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IP-HC(WaybillData)\WIP\Routine Study Prototypes\Carloads and Tons by State\2021\"/>
    </mc:Choice>
  </mc:AlternateContent>
  <xr:revisionPtr revIDLastSave="0" documentId="13_ncr:1_{E01B0BC5-E27C-4B7C-8A7D-95CC8F7530AE}" xr6:coauthVersionLast="47" xr6:coauthVersionMax="47" xr10:uidLastSave="{00000000-0000-0000-0000-000000000000}"/>
  <bookViews>
    <workbookView xWindow="9940" yWindow="360" windowWidth="9600" windowHeight="9560" xr2:uid="{00000000-000D-0000-FFFF-FFFF00000000}"/>
  </bookViews>
  <sheets>
    <sheet name="Carloads and Tons by Sta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<sst xmlns="http://schemas.openxmlformats.org/spreadsheetml/2006/main" count="229" uniqueCount="64">
  <si>
    <t>Alabama</t>
  </si>
  <si>
    <t>Arkansas</t>
  </si>
  <si>
    <t>California</t>
  </si>
  <si>
    <t>Connecticut</t>
  </si>
  <si>
    <t>Florida</t>
  </si>
  <si>
    <t>Georgia</t>
  </si>
  <si>
    <t>Illinois</t>
  </si>
  <si>
    <t>Indiana</t>
  </si>
  <si>
    <t>Iowa</t>
  </si>
  <si>
    <t>Kentucky</t>
  </si>
  <si>
    <t>Kansas</t>
  </si>
  <si>
    <t>Louisiana</t>
  </si>
  <si>
    <t>Michigan</t>
  </si>
  <si>
    <t>Massachusetts</t>
  </si>
  <si>
    <t>Maine</t>
  </si>
  <si>
    <t>Minnesota</t>
  </si>
  <si>
    <t>Maryland</t>
  </si>
  <si>
    <t>North Dakota</t>
  </si>
  <si>
    <t>North Carolina</t>
  </si>
  <si>
    <t>New Hampshire</t>
  </si>
  <si>
    <t>New Jersey</t>
  </si>
  <si>
    <t>New York</t>
  </si>
  <si>
    <t>Oregon</t>
  </si>
  <si>
    <t>Oklahoma</t>
  </si>
  <si>
    <t>Pennsylvania</t>
  </si>
  <si>
    <t>South Dakota</t>
  </si>
  <si>
    <t>Missouri</t>
  </si>
  <si>
    <t>Tennessee</t>
  </si>
  <si>
    <t>Texas</t>
  </si>
  <si>
    <t>Virginia</t>
  </si>
  <si>
    <t>Rhode Island</t>
  </si>
  <si>
    <t>Vermont</t>
  </si>
  <si>
    <t>Wyoming</t>
  </si>
  <si>
    <t>West Virginia</t>
  </si>
  <si>
    <t>Ohio</t>
  </si>
  <si>
    <t>Wisconsin</t>
  </si>
  <si>
    <t>Nebraska</t>
  </si>
  <si>
    <t>Nevada</t>
  </si>
  <si>
    <t>Utah</t>
  </si>
  <si>
    <t>New Mexico</t>
  </si>
  <si>
    <t>Arizona</t>
  </si>
  <si>
    <t>Colorado</t>
  </si>
  <si>
    <t>Montana</t>
  </si>
  <si>
    <t>Idaho</t>
  </si>
  <si>
    <t>Delaware</t>
  </si>
  <si>
    <t>Mississippi</t>
  </si>
  <si>
    <t>South Carolina</t>
  </si>
  <si>
    <t>Washington</t>
  </si>
  <si>
    <t>State Name</t>
  </si>
  <si>
    <t>North_Carolina</t>
  </si>
  <si>
    <t>North_Dakota</t>
  </si>
  <si>
    <t>New_Hampshire</t>
  </si>
  <si>
    <t>New_Jersey</t>
  </si>
  <si>
    <t>New_Mexico</t>
  </si>
  <si>
    <t>New_York</t>
  </si>
  <si>
    <t>Rhode_Island</t>
  </si>
  <si>
    <t>South_Carolina</t>
  </si>
  <si>
    <t>South_Dakota</t>
  </si>
  <si>
    <t>West_Virginia</t>
  </si>
  <si>
    <t>Carloads</t>
  </si>
  <si>
    <t>Tons (Millions)</t>
  </si>
  <si>
    <t>Redacted</t>
  </si>
  <si>
    <t>Carloads and Tons by State 2012-2021*</t>
  </si>
  <si>
    <t>*Note: Data from Confidential Waybill Samples from 2012-2021 for movements that either originate, terminate, or move through states.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</si>
</sst>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6" fillId="0" borderId="0" xfId="0" applyFont="1"/>
    <xf numFmtId="164" fontId="1" fillId="0" borderId="5" xfId="1" applyNumberFormat="1" applyFont="1" applyFill="1" applyBorder="1" applyAlignment="1">
      <alignment horizontal="right"/>
    </xf>
    <xf numFmtId="164" fontId="1" fillId="0" borderId="7" xfId="1" applyNumberFormat="1" applyFont="1" applyFill="1" applyBorder="1" applyAlignment="1">
      <alignment horizontal="right"/>
    </xf>
    <xf numFmtId="164" fontId="1" fillId="0" borderId="9" xfId="1" applyNumberFormat="1" applyFont="1" applyFill="1" applyBorder="1" applyAlignment="1">
      <alignment horizontal="right"/>
    </xf>
    <xf numFmtId="0" fontId="0" fillId="0" borderId="14" xfId="0" applyBorder="1"/>
    <xf numFmtId="0" fontId="7" fillId="2" borderId="3" xfId="1" applyFont="1" applyFill="1" applyBorder="1" applyAlignment="1">
      <alignment horizontal="center" wrapText="1"/>
    </xf>
    <xf numFmtId="0" fontId="1" fillId="0" borderId="15" xfId="1" applyFont="1" applyFill="1" applyBorder="1" applyAlignment="1"/>
    <xf numFmtId="0" fontId="1" fillId="0" borderId="16" xfId="1" applyFont="1" applyFill="1" applyBorder="1" applyAlignment="1"/>
    <xf numFmtId="0" fontId="1" fillId="0" borderId="17" xfId="1" applyFont="1" applyFill="1" applyBorder="1" applyAlignment="1"/>
    <xf numFmtId="3" fontId="1" fillId="0" borderId="4" xfId="1" applyNumberFormat="1" applyFont="1" applyFill="1" applyBorder="1" applyAlignment="1">
      <alignment horizontal="right" wrapText="1"/>
    </xf>
    <xf numFmtId="3" fontId="1" fillId="0" borderId="6" xfId="1" applyNumberFormat="1" applyFont="1" applyFill="1" applyBorder="1" applyAlignment="1">
      <alignment horizontal="right" wrapText="1"/>
    </xf>
    <xf numFmtId="3" fontId="1" fillId="0" borderId="8" xfId="1" applyNumberFormat="1" applyFont="1" applyFill="1" applyBorder="1" applyAlignment="1">
      <alignment horizontal="right" wrapText="1"/>
    </xf>
    <xf numFmtId="3" fontId="1" fillId="0" borderId="21" xfId="1" applyNumberFormat="1" applyFont="1" applyFill="1" applyBorder="1" applyAlignment="1">
      <alignment horizontal="right"/>
    </xf>
    <xf numFmtId="3" fontId="1" fillId="0" borderId="22" xfId="1" applyNumberFormat="1" applyFont="1" applyFill="1" applyBorder="1" applyAlignment="1">
      <alignment horizontal="right"/>
    </xf>
    <xf numFmtId="3" fontId="1" fillId="0" borderId="23" xfId="1" applyNumberFormat="1" applyFont="1" applyFill="1" applyBorder="1" applyAlignment="1">
      <alignment horizontal="right"/>
    </xf>
    <xf numFmtId="164" fontId="1" fillId="0" borderId="26" xfId="1" applyNumberFormat="1" applyFont="1" applyFill="1" applyBorder="1" applyAlignment="1">
      <alignment horizontal="right"/>
    </xf>
    <xf numFmtId="164" fontId="1" fillId="0" borderId="18" xfId="1" applyNumberFormat="1" applyFont="1" applyFill="1" applyBorder="1" applyAlignment="1">
      <alignment horizontal="right"/>
    </xf>
    <xf numFmtId="164" fontId="1" fillId="0" borderId="27" xfId="1" applyNumberFormat="1" applyFont="1" applyFill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3" fontId="1" fillId="0" borderId="6" xfId="1" applyNumberFormat="1" applyFont="1" applyFill="1" applyBorder="1" applyAlignment="1">
      <alignment horizontal="right"/>
    </xf>
    <xf numFmtId="3" fontId="1" fillId="0" borderId="8" xfId="1" applyNumberFormat="1" applyFont="1" applyFill="1" applyBorder="1" applyAlignment="1">
      <alignment horizontal="right"/>
    </xf>
    <xf numFmtId="0" fontId="9" fillId="0" borderId="0" xfId="0" applyFont="1"/>
    <xf numFmtId="3" fontId="7" fillId="4" borderId="10" xfId="1" applyNumberFormat="1" applyFont="1" applyFill="1" applyBorder="1" applyAlignment="1">
      <alignment horizontal="center" wrapText="1"/>
    </xf>
    <xf numFmtId="3" fontId="7" fillId="4" borderId="11" xfId="1" applyNumberFormat="1" applyFont="1" applyFill="1" applyBorder="1" applyAlignment="1">
      <alignment horizontal="center" wrapText="1"/>
    </xf>
    <xf numFmtId="3" fontId="7" fillId="4" borderId="20" xfId="1" applyNumberFormat="1" applyFont="1" applyFill="1" applyBorder="1" applyAlignment="1">
      <alignment horizontal="center" wrapText="1"/>
    </xf>
    <xf numFmtId="3" fontId="7" fillId="4" borderId="25" xfId="1" applyNumberFormat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left" wrapText="1"/>
    </xf>
    <xf numFmtId="164" fontId="1" fillId="0" borderId="7" xfId="1" applyNumberFormat="1" applyFont="1" applyFill="1" applyBorder="1" applyAlignment="1">
      <alignment horizontal="right" wrapText="1"/>
    </xf>
    <xf numFmtId="3" fontId="1" fillId="0" borderId="30" xfId="1" applyNumberFormat="1" applyFont="1" applyFill="1" applyBorder="1" applyAlignment="1">
      <alignment horizontal="right"/>
    </xf>
    <xf numFmtId="164" fontId="1" fillId="0" borderId="31" xfId="1" applyNumberFormat="1" applyFont="1" applyFill="1" applyBorder="1" applyAlignment="1">
      <alignment horizontal="right"/>
    </xf>
    <xf numFmtId="3" fontId="7" fillId="4" borderId="12" xfId="1" applyNumberFormat="1" applyFont="1" applyFill="1" applyBorder="1" applyAlignment="1">
      <alignment horizontal="center" wrapText="1"/>
    </xf>
    <xf numFmtId="3" fontId="7" fillId="4" borderId="13" xfId="1" applyNumberFormat="1" applyFont="1" applyFill="1" applyBorder="1" applyAlignment="1">
      <alignment horizontal="center" wrapText="1"/>
    </xf>
    <xf numFmtId="3" fontId="7" fillId="2" borderId="32" xfId="1" applyNumberFormat="1" applyFont="1" applyFill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3" fontId="1" fillId="3" borderId="6" xfId="1" applyNumberFormat="1" applyFont="1" applyFill="1" applyBorder="1" applyAlignment="1">
      <alignment wrapText="1"/>
    </xf>
    <xf numFmtId="3" fontId="1" fillId="3" borderId="18" xfId="1" applyNumberFormat="1" applyFont="1" applyFill="1" applyBorder="1" applyAlignment="1">
      <alignment wrapText="1"/>
    </xf>
    <xf numFmtId="3" fontId="1" fillId="3" borderId="22" xfId="1" applyNumberFormat="1" applyFont="1" applyFill="1" applyBorder="1" applyAlignment="1">
      <alignment wrapText="1"/>
    </xf>
    <xf numFmtId="3" fontId="1" fillId="3" borderId="7" xfId="1" applyNumberFormat="1" applyFont="1" applyFill="1" applyBorder="1" applyAlignment="1">
      <alignment wrapText="1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164" fontId="1" fillId="0" borderId="34" xfId="1" applyNumberFormat="1" applyFont="1" applyFill="1" applyBorder="1" applyAlignment="1">
      <alignment horizontal="right"/>
    </xf>
    <xf numFmtId="164" fontId="1" fillId="0" borderId="35" xfId="1" applyNumberFormat="1" applyFont="1" applyFill="1" applyBorder="1" applyAlignment="1">
      <alignment horizontal="right"/>
    </xf>
    <xf numFmtId="3" fontId="1" fillId="3" borderId="35" xfId="1" applyNumberFormat="1" applyFont="1" applyFill="1" applyBorder="1" applyAlignment="1">
      <alignment wrapText="1"/>
    </xf>
    <xf numFmtId="164" fontId="1" fillId="0" borderId="35" xfId="1" applyNumberFormat="1" applyFont="1" applyFill="1" applyBorder="1" applyAlignment="1">
      <alignment horizontal="right" wrapText="1"/>
    </xf>
    <xf numFmtId="164" fontId="1" fillId="0" borderId="36" xfId="1" applyNumberFormat="1" applyFont="1" applyFill="1" applyBorder="1" applyAlignment="1">
      <alignment horizontal="right"/>
    </xf>
    <xf numFmtId="3" fontId="7" fillId="4" borderId="37" xfId="1" applyNumberFormat="1" applyFont="1" applyFill="1" applyBorder="1" applyAlignment="1">
      <alignment horizontal="center" wrapText="1"/>
    </xf>
    <xf numFmtId="164" fontId="1" fillId="0" borderId="38" xfId="1" applyNumberFormat="1" applyFont="1" applyFill="1" applyBorder="1" applyAlignment="1">
      <alignment horizontal="right"/>
    </xf>
    <xf numFmtId="164" fontId="1" fillId="0" borderId="39" xfId="1" applyNumberFormat="1" applyFont="1" applyFill="1" applyBorder="1" applyAlignment="1">
      <alignment horizontal="right"/>
    </xf>
    <xf numFmtId="164" fontId="1" fillId="3" borderId="39" xfId="1" applyNumberFormat="1" applyFont="1" applyFill="1" applyBorder="1" applyAlignment="1">
      <alignment wrapText="1"/>
    </xf>
    <xf numFmtId="164" fontId="1" fillId="0" borderId="39" xfId="1" applyNumberFormat="1" applyFont="1" applyFill="1" applyBorder="1" applyAlignment="1">
      <alignment horizontal="right" wrapText="1"/>
    </xf>
    <xf numFmtId="164" fontId="1" fillId="0" borderId="40" xfId="1" applyNumberFormat="1" applyFont="1" applyFill="1" applyBorder="1" applyAlignment="1">
      <alignment horizontal="right"/>
    </xf>
    <xf numFmtId="165" fontId="1" fillId="0" borderId="41" xfId="1" applyNumberFormat="1" applyFont="1" applyFill="1" applyBorder="1" applyAlignment="1">
      <alignment horizontal="right"/>
    </xf>
    <xf numFmtId="165" fontId="1" fillId="0" borderId="35" xfId="1" applyNumberFormat="1" applyFont="1" applyFill="1" applyBorder="1" applyAlignment="1">
      <alignment horizontal="right"/>
    </xf>
    <xf numFmtId="165" fontId="1" fillId="0" borderId="36" xfId="1" applyNumberFormat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left" wrapText="1"/>
    </xf>
    <xf numFmtId="165" fontId="0" fillId="0" borderId="0" xfId="0" applyNumberFormat="1"/>
    <xf numFmtId="38" fontId="1" fillId="0" borderId="4" xfId="1" applyNumberFormat="1" applyFont="1" applyFill="1" applyBorder="1" applyAlignment="1">
      <alignment horizontal="right"/>
    </xf>
    <xf numFmtId="38" fontId="1" fillId="0" borderId="6" xfId="1" applyNumberFormat="1" applyFont="1" applyFill="1" applyBorder="1" applyAlignment="1">
      <alignment horizontal="right"/>
    </xf>
    <xf numFmtId="38" fontId="1" fillId="0" borderId="8" xfId="1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37" xfId="0" applyNumberFormat="1" applyFont="1" applyBorder="1" applyAlignment="1">
      <alignment horizontal="center"/>
    </xf>
  </cellXfs>
  <cellStyles count="2">
    <cellStyle name="Normal" xfId="0" builtinId="0"/>
    <cellStyle name="Normal_Sheet1" xfId="1" xr:uid="{00000000-0005-0000-0000-000007000000}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"/>
  <sheetViews>
    <sheetView tabSelected="1" topLeftCell="B1" zoomScale="55" zoomScaleNormal="55" workbookViewId="0">
      <selection activeCell="F17" sqref="F17"/>
    </sheetView>
  </sheetViews>
  <sheetFormatPr defaultRowHeight="14.5" x14ac:dyDescent="0.35"/>
  <cols>
    <col min="1" max="1" width="9.1796875" hidden="1" customWidth="1"/>
    <col min="2" max="2" width="18.7265625" bestFit="1" customWidth="1"/>
    <col min="3" max="3" width="10.1796875" bestFit="1" customWidth="1"/>
    <col min="4" max="4" width="9.54296875" bestFit="1" customWidth="1"/>
    <col min="5" max="5" width="10.1796875" bestFit="1" customWidth="1"/>
    <col min="6" max="6" width="9.54296875" bestFit="1" customWidth="1"/>
    <col min="7" max="7" width="10.1796875" bestFit="1" customWidth="1"/>
    <col min="8" max="8" width="9.54296875" bestFit="1" customWidth="1"/>
    <col min="9" max="9" width="11.54296875" customWidth="1"/>
    <col min="10" max="10" width="9.54296875" customWidth="1"/>
    <col min="11" max="11" width="10.1796875" bestFit="1" customWidth="1"/>
    <col min="12" max="12" width="9.54296875" customWidth="1"/>
    <col min="13" max="13" width="12.26953125" customWidth="1"/>
    <col min="14" max="18" width="9.81640625" customWidth="1"/>
    <col min="19" max="19" width="11.453125" bestFit="1" customWidth="1"/>
    <col min="20" max="20" width="9.81640625" style="56" customWidth="1"/>
    <col min="21" max="21" width="10.1796875" bestFit="1" customWidth="1"/>
    <col min="22" max="22" width="9.54296875" bestFit="1" customWidth="1"/>
  </cols>
  <sheetData>
    <row r="1" spans="1:23" ht="15" thickBot="1" x14ac:dyDescent="0.4">
      <c r="B1" s="66" t="s">
        <v>62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22"/>
    </row>
    <row r="2" spans="1:23" ht="15" thickBot="1" x14ac:dyDescent="0.4">
      <c r="B2" s="5"/>
      <c r="C2" s="62">
        <v>2012</v>
      </c>
      <c r="D2" s="63"/>
      <c r="E2" s="60">
        <v>2013</v>
      </c>
      <c r="F2" s="61"/>
      <c r="G2" s="62">
        <v>2014</v>
      </c>
      <c r="H2" s="63"/>
      <c r="I2" s="68">
        <v>2015</v>
      </c>
      <c r="J2" s="69"/>
      <c r="K2" s="68">
        <v>2016</v>
      </c>
      <c r="L2" s="69"/>
      <c r="M2" s="70">
        <v>2017</v>
      </c>
      <c r="N2" s="71"/>
      <c r="O2" s="70">
        <v>2018</v>
      </c>
      <c r="P2" s="71"/>
      <c r="Q2" s="64">
        <v>2019</v>
      </c>
      <c r="R2" s="65"/>
      <c r="S2" s="72">
        <v>2020</v>
      </c>
      <c r="T2" s="73"/>
      <c r="U2" s="64">
        <v>2021</v>
      </c>
      <c r="V2" s="65"/>
    </row>
    <row r="3" spans="1:23" s="1" customFormat="1" ht="29.5" thickBot="1" x14ac:dyDescent="0.4">
      <c r="B3" s="6" t="s">
        <v>48</v>
      </c>
      <c r="C3" s="23" t="s">
        <v>59</v>
      </c>
      <c r="D3" s="24" t="s">
        <v>60</v>
      </c>
      <c r="E3" s="25" t="s">
        <v>59</v>
      </c>
      <c r="F3" s="26" t="s">
        <v>60</v>
      </c>
      <c r="G3" s="23" t="s">
        <v>59</v>
      </c>
      <c r="H3" s="24" t="s">
        <v>60</v>
      </c>
      <c r="I3" s="31" t="s">
        <v>59</v>
      </c>
      <c r="J3" s="32" t="s">
        <v>60</v>
      </c>
      <c r="K3" s="31" t="s">
        <v>59</v>
      </c>
      <c r="L3" s="32" t="s">
        <v>60</v>
      </c>
      <c r="M3" s="31" t="s">
        <v>59</v>
      </c>
      <c r="N3" s="46" t="s">
        <v>60</v>
      </c>
      <c r="O3" s="31" t="s">
        <v>59</v>
      </c>
      <c r="P3" s="46" t="s">
        <v>60</v>
      </c>
      <c r="Q3" s="33" t="s">
        <v>59</v>
      </c>
      <c r="R3" s="34" t="s">
        <v>60</v>
      </c>
      <c r="S3" s="33" t="s">
        <v>59</v>
      </c>
      <c r="T3" s="34" t="s">
        <v>60</v>
      </c>
      <c r="U3" s="33" t="s">
        <v>59</v>
      </c>
      <c r="V3" s="34" t="s">
        <v>60</v>
      </c>
    </row>
    <row r="4" spans="1:23" x14ac:dyDescent="0.35">
      <c r="A4" s="7" t="s">
        <v>0</v>
      </c>
      <c r="B4" s="7" t="s">
        <v>0</v>
      </c>
      <c r="C4" s="10">
        <v>2847690</v>
      </c>
      <c r="D4" s="2">
        <v>167.51552899999999</v>
      </c>
      <c r="E4" s="13">
        <v>3028660.5</v>
      </c>
      <c r="F4" s="16">
        <v>175.34898699999999</v>
      </c>
      <c r="G4" s="19">
        <v>3166509.5</v>
      </c>
      <c r="H4" s="2">
        <v>174.55708200000001</v>
      </c>
      <c r="I4" s="29">
        <v>3157857</v>
      </c>
      <c r="J4" s="30">
        <v>163.79840899999999</v>
      </c>
      <c r="K4" s="29">
        <v>3054278</v>
      </c>
      <c r="L4" s="30">
        <v>151.8865615</v>
      </c>
      <c r="M4" s="19">
        <v>3153812</v>
      </c>
      <c r="N4" s="41">
        <v>157.212411</v>
      </c>
      <c r="O4" s="19">
        <v>3213303</v>
      </c>
      <c r="P4" s="47">
        <v>155.61903899999999</v>
      </c>
      <c r="Q4" s="19">
        <v>3239553</v>
      </c>
      <c r="R4" s="2">
        <v>161.73160849999999</v>
      </c>
      <c r="S4" s="57">
        <v>2975077.5</v>
      </c>
      <c r="T4" s="52">
        <v>141.2208545</v>
      </c>
      <c r="U4" s="19">
        <v>3150701.5</v>
      </c>
      <c r="V4" s="2">
        <v>149.693712</v>
      </c>
    </row>
    <row r="5" spans="1:23" x14ac:dyDescent="0.35">
      <c r="A5" s="8" t="s">
        <v>40</v>
      </c>
      <c r="B5" s="8" t="s">
        <v>40</v>
      </c>
      <c r="C5" s="11">
        <v>5648234</v>
      </c>
      <c r="D5" s="3">
        <v>124.3509035</v>
      </c>
      <c r="E5" s="14">
        <v>6009026</v>
      </c>
      <c r="F5" s="17">
        <v>128.03366349999999</v>
      </c>
      <c r="G5" s="20">
        <v>6295535.5</v>
      </c>
      <c r="H5" s="3">
        <v>132.51200549999999</v>
      </c>
      <c r="I5" s="20">
        <v>5991557.5</v>
      </c>
      <c r="J5" s="3">
        <v>130.72756050000001</v>
      </c>
      <c r="K5" s="20">
        <v>5838954</v>
      </c>
      <c r="L5" s="3">
        <v>124.490454</v>
      </c>
      <c r="M5" s="20">
        <v>6053884.5</v>
      </c>
      <c r="N5" s="42">
        <v>127.88119450000001</v>
      </c>
      <c r="O5" s="20">
        <v>6230005</v>
      </c>
      <c r="P5" s="48">
        <v>131.83335400000001</v>
      </c>
      <c r="Q5" s="20">
        <v>5870131</v>
      </c>
      <c r="R5" s="3">
        <v>122.63080650000001</v>
      </c>
      <c r="S5" s="58">
        <v>5933755</v>
      </c>
      <c r="T5" s="53">
        <v>121.463667</v>
      </c>
      <c r="U5" s="20">
        <v>6383367</v>
      </c>
      <c r="V5" s="3">
        <v>125.094847</v>
      </c>
    </row>
    <row r="6" spans="1:23" x14ac:dyDescent="0.35">
      <c r="A6" s="8" t="s">
        <v>1</v>
      </c>
      <c r="B6" s="8" t="s">
        <v>1</v>
      </c>
      <c r="C6" s="11">
        <v>2748790</v>
      </c>
      <c r="D6" s="3">
        <v>168.19055449999999</v>
      </c>
      <c r="E6" s="14">
        <v>2718777</v>
      </c>
      <c r="F6" s="17">
        <v>168.17960299999999</v>
      </c>
      <c r="G6" s="20">
        <v>2812995</v>
      </c>
      <c r="H6" s="3">
        <v>177.055744</v>
      </c>
      <c r="I6" s="20">
        <v>3065264</v>
      </c>
      <c r="J6" s="3">
        <v>173.97804300000001</v>
      </c>
      <c r="K6" s="20">
        <v>2910475</v>
      </c>
      <c r="L6" s="3">
        <v>153.61198899999999</v>
      </c>
      <c r="M6" s="20">
        <v>3012169</v>
      </c>
      <c r="N6" s="42">
        <v>167.335061</v>
      </c>
      <c r="O6" s="20">
        <v>3103394.5</v>
      </c>
      <c r="P6" s="48">
        <v>169.24103199999999</v>
      </c>
      <c r="Q6" s="20">
        <v>2996153.5</v>
      </c>
      <c r="R6" s="3">
        <v>160.50170800000001</v>
      </c>
      <c r="S6" s="58">
        <v>2584773.5</v>
      </c>
      <c r="T6" s="53">
        <v>137.61369999999999</v>
      </c>
      <c r="U6" s="20">
        <v>2840236</v>
      </c>
      <c r="V6" s="3">
        <v>150.55248349999999</v>
      </c>
    </row>
    <row r="7" spans="1:23" x14ac:dyDescent="0.35">
      <c r="A7" s="8" t="s">
        <v>2</v>
      </c>
      <c r="B7" s="8" t="s">
        <v>2</v>
      </c>
      <c r="C7" s="11">
        <v>6571238</v>
      </c>
      <c r="D7" s="3">
        <v>154.74232699999999</v>
      </c>
      <c r="E7" s="14">
        <v>6757783</v>
      </c>
      <c r="F7" s="17">
        <v>159.580254</v>
      </c>
      <c r="G7" s="20">
        <v>7114486</v>
      </c>
      <c r="H7" s="3">
        <v>167.9284475</v>
      </c>
      <c r="I7" s="20">
        <v>7029600</v>
      </c>
      <c r="J7" s="3">
        <v>161.71069449999999</v>
      </c>
      <c r="K7" s="20">
        <v>6866310</v>
      </c>
      <c r="L7" s="3">
        <v>157.6097255</v>
      </c>
      <c r="M7" s="20">
        <v>7098104</v>
      </c>
      <c r="N7" s="42">
        <v>162.1459065</v>
      </c>
      <c r="O7" s="20">
        <v>7362902.5</v>
      </c>
      <c r="P7" s="48">
        <v>167.427246</v>
      </c>
      <c r="Q7" s="20">
        <v>6969056.5</v>
      </c>
      <c r="R7" s="3">
        <v>158.15726649999999</v>
      </c>
      <c r="S7" s="58">
        <v>6889490</v>
      </c>
      <c r="T7" s="53">
        <v>153.01818349999999</v>
      </c>
      <c r="U7" s="20">
        <v>7212566.5</v>
      </c>
      <c r="V7" s="3">
        <v>160.3196595</v>
      </c>
    </row>
    <row r="8" spans="1:23" x14ac:dyDescent="0.35">
      <c r="A8" s="8" t="s">
        <v>41</v>
      </c>
      <c r="B8" s="8" t="s">
        <v>41</v>
      </c>
      <c r="C8" s="11">
        <v>2780932.5</v>
      </c>
      <c r="D8" s="3">
        <v>168.63475550000001</v>
      </c>
      <c r="E8" s="14">
        <v>2394672</v>
      </c>
      <c r="F8" s="17">
        <v>145.017413</v>
      </c>
      <c r="G8" s="20">
        <v>2541484</v>
      </c>
      <c r="H8" s="3">
        <v>153.80156149999999</v>
      </c>
      <c r="I8" s="20">
        <v>2725293.5</v>
      </c>
      <c r="J8" s="3">
        <v>150.72706550000001</v>
      </c>
      <c r="K8" s="20">
        <v>2560814</v>
      </c>
      <c r="L8" s="3">
        <v>134.50796</v>
      </c>
      <c r="M8" s="20">
        <v>2607934.5</v>
      </c>
      <c r="N8" s="42">
        <v>138.79556199999999</v>
      </c>
      <c r="O8" s="20">
        <v>2724440.5</v>
      </c>
      <c r="P8" s="48">
        <v>138.59024149999999</v>
      </c>
      <c r="Q8" s="20">
        <v>2721756</v>
      </c>
      <c r="R8" s="3">
        <v>142.01649750000001</v>
      </c>
      <c r="S8" s="58">
        <v>2329295</v>
      </c>
      <c r="T8" s="53">
        <v>113.458462</v>
      </c>
      <c r="U8" s="20">
        <v>2277384</v>
      </c>
      <c r="V8" s="3">
        <v>123.964139</v>
      </c>
    </row>
    <row r="9" spans="1:23" x14ac:dyDescent="0.35">
      <c r="A9" s="8" t="s">
        <v>3</v>
      </c>
      <c r="B9" s="8" t="s">
        <v>3</v>
      </c>
      <c r="C9" s="11">
        <v>29016</v>
      </c>
      <c r="D9" s="3">
        <v>2.6287639999999999</v>
      </c>
      <c r="E9" s="14">
        <v>30368</v>
      </c>
      <c r="F9" s="17">
        <v>2.8245149999999999</v>
      </c>
      <c r="G9" s="20">
        <v>32924.5</v>
      </c>
      <c r="H9" s="3">
        <v>2.9268550000000002</v>
      </c>
      <c r="I9" s="20">
        <v>40172</v>
      </c>
      <c r="J9" s="3">
        <v>3.61666</v>
      </c>
      <c r="K9" s="20">
        <v>31854</v>
      </c>
      <c r="L9" s="3">
        <v>3.0454219999999999</v>
      </c>
      <c r="M9" s="20">
        <v>30136</v>
      </c>
      <c r="N9" s="42">
        <v>2.8660399999999999</v>
      </c>
      <c r="O9" s="20">
        <v>32768</v>
      </c>
      <c r="P9" s="48">
        <v>3.1500840000000001</v>
      </c>
      <c r="Q9" s="20">
        <v>39154</v>
      </c>
      <c r="R9" s="3">
        <v>3.6646519999999998</v>
      </c>
      <c r="S9" s="58">
        <v>28186</v>
      </c>
      <c r="T9" s="53">
        <v>2.697098</v>
      </c>
      <c r="U9" s="20">
        <v>30514.5</v>
      </c>
      <c r="V9" s="3">
        <v>2.9345585000000001</v>
      </c>
    </row>
    <row r="10" spans="1:23" ht="15" customHeight="1" x14ac:dyDescent="0.35">
      <c r="A10" s="8" t="s">
        <v>44</v>
      </c>
      <c r="B10" s="8" t="s">
        <v>44</v>
      </c>
      <c r="C10" s="35" t="s">
        <v>61</v>
      </c>
      <c r="D10" s="38" t="s">
        <v>61</v>
      </c>
      <c r="E10" s="37" t="s">
        <v>61</v>
      </c>
      <c r="F10" s="36" t="s">
        <v>61</v>
      </c>
      <c r="G10" s="35" t="s">
        <v>61</v>
      </c>
      <c r="H10" s="38" t="s">
        <v>61</v>
      </c>
      <c r="I10" s="35" t="s">
        <v>61</v>
      </c>
      <c r="J10" s="38" t="s">
        <v>61</v>
      </c>
      <c r="K10" s="35" t="s">
        <v>61</v>
      </c>
      <c r="L10" s="38" t="s">
        <v>61</v>
      </c>
      <c r="M10" s="35" t="s">
        <v>61</v>
      </c>
      <c r="N10" s="43" t="s">
        <v>61</v>
      </c>
      <c r="O10" s="35" t="s">
        <v>61</v>
      </c>
      <c r="P10" s="49" t="s">
        <v>61</v>
      </c>
      <c r="Q10" s="20" t="s">
        <v>61</v>
      </c>
      <c r="R10" s="3" t="s">
        <v>61</v>
      </c>
      <c r="S10" s="58" t="s">
        <v>61</v>
      </c>
      <c r="T10" s="53" t="s">
        <v>61</v>
      </c>
      <c r="U10" s="20" t="s">
        <v>61</v>
      </c>
      <c r="V10" s="3" t="s">
        <v>61</v>
      </c>
    </row>
    <row r="11" spans="1:23" x14ac:dyDescent="0.35">
      <c r="A11" s="8" t="s">
        <v>4</v>
      </c>
      <c r="B11" s="8" t="s">
        <v>4</v>
      </c>
      <c r="C11" s="11">
        <v>1604416.5</v>
      </c>
      <c r="D11" s="3">
        <v>82.030710499999998</v>
      </c>
      <c r="E11" s="14">
        <v>1669759</v>
      </c>
      <c r="F11" s="17">
        <v>88.053794499999995</v>
      </c>
      <c r="G11" s="20">
        <v>1706586</v>
      </c>
      <c r="H11" s="3">
        <v>82.704610000000002</v>
      </c>
      <c r="I11" s="20">
        <v>1707753</v>
      </c>
      <c r="J11" s="3">
        <v>79.164835999999994</v>
      </c>
      <c r="K11" s="20">
        <v>1636767.5</v>
      </c>
      <c r="L11" s="3">
        <v>78.424950999999993</v>
      </c>
      <c r="M11" s="20">
        <v>1711344.5</v>
      </c>
      <c r="N11" s="42">
        <v>86.433194499999999</v>
      </c>
      <c r="O11" s="20">
        <v>1701323</v>
      </c>
      <c r="P11" s="48">
        <v>77.407510000000002</v>
      </c>
      <c r="Q11" s="20">
        <v>1573041.5</v>
      </c>
      <c r="R11" s="3">
        <v>75.740981000000005</v>
      </c>
      <c r="S11" s="58">
        <v>1532519</v>
      </c>
      <c r="T11" s="53">
        <v>70.264960000000002</v>
      </c>
      <c r="U11" s="20">
        <v>1658359.5</v>
      </c>
      <c r="V11" s="3">
        <v>76.414511000000005</v>
      </c>
    </row>
    <row r="12" spans="1:23" x14ac:dyDescent="0.35">
      <c r="A12" s="8" t="s">
        <v>5</v>
      </c>
      <c r="B12" s="8" t="s">
        <v>5</v>
      </c>
      <c r="C12" s="11">
        <v>4044516</v>
      </c>
      <c r="D12" s="3">
        <v>182.03462250000001</v>
      </c>
      <c r="E12" s="14">
        <v>4225123.5</v>
      </c>
      <c r="F12" s="17">
        <v>188.88838200000001</v>
      </c>
      <c r="G12" s="20">
        <v>4441114.5</v>
      </c>
      <c r="H12" s="3">
        <v>185.1561805</v>
      </c>
      <c r="I12" s="20">
        <v>4427900</v>
      </c>
      <c r="J12" s="3">
        <v>180.58359200000001</v>
      </c>
      <c r="K12" s="20">
        <v>4322510.5</v>
      </c>
      <c r="L12" s="3">
        <v>172.58258950000001</v>
      </c>
      <c r="M12" s="20">
        <v>4339413</v>
      </c>
      <c r="N12" s="42">
        <v>173.60861499999999</v>
      </c>
      <c r="O12" s="20">
        <v>4454728.5</v>
      </c>
      <c r="P12" s="48">
        <v>170.661193</v>
      </c>
      <c r="Q12" s="20">
        <v>4225125</v>
      </c>
      <c r="R12" s="3">
        <v>168.86505</v>
      </c>
      <c r="S12" s="58">
        <v>3990833.5</v>
      </c>
      <c r="T12" s="53">
        <v>150.44956149999999</v>
      </c>
      <c r="U12" s="20">
        <v>4218919.5</v>
      </c>
      <c r="V12" s="3">
        <v>161.61378500000001</v>
      </c>
      <c r="W12" s="22"/>
    </row>
    <row r="13" spans="1:23" ht="15" customHeight="1" x14ac:dyDescent="0.35">
      <c r="A13" s="8" t="s">
        <v>43</v>
      </c>
      <c r="B13" s="8" t="s">
        <v>43</v>
      </c>
      <c r="C13" s="35" t="s">
        <v>61</v>
      </c>
      <c r="D13" s="38" t="s">
        <v>61</v>
      </c>
      <c r="E13" s="37" t="s">
        <v>61</v>
      </c>
      <c r="F13" s="36" t="s">
        <v>61</v>
      </c>
      <c r="G13" s="35" t="s">
        <v>61</v>
      </c>
      <c r="H13" s="38" t="s">
        <v>61</v>
      </c>
      <c r="I13" s="11">
        <v>2137057.5</v>
      </c>
      <c r="J13" s="28">
        <v>112.60667549999999</v>
      </c>
      <c r="K13" s="11">
        <v>2208286</v>
      </c>
      <c r="L13" s="28">
        <v>117.13027049999999</v>
      </c>
      <c r="M13" s="11">
        <v>2248711</v>
      </c>
      <c r="N13" s="44">
        <v>121.790588</v>
      </c>
      <c r="O13" s="11" t="s">
        <v>61</v>
      </c>
      <c r="P13" s="50" t="s">
        <v>61</v>
      </c>
      <c r="Q13" s="20">
        <v>2253230</v>
      </c>
      <c r="R13" s="3">
        <v>122.375485</v>
      </c>
      <c r="S13" s="58">
        <v>2112204</v>
      </c>
      <c r="T13" s="53">
        <v>120.84239599999999</v>
      </c>
      <c r="U13" s="20">
        <v>2261110</v>
      </c>
      <c r="V13" s="3">
        <v>129.80231549999999</v>
      </c>
    </row>
    <row r="14" spans="1:23" x14ac:dyDescent="0.35">
      <c r="A14" s="8" t="s">
        <v>6</v>
      </c>
      <c r="B14" s="8" t="s">
        <v>6</v>
      </c>
      <c r="C14" s="11">
        <v>12058752</v>
      </c>
      <c r="D14" s="3">
        <v>510.45500650000002</v>
      </c>
      <c r="E14" s="14">
        <v>12424631</v>
      </c>
      <c r="F14" s="17">
        <v>522.31518549999998</v>
      </c>
      <c r="G14" s="20">
        <v>12953581</v>
      </c>
      <c r="H14" s="3">
        <v>547.62661149999997</v>
      </c>
      <c r="I14" s="20">
        <v>12749888.5</v>
      </c>
      <c r="J14" s="3">
        <v>526.31856700000003</v>
      </c>
      <c r="K14" s="20">
        <v>12136685.5</v>
      </c>
      <c r="L14" s="3">
        <v>470.12405150000001</v>
      </c>
      <c r="M14" s="20">
        <v>12487468.5</v>
      </c>
      <c r="N14" s="42">
        <v>486.95034650000002</v>
      </c>
      <c r="O14" s="20">
        <v>12779170.5</v>
      </c>
      <c r="P14" s="48">
        <v>504.07045249999999</v>
      </c>
      <c r="Q14" s="20">
        <v>12095059</v>
      </c>
      <c r="R14" s="3">
        <v>467.44690650000001</v>
      </c>
      <c r="S14" s="58">
        <v>11333962</v>
      </c>
      <c r="T14" s="53">
        <v>417.22729249999998</v>
      </c>
      <c r="U14" s="20">
        <v>11713377.5</v>
      </c>
      <c r="V14" s="3">
        <v>441.19646499999999</v>
      </c>
    </row>
    <row r="15" spans="1:23" x14ac:dyDescent="0.35">
      <c r="A15" s="8" t="s">
        <v>7</v>
      </c>
      <c r="B15" s="8" t="s">
        <v>7</v>
      </c>
      <c r="C15" s="11">
        <v>6786442.5</v>
      </c>
      <c r="D15" s="3">
        <v>285.75887649999999</v>
      </c>
      <c r="E15" s="14">
        <v>7073696.5</v>
      </c>
      <c r="F15" s="17">
        <v>313.56214749999998</v>
      </c>
      <c r="G15" s="20">
        <v>7513921</v>
      </c>
      <c r="H15" s="3">
        <v>328.41693149999998</v>
      </c>
      <c r="I15" s="20">
        <v>7631993</v>
      </c>
      <c r="J15" s="3">
        <v>336.46202849999997</v>
      </c>
      <c r="K15" s="20">
        <v>7373160.5</v>
      </c>
      <c r="L15" s="3">
        <v>320.74394799999999</v>
      </c>
      <c r="M15" s="20">
        <v>7553838</v>
      </c>
      <c r="N15" s="42">
        <v>326.767336</v>
      </c>
      <c r="O15" s="20">
        <v>7837366.5</v>
      </c>
      <c r="P15" s="48">
        <v>336.79646500000001</v>
      </c>
      <c r="Q15" s="20">
        <v>7465631</v>
      </c>
      <c r="R15" s="3">
        <v>323.27949849999999</v>
      </c>
      <c r="S15" s="58">
        <v>6814171</v>
      </c>
      <c r="T15" s="53">
        <v>277.52066500000001</v>
      </c>
      <c r="U15" s="20">
        <v>7222964.5</v>
      </c>
      <c r="V15" s="3">
        <v>298.70008050000001</v>
      </c>
    </row>
    <row r="16" spans="1:23" x14ac:dyDescent="0.35">
      <c r="A16" s="8" t="s">
        <v>8</v>
      </c>
      <c r="B16" s="8" t="s">
        <v>8</v>
      </c>
      <c r="C16" s="11">
        <v>6358451.5</v>
      </c>
      <c r="D16" s="3">
        <v>325.08204499999999</v>
      </c>
      <c r="E16" s="14">
        <v>4403645</v>
      </c>
      <c r="F16" s="17">
        <v>282.53912300000002</v>
      </c>
      <c r="G16" s="20">
        <v>7029354</v>
      </c>
      <c r="H16" s="3">
        <v>358.06522899999999</v>
      </c>
      <c r="I16" s="20">
        <v>6298560.5</v>
      </c>
      <c r="J16" s="3">
        <v>298.5237285</v>
      </c>
      <c r="K16" s="20">
        <v>6142361.5</v>
      </c>
      <c r="L16" s="3">
        <v>303.33883950000001</v>
      </c>
      <c r="M16" s="20">
        <v>6450790</v>
      </c>
      <c r="N16" s="42">
        <v>318.09253050000001</v>
      </c>
      <c r="O16" s="20">
        <v>6641733</v>
      </c>
      <c r="P16" s="48">
        <v>325.57315499999999</v>
      </c>
      <c r="Q16" s="20">
        <v>6078013.5</v>
      </c>
      <c r="R16" s="3">
        <v>288.31101899999999</v>
      </c>
      <c r="S16" s="58">
        <v>5813861</v>
      </c>
      <c r="T16" s="53">
        <v>248.40112049999999</v>
      </c>
      <c r="U16" s="20">
        <v>5891453</v>
      </c>
      <c r="V16" s="3">
        <v>269.91242399999999</v>
      </c>
    </row>
    <row r="17" spans="1:22" x14ac:dyDescent="0.35">
      <c r="A17" s="8" t="s">
        <v>10</v>
      </c>
      <c r="B17" s="8" t="s">
        <v>10</v>
      </c>
      <c r="C17" s="11">
        <v>6136278.5</v>
      </c>
      <c r="D17" s="3">
        <v>344.066258</v>
      </c>
      <c r="E17" s="14">
        <v>4409352</v>
      </c>
      <c r="F17" s="17">
        <v>311.90128950000002</v>
      </c>
      <c r="G17" s="20">
        <v>6905498</v>
      </c>
      <c r="H17" s="3">
        <v>367.50681850000001</v>
      </c>
      <c r="I17" s="20">
        <v>6501465</v>
      </c>
      <c r="J17" s="3">
        <v>356.89901650000002</v>
      </c>
      <c r="K17" s="20">
        <v>5949691</v>
      </c>
      <c r="L17" s="3">
        <v>303.01297299999999</v>
      </c>
      <c r="M17" s="20">
        <v>6359468</v>
      </c>
      <c r="N17" s="42">
        <v>330.53316749999999</v>
      </c>
      <c r="O17" s="20">
        <v>6463430</v>
      </c>
      <c r="P17" s="48">
        <v>326.3942255</v>
      </c>
      <c r="Q17" s="20">
        <v>5852779</v>
      </c>
      <c r="R17" s="3">
        <v>288.10119200000003</v>
      </c>
      <c r="S17" s="58">
        <v>5672612</v>
      </c>
      <c r="T17" s="53">
        <v>259.45924400000001</v>
      </c>
      <c r="U17" s="20">
        <v>6218677.5</v>
      </c>
      <c r="V17" s="3">
        <v>288.30194</v>
      </c>
    </row>
    <row r="18" spans="1:22" x14ac:dyDescent="0.35">
      <c r="A18" s="8" t="s">
        <v>9</v>
      </c>
      <c r="B18" s="8" t="s">
        <v>9</v>
      </c>
      <c r="C18" s="11">
        <v>4330103.5</v>
      </c>
      <c r="D18" s="3">
        <v>250.66880399999999</v>
      </c>
      <c r="E18" s="14">
        <v>3891683.5</v>
      </c>
      <c r="F18" s="17">
        <v>248.01335599999999</v>
      </c>
      <c r="G18" s="20">
        <v>4011383.5</v>
      </c>
      <c r="H18" s="3">
        <v>251.289941</v>
      </c>
      <c r="I18" s="20">
        <v>4059589.5</v>
      </c>
      <c r="J18" s="3">
        <v>247.32907850000001</v>
      </c>
      <c r="K18" s="20">
        <v>3767843.5</v>
      </c>
      <c r="L18" s="3">
        <v>218.80099200000001</v>
      </c>
      <c r="M18" s="20">
        <v>3816121.5</v>
      </c>
      <c r="N18" s="42">
        <v>224.57223350000001</v>
      </c>
      <c r="O18" s="20">
        <v>3879112.5</v>
      </c>
      <c r="P18" s="48">
        <v>229.58596549999999</v>
      </c>
      <c r="Q18" s="20">
        <v>3566465</v>
      </c>
      <c r="R18" s="3">
        <v>210.423892</v>
      </c>
      <c r="S18" s="58">
        <v>3272021.5</v>
      </c>
      <c r="T18" s="53">
        <v>180.73974849999999</v>
      </c>
      <c r="U18" s="20">
        <v>3499046.5</v>
      </c>
      <c r="V18" s="3">
        <v>196.83118450000001</v>
      </c>
    </row>
    <row r="19" spans="1:22" x14ac:dyDescent="0.35">
      <c r="A19" s="8" t="s">
        <v>11</v>
      </c>
      <c r="B19" s="8" t="s">
        <v>11</v>
      </c>
      <c r="C19" s="11">
        <v>1896756</v>
      </c>
      <c r="D19" s="3">
        <v>126.140349</v>
      </c>
      <c r="E19" s="14">
        <v>2062771</v>
      </c>
      <c r="F19" s="17">
        <v>137.26454150000001</v>
      </c>
      <c r="G19" s="20">
        <v>2141263.5</v>
      </c>
      <c r="H19" s="3">
        <v>140.9385125</v>
      </c>
      <c r="I19" s="20">
        <v>1931376</v>
      </c>
      <c r="J19" s="3">
        <v>128.06921199999999</v>
      </c>
      <c r="K19" s="20">
        <v>1811123</v>
      </c>
      <c r="L19" s="3">
        <v>119.4182465</v>
      </c>
      <c r="M19" s="20">
        <v>1857034</v>
      </c>
      <c r="N19" s="42">
        <v>128.5261505</v>
      </c>
      <c r="O19" s="20">
        <v>1920160.5</v>
      </c>
      <c r="P19" s="48">
        <v>131.3629455</v>
      </c>
      <c r="Q19" s="20">
        <v>1914033</v>
      </c>
      <c r="R19" s="3">
        <v>132.05674999999999</v>
      </c>
      <c r="S19" s="58">
        <v>1797775.5</v>
      </c>
      <c r="T19" s="53">
        <v>122.7445015</v>
      </c>
      <c r="U19" s="20">
        <v>1902266</v>
      </c>
      <c r="V19" s="3">
        <v>131.3252995</v>
      </c>
    </row>
    <row r="20" spans="1:22" x14ac:dyDescent="0.35">
      <c r="A20" s="8" t="s">
        <v>14</v>
      </c>
      <c r="B20" s="8" t="s">
        <v>14</v>
      </c>
      <c r="C20" s="11">
        <v>65881</v>
      </c>
      <c r="D20" s="3">
        <v>5.1418900000000001</v>
      </c>
      <c r="E20" s="14">
        <v>64163</v>
      </c>
      <c r="F20" s="17">
        <v>4.8635910000000004</v>
      </c>
      <c r="G20" s="20">
        <v>54480</v>
      </c>
      <c r="H20" s="3">
        <v>4.4727759999999996</v>
      </c>
      <c r="I20" s="20">
        <v>47624</v>
      </c>
      <c r="J20" s="3">
        <v>4.0308200000000003</v>
      </c>
      <c r="K20" s="20">
        <v>52596</v>
      </c>
      <c r="L20" s="3">
        <v>4.3285799999999997</v>
      </c>
      <c r="M20" s="20">
        <v>55344</v>
      </c>
      <c r="N20" s="42">
        <v>4.383864</v>
      </c>
      <c r="O20" s="20">
        <v>55284</v>
      </c>
      <c r="P20" s="48">
        <v>4.2653840000000001</v>
      </c>
      <c r="Q20" s="20">
        <v>54208</v>
      </c>
      <c r="R20" s="3">
        <v>4.3005120000000003</v>
      </c>
      <c r="S20" s="58">
        <v>47304</v>
      </c>
      <c r="T20" s="53">
        <v>3.681908</v>
      </c>
      <c r="U20" s="20">
        <v>54760</v>
      </c>
      <c r="V20" s="3">
        <v>4.1838474999999997</v>
      </c>
    </row>
    <row r="21" spans="1:22" x14ac:dyDescent="0.35">
      <c r="A21" s="8" t="s">
        <v>16</v>
      </c>
      <c r="B21" s="8" t="s">
        <v>16</v>
      </c>
      <c r="C21" s="11">
        <v>2075611</v>
      </c>
      <c r="D21" s="3">
        <v>89.261111999999997</v>
      </c>
      <c r="E21" s="14">
        <v>1588880</v>
      </c>
      <c r="F21" s="17">
        <v>90.324869000000007</v>
      </c>
      <c r="G21" s="20">
        <v>1783794</v>
      </c>
      <c r="H21" s="3">
        <v>103.07143600000001</v>
      </c>
      <c r="I21" s="20">
        <v>1580265</v>
      </c>
      <c r="J21" s="3">
        <v>83.165116999999995</v>
      </c>
      <c r="K21" s="20">
        <v>1572169</v>
      </c>
      <c r="L21" s="3">
        <v>77.872228000000007</v>
      </c>
      <c r="M21" s="20">
        <v>1688981</v>
      </c>
      <c r="N21" s="42">
        <v>84.249893999999998</v>
      </c>
      <c r="O21" s="20">
        <v>1688381</v>
      </c>
      <c r="P21" s="48">
        <v>84.676911000000004</v>
      </c>
      <c r="Q21" s="20">
        <v>1607451</v>
      </c>
      <c r="R21" s="3">
        <v>83.742959999999997</v>
      </c>
      <c r="S21" s="58">
        <v>1661491</v>
      </c>
      <c r="T21" s="53">
        <v>74.641895000000005</v>
      </c>
      <c r="U21" s="20">
        <v>1734172</v>
      </c>
      <c r="V21" s="3">
        <v>81.131404000000003</v>
      </c>
    </row>
    <row r="22" spans="1:22" x14ac:dyDescent="0.35">
      <c r="A22" s="8" t="s">
        <v>13</v>
      </c>
      <c r="B22" s="8" t="s">
        <v>13</v>
      </c>
      <c r="C22" s="11">
        <v>395912</v>
      </c>
      <c r="D22" s="3">
        <v>15.244908000000001</v>
      </c>
      <c r="E22" s="14">
        <v>414586</v>
      </c>
      <c r="F22" s="17">
        <v>18.118193000000002</v>
      </c>
      <c r="G22" s="20">
        <v>436470.5</v>
      </c>
      <c r="H22" s="3">
        <v>15.437340499999999</v>
      </c>
      <c r="I22" s="20">
        <v>441022.5</v>
      </c>
      <c r="J22" s="3">
        <v>15.730608999999999</v>
      </c>
      <c r="K22" s="20">
        <v>440937</v>
      </c>
      <c r="L22" s="3">
        <v>15.168836000000001</v>
      </c>
      <c r="M22" s="20">
        <v>419194</v>
      </c>
      <c r="N22" s="42">
        <v>14.106782000000001</v>
      </c>
      <c r="O22" s="20">
        <v>443072</v>
      </c>
      <c r="P22" s="48">
        <v>15.145604000000001</v>
      </c>
      <c r="Q22" s="20">
        <v>394637</v>
      </c>
      <c r="R22" s="3">
        <v>14.513984000000001</v>
      </c>
      <c r="S22" s="58">
        <v>363766</v>
      </c>
      <c r="T22" s="53">
        <v>13.560570999999999</v>
      </c>
      <c r="U22" s="20">
        <v>375148.5</v>
      </c>
      <c r="V22" s="3">
        <v>13.921585</v>
      </c>
    </row>
    <row r="23" spans="1:22" x14ac:dyDescent="0.35">
      <c r="A23" s="8" t="s">
        <v>12</v>
      </c>
      <c r="B23" s="8" t="s">
        <v>12</v>
      </c>
      <c r="C23" s="11">
        <v>1738875</v>
      </c>
      <c r="D23" s="3">
        <v>84.868262000000001</v>
      </c>
      <c r="E23" s="14">
        <v>1700002</v>
      </c>
      <c r="F23" s="17">
        <v>89.694163000000003</v>
      </c>
      <c r="G23" s="20">
        <v>1754686</v>
      </c>
      <c r="H23" s="3">
        <v>91.763494499999993</v>
      </c>
      <c r="I23" s="20">
        <v>1781509</v>
      </c>
      <c r="J23" s="3">
        <v>86.403133499999996</v>
      </c>
      <c r="K23" s="20">
        <v>1728703.5</v>
      </c>
      <c r="L23" s="3">
        <v>80.658499000000006</v>
      </c>
      <c r="M23" s="20">
        <v>1705849</v>
      </c>
      <c r="N23" s="42">
        <v>77.641307999999995</v>
      </c>
      <c r="O23" s="20">
        <v>1720959</v>
      </c>
      <c r="P23" s="48">
        <v>78.593781000000007</v>
      </c>
      <c r="Q23" s="20">
        <v>1694790</v>
      </c>
      <c r="R23" s="3">
        <v>76.968074000000001</v>
      </c>
      <c r="S23" s="58">
        <v>1390210.5</v>
      </c>
      <c r="T23" s="53">
        <v>65.869714500000001</v>
      </c>
      <c r="U23" s="20">
        <v>1522162.5</v>
      </c>
      <c r="V23" s="3">
        <v>73.645962499999996</v>
      </c>
    </row>
    <row r="24" spans="1:22" x14ac:dyDescent="0.35">
      <c r="A24" s="8" t="s">
        <v>15</v>
      </c>
      <c r="B24" s="8" t="s">
        <v>15</v>
      </c>
      <c r="C24" s="11">
        <v>3829340.5</v>
      </c>
      <c r="D24" s="3">
        <v>246.611063</v>
      </c>
      <c r="E24" s="14">
        <v>4237597</v>
      </c>
      <c r="F24" s="17">
        <v>272.13399049999998</v>
      </c>
      <c r="G24" s="20">
        <v>4231053.5</v>
      </c>
      <c r="H24" s="3">
        <v>276.64181500000001</v>
      </c>
      <c r="I24" s="20">
        <v>4010623</v>
      </c>
      <c r="J24" s="3">
        <v>260.4787245</v>
      </c>
      <c r="K24" s="20">
        <v>3706964</v>
      </c>
      <c r="L24" s="3">
        <v>232.15111450000001</v>
      </c>
      <c r="M24" s="20">
        <v>4002093</v>
      </c>
      <c r="N24" s="42">
        <v>252.51791850000001</v>
      </c>
      <c r="O24" s="20">
        <v>4295671.5</v>
      </c>
      <c r="P24" s="48">
        <v>271.56492200000002</v>
      </c>
      <c r="Q24" s="20">
        <v>4036976.5</v>
      </c>
      <c r="R24" s="3">
        <v>249.33318</v>
      </c>
      <c r="S24" s="58">
        <v>3623903.5</v>
      </c>
      <c r="T24" s="53">
        <v>216.8445145</v>
      </c>
      <c r="U24" s="20">
        <v>3821601.5</v>
      </c>
      <c r="V24" s="3">
        <v>240.22295299999999</v>
      </c>
    </row>
    <row r="25" spans="1:22" x14ac:dyDescent="0.35">
      <c r="A25" s="8" t="s">
        <v>45</v>
      </c>
      <c r="B25" s="8" t="s">
        <v>45</v>
      </c>
      <c r="C25" s="11">
        <v>1941516</v>
      </c>
      <c r="D25" s="3">
        <v>115.56402199999999</v>
      </c>
      <c r="E25" s="14">
        <v>1993076</v>
      </c>
      <c r="F25" s="17">
        <v>117.433598</v>
      </c>
      <c r="G25" s="20">
        <v>2102728</v>
      </c>
      <c r="H25" s="3">
        <v>122.85166150000001</v>
      </c>
      <c r="I25" s="20">
        <v>2068965</v>
      </c>
      <c r="J25" s="3">
        <v>118.171177</v>
      </c>
      <c r="K25" s="20">
        <v>1997115.5</v>
      </c>
      <c r="L25" s="3">
        <v>108.2778325</v>
      </c>
      <c r="M25" s="20">
        <v>2045891</v>
      </c>
      <c r="N25" s="42">
        <v>112.740869</v>
      </c>
      <c r="O25" s="20">
        <v>2116755</v>
      </c>
      <c r="P25" s="48">
        <v>115.02304599999999</v>
      </c>
      <c r="Q25" s="20">
        <v>2045182</v>
      </c>
      <c r="R25" s="3">
        <v>114.911457</v>
      </c>
      <c r="S25" s="58">
        <v>1756787</v>
      </c>
      <c r="T25" s="53">
        <v>95.350375</v>
      </c>
      <c r="U25" s="20">
        <v>1922751.5</v>
      </c>
      <c r="V25" s="3">
        <v>105.2442575</v>
      </c>
    </row>
    <row r="26" spans="1:22" x14ac:dyDescent="0.35">
      <c r="A26" s="8" t="s">
        <v>26</v>
      </c>
      <c r="B26" s="8" t="s">
        <v>26</v>
      </c>
      <c r="C26" s="11">
        <v>8195231.5</v>
      </c>
      <c r="D26" s="3">
        <v>433.03272399999997</v>
      </c>
      <c r="E26" s="14">
        <v>8584720</v>
      </c>
      <c r="F26" s="17">
        <v>437.79822100000001</v>
      </c>
      <c r="G26" s="20">
        <v>8938631.5</v>
      </c>
      <c r="H26" s="3">
        <v>456.85191250000003</v>
      </c>
      <c r="I26" s="20">
        <v>8975079</v>
      </c>
      <c r="J26" s="3">
        <v>492.44779699999998</v>
      </c>
      <c r="K26" s="20">
        <v>7905883</v>
      </c>
      <c r="L26" s="3">
        <v>376.27338600000002</v>
      </c>
      <c r="M26" s="20">
        <v>8376950.5</v>
      </c>
      <c r="N26" s="42">
        <v>412.81410899999997</v>
      </c>
      <c r="O26" s="20">
        <v>8487004.5</v>
      </c>
      <c r="P26" s="48">
        <v>409.63051949999999</v>
      </c>
      <c r="Q26" s="20">
        <v>7677412</v>
      </c>
      <c r="R26" s="3">
        <v>355.04075349999999</v>
      </c>
      <c r="S26" s="58">
        <v>7174325</v>
      </c>
      <c r="T26" s="53">
        <v>316.3924715</v>
      </c>
      <c r="U26" s="20">
        <v>7685492.5</v>
      </c>
      <c r="V26" s="3">
        <v>345.43339400000002</v>
      </c>
    </row>
    <row r="27" spans="1:22" x14ac:dyDescent="0.35">
      <c r="A27" s="8" t="s">
        <v>42</v>
      </c>
      <c r="B27" s="8" t="s">
        <v>42</v>
      </c>
      <c r="C27" s="11">
        <v>1625340</v>
      </c>
      <c r="D27" s="3">
        <v>94.319590500000004</v>
      </c>
      <c r="E27" s="14">
        <v>1642617.5</v>
      </c>
      <c r="F27" s="17">
        <v>96.525548499999999</v>
      </c>
      <c r="G27" s="20">
        <v>1672613</v>
      </c>
      <c r="H27" s="3">
        <v>108.56479400000001</v>
      </c>
      <c r="I27" s="20">
        <v>1765949</v>
      </c>
      <c r="J27" s="3">
        <v>118.56505900000001</v>
      </c>
      <c r="K27" s="20">
        <v>1741573</v>
      </c>
      <c r="L27" s="3">
        <v>111.37836299999999</v>
      </c>
      <c r="M27" s="20">
        <v>1783441</v>
      </c>
      <c r="N27" s="42">
        <v>114.534048</v>
      </c>
      <c r="O27" s="20">
        <v>1899358</v>
      </c>
      <c r="P27" s="48">
        <v>125.130017</v>
      </c>
      <c r="Q27" s="20">
        <v>1807411</v>
      </c>
      <c r="R27" s="3">
        <v>117.770049</v>
      </c>
      <c r="S27" s="58">
        <v>1603475</v>
      </c>
      <c r="T27" s="53">
        <v>103.495671</v>
      </c>
      <c r="U27" s="20">
        <v>1666317.5</v>
      </c>
      <c r="V27" s="3">
        <v>104.965903</v>
      </c>
    </row>
    <row r="28" spans="1:22" x14ac:dyDescent="0.35">
      <c r="A28" s="8" t="s">
        <v>36</v>
      </c>
      <c r="B28" s="8" t="s">
        <v>36</v>
      </c>
      <c r="C28" s="11">
        <v>5609239.5</v>
      </c>
      <c r="D28" s="3">
        <v>510.43041449999998</v>
      </c>
      <c r="E28" s="14">
        <v>5248073</v>
      </c>
      <c r="F28" s="17">
        <v>480.90844399999997</v>
      </c>
      <c r="G28" s="20">
        <v>5626527</v>
      </c>
      <c r="H28" s="3">
        <v>527.74827949999997</v>
      </c>
      <c r="I28" s="20">
        <v>5252307</v>
      </c>
      <c r="J28" s="3">
        <v>458.120857</v>
      </c>
      <c r="K28" s="20">
        <v>4538051.5</v>
      </c>
      <c r="L28" s="3">
        <v>372.05480399999999</v>
      </c>
      <c r="M28" s="20">
        <v>4639041</v>
      </c>
      <c r="N28" s="42">
        <v>383.50975549999998</v>
      </c>
      <c r="O28" s="20">
        <v>4767427</v>
      </c>
      <c r="P28" s="48">
        <v>376.813581</v>
      </c>
      <c r="Q28" s="20">
        <v>4706267</v>
      </c>
      <c r="R28" s="3">
        <v>380.02914099999998</v>
      </c>
      <c r="S28" s="58">
        <v>3841430</v>
      </c>
      <c r="T28" s="53">
        <v>293.16928050000001</v>
      </c>
      <c r="U28" s="20">
        <v>4008328</v>
      </c>
      <c r="V28" s="3">
        <v>323.57038599999998</v>
      </c>
    </row>
    <row r="29" spans="1:22" ht="15" customHeight="1" x14ac:dyDescent="0.35">
      <c r="A29" s="8" t="s">
        <v>37</v>
      </c>
      <c r="B29" s="8" t="s">
        <v>37</v>
      </c>
      <c r="C29" s="35" t="s">
        <v>61</v>
      </c>
      <c r="D29" s="38" t="s">
        <v>61</v>
      </c>
      <c r="E29" s="37" t="s">
        <v>61</v>
      </c>
      <c r="F29" s="36" t="s">
        <v>61</v>
      </c>
      <c r="G29" s="35" t="s">
        <v>61</v>
      </c>
      <c r="H29" s="38" t="s">
        <v>61</v>
      </c>
      <c r="I29" s="35" t="s">
        <v>61</v>
      </c>
      <c r="J29" s="38" t="s">
        <v>61</v>
      </c>
      <c r="K29" s="35" t="s">
        <v>61</v>
      </c>
      <c r="L29" s="38" t="s">
        <v>61</v>
      </c>
      <c r="M29" s="35" t="s">
        <v>61</v>
      </c>
      <c r="N29" s="43" t="s">
        <v>61</v>
      </c>
      <c r="O29" s="35" t="s">
        <v>61</v>
      </c>
      <c r="P29" s="49" t="s">
        <v>61</v>
      </c>
      <c r="Q29" s="20" t="s">
        <v>61</v>
      </c>
      <c r="R29" s="3" t="s">
        <v>61</v>
      </c>
      <c r="S29" s="58" t="s">
        <v>61</v>
      </c>
      <c r="T29" s="53" t="s">
        <v>61</v>
      </c>
      <c r="U29" s="20" t="s">
        <v>61</v>
      </c>
      <c r="V29" s="3" t="s">
        <v>61</v>
      </c>
    </row>
    <row r="30" spans="1:22" x14ac:dyDescent="0.35">
      <c r="A30" s="8" t="s">
        <v>51</v>
      </c>
      <c r="B30" s="8" t="s">
        <v>19</v>
      </c>
      <c r="C30" s="11">
        <v>70712</v>
      </c>
      <c r="D30" s="3">
        <v>5.615856</v>
      </c>
      <c r="E30" s="14">
        <v>74669</v>
      </c>
      <c r="F30" s="17">
        <v>5.8797579999999998</v>
      </c>
      <c r="G30" s="20">
        <v>68987</v>
      </c>
      <c r="H30" s="3">
        <v>5.7833969999999999</v>
      </c>
      <c r="I30" s="20">
        <v>61838</v>
      </c>
      <c r="J30" s="3">
        <v>5.3544900000000002</v>
      </c>
      <c r="K30" s="20">
        <v>60189</v>
      </c>
      <c r="L30" s="3">
        <v>4.9301300000000001</v>
      </c>
      <c r="M30" s="20">
        <v>58200</v>
      </c>
      <c r="N30" s="42">
        <v>4.6847320000000003</v>
      </c>
      <c r="O30" s="20">
        <v>61600</v>
      </c>
      <c r="P30" s="48">
        <v>4.8155000000000001</v>
      </c>
      <c r="Q30" s="20">
        <v>60628</v>
      </c>
      <c r="R30" s="3">
        <v>4.7651000000000003</v>
      </c>
      <c r="S30" s="58">
        <v>54852</v>
      </c>
      <c r="T30" s="53">
        <v>4.3620869999999998</v>
      </c>
      <c r="U30" s="20">
        <v>54055</v>
      </c>
      <c r="V30" s="3">
        <v>4.2255814999999997</v>
      </c>
    </row>
    <row r="31" spans="1:22" x14ac:dyDescent="0.35">
      <c r="A31" s="8" t="s">
        <v>52</v>
      </c>
      <c r="B31" s="8" t="s">
        <v>20</v>
      </c>
      <c r="C31" s="11">
        <v>1495371</v>
      </c>
      <c r="D31" s="3">
        <v>43.558562999999999</v>
      </c>
      <c r="E31" s="14">
        <v>1496772</v>
      </c>
      <c r="F31" s="17">
        <v>47.976928999999998</v>
      </c>
      <c r="G31" s="20">
        <v>1602937</v>
      </c>
      <c r="H31" s="3">
        <v>46.136266999999997</v>
      </c>
      <c r="I31" s="20">
        <v>1678925</v>
      </c>
      <c r="J31" s="3">
        <v>59.499563000000002</v>
      </c>
      <c r="K31" s="20">
        <v>1579128</v>
      </c>
      <c r="L31" s="3">
        <v>50.855702999999998</v>
      </c>
      <c r="M31" s="20">
        <v>1644183</v>
      </c>
      <c r="N31" s="42">
        <v>50.750222999999998</v>
      </c>
      <c r="O31" s="20">
        <v>1799840</v>
      </c>
      <c r="P31" s="48">
        <v>53.286236000000002</v>
      </c>
      <c r="Q31" s="20">
        <v>1766309</v>
      </c>
      <c r="R31" s="3">
        <v>53.357388999999998</v>
      </c>
      <c r="S31" s="58">
        <v>1751284</v>
      </c>
      <c r="T31" s="53">
        <v>49.357256999999997</v>
      </c>
      <c r="U31" s="20">
        <v>1777958.5</v>
      </c>
      <c r="V31" s="3">
        <v>48.215877999999996</v>
      </c>
    </row>
    <row r="32" spans="1:22" ht="15" customHeight="1" x14ac:dyDescent="0.35">
      <c r="A32" s="8" t="s">
        <v>53</v>
      </c>
      <c r="B32" s="8" t="s">
        <v>39</v>
      </c>
      <c r="C32" s="35" t="s">
        <v>61</v>
      </c>
      <c r="D32" s="38" t="s">
        <v>61</v>
      </c>
      <c r="E32" s="37" t="s">
        <v>61</v>
      </c>
      <c r="F32" s="36" t="s">
        <v>61</v>
      </c>
      <c r="G32" s="35" t="s">
        <v>61</v>
      </c>
      <c r="H32" s="38" t="s">
        <v>61</v>
      </c>
      <c r="I32" s="35" t="s">
        <v>61</v>
      </c>
      <c r="J32" s="38" t="s">
        <v>61</v>
      </c>
      <c r="K32" s="35" t="s">
        <v>61</v>
      </c>
      <c r="L32" s="38" t="s">
        <v>61</v>
      </c>
      <c r="M32" s="35" t="s">
        <v>61</v>
      </c>
      <c r="N32" s="43" t="s">
        <v>61</v>
      </c>
      <c r="O32" s="35" t="s">
        <v>61</v>
      </c>
      <c r="P32" s="49" t="s">
        <v>61</v>
      </c>
      <c r="Q32" s="20" t="s">
        <v>61</v>
      </c>
      <c r="R32" s="3" t="s">
        <v>61</v>
      </c>
      <c r="S32" s="58" t="s">
        <v>61</v>
      </c>
      <c r="T32" s="53" t="s">
        <v>61</v>
      </c>
      <c r="U32" s="20" t="s">
        <v>61</v>
      </c>
      <c r="V32" s="3" t="s">
        <v>61</v>
      </c>
    </row>
    <row r="33" spans="1:22" x14ac:dyDescent="0.35">
      <c r="A33" s="8" t="s">
        <v>54</v>
      </c>
      <c r="B33" s="8" t="s">
        <v>21</v>
      </c>
      <c r="C33" s="11">
        <v>1649114.5</v>
      </c>
      <c r="D33" s="3">
        <v>66.066428500000001</v>
      </c>
      <c r="E33" s="14">
        <v>1689378.5</v>
      </c>
      <c r="F33" s="17">
        <v>75.673141999999999</v>
      </c>
      <c r="G33" s="20">
        <v>1757890.5</v>
      </c>
      <c r="H33" s="3">
        <v>69.926852499999995</v>
      </c>
      <c r="I33" s="20">
        <v>1854274</v>
      </c>
      <c r="J33" s="3">
        <v>73.424129500000006</v>
      </c>
      <c r="K33" s="20">
        <v>1705608</v>
      </c>
      <c r="L33" s="3">
        <v>62.486921500000001</v>
      </c>
      <c r="M33" s="20">
        <v>1757900.5</v>
      </c>
      <c r="N33" s="42">
        <v>63.502230500000003</v>
      </c>
      <c r="O33" s="20">
        <v>1850345</v>
      </c>
      <c r="P33" s="48">
        <v>65.593004500000006</v>
      </c>
      <c r="Q33" s="20">
        <v>1593905</v>
      </c>
      <c r="R33" s="3">
        <v>62.225718000000001</v>
      </c>
      <c r="S33" s="58">
        <v>1479567</v>
      </c>
      <c r="T33" s="53">
        <v>58.0292435</v>
      </c>
      <c r="U33" s="20">
        <v>1645613</v>
      </c>
      <c r="V33" s="3">
        <v>61.425788500000003</v>
      </c>
    </row>
    <row r="34" spans="1:22" x14ac:dyDescent="0.35">
      <c r="A34" s="8" t="s">
        <v>49</v>
      </c>
      <c r="B34" s="8" t="s">
        <v>18</v>
      </c>
      <c r="C34" s="11">
        <v>1428287</v>
      </c>
      <c r="D34" s="3">
        <v>83.341348999999994</v>
      </c>
      <c r="E34" s="14">
        <v>1369591</v>
      </c>
      <c r="F34" s="17">
        <v>81.046430999999998</v>
      </c>
      <c r="G34" s="20">
        <v>1453303.5</v>
      </c>
      <c r="H34" s="3">
        <v>84.061299000000005</v>
      </c>
      <c r="I34" s="20">
        <v>1670184</v>
      </c>
      <c r="J34" s="3">
        <v>95.945439500000006</v>
      </c>
      <c r="K34" s="20">
        <v>1605028</v>
      </c>
      <c r="L34" s="3">
        <v>89.505256000000003</v>
      </c>
      <c r="M34" s="20">
        <v>1585812.5</v>
      </c>
      <c r="N34" s="42">
        <v>85.872183000000007</v>
      </c>
      <c r="O34" s="20">
        <v>1576014</v>
      </c>
      <c r="P34" s="48">
        <v>81.619434999999996</v>
      </c>
      <c r="Q34" s="20">
        <v>1419220</v>
      </c>
      <c r="R34" s="3">
        <v>79.934241</v>
      </c>
      <c r="S34" s="58">
        <v>1473261</v>
      </c>
      <c r="T34" s="53">
        <v>73.058607499999994</v>
      </c>
      <c r="U34" s="20">
        <v>1585623</v>
      </c>
      <c r="V34" s="3">
        <v>74.942993999999999</v>
      </c>
    </row>
    <row r="35" spans="1:22" x14ac:dyDescent="0.35">
      <c r="A35" s="8" t="s">
        <v>50</v>
      </c>
      <c r="B35" s="8" t="s">
        <v>17</v>
      </c>
      <c r="C35" s="11">
        <v>2031257</v>
      </c>
      <c r="D35" s="3">
        <v>126.98161949999999</v>
      </c>
      <c r="E35" s="14">
        <v>2334338.5</v>
      </c>
      <c r="F35" s="17">
        <v>139.60794749999999</v>
      </c>
      <c r="G35" s="20">
        <v>2363705.5</v>
      </c>
      <c r="H35" s="3">
        <v>151.61830499999999</v>
      </c>
      <c r="I35" s="20">
        <v>2401289</v>
      </c>
      <c r="J35" s="3">
        <v>165.98780049999999</v>
      </c>
      <c r="K35" s="20">
        <v>2228991</v>
      </c>
      <c r="L35" s="3">
        <v>146.32255599999999</v>
      </c>
      <c r="M35" s="20">
        <v>2146709</v>
      </c>
      <c r="N35" s="42">
        <v>136.0418975</v>
      </c>
      <c r="O35" s="20">
        <v>2292207</v>
      </c>
      <c r="P35" s="48">
        <v>145.4228865</v>
      </c>
      <c r="Q35" s="20">
        <v>2171654</v>
      </c>
      <c r="R35" s="3">
        <v>135.479758</v>
      </c>
      <c r="S35" s="58">
        <v>1971022</v>
      </c>
      <c r="T35" s="53">
        <v>121.2737755</v>
      </c>
      <c r="U35" s="20">
        <v>2009371</v>
      </c>
      <c r="V35" s="3">
        <v>122.06272199999999</v>
      </c>
    </row>
    <row r="36" spans="1:22" x14ac:dyDescent="0.35">
      <c r="A36" s="8" t="s">
        <v>34</v>
      </c>
      <c r="B36" s="8" t="s">
        <v>34</v>
      </c>
      <c r="C36" s="11">
        <v>6556382.5</v>
      </c>
      <c r="D36" s="3">
        <v>285.48859700000003</v>
      </c>
      <c r="E36" s="14">
        <v>6848925</v>
      </c>
      <c r="F36" s="17">
        <v>305.28945249999998</v>
      </c>
      <c r="G36" s="20">
        <v>7309573</v>
      </c>
      <c r="H36" s="3">
        <v>317.21362299999998</v>
      </c>
      <c r="I36" s="20">
        <v>7377637</v>
      </c>
      <c r="J36" s="3">
        <v>312.526816</v>
      </c>
      <c r="K36" s="20">
        <v>7045087.5</v>
      </c>
      <c r="L36" s="3">
        <v>281.71021050000002</v>
      </c>
      <c r="M36" s="20">
        <v>7227394</v>
      </c>
      <c r="N36" s="42">
        <v>285.51178750000003</v>
      </c>
      <c r="O36" s="20">
        <v>7556415.5</v>
      </c>
      <c r="P36" s="48">
        <v>299.10817200000002</v>
      </c>
      <c r="Q36" s="20">
        <v>6984028.5</v>
      </c>
      <c r="R36" s="3">
        <v>275.34323499999999</v>
      </c>
      <c r="S36" s="58">
        <v>6567215</v>
      </c>
      <c r="T36" s="53">
        <v>246.62841700000001</v>
      </c>
      <c r="U36" s="20">
        <v>6973314</v>
      </c>
      <c r="V36" s="3">
        <v>264.24739249999999</v>
      </c>
    </row>
    <row r="37" spans="1:22" x14ac:dyDescent="0.35">
      <c r="A37" s="8" t="s">
        <v>23</v>
      </c>
      <c r="B37" s="8" t="s">
        <v>23</v>
      </c>
      <c r="C37" s="11">
        <v>6116912.5</v>
      </c>
      <c r="D37" s="3">
        <v>296.78418549999998</v>
      </c>
      <c r="E37" s="14">
        <v>6582738</v>
      </c>
      <c r="F37" s="17">
        <v>297.34377949999998</v>
      </c>
      <c r="G37" s="20">
        <v>6913344</v>
      </c>
      <c r="H37" s="3">
        <v>320.89098849999999</v>
      </c>
      <c r="I37" s="20">
        <v>6225021.5</v>
      </c>
      <c r="J37" s="3">
        <v>292.20803899999999</v>
      </c>
      <c r="K37" s="20">
        <v>5995512</v>
      </c>
      <c r="L37" s="3">
        <v>267.75778500000001</v>
      </c>
      <c r="M37" s="20">
        <v>6481957</v>
      </c>
      <c r="N37" s="42">
        <v>299.66640150000001</v>
      </c>
      <c r="O37" s="20">
        <v>6484133</v>
      </c>
      <c r="P37" s="48">
        <v>293.43815799999999</v>
      </c>
      <c r="Q37" s="20">
        <v>5876996</v>
      </c>
      <c r="R37" s="3">
        <v>258.00464749999998</v>
      </c>
      <c r="S37" s="58">
        <v>5754111</v>
      </c>
      <c r="T37" s="53">
        <v>230.48483899999999</v>
      </c>
      <c r="U37" s="20">
        <v>6370000.5</v>
      </c>
      <c r="V37" s="3">
        <v>256.35283199999998</v>
      </c>
    </row>
    <row r="38" spans="1:22" ht="15" customHeight="1" x14ac:dyDescent="0.35">
      <c r="A38" s="8" t="s">
        <v>22</v>
      </c>
      <c r="B38" s="8" t="s">
        <v>22</v>
      </c>
      <c r="C38" s="11">
        <v>1227073</v>
      </c>
      <c r="D38" s="3">
        <v>54.520556999999997</v>
      </c>
      <c r="E38" s="37" t="s">
        <v>61</v>
      </c>
      <c r="F38" s="36" t="s">
        <v>61</v>
      </c>
      <c r="G38" s="35" t="s">
        <v>61</v>
      </c>
      <c r="H38" s="38" t="s">
        <v>61</v>
      </c>
      <c r="I38" s="35" t="s">
        <v>61</v>
      </c>
      <c r="J38" s="38" t="s">
        <v>61</v>
      </c>
      <c r="K38" s="35" t="s">
        <v>61</v>
      </c>
      <c r="L38" s="38" t="s">
        <v>61</v>
      </c>
      <c r="M38" s="35" t="s">
        <v>61</v>
      </c>
      <c r="N38" s="43" t="s">
        <v>61</v>
      </c>
      <c r="O38" s="35" t="s">
        <v>61</v>
      </c>
      <c r="P38" s="49" t="s">
        <v>61</v>
      </c>
      <c r="Q38" s="20" t="s">
        <v>61</v>
      </c>
      <c r="R38" s="3" t="s">
        <v>61</v>
      </c>
      <c r="S38" s="58" t="s">
        <v>61</v>
      </c>
      <c r="T38" s="53" t="s">
        <v>61</v>
      </c>
      <c r="U38" s="20" t="s">
        <v>61</v>
      </c>
      <c r="V38" s="3" t="s">
        <v>61</v>
      </c>
    </row>
    <row r="39" spans="1:22" x14ac:dyDescent="0.35">
      <c r="A39" s="8" t="s">
        <v>24</v>
      </c>
      <c r="B39" s="8" t="s">
        <v>24</v>
      </c>
      <c r="C39" s="11">
        <v>4338424.5</v>
      </c>
      <c r="D39" s="3">
        <v>187.9274015</v>
      </c>
      <c r="E39" s="14">
        <v>4569089.5</v>
      </c>
      <c r="F39" s="17">
        <v>207.17314999999999</v>
      </c>
      <c r="G39" s="20">
        <v>4931053.5</v>
      </c>
      <c r="H39" s="3">
        <v>218.31449950000001</v>
      </c>
      <c r="I39" s="20">
        <v>4820247.5</v>
      </c>
      <c r="J39" s="3">
        <v>203.812206</v>
      </c>
      <c r="K39" s="20">
        <v>4655308.5</v>
      </c>
      <c r="L39" s="3">
        <v>184.0886615</v>
      </c>
      <c r="M39" s="20">
        <v>4881593.5</v>
      </c>
      <c r="N39" s="42">
        <v>191.0575595</v>
      </c>
      <c r="O39" s="20">
        <v>5147328</v>
      </c>
      <c r="P39" s="48">
        <v>201.2775685</v>
      </c>
      <c r="Q39" s="20">
        <v>4885572.5</v>
      </c>
      <c r="R39" s="3">
        <v>197.87703500000001</v>
      </c>
      <c r="S39" s="58">
        <v>4474236</v>
      </c>
      <c r="T39" s="53">
        <v>165.32248100000001</v>
      </c>
      <c r="U39" s="20">
        <v>4679286.5</v>
      </c>
      <c r="V39" s="3">
        <v>175.29481200000001</v>
      </c>
    </row>
    <row r="40" spans="1:22" ht="15" customHeight="1" x14ac:dyDescent="0.35">
      <c r="A40" s="8" t="s">
        <v>55</v>
      </c>
      <c r="B40" s="8" t="s">
        <v>30</v>
      </c>
      <c r="C40" s="35" t="s">
        <v>61</v>
      </c>
      <c r="D40" s="38" t="s">
        <v>61</v>
      </c>
      <c r="E40" s="37" t="s">
        <v>61</v>
      </c>
      <c r="F40" s="36" t="s">
        <v>61</v>
      </c>
      <c r="G40" s="35" t="s">
        <v>61</v>
      </c>
      <c r="H40" s="38" t="s">
        <v>61</v>
      </c>
      <c r="I40" s="35" t="s">
        <v>61</v>
      </c>
      <c r="J40" s="38" t="s">
        <v>61</v>
      </c>
      <c r="K40" s="35" t="s">
        <v>61</v>
      </c>
      <c r="L40" s="38" t="s">
        <v>61</v>
      </c>
      <c r="M40" s="35" t="s">
        <v>61</v>
      </c>
      <c r="N40" s="43" t="s">
        <v>61</v>
      </c>
      <c r="O40" s="35" t="s">
        <v>61</v>
      </c>
      <c r="P40" s="49" t="s">
        <v>61</v>
      </c>
      <c r="Q40" s="20" t="s">
        <v>61</v>
      </c>
      <c r="R40" s="3" t="s">
        <v>61</v>
      </c>
      <c r="S40" s="58" t="s">
        <v>61</v>
      </c>
      <c r="T40" s="53" t="s">
        <v>61</v>
      </c>
      <c r="U40" s="20" t="s">
        <v>61</v>
      </c>
      <c r="V40" s="3" t="s">
        <v>61</v>
      </c>
    </row>
    <row r="41" spans="1:22" x14ac:dyDescent="0.35">
      <c r="A41" s="8" t="s">
        <v>56</v>
      </c>
      <c r="B41" s="8" t="s">
        <v>46</v>
      </c>
      <c r="C41" s="11">
        <v>1304222</v>
      </c>
      <c r="D41" s="3">
        <v>65.653827000000007</v>
      </c>
      <c r="E41" s="14">
        <v>1348126.5</v>
      </c>
      <c r="F41" s="17">
        <v>66.521412999999995</v>
      </c>
      <c r="G41" s="20">
        <v>1477197</v>
      </c>
      <c r="H41" s="3">
        <v>67.153964999999999</v>
      </c>
      <c r="I41" s="20">
        <v>1554660</v>
      </c>
      <c r="J41" s="3">
        <v>67.914263000000005</v>
      </c>
      <c r="K41" s="20">
        <v>1506145</v>
      </c>
      <c r="L41" s="3">
        <v>64.156346999999997</v>
      </c>
      <c r="M41" s="20">
        <v>1538223</v>
      </c>
      <c r="N41" s="42">
        <v>64.852605999999994</v>
      </c>
      <c r="O41" s="20">
        <v>1621089</v>
      </c>
      <c r="P41" s="48">
        <v>65.026015000000001</v>
      </c>
      <c r="Q41" s="20">
        <v>1634677</v>
      </c>
      <c r="R41" s="3">
        <v>66.243222000000003</v>
      </c>
      <c r="S41" s="58">
        <v>1584340</v>
      </c>
      <c r="T41" s="53">
        <v>59.609974999999999</v>
      </c>
      <c r="U41" s="20">
        <v>1666964.5</v>
      </c>
      <c r="V41" s="3">
        <v>62.217212500000002</v>
      </c>
    </row>
    <row r="42" spans="1:22" x14ac:dyDescent="0.35">
      <c r="A42" s="8" t="s">
        <v>57</v>
      </c>
      <c r="B42" s="8" t="s">
        <v>25</v>
      </c>
      <c r="C42" s="11">
        <v>1122130</v>
      </c>
      <c r="D42" s="3">
        <v>125.277491</v>
      </c>
      <c r="E42" s="14">
        <v>1075437</v>
      </c>
      <c r="F42" s="17">
        <v>119.942914</v>
      </c>
      <c r="G42" s="20">
        <v>1507026.5</v>
      </c>
      <c r="H42" s="3">
        <v>171.949138</v>
      </c>
      <c r="I42" s="20">
        <v>1086149</v>
      </c>
      <c r="J42" s="3">
        <v>120.2690265</v>
      </c>
      <c r="K42" s="20">
        <v>1025755</v>
      </c>
      <c r="L42" s="3">
        <v>114.0331755</v>
      </c>
      <c r="M42" s="20">
        <v>1056520</v>
      </c>
      <c r="N42" s="42">
        <v>117.5323435</v>
      </c>
      <c r="O42" s="20">
        <v>1040324</v>
      </c>
      <c r="P42" s="48">
        <v>112.453664</v>
      </c>
      <c r="Q42" s="20">
        <v>1046832</v>
      </c>
      <c r="R42" s="3">
        <v>114.475981</v>
      </c>
      <c r="S42" s="58">
        <v>727887</v>
      </c>
      <c r="T42" s="53">
        <v>77.810398500000005</v>
      </c>
      <c r="U42" s="20">
        <v>798908</v>
      </c>
      <c r="V42" s="3">
        <v>87.145900999999995</v>
      </c>
    </row>
    <row r="43" spans="1:22" x14ac:dyDescent="0.35">
      <c r="A43" s="8" t="s">
        <v>27</v>
      </c>
      <c r="B43" s="8" t="s">
        <v>27</v>
      </c>
      <c r="C43" s="11">
        <v>4039620</v>
      </c>
      <c r="D43" s="3">
        <v>223.23789199999999</v>
      </c>
      <c r="E43" s="14">
        <v>4139256</v>
      </c>
      <c r="F43" s="17">
        <v>225.23641850000001</v>
      </c>
      <c r="G43" s="20">
        <v>4317237</v>
      </c>
      <c r="H43" s="3">
        <v>232.4461895</v>
      </c>
      <c r="I43" s="20">
        <v>4244463</v>
      </c>
      <c r="J43" s="3">
        <v>227.24407149999999</v>
      </c>
      <c r="K43" s="20">
        <v>4001645</v>
      </c>
      <c r="L43" s="3">
        <v>201.190516</v>
      </c>
      <c r="M43" s="20">
        <v>4108471</v>
      </c>
      <c r="N43" s="42">
        <v>207.03736749999999</v>
      </c>
      <c r="O43" s="20">
        <v>4134087.5</v>
      </c>
      <c r="P43" s="48">
        <v>205.5238635</v>
      </c>
      <c r="Q43" s="20">
        <v>4053020.5</v>
      </c>
      <c r="R43" s="3">
        <v>205.6251905</v>
      </c>
      <c r="S43" s="58">
        <v>3622310.5</v>
      </c>
      <c r="T43" s="53">
        <v>172.58207200000001</v>
      </c>
      <c r="U43" s="20">
        <v>3958763</v>
      </c>
      <c r="V43" s="3">
        <v>194.43387150000001</v>
      </c>
    </row>
    <row r="44" spans="1:22" x14ac:dyDescent="0.35">
      <c r="A44" s="8" t="s">
        <v>28</v>
      </c>
      <c r="B44" s="8" t="s">
        <v>28</v>
      </c>
      <c r="C44" s="11">
        <v>9122722</v>
      </c>
      <c r="D44" s="3">
        <v>375.72853550000002</v>
      </c>
      <c r="E44" s="14">
        <v>9621916.5</v>
      </c>
      <c r="F44" s="17">
        <v>386.341612</v>
      </c>
      <c r="G44" s="20">
        <v>10176929.5</v>
      </c>
      <c r="H44" s="3">
        <v>413.06788999999998</v>
      </c>
      <c r="I44" s="20">
        <v>9794074</v>
      </c>
      <c r="J44" s="3">
        <v>397.87889250000001</v>
      </c>
      <c r="K44" s="20">
        <v>9525029</v>
      </c>
      <c r="L44" s="3">
        <v>381.81368099999997</v>
      </c>
      <c r="M44" s="20">
        <v>9973160.5</v>
      </c>
      <c r="N44" s="42">
        <v>412.65977900000001</v>
      </c>
      <c r="O44" s="20">
        <v>10260973.5</v>
      </c>
      <c r="P44" s="48">
        <v>415.17625099999998</v>
      </c>
      <c r="Q44" s="20">
        <v>9730792</v>
      </c>
      <c r="R44" s="3">
        <v>400.1163985</v>
      </c>
      <c r="S44" s="58">
        <v>9298575</v>
      </c>
      <c r="T44" s="53">
        <v>356.43038849999999</v>
      </c>
      <c r="U44" s="20">
        <v>9962941</v>
      </c>
      <c r="V44" s="3">
        <v>375.75281749999999</v>
      </c>
    </row>
    <row r="45" spans="1:22" x14ac:dyDescent="0.35">
      <c r="A45" s="8" t="s">
        <v>38</v>
      </c>
      <c r="B45" s="8" t="s">
        <v>38</v>
      </c>
      <c r="C45" s="11">
        <v>1279786</v>
      </c>
      <c r="D45" s="3">
        <v>54.915740499999998</v>
      </c>
      <c r="E45" s="14">
        <v>1087995.5</v>
      </c>
      <c r="F45" s="17">
        <v>53.473192500000003</v>
      </c>
      <c r="G45" s="20">
        <v>1208852</v>
      </c>
      <c r="H45" s="3">
        <v>61.784219</v>
      </c>
      <c r="I45" s="20">
        <v>1419474</v>
      </c>
      <c r="J45" s="3">
        <v>57.394004000000002</v>
      </c>
      <c r="K45" s="20" t="s">
        <v>61</v>
      </c>
      <c r="L45" s="3" t="s">
        <v>61</v>
      </c>
      <c r="M45" s="20" t="s">
        <v>61</v>
      </c>
      <c r="N45" s="42" t="s">
        <v>61</v>
      </c>
      <c r="O45" s="20">
        <v>1508503.5</v>
      </c>
      <c r="P45" s="48">
        <v>55.273357500000003</v>
      </c>
      <c r="Q45" s="20">
        <v>1490529.5</v>
      </c>
      <c r="R45" s="3">
        <v>57.074695499999997</v>
      </c>
      <c r="S45" s="58">
        <v>1342525.5</v>
      </c>
      <c r="T45" s="53">
        <v>50.884715</v>
      </c>
      <c r="U45" s="20">
        <v>1236674</v>
      </c>
      <c r="V45" s="3">
        <v>56.937881500000003</v>
      </c>
    </row>
    <row r="46" spans="1:22" x14ac:dyDescent="0.35">
      <c r="A46" s="8" t="s">
        <v>31</v>
      </c>
      <c r="B46" s="8" t="s">
        <v>31</v>
      </c>
      <c r="C46" s="11">
        <v>145858</v>
      </c>
      <c r="D46" s="3">
        <v>6.1516999999999999</v>
      </c>
      <c r="E46" s="14">
        <v>158901</v>
      </c>
      <c r="F46" s="17">
        <v>6.9521920000000001</v>
      </c>
      <c r="G46" s="20">
        <v>152481</v>
      </c>
      <c r="H46" s="3">
        <v>7.036009</v>
      </c>
      <c r="I46" s="20">
        <v>144477</v>
      </c>
      <c r="J46" s="3">
        <v>7.2715079999999999</v>
      </c>
      <c r="K46" s="20">
        <v>158035</v>
      </c>
      <c r="L46" s="3">
        <v>6.8202420000000004</v>
      </c>
      <c r="M46" s="20">
        <v>147816</v>
      </c>
      <c r="N46" s="42">
        <v>6.4071179999999996</v>
      </c>
      <c r="O46" s="20">
        <v>150552</v>
      </c>
      <c r="P46" s="48">
        <v>6.557544</v>
      </c>
      <c r="Q46" s="20">
        <v>178715</v>
      </c>
      <c r="R46" s="3">
        <v>6.9478929999999997</v>
      </c>
      <c r="S46" s="58">
        <v>98542</v>
      </c>
      <c r="T46" s="53">
        <v>4.9710939999999999</v>
      </c>
      <c r="U46" s="20">
        <v>104946.5</v>
      </c>
      <c r="V46" s="3">
        <v>5.0670535000000001</v>
      </c>
    </row>
    <row r="47" spans="1:22" x14ac:dyDescent="0.35">
      <c r="A47" s="8" t="s">
        <v>29</v>
      </c>
      <c r="B47" s="8" t="s">
        <v>29</v>
      </c>
      <c r="C47" s="11">
        <v>2843571.5</v>
      </c>
      <c r="D47" s="3">
        <v>158.64184</v>
      </c>
      <c r="E47" s="14">
        <v>2291251.5</v>
      </c>
      <c r="F47" s="17">
        <v>150.943938</v>
      </c>
      <c r="G47" s="20">
        <v>2290477</v>
      </c>
      <c r="H47" s="3">
        <v>145.52272300000001</v>
      </c>
      <c r="I47" s="20">
        <v>2350464.5</v>
      </c>
      <c r="J47" s="3">
        <v>138.8344085</v>
      </c>
      <c r="K47" s="20">
        <v>2229135</v>
      </c>
      <c r="L47" s="3">
        <v>121.61533350000001</v>
      </c>
      <c r="M47" s="20">
        <v>2338027</v>
      </c>
      <c r="N47" s="42">
        <v>131.77079800000001</v>
      </c>
      <c r="O47" s="20">
        <v>2392798</v>
      </c>
      <c r="P47" s="48">
        <v>137.61641650000001</v>
      </c>
      <c r="Q47" s="20">
        <v>2251243</v>
      </c>
      <c r="R47" s="3">
        <v>126.83372900000001</v>
      </c>
      <c r="S47" s="58">
        <v>2089410</v>
      </c>
      <c r="T47" s="53">
        <v>110.626676</v>
      </c>
      <c r="U47" s="20">
        <v>2289457.5</v>
      </c>
      <c r="V47" s="3">
        <v>117.84190649999999</v>
      </c>
    </row>
    <row r="48" spans="1:22" x14ac:dyDescent="0.35">
      <c r="A48" s="8" t="s">
        <v>47</v>
      </c>
      <c r="B48" s="8" t="s">
        <v>47</v>
      </c>
      <c r="C48" s="11">
        <v>2151617.5</v>
      </c>
      <c r="D48" s="3">
        <v>100.82626449999999</v>
      </c>
      <c r="E48" s="14">
        <v>2189266</v>
      </c>
      <c r="F48" s="17">
        <v>104.93220700000001</v>
      </c>
      <c r="G48" s="20">
        <v>2211563.5</v>
      </c>
      <c r="H48" s="3">
        <v>118.9384865</v>
      </c>
      <c r="I48" s="20">
        <v>2131200</v>
      </c>
      <c r="J48" s="3">
        <v>114.47828800000001</v>
      </c>
      <c r="K48" s="20">
        <v>2243199</v>
      </c>
      <c r="L48" s="3">
        <v>119.37136099999999</v>
      </c>
      <c r="M48" s="20">
        <v>2318807</v>
      </c>
      <c r="N48" s="42">
        <v>126.3622555</v>
      </c>
      <c r="O48" s="20">
        <v>2436915</v>
      </c>
      <c r="P48" s="48">
        <v>133.35485499999999</v>
      </c>
      <c r="Q48" s="20">
        <v>2394342.5</v>
      </c>
      <c r="R48" s="3">
        <v>126.256996</v>
      </c>
      <c r="S48" s="58">
        <v>2267807</v>
      </c>
      <c r="T48" s="53">
        <v>125.4706075</v>
      </c>
      <c r="U48" s="20">
        <v>2341518.5</v>
      </c>
      <c r="V48" s="3">
        <v>128.51612650000001</v>
      </c>
    </row>
    <row r="49" spans="1:22" x14ac:dyDescent="0.35">
      <c r="A49" s="8" t="s">
        <v>58</v>
      </c>
      <c r="B49" s="8" t="s">
        <v>33</v>
      </c>
      <c r="C49" s="11">
        <v>3137601</v>
      </c>
      <c r="D49" s="3">
        <v>192.83489549999999</v>
      </c>
      <c r="E49" s="14">
        <v>2597362.5</v>
      </c>
      <c r="F49" s="17">
        <v>186.50038050000001</v>
      </c>
      <c r="G49" s="20">
        <v>2703503.5</v>
      </c>
      <c r="H49" s="3">
        <v>190.90239800000001</v>
      </c>
      <c r="I49" s="20">
        <v>2561392.5</v>
      </c>
      <c r="J49" s="3">
        <v>165.92831699999999</v>
      </c>
      <c r="K49" s="20">
        <v>2454522.5</v>
      </c>
      <c r="L49" s="3">
        <v>148.98890399999999</v>
      </c>
      <c r="M49" s="20">
        <v>2580980</v>
      </c>
      <c r="N49" s="42">
        <v>158.9841705</v>
      </c>
      <c r="O49" s="20">
        <v>2641072</v>
      </c>
      <c r="P49" s="48">
        <v>165.16173599999999</v>
      </c>
      <c r="Q49" s="20">
        <v>2515096</v>
      </c>
      <c r="R49" s="3">
        <v>150.83569700000001</v>
      </c>
      <c r="S49" s="58">
        <v>2394997.5</v>
      </c>
      <c r="T49" s="53">
        <v>124.357221</v>
      </c>
      <c r="U49" s="20">
        <v>2571918.5</v>
      </c>
      <c r="V49" s="3">
        <v>132.7431425</v>
      </c>
    </row>
    <row r="50" spans="1:22" x14ac:dyDescent="0.35">
      <c r="A50" s="8" t="s">
        <v>35</v>
      </c>
      <c r="B50" s="8" t="s">
        <v>35</v>
      </c>
      <c r="C50" s="11">
        <v>2894480</v>
      </c>
      <c r="D50" s="3">
        <v>175.63234349999999</v>
      </c>
      <c r="E50" s="14">
        <v>3265839.5</v>
      </c>
      <c r="F50" s="17">
        <v>204.61013449999999</v>
      </c>
      <c r="G50" s="20">
        <v>3324099</v>
      </c>
      <c r="H50" s="3">
        <v>214.46746400000001</v>
      </c>
      <c r="I50" s="20">
        <v>3169985</v>
      </c>
      <c r="J50" s="3">
        <v>203.10697099999999</v>
      </c>
      <c r="K50" s="20">
        <v>2817885.5</v>
      </c>
      <c r="L50" s="3">
        <v>167.83863700000001</v>
      </c>
      <c r="M50" s="20">
        <v>3052203.5</v>
      </c>
      <c r="N50" s="42">
        <v>187.31496999999999</v>
      </c>
      <c r="O50" s="20">
        <v>3182420</v>
      </c>
      <c r="P50" s="48">
        <v>194.72870900000001</v>
      </c>
      <c r="Q50" s="20">
        <v>3101327.5</v>
      </c>
      <c r="R50" s="3">
        <v>184.64593049999999</v>
      </c>
      <c r="S50" s="58">
        <v>2639153</v>
      </c>
      <c r="T50" s="53">
        <v>143.77722249999999</v>
      </c>
      <c r="U50" s="20">
        <v>2784429.5</v>
      </c>
      <c r="V50" s="3">
        <v>161.243492</v>
      </c>
    </row>
    <row r="51" spans="1:22" ht="15" thickBot="1" x14ac:dyDescent="0.4">
      <c r="A51" s="9" t="s">
        <v>32</v>
      </c>
      <c r="B51" s="9" t="s">
        <v>32</v>
      </c>
      <c r="C51" s="12">
        <v>5329510</v>
      </c>
      <c r="D51" s="4">
        <v>493.970212</v>
      </c>
      <c r="E51" s="15">
        <v>5014724.5</v>
      </c>
      <c r="F51" s="18">
        <v>470.35035599999998</v>
      </c>
      <c r="G51" s="21">
        <v>5303404.5</v>
      </c>
      <c r="H51" s="4">
        <v>503.80296349999998</v>
      </c>
      <c r="I51" s="21">
        <v>5310029</v>
      </c>
      <c r="J51" s="4">
        <v>473.42770000000002</v>
      </c>
      <c r="K51" s="21">
        <v>4553987</v>
      </c>
      <c r="L51" s="4">
        <v>384.84353800000002</v>
      </c>
      <c r="M51" s="21">
        <v>4728441</v>
      </c>
      <c r="N51" s="45">
        <v>406.22406949999998</v>
      </c>
      <c r="O51" s="21">
        <v>4822706</v>
      </c>
      <c r="P51" s="51">
        <v>404.60948450000001</v>
      </c>
      <c r="Q51" s="21">
        <v>4585400</v>
      </c>
      <c r="R51" s="4">
        <v>376.19417800000002</v>
      </c>
      <c r="S51" s="59">
        <v>3741738.5</v>
      </c>
      <c r="T51" s="54">
        <v>299.53574300000002</v>
      </c>
      <c r="U51" s="21">
        <v>3852542</v>
      </c>
      <c r="V51" s="4">
        <v>329.58291450000002</v>
      </c>
    </row>
    <row r="52" spans="1:22" ht="16.5" customHeight="1" x14ac:dyDescent="0.35">
      <c r="B52" s="39" t="s">
        <v>63</v>
      </c>
      <c r="C52" s="40"/>
      <c r="D52" s="40"/>
      <c r="E52" s="40"/>
      <c r="F52" s="40"/>
      <c r="G52" s="40"/>
      <c r="H52" s="40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55"/>
    </row>
  </sheetData>
  <sheetProtection algorithmName="SHA-512" hashValue="G8udvZhGnZw7fR6T/pPwQBLToaRyY2VSIWgvUcbxbtmvtfM+21mDPs4rc8hamG8/8mRuEKwa+z6/fhOZQjM0Fg==" saltValue="d28lf6kI1rQTqPx+BeAdrg==" spinCount="100000" sheet="1" objects="1" scenarios="1"/>
  <mergeCells count="11">
    <mergeCell ref="E2:F2"/>
    <mergeCell ref="G2:H2"/>
    <mergeCell ref="C2:D2"/>
    <mergeCell ref="U2:V2"/>
    <mergeCell ref="B1:V1"/>
    <mergeCell ref="I2:J2"/>
    <mergeCell ref="K2:L2"/>
    <mergeCell ref="M2:N2"/>
    <mergeCell ref="O2:P2"/>
    <mergeCell ref="Q2:R2"/>
    <mergeCell ref="S2:T2"/>
  </mergeCells>
  <conditionalFormatting sqref="B52:BR52 B4:J51 U4:BR51">
    <cfRule type="cellIs" dxfId="2" priority="3" operator="equal">
      <formula>"Redacted"</formula>
    </cfRule>
  </conditionalFormatting>
  <conditionalFormatting sqref="K4:P51">
    <cfRule type="cellIs" dxfId="1" priority="2" operator="equal">
      <formula>"Redacted"</formula>
    </cfRule>
  </conditionalFormatting>
  <conditionalFormatting sqref="Q4:T51">
    <cfRule type="cellIs" dxfId="0" priority="1" operator="equal">
      <formula>"Redacted"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Carloads and Tons by State</vt:lpstr>
    </vt:vector>
  </TitlesOfParts>
  <Company>Surface Transportation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Government of the United States</dc:creator>
  <cp:lastModifiedBy>Dusenberry, Alexander</cp:lastModifiedBy>
  <dcterms:created xsi:type="dcterms:W3CDTF">2016-04-04T16:05:15Z</dcterms:created>
  <dcterms:modified xsi:type="dcterms:W3CDTF">2023-01-09T16:48:18Z</dcterms:modified>
</cp:coreProperties>
</file>