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24226"/>
  <mc:AlternateContent xmlns:mc="http://schemas.openxmlformats.org/markup-compatibility/2006">
    <mc:Choice Requires="x15">
      <x15ac:absPath xmlns:x15ac="http://schemas.microsoft.com/office/spreadsheetml/2010/11/ac" url="F:\Revenue Accounting\Reporting\QCS Reporting\2023\Annual\"/>
    </mc:Choice>
  </mc:AlternateContent>
  <xr:revisionPtr revIDLastSave="0" documentId="13_ncr:1_{8C6D7886-6A31-427F-B29D-DCBC00667AAB}" xr6:coauthVersionLast="47" xr6:coauthVersionMax="47" xr10:uidLastSave="{00000000-0000-0000-0000-000000000000}"/>
  <bookViews>
    <workbookView xWindow="-108" yWindow="-108" windowWidth="43560" windowHeight="26136" tabRatio="839" xr2:uid="{00000000-000D-0000-FFFF-FFFF00000000}"/>
  </bookViews>
  <sheets>
    <sheet name="QCS Page 1" sheetId="14" r:id="rId1"/>
    <sheet name="QCS Page 2" sheetId="2" r:id="rId2"/>
    <sheet name="QCS Page 3" sheetId="3" r:id="rId3"/>
    <sheet name="QCS Page 4" sheetId="4" r:id="rId4"/>
    <sheet name="QCS Page 5" sheetId="5" r:id="rId5"/>
    <sheet name="QCS Page 6" sheetId="6" r:id="rId6"/>
    <sheet name="QCS Page 7" sheetId="7" r:id="rId7"/>
    <sheet name="QCS Page 8" sheetId="8" r:id="rId8"/>
    <sheet name="QCS Page 9" sheetId="9" r:id="rId9"/>
    <sheet name="QCS Page 10" sheetId="10" r:id="rId10"/>
    <sheet name="QCS Page 11" sheetId="11" r:id="rId11"/>
    <sheet name="QCS Page 12" sheetId="12" r:id="rId12"/>
    <sheet name="QCS Page 13" sheetId="13" r:id="rId13"/>
  </sheets>
  <externalReferences>
    <externalReference r:id="rId14"/>
    <externalReference r:id="rId15"/>
    <externalReference r:id="rId16"/>
    <externalReference r:id="rId17"/>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1" i="14" l="1"/>
  <c r="K51" i="14"/>
  <c r="J51" i="14"/>
  <c r="I51" i="14"/>
  <c r="H51" i="14"/>
  <c r="G51" i="14"/>
  <c r="F51" i="14"/>
  <c r="E51" i="14"/>
  <c r="C51" i="14"/>
  <c r="B51" i="14"/>
  <c r="L50" i="14"/>
  <c r="K50" i="14"/>
  <c r="J50" i="14"/>
  <c r="I50" i="14"/>
  <c r="H50" i="14"/>
  <c r="F50" i="14"/>
  <c r="E50" i="14"/>
  <c r="D50" i="14"/>
  <c r="C50" i="14"/>
  <c r="B50" i="14"/>
  <c r="L49" i="14"/>
  <c r="K49" i="14"/>
  <c r="I49" i="14"/>
  <c r="H49" i="14"/>
  <c r="G49" i="14"/>
  <c r="F49" i="14"/>
  <c r="E49" i="14"/>
  <c r="D49" i="14"/>
  <c r="C49" i="14"/>
  <c r="B49" i="14"/>
  <c r="L48" i="14"/>
  <c r="K48" i="14"/>
  <c r="J48" i="14"/>
  <c r="I48" i="14"/>
  <c r="H48" i="14"/>
  <c r="G48" i="14"/>
  <c r="F48" i="14"/>
  <c r="C48" i="14"/>
  <c r="B48" i="14"/>
  <c r="L47" i="14"/>
  <c r="K47" i="14"/>
  <c r="J47" i="14"/>
  <c r="I47" i="14"/>
  <c r="F47" i="14"/>
  <c r="E47" i="14"/>
  <c r="D47" i="14"/>
  <c r="C47" i="14"/>
  <c r="B47" i="14"/>
  <c r="L46" i="14"/>
  <c r="I46" i="14"/>
  <c r="H46" i="14"/>
  <c r="G46" i="14"/>
  <c r="F46" i="14"/>
  <c r="E46" i="14"/>
  <c r="D46" i="14"/>
  <c r="C46" i="14"/>
  <c r="B46" i="14"/>
  <c r="L45" i="14"/>
  <c r="K45" i="14"/>
  <c r="J45" i="14"/>
  <c r="I45" i="14"/>
  <c r="H45" i="14"/>
  <c r="G45" i="14"/>
  <c r="D45" i="14"/>
  <c r="C45" i="14"/>
  <c r="B45" i="14"/>
  <c r="L44" i="14"/>
  <c r="K44" i="14"/>
  <c r="J44" i="14"/>
  <c r="H44" i="14"/>
  <c r="G44" i="14"/>
  <c r="F44" i="14"/>
  <c r="E44" i="14"/>
  <c r="D44" i="14"/>
  <c r="C44" i="14"/>
  <c r="B44" i="14"/>
  <c r="L43" i="14"/>
  <c r="J43" i="14"/>
  <c r="I43" i="14"/>
  <c r="H43" i="14"/>
  <c r="G43" i="14"/>
  <c r="F43" i="14"/>
  <c r="E43" i="14"/>
  <c r="C43" i="14"/>
  <c r="B43" i="14"/>
  <c r="L42" i="14"/>
  <c r="K42" i="14"/>
  <c r="J42" i="14"/>
  <c r="I42" i="14"/>
  <c r="H42" i="14"/>
  <c r="E42" i="14"/>
  <c r="D42" i="14"/>
  <c r="C42" i="14"/>
  <c r="B42" i="14"/>
  <c r="L41" i="14"/>
  <c r="K41" i="14"/>
  <c r="H41" i="14"/>
  <c r="G41" i="14"/>
  <c r="F41" i="14"/>
  <c r="E41" i="14"/>
  <c r="D41" i="14"/>
  <c r="C41" i="14"/>
  <c r="B41" i="14"/>
  <c r="L40" i="14"/>
  <c r="K40" i="14"/>
  <c r="J40" i="14"/>
  <c r="I40" i="14"/>
  <c r="H40" i="14"/>
  <c r="G40" i="14"/>
  <c r="F40" i="14"/>
  <c r="C40" i="14"/>
  <c r="B40" i="14"/>
  <c r="L39" i="14"/>
  <c r="K39" i="14"/>
  <c r="J39" i="14"/>
  <c r="I39" i="14"/>
  <c r="F39" i="14"/>
  <c r="E39" i="14"/>
  <c r="D39" i="14"/>
  <c r="C39" i="14"/>
  <c r="B39" i="14"/>
  <c r="L38" i="14"/>
  <c r="K38" i="14"/>
  <c r="I38" i="14"/>
  <c r="H38" i="14"/>
  <c r="G38" i="14"/>
  <c r="F38" i="14"/>
  <c r="E38" i="14"/>
  <c r="D38" i="14"/>
  <c r="C38" i="14"/>
  <c r="B38" i="14"/>
  <c r="L37" i="14"/>
  <c r="K37" i="14"/>
  <c r="J37" i="14"/>
  <c r="I37" i="14"/>
  <c r="H37" i="14"/>
  <c r="G37" i="14"/>
  <c r="D37" i="14"/>
  <c r="C37" i="14"/>
  <c r="B37" i="14"/>
  <c r="L36" i="14"/>
  <c r="K36" i="14"/>
  <c r="J36" i="14"/>
  <c r="H36" i="14"/>
  <c r="G36" i="14"/>
  <c r="F36" i="14"/>
  <c r="E36" i="14"/>
  <c r="D36" i="14"/>
  <c r="C36" i="14"/>
  <c r="B36" i="14"/>
  <c r="L35" i="14"/>
  <c r="K35" i="14"/>
  <c r="J35" i="14"/>
  <c r="I35" i="14"/>
  <c r="H35" i="14"/>
  <c r="G35" i="14"/>
  <c r="F35" i="14"/>
  <c r="E35" i="14"/>
  <c r="C35" i="14"/>
  <c r="B35" i="14"/>
  <c r="L34" i="14"/>
  <c r="K34" i="14"/>
  <c r="J34" i="14"/>
  <c r="I34" i="14"/>
  <c r="H34" i="14"/>
  <c r="F34" i="14"/>
  <c r="E34" i="14"/>
  <c r="D34" i="14"/>
  <c r="C34" i="14"/>
  <c r="B34" i="14"/>
  <c r="L33" i="14"/>
  <c r="K33" i="14"/>
  <c r="J33" i="14"/>
  <c r="I33" i="14"/>
  <c r="H33" i="14"/>
  <c r="G33" i="14"/>
  <c r="F33" i="14"/>
  <c r="E33" i="14"/>
  <c r="D33" i="14"/>
  <c r="C33" i="14"/>
  <c r="B33" i="14"/>
  <c r="L32" i="14"/>
  <c r="K32" i="14"/>
  <c r="J32" i="14"/>
  <c r="I32" i="14"/>
  <c r="H32" i="14"/>
  <c r="G32" i="14"/>
  <c r="F32" i="14"/>
  <c r="C32" i="14"/>
  <c r="B32" i="14"/>
  <c r="L31" i="14"/>
  <c r="K31" i="14"/>
  <c r="J31" i="14"/>
  <c r="I31" i="14"/>
  <c r="F31" i="14"/>
  <c r="E31" i="14"/>
  <c r="D31" i="14"/>
  <c r="C31" i="14"/>
  <c r="B31" i="14"/>
  <c r="L30" i="14"/>
  <c r="I30" i="14"/>
  <c r="H30" i="14"/>
  <c r="G30" i="14"/>
  <c r="F30" i="14"/>
  <c r="E30" i="14"/>
  <c r="D30" i="14"/>
  <c r="C30" i="14"/>
  <c r="B30" i="14"/>
  <c r="L29" i="14"/>
  <c r="K29" i="14"/>
  <c r="J29" i="14"/>
  <c r="I29" i="14"/>
  <c r="H29" i="14"/>
  <c r="G29" i="14"/>
  <c r="D29" i="14"/>
  <c r="C29" i="14"/>
  <c r="B29" i="14"/>
  <c r="L28" i="14"/>
  <c r="K28" i="14"/>
  <c r="J28" i="14"/>
  <c r="G28" i="14"/>
  <c r="F28" i="14"/>
  <c r="E28" i="14"/>
  <c r="D28" i="14"/>
  <c r="C28" i="14"/>
  <c r="B28" i="14"/>
  <c r="L27" i="14"/>
  <c r="J27" i="14"/>
  <c r="I27" i="14"/>
  <c r="H27" i="14"/>
  <c r="G27" i="14"/>
  <c r="F27" i="14"/>
  <c r="E27" i="14"/>
  <c r="C27" i="14"/>
  <c r="B27" i="14"/>
  <c r="L26" i="14"/>
  <c r="K26" i="14"/>
  <c r="J26" i="14"/>
  <c r="I26" i="14"/>
  <c r="H26" i="14"/>
  <c r="F26" i="14"/>
  <c r="E26" i="14"/>
  <c r="D26" i="14"/>
  <c r="C26" i="14"/>
  <c r="B26" i="14"/>
  <c r="L25" i="14"/>
  <c r="K25" i="14"/>
  <c r="I25" i="14"/>
  <c r="H25" i="14"/>
  <c r="G25" i="14"/>
  <c r="F25" i="14"/>
  <c r="E25" i="14"/>
  <c r="D25" i="14"/>
  <c r="C25" i="14"/>
  <c r="B25" i="14"/>
  <c r="L24" i="14"/>
  <c r="K24" i="14"/>
  <c r="J24" i="14"/>
  <c r="I24" i="14"/>
  <c r="H24" i="14"/>
  <c r="G24" i="14"/>
  <c r="F24" i="14"/>
  <c r="C24" i="14"/>
  <c r="B24" i="14"/>
  <c r="L23" i="14"/>
  <c r="K23" i="14"/>
  <c r="J23" i="14"/>
  <c r="I23" i="14"/>
  <c r="G23" i="14"/>
  <c r="F23" i="14"/>
  <c r="E23" i="14"/>
  <c r="D23" i="14"/>
  <c r="C23" i="14"/>
  <c r="B23" i="14"/>
  <c r="L22" i="14"/>
  <c r="J22" i="14"/>
  <c r="I22" i="14"/>
  <c r="H22" i="14"/>
  <c r="G22" i="14"/>
  <c r="F22" i="14"/>
  <c r="E22" i="14"/>
  <c r="D22" i="14"/>
  <c r="C22" i="14"/>
  <c r="B22" i="14"/>
  <c r="L21" i="14"/>
  <c r="K21" i="14"/>
  <c r="J21" i="14"/>
  <c r="I21" i="14"/>
  <c r="H21" i="14"/>
  <c r="G21" i="14"/>
  <c r="D21" i="14"/>
  <c r="C21" i="14"/>
  <c r="B21" i="14"/>
  <c r="L20" i="14"/>
  <c r="K20" i="14"/>
  <c r="J20" i="14"/>
  <c r="H20" i="14"/>
  <c r="G20" i="14"/>
  <c r="F20" i="14"/>
  <c r="E20" i="14"/>
  <c r="D20" i="14"/>
  <c r="C20" i="14"/>
  <c r="B20" i="14"/>
  <c r="L19" i="14"/>
  <c r="J19" i="14"/>
  <c r="I19" i="14"/>
  <c r="H19" i="14"/>
  <c r="G19" i="14"/>
  <c r="F19" i="14"/>
  <c r="E19" i="14"/>
  <c r="D19" i="14"/>
  <c r="C19" i="14"/>
  <c r="B19" i="14"/>
  <c r="L18" i="14"/>
  <c r="K18" i="14"/>
  <c r="J18" i="14"/>
  <c r="I18" i="14"/>
  <c r="H18" i="14"/>
  <c r="E18" i="14"/>
  <c r="D18" i="14"/>
  <c r="C18" i="14"/>
  <c r="B18" i="14"/>
  <c r="L17" i="14"/>
  <c r="K17" i="14"/>
  <c r="J17" i="14"/>
  <c r="H17" i="14"/>
  <c r="G17" i="14"/>
  <c r="F17" i="14"/>
  <c r="E17" i="14"/>
  <c r="D17" i="14"/>
  <c r="C17" i="14"/>
  <c r="B17" i="14"/>
  <c r="L16" i="14"/>
  <c r="K16" i="14"/>
  <c r="J16" i="14"/>
  <c r="I16" i="14"/>
  <c r="H16" i="14"/>
  <c r="G16" i="14"/>
  <c r="F16" i="14"/>
  <c r="C16" i="14"/>
  <c r="B16" i="14"/>
  <c r="L15" i="14"/>
  <c r="K15" i="14"/>
  <c r="J15" i="14"/>
  <c r="I15" i="14"/>
  <c r="F15" i="14"/>
  <c r="E15" i="14"/>
  <c r="D15" i="14"/>
  <c r="C15" i="14"/>
  <c r="B15" i="14"/>
  <c r="L14" i="14"/>
  <c r="K14" i="14"/>
  <c r="J14" i="14"/>
  <c r="I14" i="14"/>
  <c r="H14" i="14"/>
  <c r="G14" i="14"/>
  <c r="F14" i="14"/>
  <c r="E14" i="14"/>
  <c r="D14" i="14"/>
  <c r="C14" i="14"/>
  <c r="B14" i="14"/>
  <c r="L13" i="14"/>
  <c r="K13" i="14"/>
  <c r="J13" i="14"/>
  <c r="I13" i="14"/>
  <c r="H13" i="14"/>
  <c r="G13" i="14"/>
  <c r="D13" i="14"/>
  <c r="C13" i="14"/>
  <c r="B13" i="14"/>
  <c r="L12" i="14"/>
  <c r="K12" i="14"/>
  <c r="J12" i="14"/>
  <c r="H12" i="14"/>
  <c r="G12" i="14"/>
  <c r="F12" i="14"/>
  <c r="E12" i="14"/>
  <c r="D12" i="14"/>
  <c r="C12" i="14"/>
  <c r="B12" i="14"/>
  <c r="L11" i="14"/>
  <c r="K11" i="14"/>
  <c r="J11" i="14"/>
  <c r="I11" i="14"/>
  <c r="H11" i="14"/>
  <c r="G11" i="14"/>
  <c r="F11" i="14"/>
  <c r="E11" i="14"/>
  <c r="D11" i="14"/>
  <c r="C11" i="14"/>
  <c r="B11" i="14"/>
  <c r="L10" i="14"/>
  <c r="K10" i="14"/>
  <c r="J10" i="14"/>
  <c r="I10" i="14"/>
  <c r="H10" i="14"/>
  <c r="G10" i="14"/>
  <c r="F10" i="14"/>
  <c r="E10" i="14"/>
  <c r="D10" i="14"/>
  <c r="C10" i="14"/>
  <c r="B10" i="14"/>
  <c r="E13" i="14" l="1"/>
  <c r="G15" i="14"/>
  <c r="D16" i="14"/>
  <c r="I17" i="14"/>
  <c r="F18" i="14"/>
  <c r="K19" i="14"/>
  <c r="E21" i="14"/>
  <c r="D24" i="14"/>
  <c r="K27" i="14"/>
  <c r="H28" i="14"/>
  <c r="E29" i="14"/>
  <c r="J30" i="14"/>
  <c r="G31" i="14"/>
  <c r="D32" i="14"/>
  <c r="E37" i="14"/>
  <c r="J38" i="14"/>
  <c r="G39" i="14"/>
  <c r="D40" i="14"/>
  <c r="I41" i="14"/>
  <c r="F42" i="14"/>
  <c r="K43" i="14"/>
  <c r="E45" i="14"/>
  <c r="J46" i="14"/>
  <c r="G47" i="14"/>
  <c r="D48" i="14"/>
  <c r="I12" i="14"/>
  <c r="F13" i="14"/>
  <c r="H15" i="14"/>
  <c r="E16" i="14"/>
  <c r="G18" i="14"/>
  <c r="I20" i="14"/>
  <c r="F21" i="14"/>
  <c r="K22" i="14"/>
  <c r="H23" i="14"/>
  <c r="E24" i="14"/>
  <c r="J25" i="14"/>
  <c r="G26" i="14"/>
  <c r="D27" i="14"/>
  <c r="I28" i="14"/>
  <c r="F29" i="14"/>
  <c r="K30" i="14"/>
  <c r="H31" i="14"/>
  <c r="E32" i="14"/>
  <c r="G34" i="14"/>
  <c r="D35" i="14"/>
  <c r="I36" i="14"/>
  <c r="F37" i="14"/>
  <c r="H39" i="14"/>
  <c r="E40" i="14"/>
  <c r="J41" i="14"/>
  <c r="G42" i="14"/>
  <c r="D43" i="14"/>
  <c r="I44" i="14"/>
  <c r="F45" i="14"/>
  <c r="K46" i="14"/>
  <c r="H47" i="14"/>
  <c r="E48" i="14"/>
  <c r="J49" i="14"/>
  <c r="G50" i="14"/>
  <c r="D51" i="14"/>
  <c r="L16" i="12" l="1"/>
  <c r="K16" i="12"/>
  <c r="J16" i="12"/>
  <c r="I16" i="12"/>
  <c r="H16" i="12"/>
  <c r="G16" i="12"/>
  <c r="F16" i="12"/>
  <c r="E16" i="12"/>
  <c r="D16" i="12"/>
  <c r="C16" i="12"/>
  <c r="B16" i="12"/>
  <c r="L15" i="12"/>
  <c r="K15" i="12"/>
  <c r="J15" i="12"/>
  <c r="I15" i="12"/>
  <c r="H15" i="12"/>
  <c r="G15" i="12"/>
  <c r="F15" i="12"/>
  <c r="E15" i="12"/>
  <c r="D15" i="12"/>
  <c r="C15" i="12"/>
  <c r="B15" i="12"/>
  <c r="L14" i="12"/>
  <c r="K14" i="12"/>
  <c r="J14" i="12"/>
  <c r="I14" i="12"/>
  <c r="H14" i="12"/>
  <c r="G14" i="12"/>
  <c r="F14" i="12"/>
  <c r="E14" i="12"/>
  <c r="D14" i="12"/>
  <c r="C14" i="12"/>
  <c r="B14" i="12"/>
  <c r="L13" i="12"/>
  <c r="K13" i="12"/>
  <c r="J13" i="12"/>
  <c r="I13" i="12"/>
  <c r="H13" i="12"/>
  <c r="G13" i="12"/>
  <c r="F13" i="12"/>
  <c r="E13" i="12"/>
  <c r="D13" i="12"/>
  <c r="C13" i="12"/>
  <c r="B13" i="12"/>
  <c r="L12" i="12"/>
  <c r="K12" i="12"/>
  <c r="J12" i="12"/>
  <c r="I12" i="12"/>
  <c r="H12" i="12"/>
  <c r="G12" i="12"/>
  <c r="F12" i="12"/>
  <c r="E12" i="12"/>
  <c r="D12" i="12"/>
  <c r="C12" i="12"/>
  <c r="B12" i="12"/>
  <c r="L11" i="12"/>
  <c r="K11" i="12"/>
  <c r="J11" i="12"/>
  <c r="I11" i="12"/>
  <c r="H11" i="12"/>
  <c r="G11" i="12"/>
  <c r="F11" i="12"/>
  <c r="E11" i="12"/>
  <c r="D11" i="12"/>
  <c r="C11" i="12"/>
  <c r="B11" i="12"/>
  <c r="L52" i="11"/>
  <c r="K52" i="11"/>
  <c r="J52" i="11"/>
  <c r="I52" i="11"/>
  <c r="H52" i="11"/>
  <c r="G52" i="11"/>
  <c r="F52" i="11"/>
  <c r="E52" i="11"/>
  <c r="D52" i="11"/>
  <c r="C52" i="11"/>
  <c r="B52" i="11"/>
  <c r="L51" i="11"/>
  <c r="K51" i="11"/>
  <c r="J51" i="11"/>
  <c r="I51" i="11"/>
  <c r="H51" i="11"/>
  <c r="G51" i="11"/>
  <c r="F51" i="11"/>
  <c r="E51" i="11"/>
  <c r="D51" i="11"/>
  <c r="C51" i="11"/>
  <c r="B51" i="11"/>
  <c r="L50" i="11"/>
  <c r="K50" i="11"/>
  <c r="J50" i="11"/>
  <c r="I50" i="11"/>
  <c r="H50" i="11"/>
  <c r="G50" i="11"/>
  <c r="F50" i="11"/>
  <c r="E50" i="11"/>
  <c r="D50" i="11"/>
  <c r="C50" i="11"/>
  <c r="B50" i="11"/>
  <c r="L49" i="11"/>
  <c r="K49" i="11"/>
  <c r="J49" i="11"/>
  <c r="I49" i="11"/>
  <c r="H49" i="11"/>
  <c r="G49" i="11"/>
  <c r="F49" i="11"/>
  <c r="E49" i="11"/>
  <c r="D49" i="11"/>
  <c r="C49" i="11"/>
  <c r="B49" i="11"/>
  <c r="L48" i="11"/>
  <c r="K48" i="11"/>
  <c r="J48" i="11"/>
  <c r="I48" i="11"/>
  <c r="H48" i="11"/>
  <c r="G48" i="11"/>
  <c r="F48" i="11"/>
  <c r="E48" i="11"/>
  <c r="D48" i="11"/>
  <c r="C48" i="11"/>
  <c r="B48" i="11"/>
  <c r="L47" i="11"/>
  <c r="K47" i="11"/>
  <c r="J47" i="11"/>
  <c r="I47" i="11"/>
  <c r="H47" i="11"/>
  <c r="G47" i="11"/>
  <c r="F47" i="11"/>
  <c r="E47" i="11"/>
  <c r="D47" i="11"/>
  <c r="C47" i="11"/>
  <c r="B47" i="11"/>
  <c r="L46" i="11"/>
  <c r="K46" i="11"/>
  <c r="J46" i="11"/>
  <c r="I46" i="11"/>
  <c r="H46" i="11"/>
  <c r="G46" i="11"/>
  <c r="F46" i="11"/>
  <c r="E46" i="11"/>
  <c r="D46" i="11"/>
  <c r="C46" i="11"/>
  <c r="B46" i="11"/>
  <c r="L45" i="11"/>
  <c r="K45" i="11"/>
  <c r="J45" i="11"/>
  <c r="I45" i="11"/>
  <c r="H45" i="11"/>
  <c r="G45" i="11"/>
  <c r="F45" i="11"/>
  <c r="E45" i="11"/>
  <c r="D45" i="11"/>
  <c r="C45" i="11"/>
  <c r="B45" i="11"/>
  <c r="L44" i="11"/>
  <c r="K44" i="11"/>
  <c r="J44" i="11"/>
  <c r="I44" i="11"/>
  <c r="H44" i="11"/>
  <c r="G44" i="11"/>
  <c r="F44" i="11"/>
  <c r="E44" i="11"/>
  <c r="D44" i="11"/>
  <c r="C44" i="11"/>
  <c r="B44" i="11"/>
  <c r="L43" i="11"/>
  <c r="K43" i="11"/>
  <c r="J43" i="11"/>
  <c r="I43" i="11"/>
  <c r="H43" i="11"/>
  <c r="G43" i="11"/>
  <c r="F43" i="11"/>
  <c r="E43" i="11"/>
  <c r="D43" i="11"/>
  <c r="C43" i="11"/>
  <c r="B43" i="11"/>
  <c r="L42" i="11"/>
  <c r="K42" i="11"/>
  <c r="J42" i="11"/>
  <c r="I42" i="11"/>
  <c r="H42" i="11"/>
  <c r="G42" i="11"/>
  <c r="F42" i="11"/>
  <c r="E42" i="11"/>
  <c r="D42" i="11"/>
  <c r="C42" i="11"/>
  <c r="B42" i="11"/>
  <c r="L41" i="11"/>
  <c r="K41" i="11"/>
  <c r="J41" i="11"/>
  <c r="I41" i="11"/>
  <c r="H41" i="11"/>
  <c r="G41" i="11"/>
  <c r="F41" i="11"/>
  <c r="E41" i="11"/>
  <c r="D41" i="11"/>
  <c r="C41" i="11"/>
  <c r="B41" i="11"/>
  <c r="L40" i="11"/>
  <c r="K40" i="11"/>
  <c r="J40" i="11"/>
  <c r="I40" i="11"/>
  <c r="H40" i="11"/>
  <c r="G40" i="11"/>
  <c r="F40" i="11"/>
  <c r="E40" i="11"/>
  <c r="D40" i="11"/>
  <c r="C40" i="11"/>
  <c r="B40" i="11"/>
  <c r="L39" i="11"/>
  <c r="K39" i="11"/>
  <c r="J39" i="11"/>
  <c r="I39" i="11"/>
  <c r="H39" i="11"/>
  <c r="G39" i="11"/>
  <c r="F39" i="11"/>
  <c r="E39" i="11"/>
  <c r="D39" i="11"/>
  <c r="C39" i="11"/>
  <c r="B39" i="11"/>
  <c r="L38" i="11"/>
  <c r="K38" i="11"/>
  <c r="J38" i="11"/>
  <c r="I38" i="11"/>
  <c r="H38" i="11"/>
  <c r="G38" i="11"/>
  <c r="F38" i="11"/>
  <c r="E38" i="11"/>
  <c r="D38" i="11"/>
  <c r="C38" i="11"/>
  <c r="B38" i="11"/>
  <c r="L37" i="11"/>
  <c r="K37" i="11"/>
  <c r="J37" i="11"/>
  <c r="I37" i="11"/>
  <c r="H37" i="11"/>
  <c r="G37" i="11"/>
  <c r="F37" i="11"/>
  <c r="E37" i="11"/>
  <c r="D37" i="11"/>
  <c r="C37" i="11"/>
  <c r="B37" i="11"/>
  <c r="L36" i="11"/>
  <c r="K36" i="11"/>
  <c r="J36" i="11"/>
  <c r="I36" i="11"/>
  <c r="H36" i="11"/>
  <c r="G36" i="11"/>
  <c r="F36" i="11"/>
  <c r="E36" i="11"/>
  <c r="D36" i="11"/>
  <c r="C36" i="11"/>
  <c r="B36" i="11"/>
  <c r="L35" i="11"/>
  <c r="K35" i="11"/>
  <c r="J35" i="11"/>
  <c r="I35" i="11"/>
  <c r="H35" i="11"/>
  <c r="G35" i="11"/>
  <c r="F35" i="11"/>
  <c r="E35" i="11"/>
  <c r="D35" i="11"/>
  <c r="C35" i="11"/>
  <c r="B35" i="11"/>
  <c r="L34" i="11"/>
  <c r="K34" i="11"/>
  <c r="J34" i="11"/>
  <c r="I34" i="11"/>
  <c r="H34" i="11"/>
  <c r="G34" i="11"/>
  <c r="F34" i="11"/>
  <c r="E34" i="11"/>
  <c r="D34" i="11"/>
  <c r="C34" i="11"/>
  <c r="B34" i="11"/>
  <c r="L33" i="11"/>
  <c r="K33" i="11"/>
  <c r="J33" i="11"/>
  <c r="I33" i="11"/>
  <c r="H33" i="11"/>
  <c r="G33" i="11"/>
  <c r="F33" i="11"/>
  <c r="E33" i="11"/>
  <c r="D33" i="11"/>
  <c r="C33" i="11"/>
  <c r="B33" i="11"/>
  <c r="L32" i="11"/>
  <c r="K32" i="11"/>
  <c r="J32" i="11"/>
  <c r="I32" i="11"/>
  <c r="H32" i="11"/>
  <c r="G32" i="11"/>
  <c r="F32" i="11"/>
  <c r="E32" i="11"/>
  <c r="D32" i="11"/>
  <c r="C32" i="11"/>
  <c r="B32" i="11"/>
  <c r="L31" i="11"/>
  <c r="K31" i="11"/>
  <c r="J31" i="11"/>
  <c r="I31" i="11"/>
  <c r="H31" i="11"/>
  <c r="G31" i="11"/>
  <c r="F31" i="11"/>
  <c r="E31" i="11"/>
  <c r="D31" i="11"/>
  <c r="C31" i="11"/>
  <c r="B31" i="11"/>
  <c r="L30" i="11"/>
  <c r="K30" i="11"/>
  <c r="J30" i="11"/>
  <c r="I30" i="11"/>
  <c r="H30" i="11"/>
  <c r="G30" i="11"/>
  <c r="F30" i="11"/>
  <c r="E30" i="11"/>
  <c r="D30" i="11"/>
  <c r="C30" i="11"/>
  <c r="B30" i="11"/>
  <c r="L29" i="11"/>
  <c r="K29" i="11"/>
  <c r="J29" i="11"/>
  <c r="I29" i="11"/>
  <c r="H29" i="11"/>
  <c r="G29" i="11"/>
  <c r="F29" i="11"/>
  <c r="E29" i="11"/>
  <c r="D29" i="11"/>
  <c r="C29" i="11"/>
  <c r="B29" i="11"/>
  <c r="L28" i="11"/>
  <c r="K28" i="11"/>
  <c r="J28" i="11"/>
  <c r="I28" i="11"/>
  <c r="H28" i="11"/>
  <c r="G28" i="11"/>
  <c r="F28" i="11"/>
  <c r="E28" i="11"/>
  <c r="D28" i="11"/>
  <c r="C28" i="11"/>
  <c r="B28" i="11"/>
  <c r="L27" i="11"/>
  <c r="K27" i="11"/>
  <c r="J27" i="11"/>
  <c r="I27" i="11"/>
  <c r="H27" i="11"/>
  <c r="G27" i="11"/>
  <c r="F27" i="11"/>
  <c r="E27" i="11"/>
  <c r="D27" i="11"/>
  <c r="C27" i="11"/>
  <c r="B27" i="11"/>
  <c r="L26" i="11"/>
  <c r="K26" i="11"/>
  <c r="J26" i="11"/>
  <c r="I26" i="11"/>
  <c r="H26" i="11"/>
  <c r="G26" i="11"/>
  <c r="F26" i="11"/>
  <c r="E26" i="11"/>
  <c r="D26" i="11"/>
  <c r="C26" i="11"/>
  <c r="B26" i="11"/>
  <c r="L25" i="11"/>
  <c r="K25" i="11"/>
  <c r="J25" i="11"/>
  <c r="I25" i="11"/>
  <c r="H25" i="11"/>
  <c r="G25" i="11"/>
  <c r="F25" i="11"/>
  <c r="E25" i="11"/>
  <c r="D25" i="11"/>
  <c r="C25" i="11"/>
  <c r="B25" i="11"/>
  <c r="L24" i="11"/>
  <c r="K24" i="11"/>
  <c r="J24" i="11"/>
  <c r="I24" i="11"/>
  <c r="H24" i="11"/>
  <c r="G24" i="11"/>
  <c r="F24" i="11"/>
  <c r="E24" i="11"/>
  <c r="D24" i="11"/>
  <c r="C24" i="11"/>
  <c r="B24" i="11"/>
  <c r="L23" i="11"/>
  <c r="K23" i="11"/>
  <c r="J23" i="11"/>
  <c r="I23" i="11"/>
  <c r="H23" i="11"/>
  <c r="G23" i="11"/>
  <c r="F23" i="11"/>
  <c r="E23" i="11"/>
  <c r="D23" i="11"/>
  <c r="C23" i="11"/>
  <c r="B23" i="11"/>
  <c r="L22" i="11"/>
  <c r="K22" i="11"/>
  <c r="J22" i="11"/>
  <c r="I22" i="11"/>
  <c r="H22" i="11"/>
  <c r="G22" i="11"/>
  <c r="F22" i="11"/>
  <c r="E22" i="11"/>
  <c r="D22" i="11"/>
  <c r="C22" i="11"/>
  <c r="B22" i="11"/>
  <c r="L21" i="11"/>
  <c r="K21" i="11"/>
  <c r="J21" i="11"/>
  <c r="I21" i="11"/>
  <c r="H21" i="11"/>
  <c r="G21" i="11"/>
  <c r="F21" i="11"/>
  <c r="E21" i="11"/>
  <c r="D21" i="11"/>
  <c r="C21" i="11"/>
  <c r="B21" i="11"/>
  <c r="L20" i="11"/>
  <c r="K20" i="11"/>
  <c r="J20" i="11"/>
  <c r="I20" i="11"/>
  <c r="H20" i="11"/>
  <c r="G20" i="11"/>
  <c r="F20" i="11"/>
  <c r="E20" i="11"/>
  <c r="D20" i="11"/>
  <c r="C20" i="11"/>
  <c r="B20" i="11"/>
  <c r="L19" i="11"/>
  <c r="K19" i="11"/>
  <c r="J19" i="11"/>
  <c r="I19" i="11"/>
  <c r="H19" i="11"/>
  <c r="G19" i="11"/>
  <c r="F19" i="11"/>
  <c r="E19" i="11"/>
  <c r="D19" i="11"/>
  <c r="C19" i="11"/>
  <c r="B19" i="11"/>
  <c r="L18" i="11"/>
  <c r="K18" i="11"/>
  <c r="J18" i="11"/>
  <c r="I18" i="11"/>
  <c r="H18" i="11"/>
  <c r="G18" i="11"/>
  <c r="F18" i="11"/>
  <c r="E18" i="11"/>
  <c r="D18" i="11"/>
  <c r="C18" i="11"/>
  <c r="B18" i="11"/>
  <c r="L17" i="11"/>
  <c r="K17" i="11"/>
  <c r="J17" i="11"/>
  <c r="I17" i="11"/>
  <c r="H17" i="11"/>
  <c r="G17" i="11"/>
  <c r="F17" i="11"/>
  <c r="E17" i="11"/>
  <c r="D17" i="11"/>
  <c r="C17" i="11"/>
  <c r="B17" i="11"/>
  <c r="L16" i="11"/>
  <c r="K16" i="11"/>
  <c r="J16" i="11"/>
  <c r="I16" i="11"/>
  <c r="H16" i="11"/>
  <c r="G16" i="11"/>
  <c r="F16" i="11"/>
  <c r="E16" i="11"/>
  <c r="D16" i="11"/>
  <c r="C16" i="11"/>
  <c r="B16" i="11"/>
  <c r="L15" i="11"/>
  <c r="K15" i="11"/>
  <c r="J15" i="11"/>
  <c r="I15" i="11"/>
  <c r="H15" i="11"/>
  <c r="G15" i="11"/>
  <c r="F15" i="11"/>
  <c r="E15" i="11"/>
  <c r="D15" i="11"/>
  <c r="C15" i="11"/>
  <c r="B15" i="11"/>
  <c r="L14" i="11"/>
  <c r="K14" i="11"/>
  <c r="J14" i="11"/>
  <c r="I14" i="11"/>
  <c r="H14" i="11"/>
  <c r="G14" i="11"/>
  <c r="F14" i="11"/>
  <c r="E14" i="11"/>
  <c r="D14" i="11"/>
  <c r="C14" i="11"/>
  <c r="B14" i="11"/>
  <c r="L13" i="11"/>
  <c r="K13" i="11"/>
  <c r="J13" i="11"/>
  <c r="I13" i="11"/>
  <c r="H13" i="11"/>
  <c r="G13" i="11"/>
  <c r="F13" i="11"/>
  <c r="E13" i="11"/>
  <c r="D13" i="11"/>
  <c r="C13" i="11"/>
  <c r="B13" i="11"/>
  <c r="L12" i="11"/>
  <c r="K12" i="11"/>
  <c r="J12" i="11"/>
  <c r="I12" i="11"/>
  <c r="H12" i="11"/>
  <c r="G12" i="11"/>
  <c r="F12" i="11"/>
  <c r="E12" i="11"/>
  <c r="D12" i="11"/>
  <c r="C12" i="11"/>
  <c r="B12" i="11"/>
  <c r="L11" i="11"/>
  <c r="K11" i="11"/>
  <c r="J11" i="11"/>
  <c r="I11" i="11"/>
  <c r="H11" i="11"/>
  <c r="G11" i="11"/>
  <c r="F11" i="11"/>
  <c r="E11" i="11"/>
  <c r="D11" i="11"/>
  <c r="C11" i="11"/>
  <c r="B11" i="11"/>
  <c r="L10" i="11"/>
  <c r="K10" i="11"/>
  <c r="J10" i="11"/>
  <c r="I10" i="11"/>
  <c r="H10" i="11"/>
  <c r="G10" i="11"/>
  <c r="F10" i="11"/>
  <c r="E10" i="11"/>
  <c r="D10" i="11"/>
  <c r="C10" i="11"/>
  <c r="B10" i="11"/>
  <c r="L49" i="10"/>
  <c r="K49" i="10"/>
  <c r="J49" i="10"/>
  <c r="I49" i="10"/>
  <c r="H49" i="10"/>
  <c r="G49" i="10"/>
  <c r="F49" i="10"/>
  <c r="E49" i="10"/>
  <c r="D49" i="10"/>
  <c r="C49" i="10"/>
  <c r="B49" i="10"/>
  <c r="L48" i="10"/>
  <c r="K48" i="10"/>
  <c r="J48" i="10"/>
  <c r="I48" i="10"/>
  <c r="H48" i="10"/>
  <c r="G48" i="10"/>
  <c r="F48" i="10"/>
  <c r="E48" i="10"/>
  <c r="D48" i="10"/>
  <c r="C48" i="10"/>
  <c r="B48" i="10"/>
  <c r="L47" i="10"/>
  <c r="K47" i="10"/>
  <c r="J47" i="10"/>
  <c r="I47" i="10"/>
  <c r="H47" i="10"/>
  <c r="G47" i="10"/>
  <c r="F47" i="10"/>
  <c r="E47" i="10"/>
  <c r="D47" i="10"/>
  <c r="C47" i="10"/>
  <c r="B47" i="10"/>
  <c r="L46" i="10"/>
  <c r="K46" i="10"/>
  <c r="J46" i="10"/>
  <c r="I46" i="10"/>
  <c r="H46" i="10"/>
  <c r="G46" i="10"/>
  <c r="F46" i="10"/>
  <c r="E46" i="10"/>
  <c r="D46" i="10"/>
  <c r="C46" i="10"/>
  <c r="B46" i="10"/>
  <c r="L45" i="10"/>
  <c r="K45" i="10"/>
  <c r="J45" i="10"/>
  <c r="I45" i="10"/>
  <c r="H45" i="10"/>
  <c r="G45" i="10"/>
  <c r="F45" i="10"/>
  <c r="E45" i="10"/>
  <c r="D45" i="10"/>
  <c r="C45" i="10"/>
  <c r="B45" i="10"/>
  <c r="L44" i="10"/>
  <c r="K44" i="10"/>
  <c r="J44" i="10"/>
  <c r="I44" i="10"/>
  <c r="H44" i="10"/>
  <c r="G44" i="10"/>
  <c r="F44" i="10"/>
  <c r="E44" i="10"/>
  <c r="D44" i="10"/>
  <c r="C44" i="10"/>
  <c r="B44" i="10"/>
  <c r="L43" i="10"/>
  <c r="K43" i="10"/>
  <c r="J43" i="10"/>
  <c r="I43" i="10"/>
  <c r="H43" i="10"/>
  <c r="G43" i="10"/>
  <c r="F43" i="10"/>
  <c r="E43" i="10"/>
  <c r="D43" i="10"/>
  <c r="C43" i="10"/>
  <c r="B43" i="10"/>
  <c r="L42" i="10"/>
  <c r="K42" i="10"/>
  <c r="J42" i="10"/>
  <c r="I42" i="10"/>
  <c r="H42" i="10"/>
  <c r="G42" i="10"/>
  <c r="F42" i="10"/>
  <c r="E42" i="10"/>
  <c r="D42" i="10"/>
  <c r="C42" i="10"/>
  <c r="B42" i="10"/>
  <c r="L41" i="10"/>
  <c r="K41" i="10"/>
  <c r="J41" i="10"/>
  <c r="I41" i="10"/>
  <c r="H41" i="10"/>
  <c r="G41" i="10"/>
  <c r="F41" i="10"/>
  <c r="E41" i="10"/>
  <c r="D41" i="10"/>
  <c r="C41" i="10"/>
  <c r="B41" i="10"/>
  <c r="L40" i="10"/>
  <c r="K40" i="10"/>
  <c r="J40" i="10"/>
  <c r="I40" i="10"/>
  <c r="H40" i="10"/>
  <c r="G40" i="10"/>
  <c r="F40" i="10"/>
  <c r="E40" i="10"/>
  <c r="D40" i="10"/>
  <c r="C40" i="10"/>
  <c r="B40" i="10"/>
  <c r="L39" i="10"/>
  <c r="K39" i="10"/>
  <c r="J39" i="10"/>
  <c r="I39" i="10"/>
  <c r="H39" i="10"/>
  <c r="G39" i="10"/>
  <c r="F39" i="10"/>
  <c r="E39" i="10"/>
  <c r="D39" i="10"/>
  <c r="C39" i="10"/>
  <c r="B39" i="10"/>
  <c r="L38" i="10"/>
  <c r="K38" i="10"/>
  <c r="J38" i="10"/>
  <c r="I38" i="10"/>
  <c r="H38" i="10"/>
  <c r="G38" i="10"/>
  <c r="F38" i="10"/>
  <c r="E38" i="10"/>
  <c r="D38" i="10"/>
  <c r="C38" i="10"/>
  <c r="B38" i="10"/>
  <c r="L37" i="10"/>
  <c r="K37" i="10"/>
  <c r="J37" i="10"/>
  <c r="I37" i="10"/>
  <c r="H37" i="10"/>
  <c r="G37" i="10"/>
  <c r="F37" i="10"/>
  <c r="E37" i="10"/>
  <c r="D37" i="10"/>
  <c r="C37" i="10"/>
  <c r="B37" i="10"/>
  <c r="L36" i="10"/>
  <c r="K36" i="10"/>
  <c r="J36" i="10"/>
  <c r="I36" i="10"/>
  <c r="H36" i="10"/>
  <c r="G36" i="10"/>
  <c r="F36" i="10"/>
  <c r="E36" i="10"/>
  <c r="D36" i="10"/>
  <c r="C36" i="10"/>
  <c r="B36" i="10"/>
  <c r="L35" i="10"/>
  <c r="K35" i="10"/>
  <c r="J35" i="10"/>
  <c r="I35" i="10"/>
  <c r="H35" i="10"/>
  <c r="G35" i="10"/>
  <c r="F35" i="10"/>
  <c r="E35" i="10"/>
  <c r="D35" i="10"/>
  <c r="C35" i="10"/>
  <c r="B35" i="10"/>
  <c r="L34" i="10"/>
  <c r="K34" i="10"/>
  <c r="J34" i="10"/>
  <c r="I34" i="10"/>
  <c r="H34" i="10"/>
  <c r="G34" i="10"/>
  <c r="F34" i="10"/>
  <c r="E34" i="10"/>
  <c r="D34" i="10"/>
  <c r="C34" i="10"/>
  <c r="B34" i="10"/>
  <c r="L33" i="10"/>
  <c r="K33" i="10"/>
  <c r="J33" i="10"/>
  <c r="I33" i="10"/>
  <c r="H33" i="10"/>
  <c r="G33" i="10"/>
  <c r="F33" i="10"/>
  <c r="E33" i="10"/>
  <c r="D33" i="10"/>
  <c r="C33" i="10"/>
  <c r="B33" i="10"/>
  <c r="L32" i="10"/>
  <c r="K32" i="10"/>
  <c r="J32" i="10"/>
  <c r="I32" i="10"/>
  <c r="H32" i="10"/>
  <c r="G32" i="10"/>
  <c r="F32" i="10"/>
  <c r="E32" i="10"/>
  <c r="D32" i="10"/>
  <c r="C32" i="10"/>
  <c r="B32" i="10"/>
  <c r="L31" i="10"/>
  <c r="K31" i="10"/>
  <c r="J31" i="10"/>
  <c r="I31" i="10"/>
  <c r="H31" i="10"/>
  <c r="G31" i="10"/>
  <c r="F31" i="10"/>
  <c r="E31" i="10"/>
  <c r="D31" i="10"/>
  <c r="C31" i="10"/>
  <c r="B31" i="10"/>
  <c r="L30" i="10"/>
  <c r="K30" i="10"/>
  <c r="J30" i="10"/>
  <c r="I30" i="10"/>
  <c r="H30" i="10"/>
  <c r="G30" i="10"/>
  <c r="F30" i="10"/>
  <c r="E30" i="10"/>
  <c r="D30" i="10"/>
  <c r="C30" i="10"/>
  <c r="B30" i="10"/>
  <c r="L29" i="10"/>
  <c r="K29" i="10"/>
  <c r="J29" i="10"/>
  <c r="I29" i="10"/>
  <c r="H29" i="10"/>
  <c r="G29" i="10"/>
  <c r="F29" i="10"/>
  <c r="E29" i="10"/>
  <c r="D29" i="10"/>
  <c r="C29" i="10"/>
  <c r="B29" i="10"/>
  <c r="L28" i="10"/>
  <c r="K28" i="10"/>
  <c r="J28" i="10"/>
  <c r="I28" i="10"/>
  <c r="H28" i="10"/>
  <c r="G28" i="10"/>
  <c r="F28" i="10"/>
  <c r="E28" i="10"/>
  <c r="D28" i="10"/>
  <c r="C28" i="10"/>
  <c r="B28" i="10"/>
  <c r="L27" i="10"/>
  <c r="K27" i="10"/>
  <c r="J27" i="10"/>
  <c r="I27" i="10"/>
  <c r="H27" i="10"/>
  <c r="G27" i="10"/>
  <c r="F27" i="10"/>
  <c r="E27" i="10"/>
  <c r="D27" i="10"/>
  <c r="C27" i="10"/>
  <c r="B27" i="10"/>
  <c r="L26" i="10"/>
  <c r="K26" i="10"/>
  <c r="J26" i="10"/>
  <c r="I26" i="10"/>
  <c r="H26" i="10"/>
  <c r="G26" i="10"/>
  <c r="F26" i="10"/>
  <c r="E26" i="10"/>
  <c r="D26" i="10"/>
  <c r="C26" i="10"/>
  <c r="B26" i="10"/>
  <c r="L25" i="10"/>
  <c r="K25" i="10"/>
  <c r="J25" i="10"/>
  <c r="I25" i="10"/>
  <c r="H25" i="10"/>
  <c r="G25" i="10"/>
  <c r="F25" i="10"/>
  <c r="E25" i="10"/>
  <c r="D25" i="10"/>
  <c r="C25" i="10"/>
  <c r="B25" i="10"/>
  <c r="L24" i="10"/>
  <c r="K24" i="10"/>
  <c r="J24" i="10"/>
  <c r="I24" i="10"/>
  <c r="H24" i="10"/>
  <c r="G24" i="10"/>
  <c r="F24" i="10"/>
  <c r="E24" i="10"/>
  <c r="D24" i="10"/>
  <c r="C24" i="10"/>
  <c r="B24" i="10"/>
  <c r="L23" i="10"/>
  <c r="K23" i="10"/>
  <c r="J23" i="10"/>
  <c r="I23" i="10"/>
  <c r="H23" i="10"/>
  <c r="G23" i="10"/>
  <c r="F23" i="10"/>
  <c r="E23" i="10"/>
  <c r="D23" i="10"/>
  <c r="C23" i="10"/>
  <c r="B23" i="10"/>
  <c r="L22" i="10"/>
  <c r="K22" i="10"/>
  <c r="J22" i="10"/>
  <c r="I22" i="10"/>
  <c r="H22" i="10"/>
  <c r="G22" i="10"/>
  <c r="F22" i="10"/>
  <c r="E22" i="10"/>
  <c r="D22" i="10"/>
  <c r="C22" i="10"/>
  <c r="B22" i="10"/>
  <c r="L21" i="10"/>
  <c r="K21" i="10"/>
  <c r="J21" i="10"/>
  <c r="I21" i="10"/>
  <c r="H21" i="10"/>
  <c r="G21" i="10"/>
  <c r="F21" i="10"/>
  <c r="E21" i="10"/>
  <c r="D21" i="10"/>
  <c r="C21" i="10"/>
  <c r="B21" i="10"/>
  <c r="L20" i="10"/>
  <c r="K20" i="10"/>
  <c r="J20" i="10"/>
  <c r="I20" i="10"/>
  <c r="H20" i="10"/>
  <c r="G20" i="10"/>
  <c r="F20" i="10"/>
  <c r="E20" i="10"/>
  <c r="D20" i="10"/>
  <c r="C20" i="10"/>
  <c r="B20" i="10"/>
  <c r="L19" i="10"/>
  <c r="K19" i="10"/>
  <c r="J19" i="10"/>
  <c r="I19" i="10"/>
  <c r="H19" i="10"/>
  <c r="G19" i="10"/>
  <c r="F19" i="10"/>
  <c r="E19" i="10"/>
  <c r="D19" i="10"/>
  <c r="C19" i="10"/>
  <c r="B19" i="10"/>
  <c r="L18" i="10"/>
  <c r="K18" i="10"/>
  <c r="J18" i="10"/>
  <c r="I18" i="10"/>
  <c r="H18" i="10"/>
  <c r="G18" i="10"/>
  <c r="F18" i="10"/>
  <c r="E18" i="10"/>
  <c r="D18" i="10"/>
  <c r="C18" i="10"/>
  <c r="B18" i="10"/>
  <c r="L17" i="10"/>
  <c r="K17" i="10"/>
  <c r="J17" i="10"/>
  <c r="I17" i="10"/>
  <c r="H17" i="10"/>
  <c r="G17" i="10"/>
  <c r="F17" i="10"/>
  <c r="E17" i="10"/>
  <c r="D17" i="10"/>
  <c r="C17" i="10"/>
  <c r="B17" i="10"/>
  <c r="L16" i="10"/>
  <c r="K16" i="10"/>
  <c r="J16" i="10"/>
  <c r="I16" i="10"/>
  <c r="H16" i="10"/>
  <c r="G16" i="10"/>
  <c r="F16" i="10"/>
  <c r="E16" i="10"/>
  <c r="D16" i="10"/>
  <c r="C16" i="10"/>
  <c r="B16" i="10"/>
  <c r="L15" i="10"/>
  <c r="K15" i="10"/>
  <c r="J15" i="10"/>
  <c r="I15" i="10"/>
  <c r="H15" i="10"/>
  <c r="G15" i="10"/>
  <c r="F15" i="10"/>
  <c r="E15" i="10"/>
  <c r="D15" i="10"/>
  <c r="C15" i="10"/>
  <c r="B15" i="10"/>
  <c r="L14" i="10"/>
  <c r="K14" i="10"/>
  <c r="J14" i="10"/>
  <c r="I14" i="10"/>
  <c r="H14" i="10"/>
  <c r="G14" i="10"/>
  <c r="F14" i="10"/>
  <c r="E14" i="10"/>
  <c r="D14" i="10"/>
  <c r="C14" i="10"/>
  <c r="B14" i="10"/>
  <c r="L13" i="10"/>
  <c r="K13" i="10"/>
  <c r="J13" i="10"/>
  <c r="I13" i="10"/>
  <c r="H13" i="10"/>
  <c r="G13" i="10"/>
  <c r="F13" i="10"/>
  <c r="E13" i="10"/>
  <c r="D13" i="10"/>
  <c r="C13" i="10"/>
  <c r="B13" i="10"/>
  <c r="L12" i="10"/>
  <c r="K12" i="10"/>
  <c r="J12" i="10"/>
  <c r="I12" i="10"/>
  <c r="H12" i="10"/>
  <c r="G12" i="10"/>
  <c r="F12" i="10"/>
  <c r="E12" i="10"/>
  <c r="D12" i="10"/>
  <c r="C12" i="10"/>
  <c r="B12" i="10"/>
  <c r="L11" i="10"/>
  <c r="K11" i="10"/>
  <c r="J11" i="10"/>
  <c r="I11" i="10"/>
  <c r="H11" i="10"/>
  <c r="G11" i="10"/>
  <c r="F11" i="10"/>
  <c r="E11" i="10"/>
  <c r="D11" i="10"/>
  <c r="C11" i="10"/>
  <c r="B11" i="10"/>
  <c r="L10" i="10"/>
  <c r="K10" i="10"/>
  <c r="J10" i="10"/>
  <c r="I10" i="10"/>
  <c r="H10" i="10"/>
  <c r="G10" i="10"/>
  <c r="F10" i="10"/>
  <c r="E10" i="10"/>
  <c r="D10" i="10"/>
  <c r="C10" i="10"/>
  <c r="B10" i="10"/>
  <c r="L53" i="9"/>
  <c r="K53" i="9"/>
  <c r="J53" i="9"/>
  <c r="I53" i="9"/>
  <c r="H53" i="9"/>
  <c r="G53" i="9"/>
  <c r="F53" i="9"/>
  <c r="E53" i="9"/>
  <c r="D53" i="9"/>
  <c r="C53" i="9"/>
  <c r="B53" i="9"/>
  <c r="L52" i="9"/>
  <c r="K52" i="9"/>
  <c r="J52" i="9"/>
  <c r="I52" i="9"/>
  <c r="H52" i="9"/>
  <c r="G52" i="9"/>
  <c r="F52" i="9"/>
  <c r="E52" i="9"/>
  <c r="D52" i="9"/>
  <c r="C52" i="9"/>
  <c r="B52" i="9"/>
  <c r="L51" i="9"/>
  <c r="K51" i="9"/>
  <c r="J51" i="9"/>
  <c r="I51" i="9"/>
  <c r="H51" i="9"/>
  <c r="G51" i="9"/>
  <c r="F51" i="9"/>
  <c r="E51" i="9"/>
  <c r="D51" i="9"/>
  <c r="C51" i="9"/>
  <c r="B51" i="9"/>
  <c r="L50" i="9"/>
  <c r="K50" i="9"/>
  <c r="J50" i="9"/>
  <c r="I50" i="9"/>
  <c r="H50" i="9"/>
  <c r="G50" i="9"/>
  <c r="F50" i="9"/>
  <c r="E50" i="9"/>
  <c r="D50" i="9"/>
  <c r="C50" i="9"/>
  <c r="B50" i="9"/>
  <c r="L49" i="9"/>
  <c r="K49" i="9"/>
  <c r="J49" i="9"/>
  <c r="I49" i="9"/>
  <c r="H49" i="9"/>
  <c r="G49" i="9"/>
  <c r="F49" i="9"/>
  <c r="E49" i="9"/>
  <c r="D49" i="9"/>
  <c r="C49" i="9"/>
  <c r="B49" i="9"/>
  <c r="L48" i="9"/>
  <c r="K48" i="9"/>
  <c r="J48" i="9"/>
  <c r="I48" i="9"/>
  <c r="H48" i="9"/>
  <c r="G48" i="9"/>
  <c r="F48" i="9"/>
  <c r="E48" i="9"/>
  <c r="D48" i="9"/>
  <c r="C48" i="9"/>
  <c r="B48" i="9"/>
  <c r="L47" i="9"/>
  <c r="K47" i="9"/>
  <c r="J47" i="9"/>
  <c r="I47" i="9"/>
  <c r="H47" i="9"/>
  <c r="G47" i="9"/>
  <c r="F47" i="9"/>
  <c r="E47" i="9"/>
  <c r="D47" i="9"/>
  <c r="C47" i="9"/>
  <c r="B47" i="9"/>
  <c r="L46" i="9"/>
  <c r="K46" i="9"/>
  <c r="J46" i="9"/>
  <c r="I46" i="9"/>
  <c r="H46" i="9"/>
  <c r="G46" i="9"/>
  <c r="F46" i="9"/>
  <c r="E46" i="9"/>
  <c r="D46" i="9"/>
  <c r="C46" i="9"/>
  <c r="B46" i="9"/>
  <c r="L45" i="9"/>
  <c r="K45" i="9"/>
  <c r="J45" i="9"/>
  <c r="I45" i="9"/>
  <c r="H45" i="9"/>
  <c r="G45" i="9"/>
  <c r="F45" i="9"/>
  <c r="E45" i="9"/>
  <c r="D45" i="9"/>
  <c r="C45" i="9"/>
  <c r="B45" i="9"/>
  <c r="L44" i="9"/>
  <c r="K44" i="9"/>
  <c r="J44" i="9"/>
  <c r="I44" i="9"/>
  <c r="H44" i="9"/>
  <c r="G44" i="9"/>
  <c r="F44" i="9"/>
  <c r="E44" i="9"/>
  <c r="D44" i="9"/>
  <c r="C44" i="9"/>
  <c r="B44" i="9"/>
  <c r="L43" i="9"/>
  <c r="K43" i="9"/>
  <c r="J43" i="9"/>
  <c r="I43" i="9"/>
  <c r="H43" i="9"/>
  <c r="G43" i="9"/>
  <c r="F43" i="9"/>
  <c r="E43" i="9"/>
  <c r="D43" i="9"/>
  <c r="C43" i="9"/>
  <c r="B43" i="9"/>
  <c r="L42" i="9"/>
  <c r="K42" i="9"/>
  <c r="J42" i="9"/>
  <c r="I42" i="9"/>
  <c r="H42" i="9"/>
  <c r="G42" i="9"/>
  <c r="F42" i="9"/>
  <c r="E42" i="9"/>
  <c r="D42" i="9"/>
  <c r="C42" i="9"/>
  <c r="B42" i="9"/>
  <c r="L41" i="9"/>
  <c r="K41" i="9"/>
  <c r="J41" i="9"/>
  <c r="I41" i="9"/>
  <c r="H41" i="9"/>
  <c r="G41" i="9"/>
  <c r="F41" i="9"/>
  <c r="E41" i="9"/>
  <c r="D41" i="9"/>
  <c r="C41" i="9"/>
  <c r="B41" i="9"/>
  <c r="L40" i="9"/>
  <c r="K40" i="9"/>
  <c r="J40" i="9"/>
  <c r="I40" i="9"/>
  <c r="H40" i="9"/>
  <c r="G40" i="9"/>
  <c r="F40" i="9"/>
  <c r="E40" i="9"/>
  <c r="D40" i="9"/>
  <c r="C40" i="9"/>
  <c r="B40" i="9"/>
  <c r="L39" i="9"/>
  <c r="K39" i="9"/>
  <c r="J39" i="9"/>
  <c r="I39" i="9"/>
  <c r="H39" i="9"/>
  <c r="G39" i="9"/>
  <c r="F39" i="9"/>
  <c r="E39" i="9"/>
  <c r="D39" i="9"/>
  <c r="C39" i="9"/>
  <c r="B39" i="9"/>
  <c r="L38" i="9"/>
  <c r="K38" i="9"/>
  <c r="J38" i="9"/>
  <c r="I38" i="9"/>
  <c r="H38" i="9"/>
  <c r="G38" i="9"/>
  <c r="F38" i="9"/>
  <c r="E38" i="9"/>
  <c r="D38" i="9"/>
  <c r="C38" i="9"/>
  <c r="B38" i="9"/>
  <c r="L37" i="9"/>
  <c r="K37" i="9"/>
  <c r="J37" i="9"/>
  <c r="I37" i="9"/>
  <c r="H37" i="9"/>
  <c r="G37" i="9"/>
  <c r="F37" i="9"/>
  <c r="E37" i="9"/>
  <c r="D37" i="9"/>
  <c r="C37" i="9"/>
  <c r="B37" i="9"/>
  <c r="L36" i="9"/>
  <c r="K36" i="9"/>
  <c r="J36" i="9"/>
  <c r="I36" i="9"/>
  <c r="H36" i="9"/>
  <c r="G36" i="9"/>
  <c r="F36" i="9"/>
  <c r="E36" i="9"/>
  <c r="D36" i="9"/>
  <c r="C36" i="9"/>
  <c r="B36" i="9"/>
  <c r="L35" i="9"/>
  <c r="K35" i="9"/>
  <c r="J35" i="9"/>
  <c r="I35" i="9"/>
  <c r="H35" i="9"/>
  <c r="G35" i="9"/>
  <c r="F35" i="9"/>
  <c r="E35" i="9"/>
  <c r="D35" i="9"/>
  <c r="C35" i="9"/>
  <c r="B35" i="9"/>
  <c r="L34" i="9"/>
  <c r="K34" i="9"/>
  <c r="J34" i="9"/>
  <c r="I34" i="9"/>
  <c r="H34" i="9"/>
  <c r="G34" i="9"/>
  <c r="F34" i="9"/>
  <c r="E34" i="9"/>
  <c r="D34" i="9"/>
  <c r="C34" i="9"/>
  <c r="B34" i="9"/>
  <c r="L33" i="9"/>
  <c r="K33" i="9"/>
  <c r="J33" i="9"/>
  <c r="I33" i="9"/>
  <c r="H33" i="9"/>
  <c r="G33" i="9"/>
  <c r="F33" i="9"/>
  <c r="E33" i="9"/>
  <c r="D33" i="9"/>
  <c r="C33" i="9"/>
  <c r="B33" i="9"/>
  <c r="L32" i="9"/>
  <c r="K32" i="9"/>
  <c r="J32" i="9"/>
  <c r="I32" i="9"/>
  <c r="H32" i="9"/>
  <c r="G32" i="9"/>
  <c r="F32" i="9"/>
  <c r="E32" i="9"/>
  <c r="D32" i="9"/>
  <c r="C32" i="9"/>
  <c r="B32" i="9"/>
  <c r="L31" i="9"/>
  <c r="K31" i="9"/>
  <c r="J31" i="9"/>
  <c r="I31" i="9"/>
  <c r="H31" i="9"/>
  <c r="G31" i="9"/>
  <c r="F31" i="9"/>
  <c r="E31" i="9"/>
  <c r="D31" i="9"/>
  <c r="C31" i="9"/>
  <c r="B31" i="9"/>
  <c r="L30" i="9"/>
  <c r="K30" i="9"/>
  <c r="J30" i="9"/>
  <c r="I30" i="9"/>
  <c r="H30" i="9"/>
  <c r="G30" i="9"/>
  <c r="F30" i="9"/>
  <c r="E30" i="9"/>
  <c r="D30" i="9"/>
  <c r="C30" i="9"/>
  <c r="B30" i="9"/>
  <c r="L29" i="9"/>
  <c r="K29" i="9"/>
  <c r="J29" i="9"/>
  <c r="I29" i="9"/>
  <c r="H29" i="9"/>
  <c r="G29" i="9"/>
  <c r="F29" i="9"/>
  <c r="E29" i="9"/>
  <c r="D29" i="9"/>
  <c r="C29" i="9"/>
  <c r="B29" i="9"/>
  <c r="L28" i="9"/>
  <c r="K28" i="9"/>
  <c r="J28" i="9"/>
  <c r="I28" i="9"/>
  <c r="H28" i="9"/>
  <c r="G28" i="9"/>
  <c r="F28" i="9"/>
  <c r="E28" i="9"/>
  <c r="D28" i="9"/>
  <c r="C28" i="9"/>
  <c r="B28" i="9"/>
  <c r="L27" i="9"/>
  <c r="K27" i="9"/>
  <c r="J27" i="9"/>
  <c r="I27" i="9"/>
  <c r="H27" i="9"/>
  <c r="G27" i="9"/>
  <c r="F27" i="9"/>
  <c r="E27" i="9"/>
  <c r="D27" i="9"/>
  <c r="C27" i="9"/>
  <c r="B27" i="9"/>
  <c r="L26" i="9"/>
  <c r="K26" i="9"/>
  <c r="J26" i="9"/>
  <c r="I26" i="9"/>
  <c r="H26" i="9"/>
  <c r="G26" i="9"/>
  <c r="F26" i="9"/>
  <c r="E26" i="9"/>
  <c r="D26" i="9"/>
  <c r="C26" i="9"/>
  <c r="B26" i="9"/>
  <c r="L25" i="9"/>
  <c r="K25" i="9"/>
  <c r="J25" i="9"/>
  <c r="I25" i="9"/>
  <c r="H25" i="9"/>
  <c r="G25" i="9"/>
  <c r="F25" i="9"/>
  <c r="E25" i="9"/>
  <c r="D25" i="9"/>
  <c r="C25" i="9"/>
  <c r="B25" i="9"/>
  <c r="L24" i="9"/>
  <c r="K24" i="9"/>
  <c r="J24" i="9"/>
  <c r="I24" i="9"/>
  <c r="H24" i="9"/>
  <c r="G24" i="9"/>
  <c r="F24" i="9"/>
  <c r="E24" i="9"/>
  <c r="D24" i="9"/>
  <c r="C24" i="9"/>
  <c r="B24" i="9"/>
  <c r="L23" i="9"/>
  <c r="K23" i="9"/>
  <c r="J23" i="9"/>
  <c r="I23" i="9"/>
  <c r="H23" i="9"/>
  <c r="G23" i="9"/>
  <c r="F23" i="9"/>
  <c r="E23" i="9"/>
  <c r="D23" i="9"/>
  <c r="C23" i="9"/>
  <c r="B23" i="9"/>
  <c r="L22" i="9"/>
  <c r="K22" i="9"/>
  <c r="J22" i="9"/>
  <c r="I22" i="9"/>
  <c r="H22" i="9"/>
  <c r="G22" i="9"/>
  <c r="F22" i="9"/>
  <c r="E22" i="9"/>
  <c r="D22" i="9"/>
  <c r="C22" i="9"/>
  <c r="B22" i="9"/>
  <c r="L21" i="9"/>
  <c r="K21" i="9"/>
  <c r="J21" i="9"/>
  <c r="I21" i="9"/>
  <c r="H21" i="9"/>
  <c r="G21" i="9"/>
  <c r="F21" i="9"/>
  <c r="E21" i="9"/>
  <c r="D21" i="9"/>
  <c r="C21" i="9"/>
  <c r="B21" i="9"/>
  <c r="L20" i="9"/>
  <c r="K20" i="9"/>
  <c r="J20" i="9"/>
  <c r="I20" i="9"/>
  <c r="H20" i="9"/>
  <c r="G20" i="9"/>
  <c r="F20" i="9"/>
  <c r="E20" i="9"/>
  <c r="D20" i="9"/>
  <c r="C20" i="9"/>
  <c r="B20" i="9"/>
  <c r="L19" i="9"/>
  <c r="K19" i="9"/>
  <c r="J19" i="9"/>
  <c r="I19" i="9"/>
  <c r="H19" i="9"/>
  <c r="G19" i="9"/>
  <c r="F19" i="9"/>
  <c r="E19" i="9"/>
  <c r="D19" i="9"/>
  <c r="C19" i="9"/>
  <c r="B19" i="9"/>
  <c r="L18" i="9"/>
  <c r="K18" i="9"/>
  <c r="J18" i="9"/>
  <c r="I18" i="9"/>
  <c r="H18" i="9"/>
  <c r="G18" i="9"/>
  <c r="F18" i="9"/>
  <c r="E18" i="9"/>
  <c r="D18" i="9"/>
  <c r="C18" i="9"/>
  <c r="B18" i="9"/>
  <c r="L17" i="9"/>
  <c r="K17" i="9"/>
  <c r="J17" i="9"/>
  <c r="I17" i="9"/>
  <c r="H17" i="9"/>
  <c r="G17" i="9"/>
  <c r="F17" i="9"/>
  <c r="E17" i="9"/>
  <c r="D17" i="9"/>
  <c r="C17" i="9"/>
  <c r="B17" i="9"/>
  <c r="L16" i="9"/>
  <c r="K16" i="9"/>
  <c r="J16" i="9"/>
  <c r="I16" i="9"/>
  <c r="H16" i="9"/>
  <c r="G16" i="9"/>
  <c r="F16" i="9"/>
  <c r="E16" i="9"/>
  <c r="D16" i="9"/>
  <c r="C16" i="9"/>
  <c r="B16" i="9"/>
  <c r="L15" i="9"/>
  <c r="K15" i="9"/>
  <c r="J15" i="9"/>
  <c r="I15" i="9"/>
  <c r="H15" i="9"/>
  <c r="G15" i="9"/>
  <c r="F15" i="9"/>
  <c r="E15" i="9"/>
  <c r="D15" i="9"/>
  <c r="C15" i="9"/>
  <c r="B15" i="9"/>
  <c r="L14" i="9"/>
  <c r="K14" i="9"/>
  <c r="J14" i="9"/>
  <c r="I14" i="9"/>
  <c r="H14" i="9"/>
  <c r="G14" i="9"/>
  <c r="F14" i="9"/>
  <c r="E14" i="9"/>
  <c r="D14" i="9"/>
  <c r="C14" i="9"/>
  <c r="B14" i="9"/>
  <c r="L13" i="9"/>
  <c r="K13" i="9"/>
  <c r="J13" i="9"/>
  <c r="I13" i="9"/>
  <c r="H13" i="9"/>
  <c r="G13" i="9"/>
  <c r="F13" i="9"/>
  <c r="E13" i="9"/>
  <c r="D13" i="9"/>
  <c r="C13" i="9"/>
  <c r="B13" i="9"/>
  <c r="L12" i="9"/>
  <c r="K12" i="9"/>
  <c r="J12" i="9"/>
  <c r="I12" i="9"/>
  <c r="H12" i="9"/>
  <c r="G12" i="9"/>
  <c r="F12" i="9"/>
  <c r="E12" i="9"/>
  <c r="D12" i="9"/>
  <c r="C12" i="9"/>
  <c r="B12" i="9"/>
  <c r="L11" i="9"/>
  <c r="K11" i="9"/>
  <c r="J11" i="9"/>
  <c r="I11" i="9"/>
  <c r="H11" i="9"/>
  <c r="G11" i="9"/>
  <c r="F11" i="9"/>
  <c r="E11" i="9"/>
  <c r="D11" i="9"/>
  <c r="C11" i="9"/>
  <c r="B11" i="9"/>
  <c r="L10" i="9"/>
  <c r="K10" i="9"/>
  <c r="J10" i="9"/>
  <c r="I10" i="9"/>
  <c r="H10" i="9"/>
  <c r="G10" i="9"/>
  <c r="F10" i="9"/>
  <c r="E10" i="9"/>
  <c r="D10" i="9"/>
  <c r="C10" i="9"/>
  <c r="B10" i="9"/>
  <c r="L49" i="8"/>
  <c r="K49" i="8"/>
  <c r="J49" i="8"/>
  <c r="I49" i="8"/>
  <c r="H49" i="8"/>
  <c r="G49" i="8"/>
  <c r="F49" i="8"/>
  <c r="E49" i="8"/>
  <c r="D49" i="8"/>
  <c r="C49" i="8"/>
  <c r="B49" i="8"/>
  <c r="L48" i="8"/>
  <c r="K48" i="8"/>
  <c r="J48" i="8"/>
  <c r="I48" i="8"/>
  <c r="H48" i="8"/>
  <c r="G48" i="8"/>
  <c r="F48" i="8"/>
  <c r="E48" i="8"/>
  <c r="D48" i="8"/>
  <c r="C48" i="8"/>
  <c r="B48" i="8"/>
  <c r="L47" i="8"/>
  <c r="K47" i="8"/>
  <c r="J47" i="8"/>
  <c r="I47" i="8"/>
  <c r="H47" i="8"/>
  <c r="G47" i="8"/>
  <c r="F47" i="8"/>
  <c r="E47" i="8"/>
  <c r="D47" i="8"/>
  <c r="C47" i="8"/>
  <c r="B47" i="8"/>
  <c r="L46" i="8"/>
  <c r="K46" i="8"/>
  <c r="J46" i="8"/>
  <c r="I46" i="8"/>
  <c r="H46" i="8"/>
  <c r="G46" i="8"/>
  <c r="F46" i="8"/>
  <c r="E46" i="8"/>
  <c r="D46" i="8"/>
  <c r="C46" i="8"/>
  <c r="B46" i="8"/>
  <c r="L45" i="8"/>
  <c r="K45" i="8"/>
  <c r="J45" i="8"/>
  <c r="I45" i="8"/>
  <c r="H45" i="8"/>
  <c r="G45" i="8"/>
  <c r="F45" i="8"/>
  <c r="E45" i="8"/>
  <c r="D45" i="8"/>
  <c r="C45" i="8"/>
  <c r="B45" i="8"/>
  <c r="L44" i="8"/>
  <c r="K44" i="8"/>
  <c r="J44" i="8"/>
  <c r="I44" i="8"/>
  <c r="H44" i="8"/>
  <c r="G44" i="8"/>
  <c r="F44" i="8"/>
  <c r="E44" i="8"/>
  <c r="D44" i="8"/>
  <c r="C44" i="8"/>
  <c r="B44" i="8"/>
  <c r="L43" i="8"/>
  <c r="K43" i="8"/>
  <c r="J43" i="8"/>
  <c r="I43" i="8"/>
  <c r="H43" i="8"/>
  <c r="G43" i="8"/>
  <c r="F43" i="8"/>
  <c r="E43" i="8"/>
  <c r="D43" i="8"/>
  <c r="C43" i="8"/>
  <c r="B43" i="8"/>
  <c r="L42" i="8"/>
  <c r="K42" i="8"/>
  <c r="J42" i="8"/>
  <c r="I42" i="8"/>
  <c r="H42" i="8"/>
  <c r="G42" i="8"/>
  <c r="F42" i="8"/>
  <c r="E42" i="8"/>
  <c r="D42" i="8"/>
  <c r="C42" i="8"/>
  <c r="B42" i="8"/>
  <c r="L41" i="8"/>
  <c r="K41" i="8"/>
  <c r="J41" i="8"/>
  <c r="I41" i="8"/>
  <c r="H41" i="8"/>
  <c r="G41" i="8"/>
  <c r="F41" i="8"/>
  <c r="E41" i="8"/>
  <c r="D41" i="8"/>
  <c r="C41" i="8"/>
  <c r="B41" i="8"/>
  <c r="L40" i="8"/>
  <c r="K40" i="8"/>
  <c r="J40" i="8"/>
  <c r="I40" i="8"/>
  <c r="H40" i="8"/>
  <c r="G40" i="8"/>
  <c r="F40" i="8"/>
  <c r="E40" i="8"/>
  <c r="D40" i="8"/>
  <c r="C40" i="8"/>
  <c r="B40" i="8"/>
  <c r="L39" i="8"/>
  <c r="K39" i="8"/>
  <c r="J39" i="8"/>
  <c r="I39" i="8"/>
  <c r="H39" i="8"/>
  <c r="G39" i="8"/>
  <c r="F39" i="8"/>
  <c r="E39" i="8"/>
  <c r="D39" i="8"/>
  <c r="C39" i="8"/>
  <c r="B39" i="8"/>
  <c r="L38" i="8"/>
  <c r="K38" i="8"/>
  <c r="J38" i="8"/>
  <c r="I38" i="8"/>
  <c r="H38" i="8"/>
  <c r="G38" i="8"/>
  <c r="F38" i="8"/>
  <c r="E38" i="8"/>
  <c r="D38" i="8"/>
  <c r="C38" i="8"/>
  <c r="B38" i="8"/>
  <c r="L37" i="8"/>
  <c r="K37" i="8"/>
  <c r="J37" i="8"/>
  <c r="I37" i="8"/>
  <c r="H37" i="8"/>
  <c r="G37" i="8"/>
  <c r="F37" i="8"/>
  <c r="E37" i="8"/>
  <c r="D37" i="8"/>
  <c r="C37" i="8"/>
  <c r="B37" i="8"/>
  <c r="L36" i="8"/>
  <c r="K36" i="8"/>
  <c r="J36" i="8"/>
  <c r="I36" i="8"/>
  <c r="H36" i="8"/>
  <c r="G36" i="8"/>
  <c r="F36" i="8"/>
  <c r="E36" i="8"/>
  <c r="D36" i="8"/>
  <c r="C36" i="8"/>
  <c r="B36" i="8"/>
  <c r="L35" i="8"/>
  <c r="K35" i="8"/>
  <c r="J35" i="8"/>
  <c r="I35" i="8"/>
  <c r="H35" i="8"/>
  <c r="G35" i="8"/>
  <c r="F35" i="8"/>
  <c r="E35" i="8"/>
  <c r="D35" i="8"/>
  <c r="C35" i="8"/>
  <c r="B35" i="8"/>
  <c r="L34" i="8"/>
  <c r="K34" i="8"/>
  <c r="J34" i="8"/>
  <c r="I34" i="8"/>
  <c r="H34" i="8"/>
  <c r="G34" i="8"/>
  <c r="F34" i="8"/>
  <c r="E34" i="8"/>
  <c r="D34" i="8"/>
  <c r="C34" i="8"/>
  <c r="B34" i="8"/>
  <c r="L33" i="8"/>
  <c r="K33" i="8"/>
  <c r="J33" i="8"/>
  <c r="I33" i="8"/>
  <c r="H33" i="8"/>
  <c r="G33" i="8"/>
  <c r="F33" i="8"/>
  <c r="E33" i="8"/>
  <c r="D33" i="8"/>
  <c r="C33" i="8"/>
  <c r="B33" i="8"/>
  <c r="L32" i="8"/>
  <c r="K32" i="8"/>
  <c r="J32" i="8"/>
  <c r="I32" i="8"/>
  <c r="H32" i="8"/>
  <c r="G32" i="8"/>
  <c r="F32" i="8"/>
  <c r="E32" i="8"/>
  <c r="D32" i="8"/>
  <c r="C32" i="8"/>
  <c r="B32" i="8"/>
  <c r="L31" i="8"/>
  <c r="K31" i="8"/>
  <c r="J31" i="8"/>
  <c r="I31" i="8"/>
  <c r="H31" i="8"/>
  <c r="G31" i="8"/>
  <c r="F31" i="8"/>
  <c r="E31" i="8"/>
  <c r="D31" i="8"/>
  <c r="C31" i="8"/>
  <c r="B31" i="8"/>
  <c r="L30" i="8"/>
  <c r="K30" i="8"/>
  <c r="J30" i="8"/>
  <c r="I30" i="8"/>
  <c r="H30" i="8"/>
  <c r="G30" i="8"/>
  <c r="F30" i="8"/>
  <c r="E30" i="8"/>
  <c r="D30" i="8"/>
  <c r="C30" i="8"/>
  <c r="B30" i="8"/>
  <c r="L29" i="8"/>
  <c r="K29" i="8"/>
  <c r="J29" i="8"/>
  <c r="I29" i="8"/>
  <c r="H29" i="8"/>
  <c r="G29" i="8"/>
  <c r="F29" i="8"/>
  <c r="E29" i="8"/>
  <c r="D29" i="8"/>
  <c r="C29" i="8"/>
  <c r="B29" i="8"/>
  <c r="L28" i="8"/>
  <c r="K28" i="8"/>
  <c r="J28" i="8"/>
  <c r="I28" i="8"/>
  <c r="H28" i="8"/>
  <c r="G28" i="8"/>
  <c r="F28" i="8"/>
  <c r="E28" i="8"/>
  <c r="D28" i="8"/>
  <c r="C28" i="8"/>
  <c r="B28" i="8"/>
  <c r="L27" i="8"/>
  <c r="K27" i="8"/>
  <c r="J27" i="8"/>
  <c r="I27" i="8"/>
  <c r="H27" i="8"/>
  <c r="G27" i="8"/>
  <c r="F27" i="8"/>
  <c r="E27" i="8"/>
  <c r="D27" i="8"/>
  <c r="C27" i="8"/>
  <c r="B27" i="8"/>
  <c r="L26" i="8"/>
  <c r="K26" i="8"/>
  <c r="J26" i="8"/>
  <c r="I26" i="8"/>
  <c r="H26" i="8"/>
  <c r="G26" i="8"/>
  <c r="F26" i="8"/>
  <c r="E26" i="8"/>
  <c r="D26" i="8"/>
  <c r="C26" i="8"/>
  <c r="B26" i="8"/>
  <c r="L25" i="8"/>
  <c r="K25" i="8"/>
  <c r="J25" i="8"/>
  <c r="I25" i="8"/>
  <c r="H25" i="8"/>
  <c r="G25" i="8"/>
  <c r="F25" i="8"/>
  <c r="E25" i="8"/>
  <c r="D25" i="8"/>
  <c r="C25" i="8"/>
  <c r="B25" i="8"/>
  <c r="L24" i="8"/>
  <c r="K24" i="8"/>
  <c r="J24" i="8"/>
  <c r="I24" i="8"/>
  <c r="H24" i="8"/>
  <c r="G24" i="8"/>
  <c r="F24" i="8"/>
  <c r="E24" i="8"/>
  <c r="D24" i="8"/>
  <c r="C24" i="8"/>
  <c r="B24" i="8"/>
  <c r="L23" i="8"/>
  <c r="K23" i="8"/>
  <c r="J23" i="8"/>
  <c r="I23" i="8"/>
  <c r="H23" i="8"/>
  <c r="G23" i="8"/>
  <c r="F23" i="8"/>
  <c r="E23" i="8"/>
  <c r="D23" i="8"/>
  <c r="C23" i="8"/>
  <c r="B23" i="8"/>
  <c r="L22" i="8"/>
  <c r="K22" i="8"/>
  <c r="J22" i="8"/>
  <c r="I22" i="8"/>
  <c r="H22" i="8"/>
  <c r="G22" i="8"/>
  <c r="F22" i="8"/>
  <c r="E22" i="8"/>
  <c r="D22" i="8"/>
  <c r="C22" i="8"/>
  <c r="B22" i="8"/>
  <c r="L21" i="8"/>
  <c r="K21" i="8"/>
  <c r="J21" i="8"/>
  <c r="I21" i="8"/>
  <c r="H21" i="8"/>
  <c r="G21" i="8"/>
  <c r="F21" i="8"/>
  <c r="E21" i="8"/>
  <c r="D21" i="8"/>
  <c r="C21" i="8"/>
  <c r="B21" i="8"/>
  <c r="L20" i="8"/>
  <c r="K20" i="8"/>
  <c r="J20" i="8"/>
  <c r="I20" i="8"/>
  <c r="H20" i="8"/>
  <c r="G20" i="8"/>
  <c r="F20" i="8"/>
  <c r="E20" i="8"/>
  <c r="D20" i="8"/>
  <c r="C20" i="8"/>
  <c r="B20" i="8"/>
  <c r="L19" i="8"/>
  <c r="K19" i="8"/>
  <c r="J19" i="8"/>
  <c r="I19" i="8"/>
  <c r="H19" i="8"/>
  <c r="G19" i="8"/>
  <c r="F19" i="8"/>
  <c r="E19" i="8"/>
  <c r="D19" i="8"/>
  <c r="C19" i="8"/>
  <c r="B19" i="8"/>
  <c r="L18" i="8"/>
  <c r="K18" i="8"/>
  <c r="J18" i="8"/>
  <c r="I18" i="8"/>
  <c r="H18" i="8"/>
  <c r="G18" i="8"/>
  <c r="F18" i="8"/>
  <c r="E18" i="8"/>
  <c r="D18" i="8"/>
  <c r="C18" i="8"/>
  <c r="B18" i="8"/>
  <c r="L17" i="8"/>
  <c r="K17" i="8"/>
  <c r="J17" i="8"/>
  <c r="I17" i="8"/>
  <c r="H17" i="8"/>
  <c r="G17" i="8"/>
  <c r="F17" i="8"/>
  <c r="E17" i="8"/>
  <c r="D17" i="8"/>
  <c r="C17" i="8"/>
  <c r="B17" i="8"/>
  <c r="L16" i="8"/>
  <c r="K16" i="8"/>
  <c r="J16" i="8"/>
  <c r="I16" i="8"/>
  <c r="H16" i="8"/>
  <c r="G16" i="8"/>
  <c r="F16" i="8"/>
  <c r="E16" i="8"/>
  <c r="D16" i="8"/>
  <c r="C16" i="8"/>
  <c r="B16" i="8"/>
  <c r="L15" i="8"/>
  <c r="K15" i="8"/>
  <c r="J15" i="8"/>
  <c r="I15" i="8"/>
  <c r="H15" i="8"/>
  <c r="G15" i="8"/>
  <c r="F15" i="8"/>
  <c r="E15" i="8"/>
  <c r="D15" i="8"/>
  <c r="C15" i="8"/>
  <c r="B15" i="8"/>
  <c r="L14" i="8"/>
  <c r="K14" i="8"/>
  <c r="J14" i="8"/>
  <c r="I14" i="8"/>
  <c r="H14" i="8"/>
  <c r="G14" i="8"/>
  <c r="F14" i="8"/>
  <c r="E14" i="8"/>
  <c r="D14" i="8"/>
  <c r="C14" i="8"/>
  <c r="B14" i="8"/>
  <c r="L13" i="8"/>
  <c r="K13" i="8"/>
  <c r="J13" i="8"/>
  <c r="I13" i="8"/>
  <c r="H13" i="8"/>
  <c r="G13" i="8"/>
  <c r="F13" i="8"/>
  <c r="E13" i="8"/>
  <c r="D13" i="8"/>
  <c r="C13" i="8"/>
  <c r="B13" i="8"/>
  <c r="L12" i="8"/>
  <c r="K12" i="8"/>
  <c r="J12" i="8"/>
  <c r="I12" i="8"/>
  <c r="H12" i="8"/>
  <c r="G12" i="8"/>
  <c r="F12" i="8"/>
  <c r="E12" i="8"/>
  <c r="D12" i="8"/>
  <c r="C12" i="8"/>
  <c r="B12" i="8"/>
  <c r="L11" i="8"/>
  <c r="K11" i="8"/>
  <c r="J11" i="8"/>
  <c r="I11" i="8"/>
  <c r="H11" i="8"/>
  <c r="G11" i="8"/>
  <c r="F11" i="8"/>
  <c r="E11" i="8"/>
  <c r="D11" i="8"/>
  <c r="C11" i="8"/>
  <c r="B11" i="8"/>
  <c r="L10" i="8"/>
  <c r="K10" i="8"/>
  <c r="J10" i="8"/>
  <c r="I10" i="8"/>
  <c r="H10" i="8"/>
  <c r="G10" i="8"/>
  <c r="F10" i="8"/>
  <c r="E10" i="8"/>
  <c r="D10" i="8"/>
  <c r="C10" i="8"/>
  <c r="B10" i="8"/>
  <c r="L53" i="7"/>
  <c r="K53" i="7"/>
  <c r="J53" i="7"/>
  <c r="I53" i="7"/>
  <c r="H53" i="7"/>
  <c r="G53" i="7"/>
  <c r="F53" i="7"/>
  <c r="E53" i="7"/>
  <c r="D53" i="7"/>
  <c r="C53" i="7"/>
  <c r="B53" i="7"/>
  <c r="L52" i="7"/>
  <c r="K52" i="7"/>
  <c r="J52" i="7"/>
  <c r="I52" i="7"/>
  <c r="H52" i="7"/>
  <c r="G52" i="7"/>
  <c r="F52" i="7"/>
  <c r="E52" i="7"/>
  <c r="D52" i="7"/>
  <c r="C52" i="7"/>
  <c r="B52" i="7"/>
  <c r="L51" i="7"/>
  <c r="K51" i="7"/>
  <c r="J51" i="7"/>
  <c r="I51" i="7"/>
  <c r="H51" i="7"/>
  <c r="G51" i="7"/>
  <c r="F51" i="7"/>
  <c r="E51" i="7"/>
  <c r="D51" i="7"/>
  <c r="C51" i="7"/>
  <c r="B51" i="7"/>
  <c r="L50" i="7"/>
  <c r="K50" i="7"/>
  <c r="J50" i="7"/>
  <c r="I50" i="7"/>
  <c r="H50" i="7"/>
  <c r="G50" i="7"/>
  <c r="F50" i="7"/>
  <c r="E50" i="7"/>
  <c r="D50" i="7"/>
  <c r="C50" i="7"/>
  <c r="B50" i="7"/>
  <c r="L49" i="7"/>
  <c r="K49" i="7"/>
  <c r="J49" i="7"/>
  <c r="I49" i="7"/>
  <c r="H49" i="7"/>
  <c r="G49" i="7"/>
  <c r="F49" i="7"/>
  <c r="E49" i="7"/>
  <c r="D49" i="7"/>
  <c r="C49" i="7"/>
  <c r="B49" i="7"/>
  <c r="L48" i="7"/>
  <c r="K48" i="7"/>
  <c r="J48" i="7"/>
  <c r="I48" i="7"/>
  <c r="H48" i="7"/>
  <c r="G48" i="7"/>
  <c r="F48" i="7"/>
  <c r="E48" i="7"/>
  <c r="D48" i="7"/>
  <c r="C48" i="7"/>
  <c r="B48" i="7"/>
  <c r="L47" i="7"/>
  <c r="K47" i="7"/>
  <c r="J47" i="7"/>
  <c r="I47" i="7"/>
  <c r="H47" i="7"/>
  <c r="G47" i="7"/>
  <c r="F47" i="7"/>
  <c r="E47" i="7"/>
  <c r="D47" i="7"/>
  <c r="C47" i="7"/>
  <c r="B47" i="7"/>
  <c r="L46" i="7"/>
  <c r="K46" i="7"/>
  <c r="J46" i="7"/>
  <c r="I46" i="7"/>
  <c r="H46" i="7"/>
  <c r="G46" i="7"/>
  <c r="F46" i="7"/>
  <c r="E46" i="7"/>
  <c r="D46" i="7"/>
  <c r="C46" i="7"/>
  <c r="B46" i="7"/>
  <c r="L45" i="7"/>
  <c r="K45" i="7"/>
  <c r="J45" i="7"/>
  <c r="I45" i="7"/>
  <c r="H45" i="7"/>
  <c r="G45" i="7"/>
  <c r="F45" i="7"/>
  <c r="E45" i="7"/>
  <c r="D45" i="7"/>
  <c r="C45" i="7"/>
  <c r="B45" i="7"/>
  <c r="L44" i="7"/>
  <c r="K44" i="7"/>
  <c r="J44" i="7"/>
  <c r="I44" i="7"/>
  <c r="H44" i="7"/>
  <c r="G44" i="7"/>
  <c r="F44" i="7"/>
  <c r="E44" i="7"/>
  <c r="D44" i="7"/>
  <c r="C44" i="7"/>
  <c r="B44" i="7"/>
  <c r="L43" i="7"/>
  <c r="K43" i="7"/>
  <c r="J43" i="7"/>
  <c r="I43" i="7"/>
  <c r="H43" i="7"/>
  <c r="G43" i="7"/>
  <c r="F43" i="7"/>
  <c r="E43" i="7"/>
  <c r="D43" i="7"/>
  <c r="C43" i="7"/>
  <c r="B43" i="7"/>
  <c r="L42" i="7"/>
  <c r="K42" i="7"/>
  <c r="J42" i="7"/>
  <c r="I42" i="7"/>
  <c r="H42" i="7"/>
  <c r="G42" i="7"/>
  <c r="F42" i="7"/>
  <c r="E42" i="7"/>
  <c r="D42" i="7"/>
  <c r="C42" i="7"/>
  <c r="B42" i="7"/>
  <c r="L41" i="7"/>
  <c r="K41" i="7"/>
  <c r="J41" i="7"/>
  <c r="I41" i="7"/>
  <c r="H41" i="7"/>
  <c r="G41" i="7"/>
  <c r="F41" i="7"/>
  <c r="E41" i="7"/>
  <c r="D41" i="7"/>
  <c r="C41" i="7"/>
  <c r="B41" i="7"/>
  <c r="L40" i="7"/>
  <c r="K40" i="7"/>
  <c r="J40" i="7"/>
  <c r="I40" i="7"/>
  <c r="H40" i="7"/>
  <c r="G40" i="7"/>
  <c r="F40" i="7"/>
  <c r="E40" i="7"/>
  <c r="D40" i="7"/>
  <c r="C40" i="7"/>
  <c r="B40" i="7"/>
  <c r="L39" i="7"/>
  <c r="K39" i="7"/>
  <c r="J39" i="7"/>
  <c r="I39" i="7"/>
  <c r="H39" i="7"/>
  <c r="G39" i="7"/>
  <c r="F39" i="7"/>
  <c r="E39" i="7"/>
  <c r="D39" i="7"/>
  <c r="C39" i="7"/>
  <c r="B39" i="7"/>
  <c r="L38" i="7"/>
  <c r="K38" i="7"/>
  <c r="J38" i="7"/>
  <c r="I38" i="7"/>
  <c r="H38" i="7"/>
  <c r="G38" i="7"/>
  <c r="F38" i="7"/>
  <c r="E38" i="7"/>
  <c r="D38" i="7"/>
  <c r="C38" i="7"/>
  <c r="B38" i="7"/>
  <c r="L37" i="7"/>
  <c r="K37" i="7"/>
  <c r="J37" i="7"/>
  <c r="I37" i="7"/>
  <c r="H37" i="7"/>
  <c r="G37" i="7"/>
  <c r="F37" i="7"/>
  <c r="E37" i="7"/>
  <c r="D37" i="7"/>
  <c r="C37" i="7"/>
  <c r="B37" i="7"/>
  <c r="L36" i="7"/>
  <c r="K36" i="7"/>
  <c r="J36" i="7"/>
  <c r="I36" i="7"/>
  <c r="H36" i="7"/>
  <c r="G36" i="7"/>
  <c r="F36" i="7"/>
  <c r="E36" i="7"/>
  <c r="D36" i="7"/>
  <c r="C36" i="7"/>
  <c r="B36" i="7"/>
  <c r="L35" i="7"/>
  <c r="K35" i="7"/>
  <c r="J35" i="7"/>
  <c r="I35" i="7"/>
  <c r="H35" i="7"/>
  <c r="G35" i="7"/>
  <c r="F35" i="7"/>
  <c r="E35" i="7"/>
  <c r="D35" i="7"/>
  <c r="C35" i="7"/>
  <c r="B35" i="7"/>
  <c r="L34" i="7"/>
  <c r="K34" i="7"/>
  <c r="J34" i="7"/>
  <c r="I34" i="7"/>
  <c r="H34" i="7"/>
  <c r="G34" i="7"/>
  <c r="F34" i="7"/>
  <c r="E34" i="7"/>
  <c r="D34" i="7"/>
  <c r="C34" i="7"/>
  <c r="B34" i="7"/>
  <c r="L33" i="7"/>
  <c r="K33" i="7"/>
  <c r="J33" i="7"/>
  <c r="I33" i="7"/>
  <c r="H33" i="7"/>
  <c r="G33" i="7"/>
  <c r="F33" i="7"/>
  <c r="E33" i="7"/>
  <c r="D33" i="7"/>
  <c r="C33" i="7"/>
  <c r="B33" i="7"/>
  <c r="L32" i="7"/>
  <c r="K32" i="7"/>
  <c r="J32" i="7"/>
  <c r="I32" i="7"/>
  <c r="H32" i="7"/>
  <c r="G32" i="7"/>
  <c r="F32" i="7"/>
  <c r="E32" i="7"/>
  <c r="D32" i="7"/>
  <c r="C32" i="7"/>
  <c r="B32" i="7"/>
  <c r="L31" i="7"/>
  <c r="K31" i="7"/>
  <c r="J31" i="7"/>
  <c r="I31" i="7"/>
  <c r="H31" i="7"/>
  <c r="G31" i="7"/>
  <c r="F31" i="7"/>
  <c r="E31" i="7"/>
  <c r="D31" i="7"/>
  <c r="C31" i="7"/>
  <c r="B31" i="7"/>
  <c r="L30" i="7"/>
  <c r="K30" i="7"/>
  <c r="J30" i="7"/>
  <c r="I30" i="7"/>
  <c r="H30" i="7"/>
  <c r="G30" i="7"/>
  <c r="F30" i="7"/>
  <c r="E30" i="7"/>
  <c r="D30" i="7"/>
  <c r="C30" i="7"/>
  <c r="B30" i="7"/>
  <c r="L29" i="7"/>
  <c r="K29" i="7"/>
  <c r="J29" i="7"/>
  <c r="I29" i="7"/>
  <c r="H29" i="7"/>
  <c r="G29" i="7"/>
  <c r="F29" i="7"/>
  <c r="E29" i="7"/>
  <c r="D29" i="7"/>
  <c r="C29" i="7"/>
  <c r="B29" i="7"/>
  <c r="L28" i="7"/>
  <c r="K28" i="7"/>
  <c r="J28" i="7"/>
  <c r="I28" i="7"/>
  <c r="H28" i="7"/>
  <c r="G28" i="7"/>
  <c r="F28" i="7"/>
  <c r="E28" i="7"/>
  <c r="D28" i="7"/>
  <c r="C28" i="7"/>
  <c r="B28" i="7"/>
  <c r="L27" i="7"/>
  <c r="K27" i="7"/>
  <c r="J27" i="7"/>
  <c r="I27" i="7"/>
  <c r="H27" i="7"/>
  <c r="G27" i="7"/>
  <c r="F27" i="7"/>
  <c r="E27" i="7"/>
  <c r="D27" i="7"/>
  <c r="C27" i="7"/>
  <c r="B27" i="7"/>
  <c r="L26" i="7"/>
  <c r="K26" i="7"/>
  <c r="J26" i="7"/>
  <c r="I26" i="7"/>
  <c r="H26" i="7"/>
  <c r="G26" i="7"/>
  <c r="F26" i="7"/>
  <c r="E26" i="7"/>
  <c r="D26" i="7"/>
  <c r="C26" i="7"/>
  <c r="B26" i="7"/>
  <c r="L25" i="7"/>
  <c r="K25" i="7"/>
  <c r="J25" i="7"/>
  <c r="I25" i="7"/>
  <c r="H25" i="7"/>
  <c r="G25" i="7"/>
  <c r="F25" i="7"/>
  <c r="E25" i="7"/>
  <c r="D25" i="7"/>
  <c r="C25" i="7"/>
  <c r="B25" i="7"/>
  <c r="L24" i="7"/>
  <c r="K24" i="7"/>
  <c r="J24" i="7"/>
  <c r="I24" i="7"/>
  <c r="H24" i="7"/>
  <c r="G24" i="7"/>
  <c r="F24" i="7"/>
  <c r="E24" i="7"/>
  <c r="D24" i="7"/>
  <c r="C24" i="7"/>
  <c r="B24" i="7"/>
  <c r="L23" i="7"/>
  <c r="K23" i="7"/>
  <c r="J23" i="7"/>
  <c r="I23" i="7"/>
  <c r="H23" i="7"/>
  <c r="G23" i="7"/>
  <c r="F23" i="7"/>
  <c r="E23" i="7"/>
  <c r="D23" i="7"/>
  <c r="C23" i="7"/>
  <c r="B23" i="7"/>
  <c r="L22" i="7"/>
  <c r="K22" i="7"/>
  <c r="J22" i="7"/>
  <c r="I22" i="7"/>
  <c r="H22" i="7"/>
  <c r="G22" i="7"/>
  <c r="F22" i="7"/>
  <c r="E22" i="7"/>
  <c r="D22" i="7"/>
  <c r="C22" i="7"/>
  <c r="B22" i="7"/>
  <c r="L21" i="7"/>
  <c r="K21" i="7"/>
  <c r="J21" i="7"/>
  <c r="I21" i="7"/>
  <c r="H21" i="7"/>
  <c r="G21" i="7"/>
  <c r="F21" i="7"/>
  <c r="E21" i="7"/>
  <c r="D21" i="7"/>
  <c r="C21" i="7"/>
  <c r="B21" i="7"/>
  <c r="L20" i="7"/>
  <c r="K20" i="7"/>
  <c r="J20" i="7"/>
  <c r="I20" i="7"/>
  <c r="H20" i="7"/>
  <c r="G20" i="7"/>
  <c r="F20" i="7"/>
  <c r="E20" i="7"/>
  <c r="D20" i="7"/>
  <c r="C20" i="7"/>
  <c r="B20" i="7"/>
  <c r="L19" i="7"/>
  <c r="K19" i="7"/>
  <c r="J19" i="7"/>
  <c r="I19" i="7"/>
  <c r="H19" i="7"/>
  <c r="G19" i="7"/>
  <c r="F19" i="7"/>
  <c r="E19" i="7"/>
  <c r="D19" i="7"/>
  <c r="C19" i="7"/>
  <c r="B19" i="7"/>
  <c r="L18" i="7"/>
  <c r="K18" i="7"/>
  <c r="J18" i="7"/>
  <c r="I18" i="7"/>
  <c r="H18" i="7"/>
  <c r="G18" i="7"/>
  <c r="F18" i="7"/>
  <c r="E18" i="7"/>
  <c r="D18" i="7"/>
  <c r="C18" i="7"/>
  <c r="B18" i="7"/>
  <c r="L17" i="7"/>
  <c r="K17" i="7"/>
  <c r="J17" i="7"/>
  <c r="I17" i="7"/>
  <c r="H17" i="7"/>
  <c r="G17" i="7"/>
  <c r="F17" i="7"/>
  <c r="E17" i="7"/>
  <c r="D17" i="7"/>
  <c r="C17" i="7"/>
  <c r="B17" i="7"/>
  <c r="L16" i="7"/>
  <c r="K16" i="7"/>
  <c r="J16" i="7"/>
  <c r="I16" i="7"/>
  <c r="H16" i="7"/>
  <c r="G16" i="7"/>
  <c r="F16" i="7"/>
  <c r="E16" i="7"/>
  <c r="D16" i="7"/>
  <c r="C16" i="7"/>
  <c r="B16" i="7"/>
  <c r="L15" i="7"/>
  <c r="K15" i="7"/>
  <c r="J15" i="7"/>
  <c r="I15" i="7"/>
  <c r="H15" i="7"/>
  <c r="G15" i="7"/>
  <c r="F15" i="7"/>
  <c r="E15" i="7"/>
  <c r="D15" i="7"/>
  <c r="C15" i="7"/>
  <c r="B15" i="7"/>
  <c r="L14" i="7"/>
  <c r="K14" i="7"/>
  <c r="J14" i="7"/>
  <c r="I14" i="7"/>
  <c r="H14" i="7"/>
  <c r="G14" i="7"/>
  <c r="F14" i="7"/>
  <c r="E14" i="7"/>
  <c r="D14" i="7"/>
  <c r="C14" i="7"/>
  <c r="B14" i="7"/>
  <c r="L13" i="7"/>
  <c r="K13" i="7"/>
  <c r="J13" i="7"/>
  <c r="I13" i="7"/>
  <c r="H13" i="7"/>
  <c r="G13" i="7"/>
  <c r="F13" i="7"/>
  <c r="E13" i="7"/>
  <c r="D13" i="7"/>
  <c r="C13" i="7"/>
  <c r="B13" i="7"/>
  <c r="L12" i="7"/>
  <c r="K12" i="7"/>
  <c r="J12" i="7"/>
  <c r="I12" i="7"/>
  <c r="H12" i="7"/>
  <c r="G12" i="7"/>
  <c r="F12" i="7"/>
  <c r="E12" i="7"/>
  <c r="D12" i="7"/>
  <c r="C12" i="7"/>
  <c r="B12" i="7"/>
  <c r="L11" i="7"/>
  <c r="K11" i="7"/>
  <c r="J11" i="7"/>
  <c r="I11" i="7"/>
  <c r="H11" i="7"/>
  <c r="G11" i="7"/>
  <c r="F11" i="7"/>
  <c r="E11" i="7"/>
  <c r="D11" i="7"/>
  <c r="C11" i="7"/>
  <c r="B11" i="7"/>
  <c r="L10" i="7"/>
  <c r="K10" i="7"/>
  <c r="J10" i="7"/>
  <c r="I10" i="7"/>
  <c r="H10" i="7"/>
  <c r="G10" i="7"/>
  <c r="F10" i="7"/>
  <c r="E10" i="7"/>
  <c r="D10" i="7"/>
  <c r="C10" i="7"/>
  <c r="B10" i="7"/>
  <c r="L50" i="6"/>
  <c r="K50" i="6"/>
  <c r="J50" i="6"/>
  <c r="I50" i="6"/>
  <c r="H50" i="6"/>
  <c r="G50" i="6"/>
  <c r="F50" i="6"/>
  <c r="E50" i="6"/>
  <c r="D50" i="6"/>
  <c r="C50" i="6"/>
  <c r="B50" i="6"/>
  <c r="L49" i="6"/>
  <c r="K49" i="6"/>
  <c r="J49" i="6"/>
  <c r="I49" i="6"/>
  <c r="H49" i="6"/>
  <c r="G49" i="6"/>
  <c r="F49" i="6"/>
  <c r="E49" i="6"/>
  <c r="D49" i="6"/>
  <c r="C49" i="6"/>
  <c r="B49" i="6"/>
  <c r="L48" i="6"/>
  <c r="K48" i="6"/>
  <c r="J48" i="6"/>
  <c r="I48" i="6"/>
  <c r="H48" i="6"/>
  <c r="G48" i="6"/>
  <c r="F48" i="6"/>
  <c r="E48" i="6"/>
  <c r="D48" i="6"/>
  <c r="C48" i="6"/>
  <c r="B48" i="6"/>
  <c r="L47" i="6"/>
  <c r="K47" i="6"/>
  <c r="J47" i="6"/>
  <c r="I47" i="6"/>
  <c r="H47" i="6"/>
  <c r="G47" i="6"/>
  <c r="F47" i="6"/>
  <c r="E47" i="6"/>
  <c r="D47" i="6"/>
  <c r="C47" i="6"/>
  <c r="B47" i="6"/>
  <c r="L46" i="6"/>
  <c r="K46" i="6"/>
  <c r="J46" i="6"/>
  <c r="I46" i="6"/>
  <c r="H46" i="6"/>
  <c r="G46" i="6"/>
  <c r="F46" i="6"/>
  <c r="E46" i="6"/>
  <c r="D46" i="6"/>
  <c r="C46" i="6"/>
  <c r="B46" i="6"/>
  <c r="L45" i="6"/>
  <c r="K45" i="6"/>
  <c r="J45" i="6"/>
  <c r="I45" i="6"/>
  <c r="H45" i="6"/>
  <c r="G45" i="6"/>
  <c r="F45" i="6"/>
  <c r="E45" i="6"/>
  <c r="D45" i="6"/>
  <c r="C45" i="6"/>
  <c r="B45" i="6"/>
  <c r="L44" i="6"/>
  <c r="K44" i="6"/>
  <c r="J44" i="6"/>
  <c r="I44" i="6"/>
  <c r="H44" i="6"/>
  <c r="G44" i="6"/>
  <c r="F44" i="6"/>
  <c r="E44" i="6"/>
  <c r="D44" i="6"/>
  <c r="C44" i="6"/>
  <c r="B44" i="6"/>
  <c r="L43" i="6"/>
  <c r="K43" i="6"/>
  <c r="J43" i="6"/>
  <c r="I43" i="6"/>
  <c r="H43" i="6"/>
  <c r="G43" i="6"/>
  <c r="F43" i="6"/>
  <c r="E43" i="6"/>
  <c r="D43" i="6"/>
  <c r="C43" i="6"/>
  <c r="B43" i="6"/>
  <c r="L42" i="6"/>
  <c r="K42" i="6"/>
  <c r="J42" i="6"/>
  <c r="I42" i="6"/>
  <c r="H42" i="6"/>
  <c r="G42" i="6"/>
  <c r="F42" i="6"/>
  <c r="E42" i="6"/>
  <c r="D42" i="6"/>
  <c r="C42" i="6"/>
  <c r="B42" i="6"/>
  <c r="L41" i="6"/>
  <c r="K41" i="6"/>
  <c r="J41" i="6"/>
  <c r="I41" i="6"/>
  <c r="H41" i="6"/>
  <c r="G41" i="6"/>
  <c r="F41" i="6"/>
  <c r="E41" i="6"/>
  <c r="D41" i="6"/>
  <c r="C41" i="6"/>
  <c r="B41" i="6"/>
  <c r="L40" i="6"/>
  <c r="K40" i="6"/>
  <c r="J40" i="6"/>
  <c r="I40" i="6"/>
  <c r="H40" i="6"/>
  <c r="G40" i="6"/>
  <c r="F40" i="6"/>
  <c r="E40" i="6"/>
  <c r="D40" i="6"/>
  <c r="C40" i="6"/>
  <c r="B40" i="6"/>
  <c r="L39" i="6"/>
  <c r="K39" i="6"/>
  <c r="J39" i="6"/>
  <c r="I39" i="6"/>
  <c r="H39" i="6"/>
  <c r="G39" i="6"/>
  <c r="F39" i="6"/>
  <c r="E39" i="6"/>
  <c r="D39" i="6"/>
  <c r="C39" i="6"/>
  <c r="B39" i="6"/>
  <c r="L38" i="6"/>
  <c r="K38" i="6"/>
  <c r="J38" i="6"/>
  <c r="I38" i="6"/>
  <c r="H38" i="6"/>
  <c r="G38" i="6"/>
  <c r="F38" i="6"/>
  <c r="E38" i="6"/>
  <c r="D38" i="6"/>
  <c r="C38" i="6"/>
  <c r="B38" i="6"/>
  <c r="L37" i="6"/>
  <c r="K37" i="6"/>
  <c r="J37" i="6"/>
  <c r="I37" i="6"/>
  <c r="H37" i="6"/>
  <c r="G37" i="6"/>
  <c r="F37" i="6"/>
  <c r="E37" i="6"/>
  <c r="D37" i="6"/>
  <c r="C37" i="6"/>
  <c r="B37" i="6"/>
  <c r="L36" i="6"/>
  <c r="K36" i="6"/>
  <c r="J36" i="6"/>
  <c r="I36" i="6"/>
  <c r="H36" i="6"/>
  <c r="G36" i="6"/>
  <c r="F36" i="6"/>
  <c r="E36" i="6"/>
  <c r="D36" i="6"/>
  <c r="C36" i="6"/>
  <c r="B36" i="6"/>
  <c r="L35" i="6"/>
  <c r="K35" i="6"/>
  <c r="J35" i="6"/>
  <c r="I35" i="6"/>
  <c r="H35" i="6"/>
  <c r="G35" i="6"/>
  <c r="F35" i="6"/>
  <c r="E35" i="6"/>
  <c r="D35" i="6"/>
  <c r="C35" i="6"/>
  <c r="B35" i="6"/>
  <c r="L34" i="6"/>
  <c r="K34" i="6"/>
  <c r="J34" i="6"/>
  <c r="I34" i="6"/>
  <c r="H34" i="6"/>
  <c r="G34" i="6"/>
  <c r="F34" i="6"/>
  <c r="E34" i="6"/>
  <c r="D34" i="6"/>
  <c r="C34" i="6"/>
  <c r="B34" i="6"/>
  <c r="L33" i="6"/>
  <c r="K33" i="6"/>
  <c r="J33" i="6"/>
  <c r="I33" i="6"/>
  <c r="H33" i="6"/>
  <c r="G33" i="6"/>
  <c r="F33" i="6"/>
  <c r="E33" i="6"/>
  <c r="D33" i="6"/>
  <c r="C33" i="6"/>
  <c r="B33" i="6"/>
  <c r="L32" i="6"/>
  <c r="K32" i="6"/>
  <c r="J32" i="6"/>
  <c r="I32" i="6"/>
  <c r="H32" i="6"/>
  <c r="G32" i="6"/>
  <c r="F32" i="6"/>
  <c r="E32" i="6"/>
  <c r="D32" i="6"/>
  <c r="C32" i="6"/>
  <c r="B32" i="6"/>
  <c r="L31" i="6"/>
  <c r="K31" i="6"/>
  <c r="J31" i="6"/>
  <c r="I31" i="6"/>
  <c r="H31" i="6"/>
  <c r="G31" i="6"/>
  <c r="F31" i="6"/>
  <c r="E31" i="6"/>
  <c r="D31" i="6"/>
  <c r="C31" i="6"/>
  <c r="B31" i="6"/>
  <c r="L30" i="6"/>
  <c r="K30" i="6"/>
  <c r="J30" i="6"/>
  <c r="I30" i="6"/>
  <c r="H30" i="6"/>
  <c r="G30" i="6"/>
  <c r="F30" i="6"/>
  <c r="E30" i="6"/>
  <c r="D30" i="6"/>
  <c r="C30" i="6"/>
  <c r="B30" i="6"/>
  <c r="L29" i="6"/>
  <c r="K29" i="6"/>
  <c r="J29" i="6"/>
  <c r="I29" i="6"/>
  <c r="H29" i="6"/>
  <c r="G29" i="6"/>
  <c r="F29" i="6"/>
  <c r="E29" i="6"/>
  <c r="D29" i="6"/>
  <c r="C29" i="6"/>
  <c r="B29" i="6"/>
  <c r="L28" i="6"/>
  <c r="K28" i="6"/>
  <c r="J28" i="6"/>
  <c r="I28" i="6"/>
  <c r="H28" i="6"/>
  <c r="G28" i="6"/>
  <c r="F28" i="6"/>
  <c r="E28" i="6"/>
  <c r="D28" i="6"/>
  <c r="C28" i="6"/>
  <c r="B28" i="6"/>
  <c r="L27" i="6"/>
  <c r="K27" i="6"/>
  <c r="J27" i="6"/>
  <c r="I27" i="6"/>
  <c r="H27" i="6"/>
  <c r="G27" i="6"/>
  <c r="F27" i="6"/>
  <c r="E27" i="6"/>
  <c r="D27" i="6"/>
  <c r="C27" i="6"/>
  <c r="B27" i="6"/>
  <c r="L26" i="6"/>
  <c r="K26" i="6"/>
  <c r="J26" i="6"/>
  <c r="I26" i="6"/>
  <c r="H26" i="6"/>
  <c r="G26" i="6"/>
  <c r="F26" i="6"/>
  <c r="E26" i="6"/>
  <c r="D26" i="6"/>
  <c r="C26" i="6"/>
  <c r="B26" i="6"/>
  <c r="L25" i="6"/>
  <c r="K25" i="6"/>
  <c r="J25" i="6"/>
  <c r="I25" i="6"/>
  <c r="H25" i="6"/>
  <c r="G25" i="6"/>
  <c r="F25" i="6"/>
  <c r="E25" i="6"/>
  <c r="D25" i="6"/>
  <c r="C25" i="6"/>
  <c r="B25" i="6"/>
  <c r="L24" i="6"/>
  <c r="K24" i="6"/>
  <c r="J24" i="6"/>
  <c r="I24" i="6"/>
  <c r="H24" i="6"/>
  <c r="G24" i="6"/>
  <c r="F24" i="6"/>
  <c r="E24" i="6"/>
  <c r="D24" i="6"/>
  <c r="C24" i="6"/>
  <c r="B24" i="6"/>
  <c r="L23" i="6"/>
  <c r="K23" i="6"/>
  <c r="J23" i="6"/>
  <c r="I23" i="6"/>
  <c r="H23" i="6"/>
  <c r="G23" i="6"/>
  <c r="F23" i="6"/>
  <c r="E23" i="6"/>
  <c r="D23" i="6"/>
  <c r="C23" i="6"/>
  <c r="B23" i="6"/>
  <c r="L22" i="6"/>
  <c r="K22" i="6"/>
  <c r="J22" i="6"/>
  <c r="I22" i="6"/>
  <c r="H22" i="6"/>
  <c r="G22" i="6"/>
  <c r="F22" i="6"/>
  <c r="E22" i="6"/>
  <c r="D22" i="6"/>
  <c r="C22" i="6"/>
  <c r="B22" i="6"/>
  <c r="L21" i="6"/>
  <c r="K21" i="6"/>
  <c r="J21" i="6"/>
  <c r="I21" i="6"/>
  <c r="H21" i="6"/>
  <c r="G21" i="6"/>
  <c r="F21" i="6"/>
  <c r="E21" i="6"/>
  <c r="D21" i="6"/>
  <c r="C21" i="6"/>
  <c r="B21" i="6"/>
  <c r="L20" i="6"/>
  <c r="K20" i="6"/>
  <c r="J20" i="6"/>
  <c r="I20" i="6"/>
  <c r="H20" i="6"/>
  <c r="G20" i="6"/>
  <c r="F20" i="6"/>
  <c r="E20" i="6"/>
  <c r="D20" i="6"/>
  <c r="C20" i="6"/>
  <c r="B20" i="6"/>
  <c r="L19" i="6"/>
  <c r="K19" i="6"/>
  <c r="J19" i="6"/>
  <c r="I19" i="6"/>
  <c r="H19" i="6"/>
  <c r="G19" i="6"/>
  <c r="F19" i="6"/>
  <c r="E19" i="6"/>
  <c r="D19" i="6"/>
  <c r="C19" i="6"/>
  <c r="B19" i="6"/>
  <c r="L18" i="6"/>
  <c r="K18" i="6"/>
  <c r="J18" i="6"/>
  <c r="I18" i="6"/>
  <c r="H18" i="6"/>
  <c r="G18" i="6"/>
  <c r="F18" i="6"/>
  <c r="E18" i="6"/>
  <c r="D18" i="6"/>
  <c r="C18" i="6"/>
  <c r="B18" i="6"/>
  <c r="L17" i="6"/>
  <c r="K17" i="6"/>
  <c r="J17" i="6"/>
  <c r="I17" i="6"/>
  <c r="H17" i="6"/>
  <c r="G17" i="6"/>
  <c r="F17" i="6"/>
  <c r="E17" i="6"/>
  <c r="D17" i="6"/>
  <c r="C17" i="6"/>
  <c r="B17" i="6"/>
  <c r="L16" i="6"/>
  <c r="K16" i="6"/>
  <c r="J16" i="6"/>
  <c r="I16" i="6"/>
  <c r="H16" i="6"/>
  <c r="G16" i="6"/>
  <c r="F16" i="6"/>
  <c r="E16" i="6"/>
  <c r="D16" i="6"/>
  <c r="C16" i="6"/>
  <c r="B16" i="6"/>
  <c r="L15" i="6"/>
  <c r="K15" i="6"/>
  <c r="J15" i="6"/>
  <c r="I15" i="6"/>
  <c r="H15" i="6"/>
  <c r="G15" i="6"/>
  <c r="F15" i="6"/>
  <c r="E15" i="6"/>
  <c r="D15" i="6"/>
  <c r="C15" i="6"/>
  <c r="B15" i="6"/>
  <c r="L14" i="6"/>
  <c r="K14" i="6"/>
  <c r="J14" i="6"/>
  <c r="I14" i="6"/>
  <c r="H14" i="6"/>
  <c r="G14" i="6"/>
  <c r="F14" i="6"/>
  <c r="E14" i="6"/>
  <c r="D14" i="6"/>
  <c r="C14" i="6"/>
  <c r="B14" i="6"/>
  <c r="L13" i="6"/>
  <c r="K13" i="6"/>
  <c r="J13" i="6"/>
  <c r="I13" i="6"/>
  <c r="H13" i="6"/>
  <c r="G13" i="6"/>
  <c r="F13" i="6"/>
  <c r="E13" i="6"/>
  <c r="D13" i="6"/>
  <c r="C13" i="6"/>
  <c r="B13" i="6"/>
  <c r="L12" i="6"/>
  <c r="K12" i="6"/>
  <c r="J12" i="6"/>
  <c r="I12" i="6"/>
  <c r="H12" i="6"/>
  <c r="G12" i="6"/>
  <c r="F12" i="6"/>
  <c r="E12" i="6"/>
  <c r="D12" i="6"/>
  <c r="C12" i="6"/>
  <c r="B12" i="6"/>
  <c r="L11" i="6"/>
  <c r="K11" i="6"/>
  <c r="J11" i="6"/>
  <c r="I11" i="6"/>
  <c r="H11" i="6"/>
  <c r="G11" i="6"/>
  <c r="F11" i="6"/>
  <c r="E11" i="6"/>
  <c r="D11" i="6"/>
  <c r="C11" i="6"/>
  <c r="B11" i="6"/>
  <c r="L10" i="6"/>
  <c r="K10" i="6"/>
  <c r="J10" i="6"/>
  <c r="I10" i="6"/>
  <c r="H10" i="6"/>
  <c r="G10" i="6"/>
  <c r="F10" i="6"/>
  <c r="E10" i="6"/>
  <c r="D10" i="6"/>
  <c r="C10" i="6"/>
  <c r="B10" i="6"/>
  <c r="L51" i="5"/>
  <c r="K51" i="5"/>
  <c r="J51" i="5"/>
  <c r="I51" i="5"/>
  <c r="H51" i="5"/>
  <c r="G51" i="5"/>
  <c r="F51" i="5"/>
  <c r="E51" i="5"/>
  <c r="D51" i="5"/>
  <c r="C51" i="5"/>
  <c r="B51" i="5"/>
  <c r="L50" i="5"/>
  <c r="K50" i="5"/>
  <c r="J50" i="5"/>
  <c r="I50" i="5"/>
  <c r="H50" i="5"/>
  <c r="G50" i="5"/>
  <c r="F50" i="5"/>
  <c r="E50" i="5"/>
  <c r="D50" i="5"/>
  <c r="C50" i="5"/>
  <c r="B50" i="5"/>
  <c r="L49" i="5"/>
  <c r="K49" i="5"/>
  <c r="J49" i="5"/>
  <c r="I49" i="5"/>
  <c r="H49" i="5"/>
  <c r="G49" i="5"/>
  <c r="F49" i="5"/>
  <c r="E49" i="5"/>
  <c r="D49" i="5"/>
  <c r="C49" i="5"/>
  <c r="B49" i="5"/>
  <c r="L48" i="5"/>
  <c r="K48" i="5"/>
  <c r="J48" i="5"/>
  <c r="I48" i="5"/>
  <c r="H48" i="5"/>
  <c r="G48" i="5"/>
  <c r="F48" i="5"/>
  <c r="E48" i="5"/>
  <c r="D48" i="5"/>
  <c r="C48" i="5"/>
  <c r="B48" i="5"/>
  <c r="L47" i="5"/>
  <c r="K47" i="5"/>
  <c r="J47" i="5"/>
  <c r="I47" i="5"/>
  <c r="H47" i="5"/>
  <c r="G47" i="5"/>
  <c r="F47" i="5"/>
  <c r="E47" i="5"/>
  <c r="D47" i="5"/>
  <c r="C47" i="5"/>
  <c r="B47" i="5"/>
  <c r="L46" i="5"/>
  <c r="K46" i="5"/>
  <c r="J46" i="5"/>
  <c r="I46" i="5"/>
  <c r="H46" i="5"/>
  <c r="G46" i="5"/>
  <c r="F46" i="5"/>
  <c r="E46" i="5"/>
  <c r="D46" i="5"/>
  <c r="C46" i="5"/>
  <c r="B46" i="5"/>
  <c r="L45" i="5"/>
  <c r="K45" i="5"/>
  <c r="J45" i="5"/>
  <c r="I45" i="5"/>
  <c r="H45" i="5"/>
  <c r="G45" i="5"/>
  <c r="F45" i="5"/>
  <c r="E45" i="5"/>
  <c r="D45" i="5"/>
  <c r="C45" i="5"/>
  <c r="B45" i="5"/>
  <c r="L44" i="5"/>
  <c r="K44" i="5"/>
  <c r="J44" i="5"/>
  <c r="I44" i="5"/>
  <c r="H44" i="5"/>
  <c r="G44" i="5"/>
  <c r="F44" i="5"/>
  <c r="E44" i="5"/>
  <c r="D44" i="5"/>
  <c r="C44" i="5"/>
  <c r="B44" i="5"/>
  <c r="L43" i="5"/>
  <c r="K43" i="5"/>
  <c r="J43" i="5"/>
  <c r="I43" i="5"/>
  <c r="H43" i="5"/>
  <c r="G43" i="5"/>
  <c r="F43" i="5"/>
  <c r="E43" i="5"/>
  <c r="D43" i="5"/>
  <c r="C43" i="5"/>
  <c r="B43" i="5"/>
  <c r="L42" i="5"/>
  <c r="K42" i="5"/>
  <c r="J42" i="5"/>
  <c r="I42" i="5"/>
  <c r="H42" i="5"/>
  <c r="G42" i="5"/>
  <c r="F42" i="5"/>
  <c r="E42" i="5"/>
  <c r="D42" i="5"/>
  <c r="C42" i="5"/>
  <c r="B42" i="5"/>
  <c r="L41" i="5"/>
  <c r="K41" i="5"/>
  <c r="J41" i="5"/>
  <c r="I41" i="5"/>
  <c r="H41" i="5"/>
  <c r="G41" i="5"/>
  <c r="F41" i="5"/>
  <c r="E41" i="5"/>
  <c r="D41" i="5"/>
  <c r="C41" i="5"/>
  <c r="B41" i="5"/>
  <c r="L40" i="5"/>
  <c r="K40" i="5"/>
  <c r="J40" i="5"/>
  <c r="I40" i="5"/>
  <c r="H40" i="5"/>
  <c r="G40" i="5"/>
  <c r="F40" i="5"/>
  <c r="E40" i="5"/>
  <c r="D40" i="5"/>
  <c r="C40" i="5"/>
  <c r="B40" i="5"/>
  <c r="L39" i="5"/>
  <c r="K39" i="5"/>
  <c r="J39" i="5"/>
  <c r="I39" i="5"/>
  <c r="H39" i="5"/>
  <c r="G39" i="5"/>
  <c r="F39" i="5"/>
  <c r="E39" i="5"/>
  <c r="D39" i="5"/>
  <c r="C39" i="5"/>
  <c r="B39" i="5"/>
  <c r="L38" i="5"/>
  <c r="K38" i="5"/>
  <c r="J38" i="5"/>
  <c r="I38" i="5"/>
  <c r="H38" i="5"/>
  <c r="G38" i="5"/>
  <c r="F38" i="5"/>
  <c r="E38" i="5"/>
  <c r="D38" i="5"/>
  <c r="C38" i="5"/>
  <c r="B38" i="5"/>
  <c r="L37" i="5"/>
  <c r="K37" i="5"/>
  <c r="J37" i="5"/>
  <c r="I37" i="5"/>
  <c r="H37" i="5"/>
  <c r="G37" i="5"/>
  <c r="F37" i="5"/>
  <c r="E37" i="5"/>
  <c r="D37" i="5"/>
  <c r="C37" i="5"/>
  <c r="B37" i="5"/>
  <c r="L36" i="5"/>
  <c r="K36" i="5"/>
  <c r="J36" i="5"/>
  <c r="I36" i="5"/>
  <c r="H36" i="5"/>
  <c r="G36" i="5"/>
  <c r="F36" i="5"/>
  <c r="E36" i="5"/>
  <c r="D36" i="5"/>
  <c r="C36" i="5"/>
  <c r="B36" i="5"/>
  <c r="L35" i="5"/>
  <c r="K35" i="5"/>
  <c r="J35" i="5"/>
  <c r="I35" i="5"/>
  <c r="H35" i="5"/>
  <c r="G35" i="5"/>
  <c r="F35" i="5"/>
  <c r="E35" i="5"/>
  <c r="D35" i="5"/>
  <c r="C35" i="5"/>
  <c r="B35" i="5"/>
  <c r="L34" i="5"/>
  <c r="K34" i="5"/>
  <c r="J34" i="5"/>
  <c r="I34" i="5"/>
  <c r="H34" i="5"/>
  <c r="G34" i="5"/>
  <c r="F34" i="5"/>
  <c r="E34" i="5"/>
  <c r="D34" i="5"/>
  <c r="C34" i="5"/>
  <c r="B34" i="5"/>
  <c r="L33" i="5"/>
  <c r="K33" i="5"/>
  <c r="J33" i="5"/>
  <c r="I33" i="5"/>
  <c r="H33" i="5"/>
  <c r="G33" i="5"/>
  <c r="F33" i="5"/>
  <c r="E33" i="5"/>
  <c r="D33" i="5"/>
  <c r="C33" i="5"/>
  <c r="B33" i="5"/>
  <c r="L32" i="5"/>
  <c r="K32" i="5"/>
  <c r="J32" i="5"/>
  <c r="I32" i="5"/>
  <c r="H32" i="5"/>
  <c r="G32" i="5"/>
  <c r="F32" i="5"/>
  <c r="E32" i="5"/>
  <c r="D32" i="5"/>
  <c r="C32" i="5"/>
  <c r="B32" i="5"/>
  <c r="L31" i="5"/>
  <c r="K31" i="5"/>
  <c r="J31" i="5"/>
  <c r="I31" i="5"/>
  <c r="H31" i="5"/>
  <c r="G31" i="5"/>
  <c r="F31" i="5"/>
  <c r="E31" i="5"/>
  <c r="D31" i="5"/>
  <c r="C31" i="5"/>
  <c r="B31" i="5"/>
  <c r="L30" i="5"/>
  <c r="K30" i="5"/>
  <c r="J30" i="5"/>
  <c r="I30" i="5"/>
  <c r="H30" i="5"/>
  <c r="G30" i="5"/>
  <c r="F30" i="5"/>
  <c r="E30" i="5"/>
  <c r="D30" i="5"/>
  <c r="C30" i="5"/>
  <c r="B30" i="5"/>
  <c r="L29" i="5"/>
  <c r="K29" i="5"/>
  <c r="J29" i="5"/>
  <c r="I29" i="5"/>
  <c r="H29" i="5"/>
  <c r="G29" i="5"/>
  <c r="F29" i="5"/>
  <c r="E29" i="5"/>
  <c r="D29" i="5"/>
  <c r="C29" i="5"/>
  <c r="B29" i="5"/>
  <c r="L28" i="5"/>
  <c r="K28" i="5"/>
  <c r="J28" i="5"/>
  <c r="I28" i="5"/>
  <c r="H28" i="5"/>
  <c r="G28" i="5"/>
  <c r="F28" i="5"/>
  <c r="E28" i="5"/>
  <c r="D28" i="5"/>
  <c r="C28" i="5"/>
  <c r="B28" i="5"/>
  <c r="L27" i="5"/>
  <c r="K27" i="5"/>
  <c r="J27" i="5"/>
  <c r="I27" i="5"/>
  <c r="H27" i="5"/>
  <c r="G27" i="5"/>
  <c r="F27" i="5"/>
  <c r="E27" i="5"/>
  <c r="D27" i="5"/>
  <c r="C27" i="5"/>
  <c r="B27" i="5"/>
  <c r="L26" i="5"/>
  <c r="K26" i="5"/>
  <c r="J26" i="5"/>
  <c r="I26" i="5"/>
  <c r="H26" i="5"/>
  <c r="G26" i="5"/>
  <c r="F26" i="5"/>
  <c r="E26" i="5"/>
  <c r="D26" i="5"/>
  <c r="C26" i="5"/>
  <c r="B26" i="5"/>
  <c r="L25" i="5"/>
  <c r="K25" i="5"/>
  <c r="J25" i="5"/>
  <c r="I25" i="5"/>
  <c r="H25" i="5"/>
  <c r="G25" i="5"/>
  <c r="F25" i="5"/>
  <c r="E25" i="5"/>
  <c r="D25" i="5"/>
  <c r="C25" i="5"/>
  <c r="B25" i="5"/>
  <c r="L24" i="5"/>
  <c r="K24" i="5"/>
  <c r="J24" i="5"/>
  <c r="I24" i="5"/>
  <c r="H24" i="5"/>
  <c r="G24" i="5"/>
  <c r="F24" i="5"/>
  <c r="E24" i="5"/>
  <c r="D24" i="5"/>
  <c r="C24" i="5"/>
  <c r="B24" i="5"/>
  <c r="L23" i="5"/>
  <c r="K23" i="5"/>
  <c r="J23" i="5"/>
  <c r="I23" i="5"/>
  <c r="H23" i="5"/>
  <c r="G23" i="5"/>
  <c r="F23" i="5"/>
  <c r="E23" i="5"/>
  <c r="D23" i="5"/>
  <c r="C23" i="5"/>
  <c r="B23" i="5"/>
  <c r="L22" i="5"/>
  <c r="K22" i="5"/>
  <c r="J22" i="5"/>
  <c r="I22" i="5"/>
  <c r="H22" i="5"/>
  <c r="G22" i="5"/>
  <c r="F22" i="5"/>
  <c r="E22" i="5"/>
  <c r="D22" i="5"/>
  <c r="C22" i="5"/>
  <c r="B22" i="5"/>
  <c r="L21" i="5"/>
  <c r="K21" i="5"/>
  <c r="J21" i="5"/>
  <c r="I21" i="5"/>
  <c r="H21" i="5"/>
  <c r="G21" i="5"/>
  <c r="F21" i="5"/>
  <c r="E21" i="5"/>
  <c r="D21" i="5"/>
  <c r="C21" i="5"/>
  <c r="B21" i="5"/>
  <c r="L20" i="5"/>
  <c r="K20" i="5"/>
  <c r="J20" i="5"/>
  <c r="I20" i="5"/>
  <c r="H20" i="5"/>
  <c r="G20" i="5"/>
  <c r="F20" i="5"/>
  <c r="E20" i="5"/>
  <c r="D20" i="5"/>
  <c r="C20" i="5"/>
  <c r="B20" i="5"/>
  <c r="L19" i="5"/>
  <c r="K19" i="5"/>
  <c r="J19" i="5"/>
  <c r="I19" i="5"/>
  <c r="H19" i="5"/>
  <c r="G19" i="5"/>
  <c r="F19" i="5"/>
  <c r="E19" i="5"/>
  <c r="D19" i="5"/>
  <c r="C19" i="5"/>
  <c r="B19" i="5"/>
  <c r="L18" i="5"/>
  <c r="K18" i="5"/>
  <c r="J18" i="5"/>
  <c r="I18" i="5"/>
  <c r="H18" i="5"/>
  <c r="G18" i="5"/>
  <c r="F18" i="5"/>
  <c r="E18" i="5"/>
  <c r="D18" i="5"/>
  <c r="C18" i="5"/>
  <c r="B18" i="5"/>
  <c r="L17" i="5"/>
  <c r="K17" i="5"/>
  <c r="J17" i="5"/>
  <c r="I17" i="5"/>
  <c r="H17" i="5"/>
  <c r="G17" i="5"/>
  <c r="F17" i="5"/>
  <c r="E17" i="5"/>
  <c r="D17" i="5"/>
  <c r="C17" i="5"/>
  <c r="B17" i="5"/>
  <c r="L16" i="5"/>
  <c r="K16" i="5"/>
  <c r="J16" i="5"/>
  <c r="I16" i="5"/>
  <c r="H16" i="5"/>
  <c r="G16" i="5"/>
  <c r="F16" i="5"/>
  <c r="E16" i="5"/>
  <c r="D16" i="5"/>
  <c r="C16" i="5"/>
  <c r="B16" i="5"/>
  <c r="L15" i="5"/>
  <c r="K15" i="5"/>
  <c r="J15" i="5"/>
  <c r="I15" i="5"/>
  <c r="H15" i="5"/>
  <c r="G15" i="5"/>
  <c r="F15" i="5"/>
  <c r="E15" i="5"/>
  <c r="D15" i="5"/>
  <c r="C15" i="5"/>
  <c r="B15" i="5"/>
  <c r="L14" i="5"/>
  <c r="K14" i="5"/>
  <c r="J14" i="5"/>
  <c r="I14" i="5"/>
  <c r="H14" i="5"/>
  <c r="G14" i="5"/>
  <c r="F14" i="5"/>
  <c r="E14" i="5"/>
  <c r="D14" i="5"/>
  <c r="C14" i="5"/>
  <c r="B14" i="5"/>
  <c r="L13" i="5"/>
  <c r="K13" i="5"/>
  <c r="J13" i="5"/>
  <c r="I13" i="5"/>
  <c r="H13" i="5"/>
  <c r="G13" i="5"/>
  <c r="F13" i="5"/>
  <c r="E13" i="5"/>
  <c r="D13" i="5"/>
  <c r="C13" i="5"/>
  <c r="B13" i="5"/>
  <c r="L12" i="5"/>
  <c r="K12" i="5"/>
  <c r="J12" i="5"/>
  <c r="I12" i="5"/>
  <c r="H12" i="5"/>
  <c r="G12" i="5"/>
  <c r="F12" i="5"/>
  <c r="E12" i="5"/>
  <c r="D12" i="5"/>
  <c r="C12" i="5"/>
  <c r="B12" i="5"/>
  <c r="L11" i="5"/>
  <c r="K11" i="5"/>
  <c r="J11" i="5"/>
  <c r="I11" i="5"/>
  <c r="H11" i="5"/>
  <c r="G11" i="5"/>
  <c r="F11" i="5"/>
  <c r="E11" i="5"/>
  <c r="D11" i="5"/>
  <c r="C11" i="5"/>
  <c r="B11" i="5"/>
  <c r="L10" i="5"/>
  <c r="K10" i="5"/>
  <c r="J10" i="5"/>
  <c r="I10" i="5"/>
  <c r="H10" i="5"/>
  <c r="G10" i="5"/>
  <c r="F10" i="5"/>
  <c r="E10" i="5"/>
  <c r="D10" i="5"/>
  <c r="C10" i="5"/>
  <c r="B10" i="5"/>
  <c r="L51" i="4"/>
  <c r="K51" i="4"/>
  <c r="J51" i="4"/>
  <c r="I51" i="4"/>
  <c r="H51" i="4"/>
  <c r="G51" i="4"/>
  <c r="F51" i="4"/>
  <c r="E51" i="4"/>
  <c r="D51" i="4"/>
  <c r="C51" i="4"/>
  <c r="B51" i="4"/>
  <c r="L50" i="4"/>
  <c r="K50" i="4"/>
  <c r="J50" i="4"/>
  <c r="I50" i="4"/>
  <c r="H50" i="4"/>
  <c r="G50" i="4"/>
  <c r="F50" i="4"/>
  <c r="E50" i="4"/>
  <c r="D50" i="4"/>
  <c r="C50" i="4"/>
  <c r="B50" i="4"/>
  <c r="L49" i="4"/>
  <c r="K49" i="4"/>
  <c r="J49" i="4"/>
  <c r="I49" i="4"/>
  <c r="H49" i="4"/>
  <c r="G49" i="4"/>
  <c r="F49" i="4"/>
  <c r="E49" i="4"/>
  <c r="D49" i="4"/>
  <c r="C49" i="4"/>
  <c r="B49" i="4"/>
  <c r="L48" i="4"/>
  <c r="K48" i="4"/>
  <c r="J48" i="4"/>
  <c r="I48" i="4"/>
  <c r="H48" i="4"/>
  <c r="G48" i="4"/>
  <c r="F48" i="4"/>
  <c r="E48" i="4"/>
  <c r="D48" i="4"/>
  <c r="C48" i="4"/>
  <c r="B48" i="4"/>
  <c r="L47" i="4"/>
  <c r="K47" i="4"/>
  <c r="J47" i="4"/>
  <c r="I47" i="4"/>
  <c r="H47" i="4"/>
  <c r="G47" i="4"/>
  <c r="F47" i="4"/>
  <c r="E47" i="4"/>
  <c r="D47" i="4"/>
  <c r="C47" i="4"/>
  <c r="B47" i="4"/>
  <c r="L46" i="4"/>
  <c r="K46" i="4"/>
  <c r="J46" i="4"/>
  <c r="I46" i="4"/>
  <c r="H46" i="4"/>
  <c r="G46" i="4"/>
  <c r="F46" i="4"/>
  <c r="E46" i="4"/>
  <c r="D46" i="4"/>
  <c r="C46" i="4"/>
  <c r="B46" i="4"/>
  <c r="L45" i="4"/>
  <c r="K45" i="4"/>
  <c r="J45" i="4"/>
  <c r="I45" i="4"/>
  <c r="H45" i="4"/>
  <c r="G45" i="4"/>
  <c r="F45" i="4"/>
  <c r="E45" i="4"/>
  <c r="D45" i="4"/>
  <c r="C45" i="4"/>
  <c r="B45" i="4"/>
  <c r="L44" i="4"/>
  <c r="K44" i="4"/>
  <c r="J44" i="4"/>
  <c r="I44" i="4"/>
  <c r="H44" i="4"/>
  <c r="G44" i="4"/>
  <c r="F44" i="4"/>
  <c r="E44" i="4"/>
  <c r="D44" i="4"/>
  <c r="C44" i="4"/>
  <c r="B44" i="4"/>
  <c r="L43" i="4"/>
  <c r="K43" i="4"/>
  <c r="J43" i="4"/>
  <c r="I43" i="4"/>
  <c r="H43" i="4"/>
  <c r="G43" i="4"/>
  <c r="F43" i="4"/>
  <c r="E43" i="4"/>
  <c r="D43" i="4"/>
  <c r="C43" i="4"/>
  <c r="B43" i="4"/>
  <c r="L42" i="4"/>
  <c r="K42" i="4"/>
  <c r="J42" i="4"/>
  <c r="I42" i="4"/>
  <c r="H42" i="4"/>
  <c r="G42" i="4"/>
  <c r="F42" i="4"/>
  <c r="E42" i="4"/>
  <c r="D42" i="4"/>
  <c r="C42" i="4"/>
  <c r="B42" i="4"/>
  <c r="L41" i="4"/>
  <c r="K41" i="4"/>
  <c r="J41" i="4"/>
  <c r="I41" i="4"/>
  <c r="H41" i="4"/>
  <c r="G41" i="4"/>
  <c r="F41" i="4"/>
  <c r="E41" i="4"/>
  <c r="D41" i="4"/>
  <c r="C41" i="4"/>
  <c r="B41" i="4"/>
  <c r="L40" i="4"/>
  <c r="K40" i="4"/>
  <c r="J40" i="4"/>
  <c r="I40" i="4"/>
  <c r="H40" i="4"/>
  <c r="G40" i="4"/>
  <c r="F40" i="4"/>
  <c r="E40" i="4"/>
  <c r="D40" i="4"/>
  <c r="C40" i="4"/>
  <c r="B40" i="4"/>
  <c r="L39" i="4"/>
  <c r="K39" i="4"/>
  <c r="J39" i="4"/>
  <c r="I39" i="4"/>
  <c r="H39" i="4"/>
  <c r="G39" i="4"/>
  <c r="F39" i="4"/>
  <c r="E39" i="4"/>
  <c r="D39" i="4"/>
  <c r="C39" i="4"/>
  <c r="B39" i="4"/>
  <c r="L38" i="4"/>
  <c r="K38" i="4"/>
  <c r="J38" i="4"/>
  <c r="I38" i="4"/>
  <c r="H38" i="4"/>
  <c r="G38" i="4"/>
  <c r="F38" i="4"/>
  <c r="E38" i="4"/>
  <c r="D38" i="4"/>
  <c r="C38" i="4"/>
  <c r="B38" i="4"/>
  <c r="L37" i="4"/>
  <c r="K37" i="4"/>
  <c r="J37" i="4"/>
  <c r="I37" i="4"/>
  <c r="H37" i="4"/>
  <c r="G37" i="4"/>
  <c r="F37" i="4"/>
  <c r="E37" i="4"/>
  <c r="D37" i="4"/>
  <c r="C37" i="4"/>
  <c r="B37" i="4"/>
  <c r="L36" i="4"/>
  <c r="K36" i="4"/>
  <c r="J36" i="4"/>
  <c r="I36" i="4"/>
  <c r="H36" i="4"/>
  <c r="G36" i="4"/>
  <c r="F36" i="4"/>
  <c r="E36" i="4"/>
  <c r="D36" i="4"/>
  <c r="C36" i="4"/>
  <c r="B36" i="4"/>
  <c r="L35" i="4"/>
  <c r="K35" i="4"/>
  <c r="J35" i="4"/>
  <c r="I35" i="4"/>
  <c r="H35" i="4"/>
  <c r="G35" i="4"/>
  <c r="F35" i="4"/>
  <c r="E35" i="4"/>
  <c r="D35" i="4"/>
  <c r="C35" i="4"/>
  <c r="B35" i="4"/>
  <c r="L34" i="4"/>
  <c r="K34" i="4"/>
  <c r="J34" i="4"/>
  <c r="I34" i="4"/>
  <c r="H34" i="4"/>
  <c r="G34" i="4"/>
  <c r="F34" i="4"/>
  <c r="E34" i="4"/>
  <c r="D34" i="4"/>
  <c r="C34" i="4"/>
  <c r="B34" i="4"/>
  <c r="L33" i="4"/>
  <c r="K33" i="4"/>
  <c r="J33" i="4"/>
  <c r="I33" i="4"/>
  <c r="H33" i="4"/>
  <c r="G33" i="4"/>
  <c r="F33" i="4"/>
  <c r="E33" i="4"/>
  <c r="D33" i="4"/>
  <c r="C33" i="4"/>
  <c r="B33" i="4"/>
  <c r="L32" i="4"/>
  <c r="K32" i="4"/>
  <c r="J32" i="4"/>
  <c r="I32" i="4"/>
  <c r="H32" i="4"/>
  <c r="G32" i="4"/>
  <c r="F32" i="4"/>
  <c r="E32" i="4"/>
  <c r="D32" i="4"/>
  <c r="C32" i="4"/>
  <c r="B32" i="4"/>
  <c r="L31" i="4"/>
  <c r="K31" i="4"/>
  <c r="J31" i="4"/>
  <c r="I31" i="4"/>
  <c r="H31" i="4"/>
  <c r="G31" i="4"/>
  <c r="F31" i="4"/>
  <c r="E31" i="4"/>
  <c r="D31" i="4"/>
  <c r="C31" i="4"/>
  <c r="B31" i="4"/>
  <c r="L30" i="4"/>
  <c r="K30" i="4"/>
  <c r="J30" i="4"/>
  <c r="I30" i="4"/>
  <c r="H30" i="4"/>
  <c r="G30" i="4"/>
  <c r="F30" i="4"/>
  <c r="E30" i="4"/>
  <c r="D30" i="4"/>
  <c r="C30" i="4"/>
  <c r="B30" i="4"/>
  <c r="L29" i="4"/>
  <c r="K29" i="4"/>
  <c r="J29" i="4"/>
  <c r="I29" i="4"/>
  <c r="H29" i="4"/>
  <c r="G29" i="4"/>
  <c r="F29" i="4"/>
  <c r="E29" i="4"/>
  <c r="D29" i="4"/>
  <c r="C29" i="4"/>
  <c r="B29" i="4"/>
  <c r="L28" i="4"/>
  <c r="K28" i="4"/>
  <c r="J28" i="4"/>
  <c r="I28" i="4"/>
  <c r="H28" i="4"/>
  <c r="G28" i="4"/>
  <c r="F28" i="4"/>
  <c r="E28" i="4"/>
  <c r="D28" i="4"/>
  <c r="C28" i="4"/>
  <c r="B28" i="4"/>
  <c r="L27" i="4"/>
  <c r="K27" i="4"/>
  <c r="J27" i="4"/>
  <c r="I27" i="4"/>
  <c r="H27" i="4"/>
  <c r="G27" i="4"/>
  <c r="F27" i="4"/>
  <c r="E27" i="4"/>
  <c r="D27" i="4"/>
  <c r="C27" i="4"/>
  <c r="B27" i="4"/>
  <c r="L26" i="4"/>
  <c r="K26" i="4"/>
  <c r="J26" i="4"/>
  <c r="I26" i="4"/>
  <c r="H26" i="4"/>
  <c r="G26" i="4"/>
  <c r="F26" i="4"/>
  <c r="E26" i="4"/>
  <c r="D26" i="4"/>
  <c r="C26" i="4"/>
  <c r="B26" i="4"/>
  <c r="L25" i="4"/>
  <c r="K25" i="4"/>
  <c r="J25" i="4"/>
  <c r="I25" i="4"/>
  <c r="H25" i="4"/>
  <c r="G25" i="4"/>
  <c r="F25" i="4"/>
  <c r="E25" i="4"/>
  <c r="D25" i="4"/>
  <c r="C25" i="4"/>
  <c r="B25" i="4"/>
  <c r="L24" i="4"/>
  <c r="K24" i="4"/>
  <c r="J24" i="4"/>
  <c r="I24" i="4"/>
  <c r="H24" i="4"/>
  <c r="G24" i="4"/>
  <c r="F24" i="4"/>
  <c r="E24" i="4"/>
  <c r="D24" i="4"/>
  <c r="C24" i="4"/>
  <c r="B24" i="4"/>
  <c r="L23" i="4"/>
  <c r="K23" i="4"/>
  <c r="J23" i="4"/>
  <c r="I23" i="4"/>
  <c r="H23" i="4"/>
  <c r="G23" i="4"/>
  <c r="F23" i="4"/>
  <c r="E23" i="4"/>
  <c r="D23" i="4"/>
  <c r="C23" i="4"/>
  <c r="B23" i="4"/>
  <c r="L22" i="4"/>
  <c r="K22" i="4"/>
  <c r="J22" i="4"/>
  <c r="I22" i="4"/>
  <c r="H22" i="4"/>
  <c r="G22" i="4"/>
  <c r="F22" i="4"/>
  <c r="E22" i="4"/>
  <c r="D22" i="4"/>
  <c r="C22" i="4"/>
  <c r="B22" i="4"/>
  <c r="L21" i="4"/>
  <c r="K21" i="4"/>
  <c r="J21" i="4"/>
  <c r="I21" i="4"/>
  <c r="H21" i="4"/>
  <c r="G21" i="4"/>
  <c r="F21" i="4"/>
  <c r="E21" i="4"/>
  <c r="D21" i="4"/>
  <c r="C21" i="4"/>
  <c r="B21" i="4"/>
  <c r="L20" i="4"/>
  <c r="K20" i="4"/>
  <c r="J20" i="4"/>
  <c r="I20" i="4"/>
  <c r="H20" i="4"/>
  <c r="G20" i="4"/>
  <c r="F20" i="4"/>
  <c r="E20" i="4"/>
  <c r="D20" i="4"/>
  <c r="C20" i="4"/>
  <c r="B20" i="4"/>
  <c r="L19" i="4"/>
  <c r="K19" i="4"/>
  <c r="J19" i="4"/>
  <c r="I19" i="4"/>
  <c r="H19" i="4"/>
  <c r="G19" i="4"/>
  <c r="F19" i="4"/>
  <c r="E19" i="4"/>
  <c r="D19" i="4"/>
  <c r="C19" i="4"/>
  <c r="B19" i="4"/>
  <c r="L18" i="4"/>
  <c r="K18" i="4"/>
  <c r="J18" i="4"/>
  <c r="I18" i="4"/>
  <c r="H18" i="4"/>
  <c r="G18" i="4"/>
  <c r="F18" i="4"/>
  <c r="E18" i="4"/>
  <c r="D18" i="4"/>
  <c r="C18" i="4"/>
  <c r="B18" i="4"/>
  <c r="L17" i="4"/>
  <c r="K17" i="4"/>
  <c r="J17" i="4"/>
  <c r="I17" i="4"/>
  <c r="H17" i="4"/>
  <c r="G17" i="4"/>
  <c r="F17" i="4"/>
  <c r="E17" i="4"/>
  <c r="D17" i="4"/>
  <c r="C17" i="4"/>
  <c r="B17" i="4"/>
  <c r="L16" i="4"/>
  <c r="K16" i="4"/>
  <c r="J16" i="4"/>
  <c r="I16" i="4"/>
  <c r="H16" i="4"/>
  <c r="G16" i="4"/>
  <c r="F16" i="4"/>
  <c r="E16" i="4"/>
  <c r="D16" i="4"/>
  <c r="C16" i="4"/>
  <c r="B16" i="4"/>
  <c r="L15" i="4"/>
  <c r="K15" i="4"/>
  <c r="J15" i="4"/>
  <c r="I15" i="4"/>
  <c r="H15" i="4"/>
  <c r="G15" i="4"/>
  <c r="F15" i="4"/>
  <c r="E15" i="4"/>
  <c r="D15" i="4"/>
  <c r="C15" i="4"/>
  <c r="B15" i="4"/>
  <c r="L14" i="4"/>
  <c r="K14" i="4"/>
  <c r="J14" i="4"/>
  <c r="I14" i="4"/>
  <c r="H14" i="4"/>
  <c r="G14" i="4"/>
  <c r="F14" i="4"/>
  <c r="E14" i="4"/>
  <c r="D14" i="4"/>
  <c r="C14" i="4"/>
  <c r="B14" i="4"/>
  <c r="L13" i="4"/>
  <c r="K13" i="4"/>
  <c r="J13" i="4"/>
  <c r="I13" i="4"/>
  <c r="H13" i="4"/>
  <c r="G13" i="4"/>
  <c r="F13" i="4"/>
  <c r="E13" i="4"/>
  <c r="D13" i="4"/>
  <c r="C13" i="4"/>
  <c r="B13" i="4"/>
  <c r="L12" i="4"/>
  <c r="K12" i="4"/>
  <c r="J12" i="4"/>
  <c r="I12" i="4"/>
  <c r="H12" i="4"/>
  <c r="G12" i="4"/>
  <c r="F12" i="4"/>
  <c r="E12" i="4"/>
  <c r="D12" i="4"/>
  <c r="C12" i="4"/>
  <c r="B12" i="4"/>
  <c r="L11" i="4"/>
  <c r="K11" i="4"/>
  <c r="J11" i="4"/>
  <c r="I11" i="4"/>
  <c r="H11" i="4"/>
  <c r="G11" i="4"/>
  <c r="F11" i="4"/>
  <c r="E11" i="4"/>
  <c r="D11" i="4"/>
  <c r="C11" i="4"/>
  <c r="B11" i="4"/>
  <c r="L10" i="4"/>
  <c r="K10" i="4"/>
  <c r="J10" i="4"/>
  <c r="I10" i="4"/>
  <c r="H10" i="4"/>
  <c r="G10" i="4"/>
  <c r="F10" i="4"/>
  <c r="E10" i="4"/>
  <c r="D10" i="4"/>
  <c r="C10" i="4"/>
  <c r="B10" i="4"/>
  <c r="L51" i="3"/>
  <c r="K51" i="3"/>
  <c r="J51" i="3"/>
  <c r="I51" i="3"/>
  <c r="H51" i="3"/>
  <c r="G51" i="3"/>
  <c r="F51" i="3"/>
  <c r="E51" i="3"/>
  <c r="D51" i="3"/>
  <c r="C51" i="3"/>
  <c r="B51" i="3"/>
  <c r="L50" i="3"/>
  <c r="K50" i="3"/>
  <c r="J50" i="3"/>
  <c r="I50" i="3"/>
  <c r="H50" i="3"/>
  <c r="G50" i="3"/>
  <c r="F50" i="3"/>
  <c r="E50" i="3"/>
  <c r="D50" i="3"/>
  <c r="C50" i="3"/>
  <c r="B50" i="3"/>
  <c r="L49" i="3"/>
  <c r="K49" i="3"/>
  <c r="J49" i="3"/>
  <c r="I49" i="3"/>
  <c r="H49" i="3"/>
  <c r="G49" i="3"/>
  <c r="F49" i="3"/>
  <c r="E49" i="3"/>
  <c r="D49" i="3"/>
  <c r="C49" i="3"/>
  <c r="B49" i="3"/>
  <c r="L48" i="3"/>
  <c r="K48" i="3"/>
  <c r="J48" i="3"/>
  <c r="I48" i="3"/>
  <c r="H48" i="3"/>
  <c r="G48" i="3"/>
  <c r="F48" i="3"/>
  <c r="E48" i="3"/>
  <c r="D48" i="3"/>
  <c r="C48" i="3"/>
  <c r="B48" i="3"/>
  <c r="L47" i="3"/>
  <c r="K47" i="3"/>
  <c r="J47" i="3"/>
  <c r="I47" i="3"/>
  <c r="H47" i="3"/>
  <c r="G47" i="3"/>
  <c r="F47" i="3"/>
  <c r="E47" i="3"/>
  <c r="D47" i="3"/>
  <c r="C47" i="3"/>
  <c r="B47" i="3"/>
  <c r="L46" i="3"/>
  <c r="K46" i="3"/>
  <c r="J46" i="3"/>
  <c r="I46" i="3"/>
  <c r="H46" i="3"/>
  <c r="G46" i="3"/>
  <c r="F46" i="3"/>
  <c r="E46" i="3"/>
  <c r="D46" i="3"/>
  <c r="C46" i="3"/>
  <c r="B46" i="3"/>
  <c r="L45" i="3"/>
  <c r="K45" i="3"/>
  <c r="J45" i="3"/>
  <c r="I45" i="3"/>
  <c r="H45" i="3"/>
  <c r="G45" i="3"/>
  <c r="F45" i="3"/>
  <c r="E45" i="3"/>
  <c r="D45" i="3"/>
  <c r="C45" i="3"/>
  <c r="B45" i="3"/>
  <c r="L44" i="3"/>
  <c r="K44" i="3"/>
  <c r="J44" i="3"/>
  <c r="I44" i="3"/>
  <c r="H44" i="3"/>
  <c r="G44" i="3"/>
  <c r="F44" i="3"/>
  <c r="E44" i="3"/>
  <c r="D44" i="3"/>
  <c r="C44" i="3"/>
  <c r="B44" i="3"/>
  <c r="L43" i="3"/>
  <c r="K43" i="3"/>
  <c r="J43" i="3"/>
  <c r="I43" i="3"/>
  <c r="H43" i="3"/>
  <c r="G43" i="3"/>
  <c r="F43" i="3"/>
  <c r="E43" i="3"/>
  <c r="D43" i="3"/>
  <c r="C43" i="3"/>
  <c r="B43" i="3"/>
  <c r="L42" i="3"/>
  <c r="K42" i="3"/>
  <c r="J42" i="3"/>
  <c r="I42" i="3"/>
  <c r="H42" i="3"/>
  <c r="G42" i="3"/>
  <c r="F42" i="3"/>
  <c r="E42" i="3"/>
  <c r="D42" i="3"/>
  <c r="C42" i="3"/>
  <c r="B42" i="3"/>
  <c r="L41" i="3"/>
  <c r="K41" i="3"/>
  <c r="J41" i="3"/>
  <c r="I41" i="3"/>
  <c r="H41" i="3"/>
  <c r="G41" i="3"/>
  <c r="F41" i="3"/>
  <c r="E41" i="3"/>
  <c r="D41" i="3"/>
  <c r="C41" i="3"/>
  <c r="B41" i="3"/>
  <c r="L40" i="3"/>
  <c r="K40" i="3"/>
  <c r="J40" i="3"/>
  <c r="I40" i="3"/>
  <c r="H40" i="3"/>
  <c r="G40" i="3"/>
  <c r="F40" i="3"/>
  <c r="E40" i="3"/>
  <c r="D40" i="3"/>
  <c r="C40" i="3"/>
  <c r="B40" i="3"/>
  <c r="L39" i="3"/>
  <c r="K39" i="3"/>
  <c r="J39" i="3"/>
  <c r="I39" i="3"/>
  <c r="H39" i="3"/>
  <c r="G39" i="3"/>
  <c r="F39" i="3"/>
  <c r="E39" i="3"/>
  <c r="D39" i="3"/>
  <c r="C39" i="3"/>
  <c r="B39" i="3"/>
  <c r="L38" i="3"/>
  <c r="K38" i="3"/>
  <c r="J38" i="3"/>
  <c r="I38" i="3"/>
  <c r="H38" i="3"/>
  <c r="G38" i="3"/>
  <c r="F38" i="3"/>
  <c r="E38" i="3"/>
  <c r="D38" i="3"/>
  <c r="C38" i="3"/>
  <c r="B38" i="3"/>
  <c r="L37" i="3"/>
  <c r="K37" i="3"/>
  <c r="J37" i="3"/>
  <c r="I37" i="3"/>
  <c r="H37" i="3"/>
  <c r="G37" i="3"/>
  <c r="F37" i="3"/>
  <c r="E37" i="3"/>
  <c r="D37" i="3"/>
  <c r="C37" i="3"/>
  <c r="B37" i="3"/>
  <c r="L36" i="3"/>
  <c r="K36" i="3"/>
  <c r="J36" i="3"/>
  <c r="I36" i="3"/>
  <c r="H36" i="3"/>
  <c r="G36" i="3"/>
  <c r="F36" i="3"/>
  <c r="E36" i="3"/>
  <c r="D36" i="3"/>
  <c r="C36" i="3"/>
  <c r="B36" i="3"/>
  <c r="L35" i="3"/>
  <c r="K35" i="3"/>
  <c r="J35" i="3"/>
  <c r="I35" i="3"/>
  <c r="H35" i="3"/>
  <c r="G35" i="3"/>
  <c r="F35" i="3"/>
  <c r="E35" i="3"/>
  <c r="D35" i="3"/>
  <c r="C35" i="3"/>
  <c r="B35" i="3"/>
  <c r="L34" i="3"/>
  <c r="K34" i="3"/>
  <c r="J34" i="3"/>
  <c r="I34" i="3"/>
  <c r="H34" i="3"/>
  <c r="G34" i="3"/>
  <c r="F34" i="3"/>
  <c r="E34" i="3"/>
  <c r="D34" i="3"/>
  <c r="C34" i="3"/>
  <c r="B34" i="3"/>
  <c r="L33" i="3"/>
  <c r="K33" i="3"/>
  <c r="J33" i="3"/>
  <c r="I33" i="3"/>
  <c r="H33" i="3"/>
  <c r="G33" i="3"/>
  <c r="F33" i="3"/>
  <c r="E33" i="3"/>
  <c r="D33" i="3"/>
  <c r="C33" i="3"/>
  <c r="B33" i="3"/>
  <c r="L32" i="3"/>
  <c r="K32" i="3"/>
  <c r="J32" i="3"/>
  <c r="I32" i="3"/>
  <c r="H32" i="3"/>
  <c r="G32" i="3"/>
  <c r="F32" i="3"/>
  <c r="E32" i="3"/>
  <c r="D32" i="3"/>
  <c r="C32" i="3"/>
  <c r="B32" i="3"/>
  <c r="L31" i="3"/>
  <c r="K31" i="3"/>
  <c r="J31" i="3"/>
  <c r="I31" i="3"/>
  <c r="H31" i="3"/>
  <c r="G31" i="3"/>
  <c r="F31" i="3"/>
  <c r="E31" i="3"/>
  <c r="D31" i="3"/>
  <c r="C31" i="3"/>
  <c r="B31" i="3"/>
  <c r="L30" i="3"/>
  <c r="K30" i="3"/>
  <c r="J30" i="3"/>
  <c r="I30" i="3"/>
  <c r="H30" i="3"/>
  <c r="G30" i="3"/>
  <c r="F30" i="3"/>
  <c r="E30" i="3"/>
  <c r="D30" i="3"/>
  <c r="C30" i="3"/>
  <c r="B30" i="3"/>
  <c r="L29" i="3"/>
  <c r="K29" i="3"/>
  <c r="J29" i="3"/>
  <c r="I29" i="3"/>
  <c r="H29" i="3"/>
  <c r="G29" i="3"/>
  <c r="F29" i="3"/>
  <c r="E29" i="3"/>
  <c r="D29" i="3"/>
  <c r="C29" i="3"/>
  <c r="B29" i="3"/>
  <c r="L28" i="3"/>
  <c r="K28" i="3"/>
  <c r="J28" i="3"/>
  <c r="I28" i="3"/>
  <c r="H28" i="3"/>
  <c r="G28" i="3"/>
  <c r="F28" i="3"/>
  <c r="E28" i="3"/>
  <c r="D28" i="3"/>
  <c r="C28" i="3"/>
  <c r="B28" i="3"/>
  <c r="L27" i="3"/>
  <c r="K27" i="3"/>
  <c r="J27" i="3"/>
  <c r="I27" i="3"/>
  <c r="H27" i="3"/>
  <c r="G27" i="3"/>
  <c r="F27" i="3"/>
  <c r="E27" i="3"/>
  <c r="D27" i="3"/>
  <c r="C27" i="3"/>
  <c r="B27" i="3"/>
  <c r="L26" i="3"/>
  <c r="K26" i="3"/>
  <c r="J26" i="3"/>
  <c r="I26" i="3"/>
  <c r="H26" i="3"/>
  <c r="G26" i="3"/>
  <c r="F26" i="3"/>
  <c r="E26" i="3"/>
  <c r="D26" i="3"/>
  <c r="C26" i="3"/>
  <c r="B26" i="3"/>
  <c r="L25" i="3"/>
  <c r="K25" i="3"/>
  <c r="J25" i="3"/>
  <c r="I25" i="3"/>
  <c r="H25" i="3"/>
  <c r="G25" i="3"/>
  <c r="F25" i="3"/>
  <c r="E25" i="3"/>
  <c r="D25" i="3"/>
  <c r="C25" i="3"/>
  <c r="B25" i="3"/>
  <c r="L24" i="3"/>
  <c r="K24" i="3"/>
  <c r="J24" i="3"/>
  <c r="I24" i="3"/>
  <c r="H24" i="3"/>
  <c r="G24" i="3"/>
  <c r="F24" i="3"/>
  <c r="E24" i="3"/>
  <c r="D24" i="3"/>
  <c r="C24" i="3"/>
  <c r="B24" i="3"/>
  <c r="L23" i="3"/>
  <c r="K23" i="3"/>
  <c r="J23" i="3"/>
  <c r="I23" i="3"/>
  <c r="H23" i="3"/>
  <c r="G23" i="3"/>
  <c r="F23" i="3"/>
  <c r="E23" i="3"/>
  <c r="D23" i="3"/>
  <c r="C23" i="3"/>
  <c r="B23" i="3"/>
  <c r="L22" i="3"/>
  <c r="K22" i="3"/>
  <c r="J22" i="3"/>
  <c r="I22" i="3"/>
  <c r="H22" i="3"/>
  <c r="G22" i="3"/>
  <c r="F22" i="3"/>
  <c r="E22" i="3"/>
  <c r="D22" i="3"/>
  <c r="C22" i="3"/>
  <c r="B22" i="3"/>
  <c r="L21" i="3"/>
  <c r="K21" i="3"/>
  <c r="J21" i="3"/>
  <c r="I21" i="3"/>
  <c r="H21" i="3"/>
  <c r="G21" i="3"/>
  <c r="F21" i="3"/>
  <c r="E21" i="3"/>
  <c r="D21" i="3"/>
  <c r="C21" i="3"/>
  <c r="B21" i="3"/>
  <c r="L20" i="3"/>
  <c r="K20" i="3"/>
  <c r="J20" i="3"/>
  <c r="I20" i="3"/>
  <c r="H20" i="3"/>
  <c r="G20" i="3"/>
  <c r="F20" i="3"/>
  <c r="E20" i="3"/>
  <c r="D20" i="3"/>
  <c r="C20" i="3"/>
  <c r="B20" i="3"/>
  <c r="L19" i="3"/>
  <c r="K19" i="3"/>
  <c r="J19" i="3"/>
  <c r="I19" i="3"/>
  <c r="H19" i="3"/>
  <c r="G19" i="3"/>
  <c r="F19" i="3"/>
  <c r="E19" i="3"/>
  <c r="D19" i="3"/>
  <c r="C19" i="3"/>
  <c r="B19" i="3"/>
  <c r="L18" i="3"/>
  <c r="K18" i="3"/>
  <c r="J18" i="3"/>
  <c r="I18" i="3"/>
  <c r="H18" i="3"/>
  <c r="G18" i="3"/>
  <c r="F18" i="3"/>
  <c r="E18" i="3"/>
  <c r="D18" i="3"/>
  <c r="C18" i="3"/>
  <c r="B18" i="3"/>
  <c r="L17" i="3"/>
  <c r="K17" i="3"/>
  <c r="J17" i="3"/>
  <c r="I17" i="3"/>
  <c r="H17" i="3"/>
  <c r="G17" i="3"/>
  <c r="F17" i="3"/>
  <c r="E17" i="3"/>
  <c r="D17" i="3"/>
  <c r="C17" i="3"/>
  <c r="B17" i="3"/>
  <c r="L16" i="3"/>
  <c r="K16" i="3"/>
  <c r="J16" i="3"/>
  <c r="I16" i="3"/>
  <c r="H16" i="3"/>
  <c r="G16" i="3"/>
  <c r="F16" i="3"/>
  <c r="E16" i="3"/>
  <c r="D16" i="3"/>
  <c r="C16" i="3"/>
  <c r="B16" i="3"/>
  <c r="L15" i="3"/>
  <c r="K15" i="3"/>
  <c r="J15" i="3"/>
  <c r="I15" i="3"/>
  <c r="H15" i="3"/>
  <c r="G15" i="3"/>
  <c r="F15" i="3"/>
  <c r="E15" i="3"/>
  <c r="D15" i="3"/>
  <c r="C15" i="3"/>
  <c r="B15" i="3"/>
  <c r="L14" i="3"/>
  <c r="K14" i="3"/>
  <c r="J14" i="3"/>
  <c r="I14" i="3"/>
  <c r="H14" i="3"/>
  <c r="G14" i="3"/>
  <c r="F14" i="3"/>
  <c r="E14" i="3"/>
  <c r="D14" i="3"/>
  <c r="C14" i="3"/>
  <c r="B14" i="3"/>
  <c r="L13" i="3"/>
  <c r="K13" i="3"/>
  <c r="J13" i="3"/>
  <c r="I13" i="3"/>
  <c r="H13" i="3"/>
  <c r="G13" i="3"/>
  <c r="F13" i="3"/>
  <c r="E13" i="3"/>
  <c r="D13" i="3"/>
  <c r="C13" i="3"/>
  <c r="B13" i="3"/>
  <c r="L12" i="3"/>
  <c r="K12" i="3"/>
  <c r="J12" i="3"/>
  <c r="I12" i="3"/>
  <c r="H12" i="3"/>
  <c r="G12" i="3"/>
  <c r="F12" i="3"/>
  <c r="E12" i="3"/>
  <c r="D12" i="3"/>
  <c r="C12" i="3"/>
  <c r="B12" i="3"/>
  <c r="L11" i="3"/>
  <c r="K11" i="3"/>
  <c r="J11" i="3"/>
  <c r="I11" i="3"/>
  <c r="H11" i="3"/>
  <c r="G11" i="3"/>
  <c r="F11" i="3"/>
  <c r="E11" i="3"/>
  <c r="D11" i="3"/>
  <c r="C11" i="3"/>
  <c r="B11" i="3"/>
  <c r="L10" i="3"/>
  <c r="K10" i="3"/>
  <c r="J10" i="3"/>
  <c r="I10" i="3"/>
  <c r="H10" i="3"/>
  <c r="G10" i="3"/>
  <c r="F10" i="3"/>
  <c r="E10" i="3"/>
  <c r="D10" i="3"/>
  <c r="C10" i="3"/>
  <c r="B10" i="3"/>
  <c r="L51" i="2"/>
  <c r="K51" i="2"/>
  <c r="J51" i="2"/>
  <c r="I51" i="2"/>
  <c r="H51" i="2"/>
  <c r="G51" i="2"/>
  <c r="F51" i="2"/>
  <c r="E51" i="2"/>
  <c r="D51" i="2"/>
  <c r="C51" i="2"/>
  <c r="B51" i="2"/>
  <c r="L50" i="2"/>
  <c r="K50" i="2"/>
  <c r="J50" i="2"/>
  <c r="I50" i="2"/>
  <c r="H50" i="2"/>
  <c r="G50" i="2"/>
  <c r="F50" i="2"/>
  <c r="E50" i="2"/>
  <c r="D50" i="2"/>
  <c r="C50" i="2"/>
  <c r="B50" i="2"/>
  <c r="L49" i="2"/>
  <c r="K49" i="2"/>
  <c r="J49" i="2"/>
  <c r="I49" i="2"/>
  <c r="H49" i="2"/>
  <c r="G49" i="2"/>
  <c r="F49" i="2"/>
  <c r="E49" i="2"/>
  <c r="D49" i="2"/>
  <c r="C49" i="2"/>
  <c r="B49" i="2"/>
  <c r="L48" i="2"/>
  <c r="K48" i="2"/>
  <c r="J48" i="2"/>
  <c r="I48" i="2"/>
  <c r="H48" i="2"/>
  <c r="G48" i="2"/>
  <c r="F48" i="2"/>
  <c r="E48" i="2"/>
  <c r="D48" i="2"/>
  <c r="C48" i="2"/>
  <c r="B48" i="2"/>
  <c r="L47" i="2"/>
  <c r="K47" i="2"/>
  <c r="J47" i="2"/>
  <c r="I47" i="2"/>
  <c r="H47" i="2"/>
  <c r="G47" i="2"/>
  <c r="F47" i="2"/>
  <c r="E47" i="2"/>
  <c r="D47" i="2"/>
  <c r="C47" i="2"/>
  <c r="B47" i="2"/>
  <c r="L46" i="2"/>
  <c r="K46" i="2"/>
  <c r="J46" i="2"/>
  <c r="I46" i="2"/>
  <c r="H46" i="2"/>
  <c r="G46" i="2"/>
  <c r="F46" i="2"/>
  <c r="E46" i="2"/>
  <c r="D46" i="2"/>
  <c r="C46" i="2"/>
  <c r="B46" i="2"/>
  <c r="L45" i="2"/>
  <c r="K45" i="2"/>
  <c r="J45" i="2"/>
  <c r="I45" i="2"/>
  <c r="H45" i="2"/>
  <c r="G45" i="2"/>
  <c r="F45" i="2"/>
  <c r="E45" i="2"/>
  <c r="D45" i="2"/>
  <c r="C45" i="2"/>
  <c r="B45" i="2"/>
  <c r="L44" i="2"/>
  <c r="K44" i="2"/>
  <c r="J44" i="2"/>
  <c r="I44" i="2"/>
  <c r="H44" i="2"/>
  <c r="G44" i="2"/>
  <c r="F44" i="2"/>
  <c r="E44" i="2"/>
  <c r="D44" i="2"/>
  <c r="C44" i="2"/>
  <c r="B44" i="2"/>
  <c r="L43" i="2"/>
  <c r="K43" i="2"/>
  <c r="J43" i="2"/>
  <c r="I43" i="2"/>
  <c r="H43" i="2"/>
  <c r="G43" i="2"/>
  <c r="F43" i="2"/>
  <c r="E43" i="2"/>
  <c r="D43" i="2"/>
  <c r="C43" i="2"/>
  <c r="B43" i="2"/>
  <c r="L42" i="2"/>
  <c r="K42" i="2"/>
  <c r="J42" i="2"/>
  <c r="I42" i="2"/>
  <c r="H42" i="2"/>
  <c r="G42" i="2"/>
  <c r="F42" i="2"/>
  <c r="E42" i="2"/>
  <c r="D42" i="2"/>
  <c r="C42" i="2"/>
  <c r="B42" i="2"/>
  <c r="L41" i="2"/>
  <c r="K41" i="2"/>
  <c r="J41" i="2"/>
  <c r="I41" i="2"/>
  <c r="H41" i="2"/>
  <c r="G41" i="2"/>
  <c r="F41" i="2"/>
  <c r="E41" i="2"/>
  <c r="D41" i="2"/>
  <c r="C41" i="2"/>
  <c r="B41" i="2"/>
  <c r="L40" i="2"/>
  <c r="K40" i="2"/>
  <c r="J40" i="2"/>
  <c r="I40" i="2"/>
  <c r="H40" i="2"/>
  <c r="G40" i="2"/>
  <c r="F40" i="2"/>
  <c r="E40" i="2"/>
  <c r="D40" i="2"/>
  <c r="C40" i="2"/>
  <c r="B40" i="2"/>
  <c r="L39" i="2"/>
  <c r="K39" i="2"/>
  <c r="J39" i="2"/>
  <c r="I39" i="2"/>
  <c r="H39" i="2"/>
  <c r="G39" i="2"/>
  <c r="F39" i="2"/>
  <c r="E39" i="2"/>
  <c r="D39" i="2"/>
  <c r="C39" i="2"/>
  <c r="B39" i="2"/>
  <c r="L38" i="2"/>
  <c r="K38" i="2"/>
  <c r="J38" i="2"/>
  <c r="I38" i="2"/>
  <c r="H38" i="2"/>
  <c r="G38" i="2"/>
  <c r="F38" i="2"/>
  <c r="E38" i="2"/>
  <c r="D38" i="2"/>
  <c r="C38" i="2"/>
  <c r="B38" i="2"/>
  <c r="L37" i="2"/>
  <c r="K37" i="2"/>
  <c r="J37" i="2"/>
  <c r="I37" i="2"/>
  <c r="H37" i="2"/>
  <c r="G37" i="2"/>
  <c r="F37" i="2"/>
  <c r="E37" i="2"/>
  <c r="D37" i="2"/>
  <c r="C37" i="2"/>
  <c r="B37" i="2"/>
  <c r="L36" i="2"/>
  <c r="K36" i="2"/>
  <c r="J36" i="2"/>
  <c r="I36" i="2"/>
  <c r="H36" i="2"/>
  <c r="G36" i="2"/>
  <c r="F36" i="2"/>
  <c r="E36" i="2"/>
  <c r="D36" i="2"/>
  <c r="C36" i="2"/>
  <c r="B36" i="2"/>
  <c r="L35" i="2"/>
  <c r="K35" i="2"/>
  <c r="J35" i="2"/>
  <c r="I35" i="2"/>
  <c r="H35" i="2"/>
  <c r="G35" i="2"/>
  <c r="F35" i="2"/>
  <c r="E35" i="2"/>
  <c r="D35" i="2"/>
  <c r="C35" i="2"/>
  <c r="B35" i="2"/>
  <c r="L34" i="2"/>
  <c r="K34" i="2"/>
  <c r="J34" i="2"/>
  <c r="I34" i="2"/>
  <c r="H34" i="2"/>
  <c r="G34" i="2"/>
  <c r="F34" i="2"/>
  <c r="E34" i="2"/>
  <c r="D34" i="2"/>
  <c r="C34" i="2"/>
  <c r="B34" i="2"/>
  <c r="L33" i="2"/>
  <c r="K33" i="2"/>
  <c r="J33" i="2"/>
  <c r="I33" i="2"/>
  <c r="H33" i="2"/>
  <c r="G33" i="2"/>
  <c r="F33" i="2"/>
  <c r="E33" i="2"/>
  <c r="D33" i="2"/>
  <c r="C33" i="2"/>
  <c r="B33" i="2"/>
  <c r="L32" i="2"/>
  <c r="K32" i="2"/>
  <c r="J32" i="2"/>
  <c r="I32" i="2"/>
  <c r="H32" i="2"/>
  <c r="G32" i="2"/>
  <c r="F32" i="2"/>
  <c r="E32" i="2"/>
  <c r="D32" i="2"/>
  <c r="C32" i="2"/>
  <c r="B32" i="2"/>
  <c r="L31" i="2"/>
  <c r="K31" i="2"/>
  <c r="J31" i="2"/>
  <c r="I31" i="2"/>
  <c r="H31" i="2"/>
  <c r="G31" i="2"/>
  <c r="F31" i="2"/>
  <c r="E31" i="2"/>
  <c r="D31" i="2"/>
  <c r="C31" i="2"/>
  <c r="B31" i="2"/>
  <c r="L30" i="2"/>
  <c r="K30" i="2"/>
  <c r="J30" i="2"/>
  <c r="I30" i="2"/>
  <c r="H30" i="2"/>
  <c r="G30" i="2"/>
  <c r="F30" i="2"/>
  <c r="E30" i="2"/>
  <c r="D30" i="2"/>
  <c r="C30" i="2"/>
  <c r="B30" i="2"/>
  <c r="L29" i="2"/>
  <c r="K29" i="2"/>
  <c r="J29" i="2"/>
  <c r="I29" i="2"/>
  <c r="H29" i="2"/>
  <c r="G29" i="2"/>
  <c r="F29" i="2"/>
  <c r="E29" i="2"/>
  <c r="D29" i="2"/>
  <c r="C29" i="2"/>
  <c r="B29" i="2"/>
  <c r="L28" i="2"/>
  <c r="K28" i="2"/>
  <c r="J28" i="2"/>
  <c r="I28" i="2"/>
  <c r="H28" i="2"/>
  <c r="G28" i="2"/>
  <c r="F28" i="2"/>
  <c r="E28" i="2"/>
  <c r="D28" i="2"/>
  <c r="C28" i="2"/>
  <c r="B28" i="2"/>
  <c r="L27" i="2"/>
  <c r="K27" i="2"/>
  <c r="J27" i="2"/>
  <c r="I27" i="2"/>
  <c r="H27" i="2"/>
  <c r="G27" i="2"/>
  <c r="F27" i="2"/>
  <c r="E27" i="2"/>
  <c r="D27" i="2"/>
  <c r="C27" i="2"/>
  <c r="B27" i="2"/>
  <c r="L26" i="2"/>
  <c r="K26" i="2"/>
  <c r="J26" i="2"/>
  <c r="I26" i="2"/>
  <c r="H26" i="2"/>
  <c r="G26" i="2"/>
  <c r="F26" i="2"/>
  <c r="E26" i="2"/>
  <c r="D26" i="2"/>
  <c r="C26" i="2"/>
  <c r="B26" i="2"/>
  <c r="L25" i="2"/>
  <c r="K25" i="2"/>
  <c r="J25" i="2"/>
  <c r="I25" i="2"/>
  <c r="H25" i="2"/>
  <c r="G25" i="2"/>
  <c r="F25" i="2"/>
  <c r="E25" i="2"/>
  <c r="D25" i="2"/>
  <c r="C25" i="2"/>
  <c r="B25" i="2"/>
  <c r="L24" i="2"/>
  <c r="K24" i="2"/>
  <c r="J24" i="2"/>
  <c r="I24" i="2"/>
  <c r="H24" i="2"/>
  <c r="G24" i="2"/>
  <c r="F24" i="2"/>
  <c r="E24" i="2"/>
  <c r="D24" i="2"/>
  <c r="C24" i="2"/>
  <c r="B24" i="2"/>
  <c r="L23" i="2"/>
  <c r="K23" i="2"/>
  <c r="J23" i="2"/>
  <c r="I23" i="2"/>
  <c r="H23" i="2"/>
  <c r="G23" i="2"/>
  <c r="F23" i="2"/>
  <c r="E23" i="2"/>
  <c r="D23" i="2"/>
  <c r="C23" i="2"/>
  <c r="B23" i="2"/>
  <c r="L22" i="2"/>
  <c r="K22" i="2"/>
  <c r="J22" i="2"/>
  <c r="I22" i="2"/>
  <c r="H22" i="2"/>
  <c r="G22" i="2"/>
  <c r="F22" i="2"/>
  <c r="E22" i="2"/>
  <c r="D22" i="2"/>
  <c r="C22" i="2"/>
  <c r="B22" i="2"/>
  <c r="L21" i="2"/>
  <c r="K21" i="2"/>
  <c r="J21" i="2"/>
  <c r="I21" i="2"/>
  <c r="H21" i="2"/>
  <c r="G21" i="2"/>
  <c r="F21" i="2"/>
  <c r="E21" i="2"/>
  <c r="D21" i="2"/>
  <c r="C21" i="2"/>
  <c r="B21" i="2"/>
  <c r="L20" i="2"/>
  <c r="K20" i="2"/>
  <c r="J20" i="2"/>
  <c r="I20" i="2"/>
  <c r="H20" i="2"/>
  <c r="G20" i="2"/>
  <c r="F20" i="2"/>
  <c r="E20" i="2"/>
  <c r="D20" i="2"/>
  <c r="C20" i="2"/>
  <c r="B20" i="2"/>
  <c r="L19" i="2"/>
  <c r="K19" i="2"/>
  <c r="J19" i="2"/>
  <c r="I19" i="2"/>
  <c r="H19" i="2"/>
  <c r="G19" i="2"/>
  <c r="F19" i="2"/>
  <c r="E19" i="2"/>
  <c r="D19" i="2"/>
  <c r="C19" i="2"/>
  <c r="B19" i="2"/>
  <c r="L18" i="2"/>
  <c r="K18" i="2"/>
  <c r="J18" i="2"/>
  <c r="I18" i="2"/>
  <c r="H18" i="2"/>
  <c r="G18" i="2"/>
  <c r="F18" i="2"/>
  <c r="E18" i="2"/>
  <c r="D18" i="2"/>
  <c r="C18" i="2"/>
  <c r="B18" i="2"/>
  <c r="L17" i="2"/>
  <c r="K17" i="2"/>
  <c r="J17" i="2"/>
  <c r="I17" i="2"/>
  <c r="H17" i="2"/>
  <c r="G17" i="2"/>
  <c r="F17" i="2"/>
  <c r="E17" i="2"/>
  <c r="D17" i="2"/>
  <c r="C17" i="2"/>
  <c r="B17" i="2"/>
  <c r="L16" i="2"/>
  <c r="K16" i="2"/>
  <c r="J16" i="2"/>
  <c r="I16" i="2"/>
  <c r="H16" i="2"/>
  <c r="G16" i="2"/>
  <c r="F16" i="2"/>
  <c r="E16" i="2"/>
  <c r="D16" i="2"/>
  <c r="C16" i="2"/>
  <c r="B16" i="2"/>
  <c r="L15" i="2"/>
  <c r="K15" i="2"/>
  <c r="J15" i="2"/>
  <c r="I15" i="2"/>
  <c r="H15" i="2"/>
  <c r="G15" i="2"/>
  <c r="F15" i="2"/>
  <c r="E15" i="2"/>
  <c r="D15" i="2"/>
  <c r="C15" i="2"/>
  <c r="B15" i="2"/>
  <c r="L14" i="2"/>
  <c r="K14" i="2"/>
  <c r="J14" i="2"/>
  <c r="I14" i="2"/>
  <c r="H14" i="2"/>
  <c r="G14" i="2"/>
  <c r="F14" i="2"/>
  <c r="E14" i="2"/>
  <c r="D14" i="2"/>
  <c r="C14" i="2"/>
  <c r="B14" i="2"/>
  <c r="L13" i="2"/>
  <c r="K13" i="2"/>
  <c r="J13" i="2"/>
  <c r="I13" i="2"/>
  <c r="H13" i="2"/>
  <c r="G13" i="2"/>
  <c r="F13" i="2"/>
  <c r="E13" i="2"/>
  <c r="D13" i="2"/>
  <c r="C13" i="2"/>
  <c r="B13" i="2"/>
  <c r="L12" i="2"/>
  <c r="K12" i="2"/>
  <c r="J12" i="2"/>
  <c r="I12" i="2"/>
  <c r="H12" i="2"/>
  <c r="G12" i="2"/>
  <c r="F12" i="2"/>
  <c r="E12" i="2"/>
  <c r="D12" i="2"/>
  <c r="C12" i="2"/>
  <c r="B12" i="2"/>
  <c r="L11" i="2"/>
  <c r="K11" i="2"/>
  <c r="J11" i="2"/>
  <c r="I11" i="2"/>
  <c r="H11" i="2"/>
  <c r="G11" i="2"/>
  <c r="F11" i="2"/>
  <c r="E11" i="2"/>
  <c r="D11" i="2"/>
  <c r="C11" i="2"/>
  <c r="B11" i="2"/>
  <c r="L10" i="2"/>
  <c r="K10" i="2"/>
  <c r="J10" i="2"/>
  <c r="I10" i="2"/>
  <c r="H10" i="2"/>
  <c r="G10" i="2"/>
  <c r="F10" i="2"/>
  <c r="E10" i="2"/>
  <c r="D10" i="2"/>
  <c r="C10" i="2"/>
  <c r="B10" i="2"/>
  <c r="N12" i="11" l="1"/>
  <c r="M45" i="7"/>
  <c r="N12" i="7"/>
  <c r="M46" i="6"/>
  <c r="M40" i="6"/>
  <c r="N15" i="5"/>
  <c r="J5" i="2"/>
  <c r="J5" i="3"/>
  <c r="J5" i="4"/>
  <c r="J5" i="12"/>
  <c r="J5" i="11"/>
  <c r="J5" i="10"/>
  <c r="J5" i="9"/>
  <c r="J5" i="8"/>
  <c r="J5" i="7"/>
  <c r="J5" i="6"/>
  <c r="J5" i="5"/>
  <c r="J3" i="13"/>
  <c r="K2" i="13"/>
  <c r="J3" i="12"/>
  <c r="K2" i="12"/>
  <c r="J3" i="11"/>
  <c r="K2" i="11"/>
  <c r="J3" i="10"/>
  <c r="K2" i="10"/>
  <c r="J3" i="9"/>
  <c r="K2" i="9"/>
  <c r="J3" i="8"/>
  <c r="K2" i="8"/>
  <c r="J3" i="7"/>
  <c r="K2" i="7"/>
  <c r="J3" i="6"/>
  <c r="K2" i="6"/>
  <c r="J3" i="5"/>
  <c r="K2" i="5"/>
  <c r="J3" i="4"/>
  <c r="K2" i="4"/>
  <c r="J3" i="3"/>
  <c r="K2" i="2"/>
  <c r="K2" i="3" s="1"/>
  <c r="J3" i="2"/>
  <c r="M43" i="2" l="1"/>
  <c r="N26" i="4"/>
  <c r="M49" i="6"/>
  <c r="M44" i="7"/>
  <c r="M32" i="10"/>
  <c r="M24" i="11"/>
  <c r="N29" i="11"/>
  <c r="M34" i="11"/>
  <c r="M44" i="11"/>
  <c r="M48" i="11"/>
  <c r="N13" i="12"/>
  <c r="N22" i="14"/>
  <c r="M29" i="5"/>
  <c r="M45" i="5"/>
  <c r="N15" i="7"/>
  <c r="N31" i="7"/>
  <c r="M22" i="8"/>
  <c r="N41" i="8"/>
  <c r="M12" i="9"/>
  <c r="M32" i="9"/>
  <c r="N51" i="9"/>
  <c r="M16" i="10"/>
  <c r="M26" i="10"/>
  <c r="N45" i="10"/>
  <c r="M13" i="4"/>
  <c r="N24" i="5"/>
  <c r="N24" i="6"/>
  <c r="N39" i="7"/>
  <c r="M52" i="7"/>
  <c r="M28" i="8"/>
  <c r="M36" i="9"/>
  <c r="M44" i="9"/>
  <c r="N23" i="10"/>
  <c r="M10" i="11"/>
  <c r="N15" i="11"/>
  <c r="N40" i="2"/>
  <c r="N42" i="4"/>
  <c r="M20" i="9"/>
  <c r="N13" i="10"/>
  <c r="M40" i="10"/>
  <c r="M20" i="11"/>
  <c r="N50" i="3"/>
  <c r="N16" i="14"/>
  <c r="N24" i="14"/>
  <c r="M25" i="14"/>
  <c r="M27" i="14"/>
  <c r="M29" i="14"/>
  <c r="N30" i="14"/>
  <c r="M31" i="14"/>
  <c r="M35" i="14"/>
  <c r="N36" i="14"/>
  <c r="M39" i="14"/>
  <c r="N40" i="14"/>
  <c r="M41" i="14"/>
  <c r="N42" i="14"/>
  <c r="M43" i="14"/>
  <c r="N44" i="14"/>
  <c r="N46" i="14"/>
  <c r="N48" i="14"/>
  <c r="M49" i="14"/>
  <c r="M13" i="2"/>
  <c r="N14" i="2"/>
  <c r="M15" i="2"/>
  <c r="N16" i="2"/>
  <c r="M17" i="2"/>
  <c r="N20" i="2"/>
  <c r="N22" i="2"/>
  <c r="M23" i="2"/>
  <c r="N28" i="2"/>
  <c r="M31" i="2"/>
  <c r="N32" i="2"/>
  <c r="N38" i="2"/>
  <c r="M41" i="2"/>
  <c r="N42" i="2"/>
  <c r="N44" i="2"/>
  <c r="N48" i="2"/>
  <c r="M49" i="2"/>
  <c r="N10" i="3"/>
  <c r="N12" i="3"/>
  <c r="M15" i="3"/>
  <c r="N20" i="3"/>
  <c r="M21" i="3"/>
  <c r="M23" i="3"/>
  <c r="N26" i="3"/>
  <c r="N28" i="3"/>
  <c r="N30" i="3"/>
  <c r="M31" i="3"/>
  <c r="N36" i="3"/>
  <c r="N42" i="3"/>
  <c r="M47" i="3"/>
  <c r="N10" i="4"/>
  <c r="N18" i="4"/>
  <c r="M21" i="4"/>
  <c r="N24" i="4"/>
  <c r="M29" i="4"/>
  <c r="N34" i="4"/>
  <c r="M37" i="4"/>
  <c r="M43" i="4"/>
  <c r="M45" i="4"/>
  <c r="N50" i="4"/>
  <c r="M19" i="5"/>
  <c r="M27" i="5"/>
  <c r="N32" i="5"/>
  <c r="M35" i="5"/>
  <c r="M43" i="5"/>
  <c r="M25" i="3"/>
  <c r="M23" i="4"/>
  <c r="N36" i="4"/>
  <c r="N10" i="5"/>
  <c r="N32" i="14"/>
  <c r="M51" i="14"/>
  <c r="M25" i="2"/>
  <c r="N30" i="2"/>
  <c r="N44" i="3"/>
  <c r="M11" i="5"/>
  <c r="N16" i="5"/>
  <c r="N40" i="5"/>
  <c r="N16" i="6"/>
  <c r="M33" i="6"/>
  <c r="M41" i="6"/>
  <c r="M24" i="7"/>
  <c r="N53" i="7"/>
  <c r="M14" i="8"/>
  <c r="M36" i="8"/>
  <c r="N40" i="3"/>
  <c r="M39" i="3"/>
  <c r="M23" i="14"/>
  <c r="M21" i="2"/>
  <c r="N48" i="3"/>
  <c r="N14" i="4"/>
  <c r="M25" i="4"/>
  <c r="N12" i="5"/>
  <c r="N20" i="5"/>
  <c r="M31" i="5"/>
  <c r="N48" i="5"/>
  <c r="N50" i="5"/>
  <c r="M51" i="5"/>
  <c r="N10" i="6"/>
  <c r="M17" i="6"/>
  <c r="N22" i="6"/>
  <c r="M25" i="6"/>
  <c r="M27" i="6"/>
  <c r="N30" i="6"/>
  <c r="N32" i="6"/>
  <c r="M35" i="6"/>
  <c r="N40" i="6"/>
  <c r="M13" i="14"/>
  <c r="M21" i="14"/>
  <c r="N26" i="14"/>
  <c r="M37" i="14"/>
  <c r="M45" i="14"/>
  <c r="N50" i="14"/>
  <c r="M11" i="2"/>
  <c r="N24" i="2"/>
  <c r="M35" i="2"/>
  <c r="M51" i="2"/>
  <c r="N14" i="3"/>
  <c r="M17" i="3"/>
  <c r="N22" i="3"/>
  <c r="N38" i="3"/>
  <c r="M41" i="3"/>
  <c r="N46" i="3"/>
  <c r="M49" i="3"/>
  <c r="N12" i="4"/>
  <c r="M15" i="4"/>
  <c r="N20" i="4"/>
  <c r="N28" i="4"/>
  <c r="M31" i="4"/>
  <c r="M39" i="4"/>
  <c r="M47" i="4"/>
  <c r="M13" i="5"/>
  <c r="N18" i="5"/>
  <c r="M21" i="5"/>
  <c r="N26" i="5"/>
  <c r="N34" i="5"/>
  <c r="N42" i="5"/>
  <c r="M11" i="6"/>
  <c r="N18" i="14"/>
  <c r="N34" i="14"/>
  <c r="M19" i="2"/>
  <c r="M27" i="2"/>
  <c r="M18" i="14"/>
  <c r="N29" i="14"/>
  <c r="M40" i="14"/>
  <c r="N13" i="2"/>
  <c r="N19" i="2"/>
  <c r="N41" i="3"/>
  <c r="N37" i="10"/>
  <c r="M43" i="6"/>
  <c r="M45" i="6"/>
  <c r="N46" i="6"/>
  <c r="N48" i="6"/>
  <c r="M10" i="7"/>
  <c r="M12" i="7"/>
  <c r="N13" i="7"/>
  <c r="M16" i="7"/>
  <c r="M18" i="7"/>
  <c r="N21" i="7"/>
  <c r="N23" i="7"/>
  <c r="M26" i="7"/>
  <c r="N29" i="7"/>
  <c r="M32" i="7"/>
  <c r="N33" i="7"/>
  <c r="M34" i="7"/>
  <c r="N37" i="7"/>
  <c r="M40" i="7"/>
  <c r="M42" i="7"/>
  <c r="N45" i="7"/>
  <c r="N47" i="7"/>
  <c r="M48" i="7"/>
  <c r="M50" i="7"/>
  <c r="N11" i="8"/>
  <c r="M12" i="8"/>
  <c r="M16" i="8"/>
  <c r="N17" i="8"/>
  <c r="N19" i="8"/>
  <c r="M20" i="8"/>
  <c r="N25" i="8"/>
  <c r="N27" i="8"/>
  <c r="N29" i="8"/>
  <c r="M30" i="8"/>
  <c r="N33" i="8"/>
  <c r="N35" i="8"/>
  <c r="N37" i="8"/>
  <c r="M38" i="8"/>
  <c r="N43" i="8"/>
  <c r="M44" i="8"/>
  <c r="M46" i="8"/>
  <c r="N49" i="8"/>
  <c r="N11" i="9"/>
  <c r="N17" i="9"/>
  <c r="N19" i="9"/>
  <c r="N21" i="9"/>
  <c r="M22" i="9"/>
  <c r="M28" i="9"/>
  <c r="M30" i="9"/>
  <c r="N33" i="9"/>
  <c r="N35" i="9"/>
  <c r="M38" i="9"/>
  <c r="N39" i="9"/>
  <c r="N41" i="9"/>
  <c r="N43" i="9"/>
  <c r="M46" i="9"/>
  <c r="N49" i="9"/>
  <c r="M52" i="9"/>
  <c r="M10" i="10"/>
  <c r="M12" i="10"/>
  <c r="N15" i="10"/>
  <c r="M18" i="10"/>
  <c r="N21" i="10"/>
  <c r="M24" i="10"/>
  <c r="N31" i="10"/>
  <c r="N33" i="10"/>
  <c r="M34" i="10"/>
  <c r="N39" i="10"/>
  <c r="N41" i="10"/>
  <c r="M42" i="10"/>
  <c r="N47" i="10"/>
  <c r="M48" i="10"/>
  <c r="M16" i="11"/>
  <c r="M18" i="11"/>
  <c r="N21" i="11"/>
  <c r="N23" i="11"/>
  <c r="M26" i="11"/>
  <c r="N31" i="11"/>
  <c r="M32" i="11"/>
  <c r="N37" i="11"/>
  <c r="N39" i="11"/>
  <c r="N47" i="11"/>
  <c r="M50" i="11"/>
  <c r="N11" i="12"/>
  <c r="M14" i="12"/>
  <c r="N15" i="12"/>
  <c r="M27" i="8"/>
  <c r="M33" i="8"/>
  <c r="N36" i="10"/>
  <c r="N18" i="11"/>
  <c r="N44" i="11"/>
  <c r="M13" i="11"/>
  <c r="N13" i="11"/>
  <c r="N29" i="10"/>
  <c r="N24" i="11"/>
  <c r="N14" i="6"/>
  <c r="M37" i="6"/>
  <c r="N38" i="6"/>
  <c r="M33" i="3"/>
  <c r="N44" i="4"/>
  <c r="N12" i="14"/>
  <c r="N28" i="14"/>
  <c r="M38" i="4"/>
  <c r="M28" i="5"/>
  <c r="M33" i="7"/>
  <c r="M21" i="8"/>
  <c r="M41" i="10"/>
  <c r="N46" i="10"/>
  <c r="N10" i="2"/>
  <c r="N20" i="14"/>
  <c r="N27" i="9"/>
  <c r="N25" i="9"/>
  <c r="M14" i="9"/>
  <c r="M29" i="2"/>
  <c r="N34" i="2"/>
  <c r="M37" i="2"/>
  <c r="M45" i="2"/>
  <c r="N50" i="2"/>
  <c r="M11" i="3"/>
  <c r="M19" i="3"/>
  <c r="N24" i="3"/>
  <c r="M27" i="3"/>
  <c r="N32" i="3"/>
  <c r="M35" i="3"/>
  <c r="M43" i="3"/>
  <c r="M51" i="3"/>
  <c r="M17" i="4"/>
  <c r="N22" i="4"/>
  <c r="N30" i="4"/>
  <c r="M33" i="4"/>
  <c r="N38" i="4"/>
  <c r="M41" i="4"/>
  <c r="N46" i="4"/>
  <c r="M49" i="4"/>
  <c r="M15" i="5"/>
  <c r="M23" i="5"/>
  <c r="N28" i="5"/>
  <c r="N36" i="5"/>
  <c r="M39" i="5"/>
  <c r="N44" i="5"/>
  <c r="M47" i="5"/>
  <c r="M13" i="6"/>
  <c r="N18" i="6"/>
  <c r="N26" i="6"/>
  <c r="N42" i="6"/>
  <c r="N50" i="6"/>
  <c r="N17" i="7"/>
  <c r="M20" i="7"/>
  <c r="N25" i="7"/>
  <c r="M28" i="7"/>
  <c r="M36" i="7"/>
  <c r="N41" i="7"/>
  <c r="N49" i="7"/>
  <c r="N13" i="8"/>
  <c r="N21" i="8"/>
  <c r="M24" i="8"/>
  <c r="M32" i="8"/>
  <c r="M40" i="8"/>
  <c r="N45" i="8"/>
  <c r="M48" i="8"/>
  <c r="N13" i="9"/>
  <c r="M16" i="9"/>
  <c r="M24" i="9"/>
  <c r="N29" i="9"/>
  <c r="N37" i="9"/>
  <c r="N45" i="9"/>
  <c r="M48" i="9"/>
  <c r="N53" i="9"/>
  <c r="N17" i="10"/>
  <c r="M20" i="10"/>
  <c r="N25" i="10"/>
  <c r="M28" i="10"/>
  <c r="M36" i="10"/>
  <c r="M44" i="10"/>
  <c r="N49" i="10"/>
  <c r="M12" i="11"/>
  <c r="N17" i="11"/>
  <c r="N25" i="11"/>
  <c r="M28" i="11"/>
  <c r="N33" i="11"/>
  <c r="M36" i="11"/>
  <c r="N41" i="11"/>
  <c r="N49" i="11"/>
  <c r="M52" i="11"/>
  <c r="N15" i="6"/>
  <c r="M15" i="14"/>
  <c r="M47" i="14"/>
  <c r="N18" i="2"/>
  <c r="M24" i="14"/>
  <c r="N13" i="14"/>
  <c r="N15" i="14"/>
  <c r="M16" i="14"/>
  <c r="N17" i="14"/>
  <c r="N19" i="14"/>
  <c r="N21" i="14"/>
  <c r="N27" i="14"/>
  <c r="M28" i="14"/>
  <c r="M30" i="14"/>
  <c r="N31" i="14"/>
  <c r="M32" i="14"/>
  <c r="M36" i="14"/>
  <c r="N37" i="14"/>
  <c r="M38" i="14"/>
  <c r="N39" i="14"/>
  <c r="N41" i="14"/>
  <c r="M42" i="14"/>
  <c r="N43" i="14"/>
  <c r="N45" i="14"/>
  <c r="M46" i="14"/>
  <c r="N47" i="14"/>
  <c r="M48" i="14"/>
  <c r="M10" i="2"/>
  <c r="N11" i="2"/>
  <c r="M14" i="2"/>
  <c r="N21" i="2"/>
  <c r="M22" i="2"/>
  <c r="N27" i="2"/>
  <c r="N29" i="2"/>
  <c r="M30" i="2"/>
  <c r="M32" i="2"/>
  <c r="N35" i="2"/>
  <c r="N37" i="2"/>
  <c r="M38" i="2"/>
  <c r="N43" i="2"/>
  <c r="N45" i="2"/>
  <c r="M46" i="2"/>
  <c r="M48" i="2"/>
  <c r="M50" i="2"/>
  <c r="N51" i="2"/>
  <c r="M12" i="3"/>
  <c r="M14" i="3"/>
  <c r="M16" i="3"/>
  <c r="N17" i="3"/>
  <c r="M20" i="3"/>
  <c r="M22" i="3"/>
  <c r="N25" i="3"/>
  <c r="M28" i="3"/>
  <c r="N29" i="3"/>
  <c r="N33" i="3"/>
  <c r="M36" i="3"/>
  <c r="N37" i="3"/>
  <c r="N43" i="3"/>
  <c r="M44" i="3"/>
  <c r="M46" i="3"/>
  <c r="N49" i="3"/>
  <c r="M10" i="4"/>
  <c r="M12" i="4"/>
  <c r="N15" i="4"/>
  <c r="N17" i="4"/>
  <c r="M18" i="4"/>
  <c r="N23" i="4"/>
  <c r="M26" i="4"/>
  <c r="N27" i="4"/>
  <c r="M28" i="4"/>
  <c r="N31" i="4"/>
  <c r="M34" i="4"/>
  <c r="N39" i="4"/>
  <c r="M42" i="4"/>
  <c r="M46" i="4"/>
  <c r="N47" i="4"/>
  <c r="M50" i="4"/>
  <c r="N51" i="4"/>
  <c r="M12" i="5"/>
  <c r="N13" i="5"/>
  <c r="M16" i="5"/>
  <c r="M18" i="5"/>
  <c r="M20" i="5"/>
  <c r="N21" i="5"/>
  <c r="M24" i="5"/>
  <c r="N29" i="5"/>
  <c r="M32" i="5"/>
  <c r="N33" i="5"/>
  <c r="M34" i="5"/>
  <c r="N37" i="5"/>
  <c r="M40" i="5"/>
  <c r="N45" i="5"/>
  <c r="N47" i="5"/>
  <c r="M48" i="5"/>
  <c r="M10" i="6"/>
  <c r="N11" i="6"/>
  <c r="N21" i="6"/>
  <c r="M22" i="6"/>
  <c r="M24" i="6"/>
  <c r="N27" i="6"/>
  <c r="N29" i="6"/>
  <c r="M30" i="6"/>
  <c r="N35" i="6"/>
  <c r="M38" i="6"/>
  <c r="N39" i="6"/>
  <c r="M42" i="6"/>
  <c r="N43" i="6"/>
  <c r="N47" i="6"/>
  <c r="N10" i="7"/>
  <c r="M13" i="7"/>
  <c r="N18" i="7"/>
  <c r="M21" i="7"/>
  <c r="N22" i="7"/>
  <c r="M23" i="7"/>
  <c r="N26" i="7"/>
  <c r="M29" i="7"/>
  <c r="N34" i="7"/>
  <c r="N36" i="7"/>
  <c r="M37" i="7"/>
  <c r="M41" i="7"/>
  <c r="N42" i="7"/>
  <c r="N44" i="7"/>
  <c r="N46" i="7"/>
  <c r="M47" i="7"/>
  <c r="N50" i="7"/>
  <c r="M53" i="7"/>
  <c r="M11" i="8"/>
  <c r="M13" i="8"/>
  <c r="N14" i="8"/>
  <c r="N16" i="8"/>
  <c r="M17" i="8"/>
  <c r="N22" i="8"/>
  <c r="N24" i="8"/>
  <c r="M25" i="8"/>
  <c r="N30" i="8"/>
  <c r="N32" i="8"/>
  <c r="N38" i="8"/>
  <c r="M41" i="8"/>
  <c r="M43" i="8"/>
  <c r="N46" i="8"/>
  <c r="N48" i="8"/>
  <c r="M49" i="8"/>
  <c r="N14" i="9"/>
  <c r="M17" i="9"/>
  <c r="N18" i="9"/>
  <c r="M19" i="9"/>
  <c r="M21" i="9"/>
  <c r="N22" i="9"/>
  <c r="M25" i="9"/>
  <c r="N26" i="9"/>
  <c r="N30" i="9"/>
  <c r="M33" i="9"/>
  <c r="N34" i="9"/>
  <c r="N38" i="9"/>
  <c r="M41" i="9"/>
  <c r="N46" i="9"/>
  <c r="M47" i="9"/>
  <c r="N48" i="9"/>
  <c r="M49" i="9"/>
  <c r="N50" i="9"/>
  <c r="N52" i="9"/>
  <c r="M53" i="9"/>
  <c r="N10" i="10"/>
  <c r="N12" i="10"/>
  <c r="M13" i="10"/>
  <c r="N14" i="10"/>
  <c r="M15" i="10"/>
  <c r="M17" i="10"/>
  <c r="N18" i="10"/>
  <c r="N20" i="10"/>
  <c r="M21" i="10"/>
  <c r="N22" i="10"/>
  <c r="M23" i="10"/>
  <c r="M25" i="10"/>
  <c r="N26" i="10"/>
  <c r="N28" i="10"/>
  <c r="M29" i="10"/>
  <c r="N30" i="10"/>
  <c r="M31" i="10"/>
  <c r="M33" i="10"/>
  <c r="N34" i="10"/>
  <c r="M37" i="10"/>
  <c r="N38" i="10"/>
  <c r="M39" i="10"/>
  <c r="N42" i="10"/>
  <c r="N44" i="10"/>
  <c r="M45" i="10"/>
  <c r="M47" i="10"/>
  <c r="M49" i="10"/>
  <c r="N10" i="11"/>
  <c r="N14" i="11"/>
  <c r="M15" i="11"/>
  <c r="M17" i="11"/>
  <c r="N20" i="11"/>
  <c r="M21" i="11"/>
  <c r="N22" i="11"/>
  <c r="M23" i="11"/>
  <c r="M25" i="11"/>
  <c r="N26" i="11"/>
  <c r="N28" i="11"/>
  <c r="M29" i="11"/>
  <c r="N30" i="11"/>
  <c r="M31" i="11"/>
  <c r="N32" i="11"/>
  <c r="M33" i="11"/>
  <c r="N34" i="11"/>
  <c r="N36" i="11"/>
  <c r="M37" i="11"/>
  <c r="N38" i="11"/>
  <c r="M41" i="11"/>
  <c r="N42" i="11"/>
  <c r="M45" i="11"/>
  <c r="M47" i="11"/>
  <c r="M49" i="11"/>
  <c r="N50" i="11"/>
  <c r="N52" i="11"/>
  <c r="M11" i="12"/>
  <c r="N12" i="12"/>
  <c r="M13" i="12"/>
  <c r="M15" i="12"/>
  <c r="N16" i="12"/>
  <c r="N18" i="3"/>
  <c r="N34" i="3"/>
  <c r="M45" i="3"/>
  <c r="M12" i="2"/>
  <c r="N17" i="2"/>
  <c r="N38" i="14"/>
  <c r="M11" i="4"/>
  <c r="M39" i="2"/>
  <c r="N33" i="2"/>
  <c r="N41" i="2"/>
  <c r="M10" i="3"/>
  <c r="N15" i="3"/>
  <c r="M18" i="3"/>
  <c r="M26" i="3"/>
  <c r="N31" i="3"/>
  <c r="M42" i="3"/>
  <c r="N13" i="4"/>
  <c r="M16" i="4"/>
  <c r="N37" i="4"/>
  <c r="M48" i="4"/>
  <c r="N35" i="5"/>
  <c r="M38" i="5"/>
  <c r="N43" i="5"/>
  <c r="M46" i="5"/>
  <c r="M12" i="6"/>
  <c r="N25" i="6"/>
  <c r="M44" i="6"/>
  <c r="M27" i="11"/>
  <c r="N14" i="14"/>
  <c r="N36" i="2"/>
  <c r="N22" i="5"/>
  <c r="N30" i="5"/>
  <c r="N38" i="5"/>
  <c r="N46" i="5"/>
  <c r="N36" i="6"/>
  <c r="M39" i="6"/>
  <c r="N27" i="7"/>
  <c r="M30" i="7"/>
  <c r="M46" i="7"/>
  <c r="N51" i="7"/>
  <c r="N23" i="8"/>
  <c r="M26" i="8"/>
  <c r="M34" i="8"/>
  <c r="N39" i="8"/>
  <c r="M42" i="8"/>
  <c r="N47" i="8"/>
  <c r="N23" i="9"/>
  <c r="M26" i="9"/>
  <c r="M34" i="9"/>
  <c r="N27" i="10"/>
  <c r="M30" i="10"/>
  <c r="N35" i="10"/>
  <c r="M38" i="10"/>
  <c r="N11" i="11"/>
  <c r="N19" i="11"/>
  <c r="M46" i="11"/>
  <c r="M16" i="12"/>
  <c r="M39" i="11"/>
  <c r="M40" i="11"/>
  <c r="M42" i="11"/>
  <c r="N45" i="11"/>
  <c r="N46" i="11"/>
  <c r="M51" i="9"/>
  <c r="N40" i="9"/>
  <c r="M40" i="9"/>
  <c r="M21" i="6"/>
  <c r="M14" i="6"/>
  <c r="N19" i="6"/>
  <c r="M20" i="6"/>
  <c r="M19" i="6"/>
  <c r="N21" i="3"/>
  <c r="M19" i="14"/>
  <c r="M10" i="14"/>
  <c r="N11" i="14"/>
  <c r="M11" i="14"/>
  <c r="M22" i="5"/>
  <c r="M28" i="6"/>
  <c r="N33" i="6"/>
  <c r="M36" i="6"/>
  <c r="N41" i="6"/>
  <c r="N49" i="6"/>
  <c r="M11" i="7"/>
  <c r="N16" i="7"/>
  <c r="M19" i="7"/>
  <c r="N24" i="7"/>
  <c r="M27" i="7"/>
  <c r="N32" i="7"/>
  <c r="M35" i="7"/>
  <c r="N40" i="7"/>
  <c r="M43" i="7"/>
  <c r="N48" i="7"/>
  <c r="M51" i="7"/>
  <c r="N12" i="8"/>
  <c r="M15" i="8"/>
  <c r="N20" i="8"/>
  <c r="M23" i="8"/>
  <c r="N28" i="8"/>
  <c r="M31" i="8"/>
  <c r="N36" i="8"/>
  <c r="M39" i="8"/>
  <c r="N44" i="8"/>
  <c r="M47" i="8"/>
  <c r="N12" i="9"/>
  <c r="M15" i="9"/>
  <c r="N20" i="9"/>
  <c r="M23" i="9"/>
  <c r="N28" i="9"/>
  <c r="M31" i="9"/>
  <c r="N36" i="9"/>
  <c r="M39" i="9"/>
  <c r="N44" i="9"/>
  <c r="M11" i="10"/>
  <c r="N16" i="10"/>
  <c r="M19" i="10"/>
  <c r="N47" i="3"/>
  <c r="N51" i="5"/>
  <c r="B17" i="12"/>
  <c r="B18" i="12" s="1"/>
  <c r="M29" i="3"/>
  <c r="N32" i="4"/>
  <c r="M35" i="4"/>
  <c r="N40" i="4"/>
  <c r="N48" i="4"/>
  <c r="M51" i="4"/>
  <c r="N14" i="5"/>
  <c r="M17" i="5"/>
  <c r="M25" i="5"/>
  <c r="M41" i="5"/>
  <c r="M49" i="5"/>
  <c r="N12" i="6"/>
  <c r="M15" i="6"/>
  <c r="N20" i="6"/>
  <c r="M23" i="6"/>
  <c r="N28" i="6"/>
  <c r="H17" i="12"/>
  <c r="H18" i="12" s="1"/>
  <c r="M47" i="6"/>
  <c r="N35" i="14"/>
  <c r="M20" i="2"/>
  <c r="N49" i="2"/>
  <c r="N23" i="3"/>
  <c r="M32" i="4"/>
  <c r="N45" i="4"/>
  <c r="N27" i="5"/>
  <c r="M30" i="5"/>
  <c r="N12" i="2"/>
  <c r="L17" i="12"/>
  <c r="L18" i="12" s="1"/>
  <c r="N16" i="4"/>
  <c r="M33" i="5"/>
  <c r="F17" i="12"/>
  <c r="F18" i="12" s="1"/>
  <c r="M22" i="14"/>
  <c r="M34" i="3"/>
  <c r="N11" i="5"/>
  <c r="M14" i="5"/>
  <c r="M47" i="2"/>
  <c r="M13" i="3"/>
  <c r="N21" i="4"/>
  <c r="M14" i="14"/>
  <c r="N39" i="3"/>
  <c r="M33" i="14"/>
  <c r="C17" i="12"/>
  <c r="C18" i="12" s="1"/>
  <c r="D17" i="12"/>
  <c r="D18" i="12" s="1"/>
  <c r="M37" i="3"/>
  <c r="M27" i="4"/>
  <c r="N17" i="6"/>
  <c r="M19" i="4"/>
  <c r="N51" i="14"/>
  <c r="N25" i="2"/>
  <c r="M28" i="2"/>
  <c r="M36" i="2"/>
  <c r="M44" i="2"/>
  <c r="M50" i="3"/>
  <c r="M24" i="4"/>
  <c r="N29" i="4"/>
  <c r="M40" i="4"/>
  <c r="N19" i="5"/>
  <c r="G17" i="12"/>
  <c r="G18" i="12" s="1"/>
  <c r="M17" i="14"/>
  <c r="E17" i="12"/>
  <c r="E18" i="12" s="1"/>
  <c r="N24" i="10"/>
  <c r="M27" i="10"/>
  <c r="N32" i="10"/>
  <c r="M35" i="10"/>
  <c r="N40" i="10"/>
  <c r="M43" i="10"/>
  <c r="N48" i="10"/>
  <c r="M11" i="11"/>
  <c r="N16" i="11"/>
  <c r="M19" i="11"/>
  <c r="M35" i="11"/>
  <c r="N40" i="11"/>
  <c r="M43" i="11"/>
  <c r="N48" i="11"/>
  <c r="M51" i="11"/>
  <c r="N14" i="12"/>
  <c r="I17" i="12"/>
  <c r="I18" i="12" s="1"/>
  <c r="N44" i="6"/>
  <c r="M14" i="7"/>
  <c r="N19" i="7"/>
  <c r="N35" i="7"/>
  <c r="M38" i="7"/>
  <c r="N43" i="7"/>
  <c r="M10" i="8"/>
  <c r="M22" i="7"/>
  <c r="M31" i="6"/>
  <c r="N11" i="7"/>
  <c r="N26" i="2"/>
  <c r="N16" i="3"/>
  <c r="M44" i="14"/>
  <c r="N23" i="2"/>
  <c r="N39" i="2"/>
  <c r="N27" i="3"/>
  <c r="M38" i="3"/>
  <c r="M48" i="3"/>
  <c r="N11" i="4"/>
  <c r="M14" i="4"/>
  <c r="N19" i="4"/>
  <c r="M20" i="4"/>
  <c r="M22" i="4"/>
  <c r="N25" i="4"/>
  <c r="M30" i="4"/>
  <c r="N33" i="4"/>
  <c r="N35" i="4"/>
  <c r="M36" i="4"/>
  <c r="N41" i="4"/>
  <c r="N43" i="4"/>
  <c r="M44" i="4"/>
  <c r="N49" i="4"/>
  <c r="M10" i="5"/>
  <c r="N17" i="5"/>
  <c r="N23" i="5"/>
  <c r="N25" i="5"/>
  <c r="M26" i="5"/>
  <c r="N31" i="5"/>
  <c r="M36" i="5"/>
  <c r="N39" i="5"/>
  <c r="N41" i="5"/>
  <c r="M42" i="5"/>
  <c r="M44" i="5"/>
  <c r="N49" i="5"/>
  <c r="M50" i="5"/>
  <c r="N13" i="6"/>
  <c r="M16" i="6"/>
  <c r="M18" i="6"/>
  <c r="N23" i="6"/>
  <c r="M26" i="6"/>
  <c r="N31" i="6"/>
  <c r="M32" i="6"/>
  <c r="M34" i="6"/>
  <c r="N37" i="6"/>
  <c r="N45" i="6"/>
  <c r="M48" i="6"/>
  <c r="M50" i="6"/>
  <c r="N14" i="7"/>
  <c r="M15" i="7"/>
  <c r="M17" i="7"/>
  <c r="N20" i="7"/>
  <c r="M25" i="7"/>
  <c r="N28" i="7"/>
  <c r="N30" i="7"/>
  <c r="M31" i="7"/>
  <c r="N38" i="7"/>
  <c r="M39" i="7"/>
  <c r="M49" i="7"/>
  <c r="N52" i="7"/>
  <c r="N10" i="8"/>
  <c r="N18" i="8"/>
  <c r="M19" i="8"/>
  <c r="N26" i="8"/>
  <c r="M29" i="8"/>
  <c r="N34" i="8"/>
  <c r="M35" i="8"/>
  <c r="M37" i="8"/>
  <c r="N40" i="8"/>
  <c r="N42" i="8"/>
  <c r="M45" i="8"/>
  <c r="N10" i="9"/>
  <c r="M11" i="9"/>
  <c r="M13" i="9"/>
  <c r="N16" i="9"/>
  <c r="N24" i="9"/>
  <c r="M27" i="9"/>
  <c r="M29" i="9"/>
  <c r="N32" i="9"/>
  <c r="M35" i="9"/>
  <c r="M37" i="9"/>
  <c r="N42" i="9"/>
  <c r="M43" i="9"/>
  <c r="M45" i="9"/>
  <c r="N25" i="14"/>
  <c r="N33" i="14"/>
  <c r="M16" i="2"/>
  <c r="N31" i="2"/>
  <c r="M40" i="2"/>
  <c r="N13" i="3"/>
  <c r="M12" i="14"/>
  <c r="M20" i="14"/>
  <c r="M34" i="14"/>
  <c r="M50" i="14"/>
  <c r="N15" i="2"/>
  <c r="M24" i="2"/>
  <c r="M42" i="2"/>
  <c r="N19" i="3"/>
  <c r="M30" i="3"/>
  <c r="N35" i="3"/>
  <c r="N51" i="3"/>
  <c r="N23" i="14"/>
  <c r="M26" i="14"/>
  <c r="N49" i="14"/>
  <c r="M18" i="2"/>
  <c r="M26" i="2"/>
  <c r="M34" i="2"/>
  <c r="N47" i="2"/>
  <c r="N11" i="3"/>
  <c r="M24" i="3"/>
  <c r="M32" i="3"/>
  <c r="M40" i="3"/>
  <c r="N45" i="3"/>
  <c r="M18" i="8"/>
  <c r="N31" i="8"/>
  <c r="M42" i="9"/>
  <c r="N47" i="9"/>
  <c r="M50" i="9"/>
  <c r="N11" i="10"/>
  <c r="M14" i="10"/>
  <c r="N19" i="10"/>
  <c r="N43" i="10"/>
  <c r="M46" i="10"/>
  <c r="M14" i="11"/>
  <c r="M22" i="11"/>
  <c r="M30" i="11"/>
  <c r="N35" i="11"/>
  <c r="M38" i="11"/>
  <c r="N43" i="11"/>
  <c r="M22" i="10"/>
  <c r="N27" i="11"/>
  <c r="N51" i="11"/>
  <c r="M12" i="12"/>
  <c r="N15" i="9"/>
  <c r="M18" i="9"/>
  <c r="M10" i="9"/>
  <c r="N31" i="9"/>
  <c r="N15" i="8"/>
  <c r="K17" i="12"/>
  <c r="M33" i="2"/>
  <c r="N34" i="6"/>
  <c r="M37" i="5"/>
  <c r="J17" i="12"/>
  <c r="N10" i="14"/>
  <c r="N46" i="2"/>
  <c r="M29" i="6"/>
  <c r="J18" i="12" l="1"/>
  <c r="M18" i="12" s="1"/>
  <c r="M17" i="12"/>
  <c r="K18" i="12"/>
  <c r="N18" i="12" s="1"/>
  <c r="N17" i="12"/>
</calcChain>
</file>

<file path=xl/sharedStrings.xml><?xml version="1.0" encoding="utf-8"?>
<sst xmlns="http://schemas.openxmlformats.org/spreadsheetml/2006/main" count="816" uniqueCount="517">
  <si>
    <r>
      <rPr>
        <sz val="6"/>
        <rFont val="Arial"/>
        <family val="34"/>
      </rPr>
      <t>1 FARM PRODUCTS</t>
    </r>
  </si>
  <si>
    <r>
      <rPr>
        <sz val="6"/>
        <rFont val="Arial"/>
        <family val="34"/>
      </rPr>
      <t>11 FIELD CROPS</t>
    </r>
  </si>
  <si>
    <r>
      <rPr>
        <sz val="6"/>
        <rFont val="Arial"/>
        <family val="34"/>
      </rPr>
      <t>112 COTTON, RAW</t>
    </r>
  </si>
  <si>
    <r>
      <rPr>
        <sz val="6"/>
        <rFont val="Arial"/>
        <family val="34"/>
      </rPr>
      <t>1129 RAW COTTON, NEC</t>
    </r>
  </si>
  <si>
    <r>
      <rPr>
        <sz val="6"/>
        <rFont val="Arial"/>
        <family val="34"/>
      </rPr>
      <t>1131 BARLEY</t>
    </r>
  </si>
  <si>
    <r>
      <rPr>
        <sz val="6"/>
        <rFont val="Arial"/>
        <family val="34"/>
      </rPr>
      <t>1132 CORN, EX POPCORN</t>
    </r>
  </si>
  <si>
    <r>
      <rPr>
        <sz val="6"/>
        <rFont val="Arial"/>
        <family val="34"/>
      </rPr>
      <t>1133 OATS</t>
    </r>
  </si>
  <si>
    <r>
      <rPr>
        <sz val="6"/>
        <rFont val="Arial"/>
        <family val="34"/>
      </rPr>
      <t>1134 RICE, ROUGH</t>
    </r>
  </si>
  <si>
    <r>
      <rPr>
        <sz val="6"/>
        <rFont val="Arial"/>
        <family val="34"/>
      </rPr>
      <t>1135 RYE</t>
    </r>
  </si>
  <si>
    <r>
      <rPr>
        <sz val="6"/>
        <rFont val="Arial"/>
        <family val="34"/>
      </rPr>
      <t>1136 SORGHUM GRAINS</t>
    </r>
  </si>
  <si>
    <r>
      <rPr>
        <sz val="6"/>
        <rFont val="Arial"/>
        <family val="34"/>
      </rPr>
      <t>1137 W HEAT</t>
    </r>
  </si>
  <si>
    <r>
      <rPr>
        <sz val="6"/>
        <rFont val="Arial"/>
        <family val="34"/>
      </rPr>
      <t>1139 GRAIN, NEC</t>
    </r>
  </si>
  <si>
    <r>
      <rPr>
        <sz val="6"/>
        <rFont val="Arial"/>
        <family val="34"/>
      </rPr>
      <t>114 OIL SEEDS,NUTS ETC</t>
    </r>
  </si>
  <si>
    <r>
      <rPr>
        <sz val="6"/>
        <rFont val="Arial"/>
        <family val="34"/>
      </rPr>
      <t>1144 SOYBEANS</t>
    </r>
  </si>
  <si>
    <r>
      <rPr>
        <sz val="6"/>
        <rFont val="Arial"/>
        <family val="34"/>
      </rPr>
      <t>115 FIELD SEEDS</t>
    </r>
  </si>
  <si>
    <r>
      <rPr>
        <sz val="6"/>
        <rFont val="Arial"/>
        <family val="34"/>
      </rPr>
      <t>119 MISC FIELD CROPS</t>
    </r>
  </si>
  <si>
    <r>
      <rPr>
        <sz val="6"/>
        <rFont val="Arial"/>
        <family val="34"/>
      </rPr>
      <t>1193 LEAF TOBACCO</t>
    </r>
  </si>
  <si>
    <r>
      <rPr>
        <sz val="6"/>
        <rFont val="Arial"/>
        <family val="34"/>
      </rPr>
      <t>1195 POTATOES, EX SW EET</t>
    </r>
  </si>
  <si>
    <r>
      <rPr>
        <sz val="6"/>
        <rFont val="Arial"/>
        <family val="34"/>
      </rPr>
      <t>1197 SUGAR BEETS</t>
    </r>
  </si>
  <si>
    <r>
      <rPr>
        <sz val="6"/>
        <rFont val="Arial"/>
        <family val="34"/>
      </rPr>
      <t>12 FRESH FRUITS &amp;NUTS</t>
    </r>
  </si>
  <si>
    <r>
      <rPr>
        <sz val="6"/>
        <rFont val="Arial"/>
        <family val="34"/>
      </rPr>
      <t>121 CITRUS FRUITS</t>
    </r>
  </si>
  <si>
    <r>
      <rPr>
        <sz val="6"/>
        <rFont val="Arial"/>
        <family val="34"/>
      </rPr>
      <t>122 DECIDUOUS FRUITS</t>
    </r>
  </si>
  <si>
    <r>
      <rPr>
        <sz val="6"/>
        <rFont val="Arial"/>
        <family val="34"/>
      </rPr>
      <t>1221 APPLES</t>
    </r>
  </si>
  <si>
    <r>
      <rPr>
        <sz val="6"/>
        <rFont val="Arial"/>
        <family val="34"/>
      </rPr>
      <t>1224 GRAPES</t>
    </r>
  </si>
  <si>
    <r>
      <rPr>
        <sz val="6"/>
        <rFont val="Arial"/>
        <family val="34"/>
      </rPr>
      <t>1226 PEACHES</t>
    </r>
  </si>
  <si>
    <r>
      <rPr>
        <sz val="6"/>
        <rFont val="Arial"/>
        <family val="34"/>
      </rPr>
      <t>123 TROPICAL FRUITS</t>
    </r>
  </si>
  <si>
    <r>
      <rPr>
        <sz val="6"/>
        <rFont val="Arial"/>
        <family val="34"/>
      </rPr>
      <t>1232 BANANAS</t>
    </r>
  </si>
  <si>
    <r>
      <rPr>
        <sz val="6"/>
        <rFont val="Arial"/>
        <family val="34"/>
      </rPr>
      <t>129 MISC FRUITS &amp; NUTS</t>
    </r>
  </si>
  <si>
    <r>
      <rPr>
        <sz val="6"/>
        <rFont val="Arial"/>
        <family val="34"/>
      </rPr>
      <t>1295 COFFEE, GREEN</t>
    </r>
  </si>
  <si>
    <r>
      <rPr>
        <sz val="6"/>
        <rFont val="Arial"/>
        <family val="34"/>
      </rPr>
      <t>13 FRESH VEGETABLES</t>
    </r>
  </si>
  <si>
    <r>
      <rPr>
        <sz val="6"/>
        <rFont val="Arial"/>
        <family val="34"/>
      </rPr>
      <t>131 BULBS,ROOTS,TUBERS</t>
    </r>
  </si>
  <si>
    <r>
      <rPr>
        <sz val="6"/>
        <rFont val="Arial"/>
        <family val="34"/>
      </rPr>
      <t>1318 ONIONS, DRY</t>
    </r>
  </si>
  <si>
    <r>
      <rPr>
        <sz val="6"/>
        <rFont val="Arial"/>
        <family val="34"/>
      </rPr>
      <t>133 LEAFY VEGETABLES</t>
    </r>
  </si>
  <si>
    <r>
      <rPr>
        <sz val="6"/>
        <rFont val="Arial"/>
        <family val="34"/>
      </rPr>
      <t>1334 CELERY</t>
    </r>
  </si>
  <si>
    <r>
      <rPr>
        <sz val="6"/>
        <rFont val="Arial"/>
        <family val="34"/>
      </rPr>
      <t>1335 LETTUCE</t>
    </r>
  </si>
  <si>
    <r>
      <rPr>
        <sz val="6"/>
        <rFont val="Arial"/>
        <family val="34"/>
      </rPr>
      <t>134 DRY VEGET SEEDS</t>
    </r>
  </si>
  <si>
    <r>
      <rPr>
        <sz val="6"/>
        <rFont val="Arial"/>
        <family val="34"/>
      </rPr>
      <t>1341 BEANS, DRY RIPE</t>
    </r>
  </si>
  <si>
    <r>
      <rPr>
        <sz val="6"/>
        <rFont val="Arial"/>
        <family val="34"/>
      </rPr>
      <t>1342 PEAS, DRY</t>
    </r>
  </si>
  <si>
    <r>
      <rPr>
        <sz val="6"/>
        <rFont val="Arial"/>
        <family val="34"/>
      </rPr>
      <t>139 MISC FRESH VEGET</t>
    </r>
  </si>
  <si>
    <r>
      <rPr>
        <sz val="6"/>
        <rFont val="Arial"/>
        <family val="34"/>
      </rPr>
      <t>1392 W ATERMELONS</t>
    </r>
  </si>
  <si>
    <r>
      <rPr>
        <sz val="6"/>
        <rFont val="Arial"/>
        <family val="34"/>
      </rPr>
      <t>1394 TOMATOES</t>
    </r>
  </si>
  <si>
    <r>
      <rPr>
        <sz val="6"/>
        <rFont val="Arial"/>
        <family val="34"/>
      </rPr>
      <t>1398 MELONS, EX W ATER</t>
    </r>
  </si>
  <si>
    <r>
      <rPr>
        <sz val="6"/>
        <rFont val="Arial"/>
        <family val="34"/>
      </rPr>
      <t>14 LIVESTOCK &amp; PRD</t>
    </r>
  </si>
  <si>
    <r>
      <rPr>
        <sz val="6"/>
        <rFont val="Arial"/>
        <family val="34"/>
      </rPr>
      <t>141 LIVESTOCK</t>
    </r>
  </si>
  <si>
    <r>
      <rPr>
        <sz val="6"/>
        <rFont val="Arial"/>
        <family val="34"/>
      </rPr>
      <t>1411 CATTLE</t>
    </r>
  </si>
  <si>
    <r>
      <rPr>
        <sz val="6"/>
        <rFont val="Arial"/>
        <family val="34"/>
      </rPr>
      <t>1413 SW INE,BARROW ,BOAR</t>
    </r>
  </si>
  <si>
    <r>
      <rPr>
        <sz val="6"/>
        <rFont val="Arial"/>
        <family val="34"/>
      </rPr>
      <t>1414 SHEEP AND LAMBS</t>
    </r>
  </si>
  <si>
    <r>
      <rPr>
        <sz val="6"/>
        <rFont val="Arial"/>
        <family val="34"/>
      </rPr>
      <t>142 DAIRY FARM PRODUCT</t>
    </r>
  </si>
  <si>
    <r>
      <rPr>
        <sz val="6"/>
        <rFont val="Arial"/>
        <family val="34"/>
      </rPr>
      <t>143 ANIMAL FIBERS</t>
    </r>
  </si>
  <si>
    <r>
      <rPr>
        <sz val="6"/>
        <rFont val="Arial"/>
        <family val="34"/>
      </rPr>
      <t>1431 W OOL</t>
    </r>
  </si>
  <si>
    <r>
      <rPr>
        <sz val="6"/>
        <rFont val="Arial"/>
        <family val="34"/>
      </rPr>
      <t>15 POULTRY &amp; PRODUCTS</t>
    </r>
  </si>
  <si>
    <r>
      <rPr>
        <sz val="6"/>
        <rFont val="Arial"/>
        <family val="34"/>
      </rPr>
      <t>151 LIVE POULTRY</t>
    </r>
  </si>
  <si>
    <r>
      <rPr>
        <sz val="6"/>
        <rFont val="Arial"/>
        <family val="34"/>
      </rPr>
      <t>152 POULTRY EGGS</t>
    </r>
  </si>
  <si>
    <r>
      <rPr>
        <sz val="6"/>
        <rFont val="Arial"/>
        <family val="34"/>
      </rPr>
      <t>19 MISC FARM PRODUCTS</t>
    </r>
  </si>
  <si>
    <r>
      <rPr>
        <sz val="6"/>
        <rFont val="Arial"/>
        <family val="34"/>
      </rPr>
      <t>191 HORTICULTURAL SPEC</t>
    </r>
  </si>
  <si>
    <r>
      <rPr>
        <sz val="6"/>
        <rFont val="Arial"/>
        <family val="34"/>
      </rPr>
      <t>192 ANIMAL SPECIALTIES</t>
    </r>
  </si>
  <si>
    <r>
      <rPr>
        <sz val="6"/>
        <rFont val="Arial"/>
        <family val="34"/>
      </rPr>
      <t>8 FOREST PRODUCTS</t>
    </r>
  </si>
  <si>
    <r>
      <rPr>
        <sz val="6"/>
        <rFont val="Arial"/>
        <family val="34"/>
      </rPr>
      <t>84 GUMS &amp; BARKS,CRUDE</t>
    </r>
  </si>
  <si>
    <r>
      <rPr>
        <sz val="6"/>
        <rFont val="Arial"/>
        <family val="34"/>
      </rPr>
      <t>8423 LATEX &amp; ALLIED GUM</t>
    </r>
  </si>
  <si>
    <r>
      <rPr>
        <sz val="6"/>
        <rFont val="Arial"/>
        <family val="34"/>
      </rPr>
      <t>86 MISC FOREST PROD</t>
    </r>
  </si>
  <si>
    <r>
      <rPr>
        <sz val="6"/>
        <rFont val="Arial"/>
        <family val="34"/>
      </rPr>
      <t>9 FISH &amp; MARINE PRD</t>
    </r>
  </si>
  <si>
    <r>
      <rPr>
        <sz val="6"/>
        <rFont val="Arial"/>
        <family val="34"/>
      </rPr>
      <t>91 FISH &amp; MARINE PRD</t>
    </r>
  </si>
  <si>
    <r>
      <rPr>
        <sz val="6"/>
        <rFont val="Arial"/>
        <family val="34"/>
      </rPr>
      <t>912 FISH/W HALE PRD FRZ</t>
    </r>
  </si>
  <si>
    <r>
      <rPr>
        <sz val="6"/>
        <rFont val="Arial"/>
        <family val="34"/>
      </rPr>
      <t>9131 SHELLS</t>
    </r>
  </si>
  <si>
    <r>
      <rPr>
        <sz val="6"/>
        <rFont val="Arial"/>
        <family val="34"/>
      </rPr>
      <t>98 FISH HATCHERIES</t>
    </r>
  </si>
  <si>
    <r>
      <rPr>
        <sz val="6"/>
        <rFont val="Arial"/>
        <family val="34"/>
      </rPr>
      <t>10 METALLIC ORES</t>
    </r>
  </si>
  <si>
    <r>
      <rPr>
        <sz val="6"/>
        <rFont val="Arial"/>
        <family val="34"/>
      </rPr>
      <t>101 IRON ORES</t>
    </r>
  </si>
  <si>
    <r>
      <rPr>
        <sz val="6"/>
        <rFont val="Arial"/>
        <family val="34"/>
      </rPr>
      <t>10112  GRADE ORE, CRUDE</t>
    </r>
  </si>
  <si>
    <r>
      <rPr>
        <sz val="6"/>
        <rFont val="Arial"/>
        <family val="34"/>
      </rPr>
      <t>102 COPPER ORES</t>
    </r>
  </si>
  <si>
    <r>
      <rPr>
        <sz val="6"/>
        <rFont val="Arial"/>
        <family val="34"/>
      </rPr>
      <t>103 LEAD &amp; ZINC ORES</t>
    </r>
  </si>
  <si>
    <r>
      <rPr>
        <sz val="6"/>
        <rFont val="Arial"/>
        <family val="34"/>
      </rPr>
      <t>1031 LEAD ORES</t>
    </r>
  </si>
  <si>
    <r>
      <rPr>
        <sz val="6"/>
        <rFont val="Arial"/>
        <family val="34"/>
      </rPr>
      <t>1032 ZINC ORES</t>
    </r>
  </si>
  <si>
    <r>
      <rPr>
        <sz val="6"/>
        <rFont val="Arial"/>
        <family val="34"/>
      </rPr>
      <t>104 GOLD &amp; SILVER ORES</t>
    </r>
  </si>
  <si>
    <r>
      <rPr>
        <sz val="6"/>
        <rFont val="Arial"/>
        <family val="34"/>
      </rPr>
      <t>105 BAUXIT/ALUMIN ORES</t>
    </r>
  </si>
  <si>
    <r>
      <rPr>
        <sz val="6"/>
        <rFont val="Arial"/>
        <family val="34"/>
      </rPr>
      <t>106 MANGANESE ORES</t>
    </r>
  </si>
  <si>
    <r>
      <rPr>
        <sz val="6"/>
        <rFont val="Arial"/>
        <family val="34"/>
      </rPr>
      <t>107 TUNGSTEN ORES</t>
    </r>
  </si>
  <si>
    <r>
      <rPr>
        <sz val="6"/>
        <rFont val="Arial"/>
        <family val="34"/>
      </rPr>
      <t>108 CHROMIUM ORES</t>
    </r>
  </si>
  <si>
    <r>
      <rPr>
        <sz val="6"/>
        <rFont val="Arial"/>
        <family val="34"/>
      </rPr>
      <t>109 MISC METAL ORES</t>
    </r>
  </si>
  <si>
    <r>
      <rPr>
        <sz val="6"/>
        <rFont val="Arial"/>
        <family val="34"/>
      </rPr>
      <t>11 COAL</t>
    </r>
  </si>
  <si>
    <r>
      <rPr>
        <sz val="6"/>
        <rFont val="Arial"/>
        <family val="34"/>
      </rPr>
      <t>111 ANTHRACITE</t>
    </r>
  </si>
  <si>
    <r>
      <rPr>
        <sz val="6"/>
        <rFont val="Arial"/>
        <family val="34"/>
      </rPr>
      <t>11111  RAW ANTHRACITE</t>
    </r>
  </si>
  <si>
    <r>
      <rPr>
        <sz val="6"/>
        <rFont val="Arial"/>
        <family val="34"/>
      </rPr>
      <t>11112  CLEAN/PREP ANTHRAC</t>
    </r>
  </si>
  <si>
    <r>
      <rPr>
        <sz val="6"/>
        <rFont val="Arial"/>
        <family val="34"/>
      </rPr>
      <t>112 BITUM COAL/LIGNITE</t>
    </r>
  </si>
  <si>
    <r>
      <rPr>
        <sz val="6"/>
        <rFont val="Arial"/>
        <family val="34"/>
      </rPr>
      <t>1121 BITUMINOUS COAL</t>
    </r>
  </si>
  <si>
    <r>
      <rPr>
        <sz val="6"/>
        <rFont val="Arial"/>
        <family val="34"/>
      </rPr>
      <t>13 PETRO,NAT GAS,GSLN</t>
    </r>
  </si>
  <si>
    <r>
      <rPr>
        <sz val="6"/>
        <rFont val="Arial"/>
        <family val="34"/>
      </rPr>
      <t>131 PETROL/NATURAL GAS</t>
    </r>
  </si>
  <si>
    <r>
      <rPr>
        <sz val="6"/>
        <rFont val="Arial"/>
        <family val="34"/>
      </rPr>
      <t>132 NATURAL GASOLINE</t>
    </r>
  </si>
  <si>
    <r>
      <rPr>
        <sz val="6"/>
        <rFont val="Arial"/>
        <family val="34"/>
      </rPr>
      <t>14 NONMETAL MINERALS</t>
    </r>
  </si>
  <si>
    <r>
      <rPr>
        <sz val="6"/>
        <rFont val="Arial"/>
        <family val="34"/>
      </rPr>
      <t>141 DIM STONE, QUARRY</t>
    </r>
  </si>
  <si>
    <r>
      <rPr>
        <sz val="6"/>
        <rFont val="Arial"/>
        <family val="34"/>
      </rPr>
      <t>142 CRUSHED STONE</t>
    </r>
  </si>
  <si>
    <r>
      <rPr>
        <sz val="6"/>
        <rFont val="Arial"/>
        <family val="34"/>
      </rPr>
      <t>14211 AGRICUL LIMESTONE</t>
    </r>
  </si>
  <si>
    <r>
      <rPr>
        <sz val="6"/>
        <rFont val="Arial"/>
        <family val="34"/>
      </rPr>
      <t>14212  FLUXING STONE/LIME</t>
    </r>
  </si>
  <si>
    <r>
      <rPr>
        <sz val="6"/>
        <rFont val="Arial"/>
        <family val="34"/>
      </rPr>
      <t>14219  CRUSHED STONE NEC</t>
    </r>
  </si>
  <si>
    <r>
      <rPr>
        <sz val="6"/>
        <rFont val="Arial"/>
        <family val="34"/>
      </rPr>
      <t>144 SAND AND GRAVEL</t>
    </r>
  </si>
  <si>
    <r>
      <rPr>
        <sz val="6"/>
        <rFont val="Arial"/>
        <family val="34"/>
      </rPr>
      <t>14411  SAND(AGGRE/BALLAS)</t>
    </r>
  </si>
  <si>
    <r>
      <rPr>
        <sz val="6"/>
        <rFont val="Arial"/>
        <family val="34"/>
      </rPr>
      <t>14412  GRAVEL(AGGR/BALLA)</t>
    </r>
  </si>
  <si>
    <r>
      <rPr>
        <sz val="6"/>
        <rFont val="Arial"/>
        <family val="34"/>
      </rPr>
      <t>14413  INDUST SAND,CRUDE</t>
    </r>
  </si>
  <si>
    <r>
      <rPr>
        <sz val="6"/>
        <rFont val="Arial"/>
        <family val="34"/>
      </rPr>
      <t>145 CLAY,CERAMIC,REFRA</t>
    </r>
  </si>
  <si>
    <r>
      <rPr>
        <sz val="6"/>
        <rFont val="Arial"/>
        <family val="34"/>
      </rPr>
      <t>14511 BENTONITE, CRUDE</t>
    </r>
  </si>
  <si>
    <r>
      <rPr>
        <sz val="6"/>
        <rFont val="Arial"/>
        <family val="34"/>
      </rPr>
      <t>14512  FIRE CLAY, CRUDE</t>
    </r>
  </si>
  <si>
    <r>
      <rPr>
        <sz val="6"/>
        <rFont val="Arial"/>
        <family val="34"/>
      </rPr>
      <t>14514 BALL &amp; KAOLIN CLAY</t>
    </r>
  </si>
  <si>
    <r>
      <rPr>
        <sz val="6"/>
        <rFont val="Arial"/>
        <family val="34"/>
      </rPr>
      <t>147 CHEMICAL MINERALS</t>
    </r>
  </si>
  <si>
    <r>
      <rPr>
        <sz val="6"/>
        <rFont val="Arial"/>
        <family val="34"/>
      </rPr>
      <t>14711 BARITE , CRUDE</t>
    </r>
  </si>
  <si>
    <r>
      <rPr>
        <sz val="6"/>
        <rFont val="Arial"/>
        <family val="34"/>
      </rPr>
      <t>14713  BORATE,POTASH,SODA</t>
    </r>
  </si>
  <si>
    <r>
      <rPr>
        <sz val="6"/>
        <rFont val="Arial"/>
        <family val="34"/>
      </rPr>
      <t>14714  APATITE,PHOSPHATE</t>
    </r>
  </si>
  <si>
    <r>
      <rPr>
        <sz val="6"/>
        <rFont val="Arial"/>
        <family val="34"/>
      </rPr>
      <t>14715  ROCK SALT, CRUDE</t>
    </r>
  </si>
  <si>
    <r>
      <rPr>
        <sz val="6"/>
        <rFont val="Arial"/>
        <family val="34"/>
      </rPr>
      <t>14716 SULPHUR, CRUDE</t>
    </r>
  </si>
  <si>
    <r>
      <rPr>
        <sz val="6"/>
        <rFont val="Arial"/>
        <family val="34"/>
      </rPr>
      <t>149 MISC NONMETAL MINE</t>
    </r>
  </si>
  <si>
    <r>
      <rPr>
        <sz val="6"/>
        <rFont val="Arial"/>
        <family val="34"/>
      </rPr>
      <t>14911  ANHYDRITE,GYPSUM</t>
    </r>
  </si>
  <si>
    <r>
      <rPr>
        <sz val="6"/>
        <rFont val="Arial"/>
        <family val="34"/>
      </rPr>
      <t>14913 ASPHALT AND BITUME</t>
    </r>
  </si>
  <si>
    <r>
      <rPr>
        <sz val="6"/>
        <rFont val="Arial"/>
        <family val="34"/>
      </rPr>
      <t>14914  PUMICE,PUMICITE</t>
    </r>
  </si>
  <si>
    <r>
      <rPr>
        <sz val="6"/>
        <rFont val="Arial"/>
        <family val="34"/>
      </rPr>
      <t>19 ORDNANCE,ACCESSORI</t>
    </r>
  </si>
  <si>
    <r>
      <rPr>
        <sz val="6"/>
        <rFont val="Arial"/>
        <family val="34"/>
      </rPr>
      <t>191 GUNS,HOW ITZ,MORTAR</t>
    </r>
  </si>
  <si>
    <r>
      <rPr>
        <sz val="6"/>
        <rFont val="Arial"/>
        <family val="34"/>
      </rPr>
      <t>192 AMMUNITION,+30 MM</t>
    </r>
  </si>
  <si>
    <r>
      <rPr>
        <sz val="6"/>
        <rFont val="Arial"/>
        <family val="34"/>
      </rPr>
      <t>193 COMBAT VEHICLES</t>
    </r>
  </si>
  <si>
    <r>
      <rPr>
        <sz val="6"/>
        <rFont val="Arial"/>
        <family val="34"/>
      </rPr>
      <t>194 SIGHT/FIRE EQPT</t>
    </r>
  </si>
  <si>
    <r>
      <rPr>
        <sz val="6"/>
        <rFont val="Arial"/>
        <family val="34"/>
      </rPr>
      <t>195 SMALL ARMS,-30 MM</t>
    </r>
  </si>
  <si>
    <r>
      <rPr>
        <sz val="6"/>
        <rFont val="Arial"/>
        <family val="34"/>
      </rPr>
      <t>196 SM ARMS AMMUNITION</t>
    </r>
  </si>
  <si>
    <r>
      <rPr>
        <sz val="6"/>
        <rFont val="Arial"/>
        <family val="34"/>
      </rPr>
      <t>199 MISC ORDNANCE</t>
    </r>
  </si>
  <si>
    <r>
      <rPr>
        <sz val="6"/>
        <rFont val="Arial"/>
        <family val="34"/>
      </rPr>
      <t>20 FOOD/KINDRED PROD</t>
    </r>
  </si>
  <si>
    <r>
      <rPr>
        <sz val="6"/>
        <rFont val="Arial"/>
        <family val="34"/>
      </rPr>
      <t>201 MEAT</t>
    </r>
  </si>
  <si>
    <r>
      <rPr>
        <sz val="6"/>
        <rFont val="Arial"/>
        <family val="34"/>
      </rPr>
      <t>2011 MEAT,FRESH/CHILLED</t>
    </r>
  </si>
  <si>
    <r>
      <rPr>
        <sz val="6"/>
        <rFont val="Arial"/>
        <family val="34"/>
      </rPr>
      <t>2012 MEAT, FRESH FROZEN</t>
    </r>
  </si>
  <si>
    <r>
      <rPr>
        <sz val="6"/>
        <rFont val="Arial"/>
        <family val="34"/>
      </rPr>
      <t>2013 MEAT PRODUCTS</t>
    </r>
  </si>
  <si>
    <r>
      <rPr>
        <sz val="6"/>
        <rFont val="Arial"/>
        <family val="34"/>
      </rPr>
      <t>2014 ANIMAL BY-PRODUCTS</t>
    </r>
  </si>
  <si>
    <r>
      <rPr>
        <sz val="6"/>
        <rFont val="Arial"/>
        <family val="34"/>
      </rPr>
      <t>20141  HIDES,SKINS,PELTS</t>
    </r>
  </si>
  <si>
    <r>
      <rPr>
        <sz val="6"/>
        <rFont val="Arial"/>
        <family val="34"/>
      </rPr>
      <t>2015 DRSD POULTRY FRESH</t>
    </r>
  </si>
  <si>
    <r>
      <rPr>
        <sz val="6"/>
        <rFont val="Arial"/>
        <family val="34"/>
      </rPr>
      <t>2016 DRSD POULTRY FROZE</t>
    </r>
  </si>
  <si>
    <r>
      <rPr>
        <sz val="6"/>
        <rFont val="Arial"/>
        <family val="34"/>
      </rPr>
      <t>2017 PROCESSED POULTRY</t>
    </r>
  </si>
  <si>
    <r>
      <rPr>
        <sz val="6"/>
        <rFont val="Arial"/>
        <family val="34"/>
      </rPr>
      <t>202 DAIRY PRODUCTS</t>
    </r>
  </si>
  <si>
    <r>
      <rPr>
        <sz val="6"/>
        <rFont val="Arial"/>
        <family val="34"/>
      </rPr>
      <t>2021 CREAMERY BUTTER</t>
    </r>
  </si>
  <si>
    <r>
      <rPr>
        <sz val="6"/>
        <rFont val="Arial"/>
        <family val="34"/>
      </rPr>
      <t>2023 CONDENS,EVAP MILK</t>
    </r>
  </si>
  <si>
    <r>
      <rPr>
        <sz val="6"/>
        <rFont val="Arial"/>
        <family val="34"/>
      </rPr>
      <t>2024 ICECREAM/FROZ DESS</t>
    </r>
  </si>
  <si>
    <r>
      <rPr>
        <sz val="6"/>
        <rFont val="Arial"/>
        <family val="34"/>
      </rPr>
      <t>2025 CHEESE DAIRY PROD</t>
    </r>
  </si>
  <si>
    <r>
      <rPr>
        <sz val="6"/>
        <rFont val="Arial"/>
        <family val="34"/>
      </rPr>
      <t>2026 W HOLE/SKIM MILK</t>
    </r>
  </si>
  <si>
    <r>
      <rPr>
        <sz val="6"/>
        <rFont val="Arial"/>
        <family val="34"/>
      </rPr>
      <t>203 CAN FRUITS,VEG,SEA</t>
    </r>
  </si>
  <si>
    <r>
      <rPr>
        <sz val="6"/>
        <rFont val="Arial"/>
        <family val="34"/>
      </rPr>
      <t>2031 CANNED,CURED SEA F</t>
    </r>
  </si>
  <si>
    <r>
      <rPr>
        <sz val="6"/>
        <rFont val="Arial"/>
        <family val="34"/>
      </rPr>
      <t>2032 CANNED SPECIALT.</t>
    </r>
  </si>
  <si>
    <r>
      <rPr>
        <sz val="6"/>
        <rFont val="Arial"/>
        <family val="34"/>
      </rPr>
      <t>2033 CAN FRUITS,VEGETE</t>
    </r>
  </si>
  <si>
    <r>
      <rPr>
        <sz val="6"/>
        <rFont val="Arial"/>
        <family val="34"/>
      </rPr>
      <t>2034 DRIED FRUIT/VEGETE</t>
    </r>
  </si>
  <si>
    <r>
      <rPr>
        <sz val="6"/>
        <rFont val="Arial"/>
        <family val="34"/>
      </rPr>
      <t>2035 FRUIT &amp; VEG SAUCE</t>
    </r>
  </si>
  <si>
    <r>
      <rPr>
        <sz val="6"/>
        <rFont val="Arial"/>
        <family val="34"/>
      </rPr>
      <t>2036 FRESH/FROZEN FISH</t>
    </r>
  </si>
  <si>
    <r>
      <rPr>
        <sz val="6"/>
        <rFont val="Arial"/>
        <family val="34"/>
      </rPr>
      <t>2037 FRZN FRUITS, JUICE</t>
    </r>
  </si>
  <si>
    <r>
      <rPr>
        <sz val="6"/>
        <rFont val="Arial"/>
        <family val="34"/>
      </rPr>
      <t>2038 FROZEN SPECIALT.</t>
    </r>
  </si>
  <si>
    <r>
      <rPr>
        <sz val="6"/>
        <rFont val="Arial"/>
        <family val="34"/>
      </rPr>
      <t>2039 CAN PR FRUITS VEGE</t>
    </r>
  </si>
  <si>
    <r>
      <rPr>
        <sz val="6"/>
        <rFont val="Arial"/>
        <family val="34"/>
      </rPr>
      <t>204 GRAIN MILL PROD</t>
    </r>
  </si>
  <si>
    <r>
      <rPr>
        <sz val="6"/>
        <rFont val="Arial"/>
        <family val="34"/>
      </rPr>
      <t>2041 FLOUR/GRAIN MILL</t>
    </r>
  </si>
  <si>
    <r>
      <rPr>
        <sz val="6"/>
        <rFont val="Arial"/>
        <family val="34"/>
      </rPr>
      <t>20411 W HEAT FLOUR</t>
    </r>
  </si>
  <si>
    <r>
      <rPr>
        <sz val="6"/>
        <rFont val="Arial"/>
        <family val="34"/>
      </rPr>
      <t>20412 W HEAT BRAN</t>
    </r>
  </si>
  <si>
    <r>
      <rPr>
        <sz val="6"/>
        <rFont val="Arial"/>
        <family val="34"/>
      </rPr>
      <t>20421 PREP ANIMAL FEED</t>
    </r>
  </si>
  <si>
    <r>
      <rPr>
        <sz val="6"/>
        <rFont val="Arial"/>
        <family val="34"/>
      </rPr>
      <t>20423  CAN ANIMAL FEED</t>
    </r>
  </si>
  <si>
    <r>
      <rPr>
        <sz val="6"/>
        <rFont val="Arial"/>
        <family val="34"/>
      </rPr>
      <t>2043 CEREAL PREPARATION</t>
    </r>
  </si>
  <si>
    <r>
      <rPr>
        <sz val="6"/>
        <rFont val="Arial"/>
        <family val="34"/>
      </rPr>
      <t>2044 RICE,FLOUR,MEAL</t>
    </r>
  </si>
  <si>
    <r>
      <rPr>
        <sz val="6"/>
        <rFont val="Arial"/>
        <family val="34"/>
      </rPr>
      <t>2045 BLEND/PREPAR FLOUR</t>
    </r>
  </si>
  <si>
    <r>
      <rPr>
        <sz val="6"/>
        <rFont val="Arial"/>
        <family val="34"/>
      </rPr>
      <t>2046 W ET CORN MILLING</t>
    </r>
  </si>
  <si>
    <r>
      <rPr>
        <sz val="6"/>
        <rFont val="Arial"/>
        <family val="34"/>
      </rPr>
      <t>20461  CORN SYRUP</t>
    </r>
  </si>
  <si>
    <r>
      <rPr>
        <sz val="6"/>
        <rFont val="Arial"/>
        <family val="34"/>
      </rPr>
      <t>20462  CORN STARCH</t>
    </r>
  </si>
  <si>
    <r>
      <rPr>
        <sz val="6"/>
        <rFont val="Arial"/>
        <family val="34"/>
      </rPr>
      <t>20463  CORN SUGAR</t>
    </r>
  </si>
  <si>
    <r>
      <rPr>
        <sz val="6"/>
        <rFont val="Arial"/>
        <family val="34"/>
      </rPr>
      <t>20471  DOG,CAT FD EXC CAN</t>
    </r>
  </si>
  <si>
    <r>
      <rPr>
        <sz val="6"/>
        <rFont val="Arial"/>
        <family val="34"/>
      </rPr>
      <t>20472  CANNED DOG, CAT FD</t>
    </r>
  </si>
  <si>
    <r>
      <rPr>
        <sz val="6"/>
        <rFont val="Arial"/>
        <family val="34"/>
      </rPr>
      <t>205 BAKERY PRODUCTS</t>
    </r>
  </si>
  <si>
    <r>
      <rPr>
        <sz val="6"/>
        <rFont val="Arial"/>
        <family val="34"/>
      </rPr>
      <t>206 SUGAR (BEET/CANE)</t>
    </r>
  </si>
  <si>
    <r>
      <rPr>
        <sz val="6"/>
        <rFont val="Arial"/>
        <family val="34"/>
      </rPr>
      <t>2061 SUGAR MILL PROD.</t>
    </r>
  </si>
  <si>
    <r>
      <rPr>
        <sz val="6"/>
        <rFont val="Arial"/>
        <family val="34"/>
      </rPr>
      <t>20611  RAW CANE/BEET SGAR</t>
    </r>
  </si>
  <si>
    <r>
      <rPr>
        <sz val="6"/>
        <rFont val="Arial"/>
        <family val="34"/>
      </rPr>
      <t>20616 SUGAR MOLASSES</t>
    </r>
  </si>
  <si>
    <r>
      <rPr>
        <sz val="6"/>
        <rFont val="Arial"/>
        <family val="34"/>
      </rPr>
      <t>20617 BLACKSTRAP MOLASSE</t>
    </r>
  </si>
  <si>
    <r>
      <rPr>
        <sz val="6"/>
        <rFont val="Arial"/>
        <family val="34"/>
      </rPr>
      <t>2062 SUGAR,REFINED CANE</t>
    </r>
  </si>
  <si>
    <r>
      <rPr>
        <sz val="6"/>
        <rFont val="Arial"/>
        <family val="34"/>
      </rPr>
      <t>20625 SUGAR REF BY-PROD</t>
    </r>
  </si>
  <si>
    <r>
      <rPr>
        <sz val="6"/>
        <rFont val="Arial"/>
        <family val="34"/>
      </rPr>
      <t>20626  PULP,MOLASSES,BEET</t>
    </r>
  </si>
  <si>
    <r>
      <rPr>
        <sz val="6"/>
        <rFont val="Arial"/>
        <family val="34"/>
      </rPr>
      <t>207 CONFECTIONERY PRD</t>
    </r>
  </si>
  <si>
    <r>
      <rPr>
        <sz val="6"/>
        <rFont val="Arial"/>
        <family val="34"/>
      </rPr>
      <t>208 BEVERAGES EXTRACT</t>
    </r>
  </si>
  <si>
    <r>
      <rPr>
        <sz val="6"/>
        <rFont val="Arial"/>
        <family val="34"/>
      </rPr>
      <t>20821  BEER,ALE,PORTER</t>
    </r>
  </si>
  <si>
    <r>
      <rPr>
        <sz val="6"/>
        <rFont val="Arial"/>
        <family val="34"/>
      </rPr>
      <t>20823  MALT EXTRACT</t>
    </r>
  </si>
  <si>
    <r>
      <rPr>
        <sz val="6"/>
        <rFont val="Arial"/>
        <family val="34"/>
      </rPr>
      <t>2083 MALT</t>
    </r>
  </si>
  <si>
    <r>
      <rPr>
        <sz val="6"/>
        <rFont val="Arial"/>
        <family val="34"/>
      </rPr>
      <t>2084 W INES,BRANDY</t>
    </r>
  </si>
  <si>
    <r>
      <rPr>
        <sz val="6"/>
        <rFont val="Arial"/>
        <family val="34"/>
      </rPr>
      <t>20851  DISTILLED LIQUORS</t>
    </r>
  </si>
  <si>
    <r>
      <rPr>
        <sz val="6"/>
        <rFont val="Arial"/>
        <family val="34"/>
      </rPr>
      <t>20859 BY-PRD OF LIQUOR</t>
    </r>
  </si>
  <si>
    <r>
      <rPr>
        <sz val="6"/>
        <rFont val="Arial"/>
        <family val="34"/>
      </rPr>
      <t>2086 BTLD/CANNED DRINKS</t>
    </r>
  </si>
  <si>
    <r>
      <rPr>
        <sz val="6"/>
        <rFont val="Arial"/>
        <family val="34"/>
      </rPr>
      <t>2087 MISC EXTRACT/SYRUP</t>
    </r>
  </si>
  <si>
    <r>
      <rPr>
        <sz val="6"/>
        <rFont val="Arial"/>
        <family val="34"/>
      </rPr>
      <t>209 MISC FOOD PREP.</t>
    </r>
  </si>
  <si>
    <r>
      <rPr>
        <sz val="6"/>
        <rFont val="Arial"/>
        <family val="34"/>
      </rPr>
      <t>20911  COTTONSEED OIL</t>
    </r>
  </si>
  <si>
    <r>
      <rPr>
        <sz val="6"/>
        <rFont val="Arial"/>
        <family val="34"/>
      </rPr>
      <t>20914  COTTONSEED CAKE</t>
    </r>
  </si>
  <si>
    <r>
      <rPr>
        <sz val="6"/>
        <rFont val="Arial"/>
        <family val="34"/>
      </rPr>
      <t>20921 SOYBEAN OIL</t>
    </r>
  </si>
  <si>
    <r>
      <rPr>
        <sz val="6"/>
        <rFont val="Arial"/>
        <family val="34"/>
      </rPr>
      <t>20923 SOYBEAN CAKE</t>
    </r>
  </si>
  <si>
    <r>
      <rPr>
        <sz val="6"/>
        <rFont val="Arial"/>
        <family val="34"/>
      </rPr>
      <t>2093 VEG &amp; NUT OILS</t>
    </r>
  </si>
  <si>
    <r>
      <rPr>
        <sz val="6"/>
        <rFont val="Arial"/>
        <family val="34"/>
      </rPr>
      <t>2094 MARINE FATS/OILS</t>
    </r>
  </si>
  <si>
    <r>
      <rPr>
        <sz val="6"/>
        <rFont val="Arial"/>
        <family val="34"/>
      </rPr>
      <t>2095 ROASTED COFFEE</t>
    </r>
  </si>
  <si>
    <r>
      <rPr>
        <sz val="6"/>
        <rFont val="Arial"/>
        <family val="34"/>
      </rPr>
      <t>2096 SHRNG, TABLE OILS</t>
    </r>
  </si>
  <si>
    <r>
      <rPr>
        <sz val="6"/>
        <rFont val="Arial"/>
        <family val="34"/>
      </rPr>
      <t>2097 ICE, NATURAL/MANUF</t>
    </r>
  </si>
  <si>
    <r>
      <rPr>
        <sz val="6"/>
        <rFont val="Arial"/>
        <family val="34"/>
      </rPr>
      <t>2098 MACARONI,SPAGHETTI</t>
    </r>
  </si>
  <si>
    <r>
      <rPr>
        <sz val="6"/>
        <rFont val="Arial"/>
        <family val="34"/>
      </rPr>
      <t>21 TOBACCO PRODUCTS</t>
    </r>
  </si>
  <si>
    <r>
      <rPr>
        <sz val="6"/>
        <rFont val="Arial"/>
        <family val="34"/>
      </rPr>
      <t>211 CIGARETTES</t>
    </r>
  </si>
  <si>
    <r>
      <rPr>
        <sz val="6"/>
        <rFont val="Arial"/>
        <family val="34"/>
      </rPr>
      <t>212 CIGARS</t>
    </r>
  </si>
  <si>
    <r>
      <rPr>
        <sz val="6"/>
        <rFont val="Arial"/>
        <family val="34"/>
      </rPr>
      <t>213 CHEW /SMOKE TOBACCO</t>
    </r>
  </si>
  <si>
    <r>
      <rPr>
        <sz val="6"/>
        <rFont val="Arial"/>
        <family val="34"/>
      </rPr>
      <t>214 STEMME/REDRY TOBAC</t>
    </r>
  </si>
  <si>
    <r>
      <rPr>
        <sz val="6"/>
        <rFont val="Arial"/>
        <family val="34"/>
      </rPr>
      <t>22 TEXTILE MILL PROD</t>
    </r>
  </si>
  <si>
    <r>
      <rPr>
        <sz val="6"/>
        <rFont val="Arial"/>
        <family val="34"/>
      </rPr>
      <t>221 COTTON BROAD W OVEN</t>
    </r>
  </si>
  <si>
    <r>
      <rPr>
        <sz val="6"/>
        <rFont val="Arial"/>
        <family val="34"/>
      </rPr>
      <t>222 MANMADE FIBER/SILK</t>
    </r>
  </si>
  <si>
    <r>
      <rPr>
        <sz val="6"/>
        <rFont val="Arial"/>
        <family val="34"/>
      </rPr>
      <t>223 W OOL BROAD W OVEN F</t>
    </r>
  </si>
  <si>
    <r>
      <rPr>
        <sz val="6"/>
        <rFont val="Arial"/>
        <family val="34"/>
      </rPr>
      <t>224 NARROW FABRICS</t>
    </r>
  </si>
  <si>
    <r>
      <rPr>
        <sz val="6"/>
        <rFont val="Arial"/>
        <family val="34"/>
      </rPr>
      <t>225 KNIT FABRICS</t>
    </r>
  </si>
  <si>
    <r>
      <rPr>
        <sz val="6"/>
        <rFont val="Arial"/>
        <family val="34"/>
      </rPr>
      <t>227 FLOOR COVER,TEXTIL</t>
    </r>
  </si>
  <si>
    <r>
      <rPr>
        <sz val="6"/>
        <rFont val="Arial"/>
        <family val="34"/>
      </rPr>
      <t>228 YARN AND THREAD</t>
    </r>
  </si>
  <si>
    <r>
      <rPr>
        <sz val="6"/>
        <rFont val="Arial"/>
        <family val="34"/>
      </rPr>
      <t>229 MISC TEXTILE GOODS</t>
    </r>
  </si>
  <si>
    <r>
      <rPr>
        <sz val="6"/>
        <rFont val="Arial"/>
        <family val="34"/>
      </rPr>
      <t>2296 TIRE CORD/FABRICS</t>
    </r>
  </si>
  <si>
    <r>
      <rPr>
        <sz val="6"/>
        <rFont val="Arial"/>
        <family val="34"/>
      </rPr>
      <t>2297 W OOL AND MOHAIR</t>
    </r>
  </si>
  <si>
    <r>
      <rPr>
        <sz val="6"/>
        <rFont val="Arial"/>
        <family val="34"/>
      </rPr>
      <t>2298 CORDAGE AND TW INE</t>
    </r>
  </si>
  <si>
    <r>
      <rPr>
        <sz val="6"/>
        <rFont val="Arial"/>
        <family val="34"/>
      </rPr>
      <t>23 APPAR/FINISH TEXTI</t>
    </r>
  </si>
  <si>
    <r>
      <rPr>
        <sz val="6"/>
        <rFont val="Arial"/>
        <family val="34"/>
      </rPr>
      <t>231 MENS/BOYS CLOTHING</t>
    </r>
  </si>
  <si>
    <r>
      <rPr>
        <sz val="6"/>
        <rFont val="Arial"/>
        <family val="34"/>
      </rPr>
      <t>233 W OMEN,INFANT CLOTH</t>
    </r>
  </si>
  <si>
    <r>
      <rPr>
        <sz val="6"/>
        <rFont val="Arial"/>
        <family val="34"/>
      </rPr>
      <t>235 MILLINERY,HAT/CAP</t>
    </r>
  </si>
  <si>
    <r>
      <rPr>
        <sz val="6"/>
        <rFont val="Arial"/>
        <family val="34"/>
      </rPr>
      <t>237 FUR GOODS</t>
    </r>
  </si>
  <si>
    <r>
      <rPr>
        <sz val="6"/>
        <rFont val="Arial"/>
        <family val="34"/>
      </rPr>
      <t>238 MISC APPAREL/ACCES</t>
    </r>
  </si>
  <si>
    <r>
      <rPr>
        <sz val="6"/>
        <rFont val="Arial"/>
        <family val="34"/>
      </rPr>
      <t>239 MISC FABRIC TEXTIL</t>
    </r>
  </si>
  <si>
    <r>
      <rPr>
        <sz val="6"/>
        <rFont val="Arial"/>
        <family val="34"/>
      </rPr>
      <t>24 LUMBER &amp; W OOD PROD</t>
    </r>
  </si>
  <si>
    <r>
      <rPr>
        <sz val="6"/>
        <rFont val="Arial"/>
        <family val="34"/>
      </rPr>
      <t>241 PRIM FOREST PRD</t>
    </r>
  </si>
  <si>
    <r>
      <rPr>
        <sz val="6"/>
        <rFont val="Arial"/>
        <family val="34"/>
      </rPr>
      <t>24114 PULPW OOD LOGS</t>
    </r>
  </si>
  <si>
    <r>
      <rPr>
        <sz val="6"/>
        <rFont val="Arial"/>
        <family val="34"/>
      </rPr>
      <t>24115 PULPW OOD/W OOD CHIP</t>
    </r>
  </si>
  <si>
    <r>
      <rPr>
        <sz val="6"/>
        <rFont val="Arial"/>
        <family val="34"/>
      </rPr>
      <t>24116 W OOD POSTS,POLES</t>
    </r>
  </si>
  <si>
    <r>
      <rPr>
        <sz val="6"/>
        <rFont val="Arial"/>
        <family val="34"/>
      </rPr>
      <t>242 SAW MILL/PLANMILL</t>
    </r>
  </si>
  <si>
    <r>
      <rPr>
        <sz val="6"/>
        <rFont val="Arial"/>
        <family val="34"/>
      </rPr>
      <t>2421 LUMBER STOCK</t>
    </r>
  </si>
  <si>
    <r>
      <rPr>
        <sz val="6"/>
        <rFont val="Arial"/>
        <family val="34"/>
      </rPr>
      <t>24212 SAW ED TIES</t>
    </r>
  </si>
  <si>
    <r>
      <rPr>
        <sz val="6"/>
        <rFont val="Arial"/>
        <family val="34"/>
      </rPr>
      <t>2429 MISC SAW MILL</t>
    </r>
  </si>
  <si>
    <r>
      <rPr>
        <sz val="6"/>
        <rFont val="Arial"/>
        <family val="34"/>
      </rPr>
      <t>243 MILLW ORK, PLYW OOD</t>
    </r>
  </si>
  <si>
    <r>
      <rPr>
        <sz val="6"/>
        <rFont val="Arial"/>
        <family val="34"/>
      </rPr>
      <t>2431 MILLW ORK</t>
    </r>
  </si>
  <si>
    <r>
      <rPr>
        <sz val="6"/>
        <rFont val="Arial"/>
        <family val="34"/>
      </rPr>
      <t>2432 VENEER, PLYW OOD</t>
    </r>
  </si>
  <si>
    <r>
      <rPr>
        <sz val="6"/>
        <rFont val="Arial"/>
        <family val="34"/>
      </rPr>
      <t>244 W OODEN CONTAINERS</t>
    </r>
  </si>
  <si>
    <r>
      <rPr>
        <sz val="6"/>
        <rFont val="Arial"/>
        <family val="34"/>
      </rPr>
      <t>249 MISC W OOD PRODUCTS</t>
    </r>
  </si>
  <si>
    <r>
      <rPr>
        <sz val="6"/>
        <rFont val="Arial"/>
        <family val="34"/>
      </rPr>
      <t>2491 CREOSOTED/OIL W OOD</t>
    </r>
  </si>
  <si>
    <r>
      <rPr>
        <sz val="6"/>
        <rFont val="Arial"/>
        <family val="34"/>
      </rPr>
      <t>25 FURNITURE,FIXTURES</t>
    </r>
  </si>
  <si>
    <r>
      <rPr>
        <sz val="6"/>
        <rFont val="Arial"/>
        <family val="34"/>
      </rPr>
      <t>251 HOUSE/OFFICE FURNI</t>
    </r>
  </si>
  <si>
    <r>
      <rPr>
        <sz val="6"/>
        <rFont val="Arial"/>
        <family val="34"/>
      </rPr>
      <t>253 PUBLIC BLDG FURNIT</t>
    </r>
  </si>
  <si>
    <r>
      <rPr>
        <sz val="6"/>
        <rFont val="Arial"/>
        <family val="34"/>
      </rPr>
      <t>254 PARTITION,SHELVING</t>
    </r>
  </si>
  <si>
    <r>
      <rPr>
        <sz val="6"/>
        <rFont val="Arial"/>
        <family val="34"/>
      </rPr>
      <t>259 MISC FURNITURE</t>
    </r>
  </si>
  <si>
    <r>
      <rPr>
        <sz val="6"/>
        <rFont val="Arial"/>
        <family val="34"/>
      </rPr>
      <t>26 PULP,PAPER ALLIED</t>
    </r>
  </si>
  <si>
    <r>
      <rPr>
        <sz val="6"/>
        <rFont val="Arial"/>
        <family val="34"/>
      </rPr>
      <t>261 PULP,PULP MILL PRD</t>
    </r>
  </si>
  <si>
    <r>
      <rPr>
        <sz val="6"/>
        <rFont val="Arial"/>
        <family val="34"/>
      </rPr>
      <t>26111  PULP</t>
    </r>
  </si>
  <si>
    <r>
      <rPr>
        <sz val="6"/>
        <rFont val="Arial"/>
        <family val="34"/>
      </rPr>
      <t>262 PAPER,XCPT BUILD</t>
    </r>
  </si>
  <si>
    <r>
      <rPr>
        <sz val="6"/>
        <rFont val="Arial"/>
        <family val="34"/>
      </rPr>
      <t>26211  NEW SPRINT</t>
    </r>
  </si>
  <si>
    <r>
      <rPr>
        <sz val="6"/>
        <rFont val="Arial"/>
        <family val="34"/>
      </rPr>
      <t>26212  GROUND W OOD PAPER</t>
    </r>
  </si>
  <si>
    <r>
      <rPr>
        <sz val="6"/>
        <rFont val="Arial"/>
        <family val="34"/>
      </rPr>
      <t>26213 PRINTING PAPER</t>
    </r>
  </si>
  <si>
    <r>
      <rPr>
        <sz val="6"/>
        <rFont val="Arial"/>
        <family val="34"/>
      </rPr>
      <t>26214 W RAPPING PAPER</t>
    </r>
  </si>
  <si>
    <r>
      <rPr>
        <sz val="6"/>
        <rFont val="Arial"/>
        <family val="34"/>
      </rPr>
      <t>26217 SPEC INDUST. PAPER</t>
    </r>
  </si>
  <si>
    <r>
      <rPr>
        <sz val="6"/>
        <rFont val="Arial"/>
        <family val="34"/>
      </rPr>
      <t>26218 SANITARY TISSUE</t>
    </r>
  </si>
  <si>
    <r>
      <rPr>
        <sz val="6"/>
        <rFont val="Arial"/>
        <family val="34"/>
      </rPr>
      <t>263 PAPERBOARD,PULPBRD</t>
    </r>
  </si>
  <si>
    <r>
      <rPr>
        <sz val="6"/>
        <rFont val="Arial"/>
        <family val="34"/>
      </rPr>
      <t>264 CONVERTED PAPER</t>
    </r>
  </si>
  <si>
    <r>
      <rPr>
        <sz val="6"/>
        <rFont val="Arial"/>
        <family val="34"/>
      </rPr>
      <t>2643 PAPER BAGS</t>
    </r>
  </si>
  <si>
    <r>
      <rPr>
        <sz val="6"/>
        <rFont val="Arial"/>
        <family val="34"/>
      </rPr>
      <t>26471 SAN TISSUES/HEALTH</t>
    </r>
  </si>
  <si>
    <r>
      <rPr>
        <sz val="6"/>
        <rFont val="Arial"/>
        <family val="34"/>
      </rPr>
      <t>265 CONTAINERS &amp; BOXES</t>
    </r>
  </si>
  <si>
    <r>
      <rPr>
        <sz val="6"/>
        <rFont val="Arial"/>
        <family val="34"/>
      </rPr>
      <t>266 BUILDING PAPER/BRD</t>
    </r>
  </si>
  <si>
    <r>
      <rPr>
        <sz val="6"/>
        <rFont val="Arial"/>
        <family val="34"/>
      </rPr>
      <t>26613 W ALLBOARD</t>
    </r>
  </si>
  <si>
    <r>
      <rPr>
        <sz val="6"/>
        <rFont val="Arial"/>
        <family val="34"/>
      </rPr>
      <t>27 PRINTED MATTER</t>
    </r>
  </si>
  <si>
    <r>
      <rPr>
        <sz val="6"/>
        <rFont val="Arial"/>
        <family val="34"/>
      </rPr>
      <t>271 NEW SPAPERS</t>
    </r>
  </si>
  <si>
    <r>
      <rPr>
        <sz val="6"/>
        <rFont val="Arial"/>
        <family val="34"/>
      </rPr>
      <t>272 PERIODICALS</t>
    </r>
  </si>
  <si>
    <r>
      <rPr>
        <sz val="6"/>
        <rFont val="Arial"/>
        <family val="34"/>
      </rPr>
      <t>273 BOOKS</t>
    </r>
  </si>
  <si>
    <r>
      <rPr>
        <sz val="6"/>
        <rFont val="Arial"/>
        <family val="34"/>
      </rPr>
      <t>274 MISC PRINT MATTER</t>
    </r>
  </si>
  <si>
    <r>
      <rPr>
        <sz val="6"/>
        <rFont val="Arial"/>
        <family val="34"/>
      </rPr>
      <t>276 MANIFOLD BUSN FORM</t>
    </r>
  </si>
  <si>
    <r>
      <rPr>
        <sz val="6"/>
        <rFont val="Arial"/>
        <family val="34"/>
      </rPr>
      <t>277 GREETING CARDS</t>
    </r>
  </si>
  <si>
    <r>
      <rPr>
        <sz val="6"/>
        <rFont val="Arial"/>
        <family val="34"/>
      </rPr>
      <t>278 BLANKBOOK, BINDER</t>
    </r>
  </si>
  <si>
    <r>
      <rPr>
        <sz val="6"/>
        <rFont val="Arial"/>
        <family val="34"/>
      </rPr>
      <t>279 PRD SERVICE INDUST</t>
    </r>
  </si>
  <si>
    <r>
      <rPr>
        <sz val="6"/>
        <rFont val="Arial"/>
        <family val="34"/>
      </rPr>
      <t>28 CHEMICAL PRODUCTS</t>
    </r>
  </si>
  <si>
    <r>
      <rPr>
        <sz val="6"/>
        <rFont val="Arial"/>
        <family val="34"/>
      </rPr>
      <t>281 INDST CHEMICALS</t>
    </r>
  </si>
  <si>
    <r>
      <rPr>
        <sz val="6"/>
        <rFont val="Arial"/>
        <family val="34"/>
      </rPr>
      <t>2812 SODIUM,PTSM,CHEMS</t>
    </r>
  </si>
  <si>
    <r>
      <rPr>
        <sz val="6"/>
        <rFont val="Arial"/>
        <family val="34"/>
      </rPr>
      <t>28123 SODIUM CPD</t>
    </r>
  </si>
  <si>
    <r>
      <rPr>
        <sz val="6"/>
        <rFont val="Arial"/>
        <family val="34"/>
      </rPr>
      <t>2813 IND GASE,COMPRESSE</t>
    </r>
  </si>
  <si>
    <r>
      <rPr>
        <sz val="6"/>
        <rFont val="Arial"/>
        <family val="34"/>
      </rPr>
      <t>2814 CRUDE FROM COALTAR</t>
    </r>
  </si>
  <si>
    <r>
      <rPr>
        <sz val="6"/>
        <rFont val="Arial"/>
        <family val="34"/>
      </rPr>
      <t>2816 INORGANIC PIGMENTS</t>
    </r>
  </si>
  <si>
    <r>
      <rPr>
        <sz val="6"/>
        <rFont val="Arial"/>
        <family val="34"/>
      </rPr>
      <t>2818 MISC IND ORG CHEMC</t>
    </r>
  </si>
  <si>
    <r>
      <rPr>
        <sz val="6"/>
        <rFont val="Arial"/>
        <family val="34"/>
      </rPr>
      <t>28184  ALCOHOLS</t>
    </r>
  </si>
  <si>
    <r>
      <rPr>
        <sz val="6"/>
        <rFont val="Arial"/>
        <family val="34"/>
      </rPr>
      <t>2819 MISC IND INOR CHEM</t>
    </r>
  </si>
  <si>
    <r>
      <rPr>
        <sz val="6"/>
        <rFont val="Arial"/>
        <family val="34"/>
      </rPr>
      <t>28193 SULPHURIC ACID</t>
    </r>
  </si>
  <si>
    <r>
      <rPr>
        <sz val="6"/>
        <rFont val="Arial"/>
        <family val="34"/>
      </rPr>
      <t>282 PLSTC MATERIAL,SYN</t>
    </r>
  </si>
  <si>
    <r>
      <rPr>
        <sz val="6"/>
        <rFont val="Arial"/>
        <family val="34"/>
      </rPr>
      <t>28212 SYNTHETIC RUBBER</t>
    </r>
  </si>
  <si>
    <r>
      <rPr>
        <sz val="6"/>
        <rFont val="Arial"/>
        <family val="34"/>
      </rPr>
      <t>28213 SYNTHETIC FIBERS</t>
    </r>
  </si>
  <si>
    <r>
      <rPr>
        <sz val="6"/>
        <rFont val="Arial"/>
        <family val="34"/>
      </rPr>
      <t>283 DRUG (BIO PRD)</t>
    </r>
  </si>
  <si>
    <r>
      <rPr>
        <sz val="6"/>
        <rFont val="Arial"/>
        <family val="34"/>
      </rPr>
      <t>284 SOAP,DTRGNS,CLNG</t>
    </r>
  </si>
  <si>
    <r>
      <rPr>
        <sz val="6"/>
        <rFont val="Arial"/>
        <family val="34"/>
      </rPr>
      <t>2841 SOAP &amp; OTH DTRGNS</t>
    </r>
  </si>
  <si>
    <r>
      <rPr>
        <sz val="6"/>
        <rFont val="Arial"/>
        <family val="34"/>
      </rPr>
      <t>285 PAINTS,VRNSHS,LACQ</t>
    </r>
  </si>
  <si>
    <r>
      <rPr>
        <sz val="6"/>
        <rFont val="Arial"/>
        <family val="34"/>
      </rPr>
      <t>286 GUM AND W OOD CHEM</t>
    </r>
  </si>
  <si>
    <r>
      <rPr>
        <sz val="6"/>
        <rFont val="Arial"/>
        <family val="34"/>
      </rPr>
      <t>287 AGRICULTURAL CHEM</t>
    </r>
  </si>
  <si>
    <r>
      <rPr>
        <sz val="6"/>
        <rFont val="Arial"/>
        <family val="34"/>
      </rPr>
      <t>2871 FERTILIZERS</t>
    </r>
  </si>
  <si>
    <r>
      <rPr>
        <sz val="6"/>
        <rFont val="Arial"/>
        <family val="34"/>
      </rPr>
      <t>289 MISC CHEMICAL PRD</t>
    </r>
  </si>
  <si>
    <r>
      <rPr>
        <sz val="6"/>
        <rFont val="Arial"/>
        <family val="34"/>
      </rPr>
      <t>2892 EXPLOSIVES</t>
    </r>
  </si>
  <si>
    <r>
      <rPr>
        <sz val="6"/>
        <rFont val="Arial"/>
        <family val="34"/>
      </rPr>
      <t>28991 SALT, COMMON</t>
    </r>
  </si>
  <si>
    <r>
      <rPr>
        <sz val="6"/>
        <rFont val="Arial"/>
        <family val="34"/>
      </rPr>
      <t>29 PETROLEUM/COAL PRD</t>
    </r>
  </si>
  <si>
    <r>
      <rPr>
        <sz val="6"/>
        <rFont val="Arial"/>
        <family val="34"/>
      </rPr>
      <t>291 PRD OF PETROL REFI</t>
    </r>
  </si>
  <si>
    <r>
      <rPr>
        <sz val="6"/>
        <rFont val="Arial"/>
        <family val="34"/>
      </rPr>
      <t>29111  GSLN,JET,HIGH VOLA</t>
    </r>
  </si>
  <si>
    <r>
      <rPr>
        <sz val="6"/>
        <rFont val="Arial"/>
        <family val="34"/>
      </rPr>
      <t>29112  KEROSENE</t>
    </r>
  </si>
  <si>
    <r>
      <rPr>
        <sz val="6"/>
        <rFont val="Arial"/>
        <family val="34"/>
      </rPr>
      <t>29113  DISTILLAT FUEL OIL</t>
    </r>
  </si>
  <si>
    <r>
      <rPr>
        <sz val="6"/>
        <rFont val="Arial"/>
        <family val="34"/>
      </rPr>
      <t>29114 LUBRI,SIMILAR OILS</t>
    </r>
  </si>
  <si>
    <r>
      <rPr>
        <sz val="6"/>
        <rFont val="Arial"/>
        <family val="34"/>
      </rPr>
      <t>29115 LUBRICAT GREASES</t>
    </r>
  </si>
  <si>
    <r>
      <rPr>
        <sz val="6"/>
        <rFont val="Arial"/>
        <family val="34"/>
      </rPr>
      <t>29116  ASPHALT,TAR,PITCHE</t>
    </r>
  </si>
  <si>
    <r>
      <rPr>
        <sz val="6"/>
        <rFont val="Arial"/>
        <family val="34"/>
      </rPr>
      <t>29117  RESIDUAL FUEL OIL</t>
    </r>
  </si>
  <si>
    <r>
      <rPr>
        <sz val="6"/>
        <rFont val="Arial"/>
        <family val="34"/>
      </rPr>
      <t>29119 PETROLEUM REFINING</t>
    </r>
  </si>
  <si>
    <r>
      <rPr>
        <sz val="6"/>
        <rFont val="Arial"/>
        <family val="34"/>
      </rPr>
      <t>2912 LIQUEFIED PETROLEU</t>
    </r>
  </si>
  <si>
    <r>
      <rPr>
        <sz val="6"/>
        <rFont val="Arial"/>
        <family val="34"/>
      </rPr>
      <t>295 PAVING/ROOFING MAT</t>
    </r>
  </si>
  <si>
    <r>
      <rPr>
        <sz val="6"/>
        <rFont val="Arial"/>
        <family val="34"/>
      </rPr>
      <t>2951 ASPHALT PAVING BLC</t>
    </r>
  </si>
  <si>
    <r>
      <rPr>
        <sz val="6"/>
        <rFont val="Arial"/>
        <family val="34"/>
      </rPr>
      <t>2952 ASPHALT FELT/COAT</t>
    </r>
  </si>
  <si>
    <r>
      <rPr>
        <sz val="6"/>
        <rFont val="Arial"/>
        <family val="34"/>
      </rPr>
      <t>299 MSC PETROLEUM/COAL</t>
    </r>
  </si>
  <si>
    <r>
      <rPr>
        <sz val="6"/>
        <rFont val="Arial"/>
        <family val="34"/>
      </rPr>
      <t>29911  COAL/COKE BRIQUETT</t>
    </r>
  </si>
  <si>
    <r>
      <rPr>
        <sz val="6"/>
        <rFont val="Arial"/>
        <family val="34"/>
      </rPr>
      <t>29913 PETROLEUM COKE</t>
    </r>
  </si>
  <si>
    <r>
      <rPr>
        <sz val="6"/>
        <rFont val="Arial"/>
        <family val="34"/>
      </rPr>
      <t>29914  COKE PRD FROM COAL</t>
    </r>
  </si>
  <si>
    <r>
      <rPr>
        <sz val="6"/>
        <rFont val="Arial"/>
        <family val="34"/>
      </rPr>
      <t>30 RUBBER AND PLASTIC</t>
    </r>
  </si>
  <si>
    <r>
      <rPr>
        <sz val="6"/>
        <rFont val="Arial"/>
        <family val="34"/>
      </rPr>
      <t>301 TIRES,INNER TUBES</t>
    </r>
  </si>
  <si>
    <r>
      <rPr>
        <sz val="6"/>
        <rFont val="Arial"/>
        <family val="34"/>
      </rPr>
      <t>302 RUBBER/PLAST FOOTW</t>
    </r>
  </si>
  <si>
    <r>
      <rPr>
        <sz val="6"/>
        <rFont val="Arial"/>
        <family val="34"/>
      </rPr>
      <t>303 RECLAIMED RUBBER</t>
    </r>
  </si>
  <si>
    <r>
      <rPr>
        <sz val="6"/>
        <rFont val="Arial"/>
        <family val="34"/>
      </rPr>
      <t>304 RUBBER/PLASTC HOSE</t>
    </r>
  </si>
  <si>
    <r>
      <rPr>
        <sz val="6"/>
        <rFont val="Arial"/>
        <family val="34"/>
      </rPr>
      <t>306 MISC FABRD RUBBER</t>
    </r>
  </si>
  <si>
    <r>
      <rPr>
        <sz val="6"/>
        <rFont val="Arial"/>
        <family val="34"/>
      </rPr>
      <t>307 MISC PLASTIC PRODS</t>
    </r>
  </si>
  <si>
    <r>
      <rPr>
        <sz val="6"/>
        <rFont val="Arial"/>
        <family val="34"/>
      </rPr>
      <t>31 LEATHER PRODUCTS</t>
    </r>
  </si>
  <si>
    <r>
      <rPr>
        <sz val="6"/>
        <rFont val="Arial"/>
        <family val="34"/>
      </rPr>
      <t>311 LEATHER</t>
    </r>
  </si>
  <si>
    <r>
      <rPr>
        <sz val="6"/>
        <rFont val="Arial"/>
        <family val="34"/>
      </rPr>
      <t>312 IND LEATHER BELTS</t>
    </r>
  </si>
  <si>
    <r>
      <rPr>
        <sz val="6"/>
        <rFont val="Arial"/>
        <family val="34"/>
      </rPr>
      <t>313 BOOT/SHOE CUT STCK</t>
    </r>
  </si>
  <si>
    <r>
      <rPr>
        <sz val="6"/>
        <rFont val="Arial"/>
        <family val="34"/>
      </rPr>
      <t>314 FOOTW EAR,EXC RUBBR</t>
    </r>
  </si>
  <si>
    <r>
      <rPr>
        <sz val="6"/>
        <rFont val="Arial"/>
        <family val="34"/>
      </rPr>
      <t>315 LEATHER GLOVES/MIT</t>
    </r>
  </si>
  <si>
    <r>
      <rPr>
        <sz val="6"/>
        <rFont val="Arial"/>
        <family val="34"/>
      </rPr>
      <t>316 LUGGAGE, HANDBAGS</t>
    </r>
  </si>
  <si>
    <r>
      <rPr>
        <sz val="6"/>
        <rFont val="Arial"/>
        <family val="34"/>
      </rPr>
      <t>319 MISC LEATHER GOODS</t>
    </r>
  </si>
  <si>
    <r>
      <rPr>
        <sz val="6"/>
        <rFont val="Arial"/>
        <family val="34"/>
      </rPr>
      <t>32 STONE, CLAY, GLASS</t>
    </r>
  </si>
  <si>
    <r>
      <rPr>
        <sz val="6"/>
        <rFont val="Arial"/>
        <family val="34"/>
      </rPr>
      <t>321 FLAT GLASS</t>
    </r>
  </si>
  <si>
    <r>
      <rPr>
        <sz val="6"/>
        <rFont val="Arial"/>
        <family val="34"/>
      </rPr>
      <t>322 GLASS &amp; GLASSW ARE</t>
    </r>
  </si>
  <si>
    <r>
      <rPr>
        <sz val="6"/>
        <rFont val="Arial"/>
        <family val="34"/>
      </rPr>
      <t>3221 GLASS CONTAINERS</t>
    </r>
  </si>
  <si>
    <r>
      <rPr>
        <sz val="6"/>
        <rFont val="Arial"/>
        <family val="34"/>
      </rPr>
      <t>324 HYDRAULIC CEMENT</t>
    </r>
  </si>
  <si>
    <r>
      <rPr>
        <sz val="6"/>
        <rFont val="Arial"/>
        <family val="34"/>
      </rPr>
      <t>32411  CEMENT,HYDLC,PORTD</t>
    </r>
  </si>
  <si>
    <r>
      <rPr>
        <sz val="6"/>
        <rFont val="Arial"/>
        <family val="34"/>
      </rPr>
      <t>325 STRUCTUR CLAY PROD</t>
    </r>
  </si>
  <si>
    <r>
      <rPr>
        <sz val="6"/>
        <rFont val="Arial"/>
        <family val="34"/>
      </rPr>
      <t>3251 BRICK/STRUCT CLAY</t>
    </r>
  </si>
  <si>
    <r>
      <rPr>
        <sz val="6"/>
        <rFont val="Arial"/>
        <family val="34"/>
      </rPr>
      <t>32511 BRICK/BLOCKS CLAY</t>
    </r>
  </si>
  <si>
    <r>
      <rPr>
        <sz val="6"/>
        <rFont val="Arial"/>
        <family val="34"/>
      </rPr>
      <t>3253 CERAMIC W ALL/FLOOR</t>
    </r>
  </si>
  <si>
    <r>
      <rPr>
        <sz val="6"/>
        <rFont val="Arial"/>
        <family val="34"/>
      </rPr>
      <t>3255 REFRACTORIES</t>
    </r>
  </si>
  <si>
    <r>
      <rPr>
        <sz val="6"/>
        <rFont val="Arial"/>
        <family val="34"/>
      </rPr>
      <t>3259 MISC STRUCT CLAY</t>
    </r>
  </si>
  <si>
    <r>
      <rPr>
        <sz val="6"/>
        <rFont val="Arial"/>
        <family val="34"/>
      </rPr>
      <t>32594  CLAY ROOFING TILE</t>
    </r>
  </si>
  <si>
    <r>
      <rPr>
        <sz val="6"/>
        <rFont val="Arial"/>
        <family val="34"/>
      </rPr>
      <t>326 POTTERY/RELATED PR</t>
    </r>
  </si>
  <si>
    <r>
      <rPr>
        <sz val="6"/>
        <rFont val="Arial"/>
        <family val="34"/>
      </rPr>
      <t>327 CONCRETE, GYPSUM</t>
    </r>
  </si>
  <si>
    <r>
      <rPr>
        <sz val="6"/>
        <rFont val="Arial"/>
        <family val="34"/>
      </rPr>
      <t>3271 CONCRETE PRODUCTS</t>
    </r>
  </si>
  <si>
    <r>
      <rPr>
        <sz val="6"/>
        <rFont val="Arial"/>
        <family val="34"/>
      </rPr>
      <t>3274 LIME/LIME PLASTER</t>
    </r>
  </si>
  <si>
    <r>
      <rPr>
        <sz val="6"/>
        <rFont val="Arial"/>
        <family val="34"/>
      </rPr>
      <t>3275 GYPSUM PRODUCTS</t>
    </r>
  </si>
  <si>
    <r>
      <rPr>
        <sz val="6"/>
        <rFont val="Arial"/>
        <family val="34"/>
      </rPr>
      <t>328 CUT STONE/STONE PR</t>
    </r>
  </si>
  <si>
    <r>
      <rPr>
        <sz val="6"/>
        <rFont val="Arial"/>
        <family val="34"/>
      </rPr>
      <t>329 ABRASIVES,ASBESTOS</t>
    </r>
  </si>
  <si>
    <r>
      <rPr>
        <sz val="6"/>
        <rFont val="Arial"/>
        <family val="34"/>
      </rPr>
      <t>3291 ABRASIVE PRODUCTS</t>
    </r>
  </si>
  <si>
    <r>
      <rPr>
        <sz val="6"/>
        <rFont val="Arial"/>
        <family val="34"/>
      </rPr>
      <t>3295 NNMETIC MNRLS/EART</t>
    </r>
  </si>
  <si>
    <r>
      <rPr>
        <sz val="6"/>
        <rFont val="Arial"/>
        <family val="34"/>
      </rPr>
      <t>33 PRIMARY METAL PROD</t>
    </r>
  </si>
  <si>
    <r>
      <rPr>
        <sz val="6"/>
        <rFont val="Arial"/>
        <family val="34"/>
      </rPr>
      <t>331 STEEL W ORKS</t>
    </r>
  </si>
  <si>
    <r>
      <rPr>
        <sz val="6"/>
        <rFont val="Arial"/>
        <family val="34"/>
      </rPr>
      <t>33111 PIG IRON</t>
    </r>
  </si>
  <si>
    <r>
      <rPr>
        <sz val="6"/>
        <rFont val="Arial"/>
        <family val="34"/>
      </rPr>
      <t>33112  FURNACE SLAG</t>
    </r>
  </si>
  <si>
    <r>
      <rPr>
        <sz val="6"/>
        <rFont val="Arial"/>
        <family val="34"/>
      </rPr>
      <t>33119  COKE OVEN PRD</t>
    </r>
  </si>
  <si>
    <r>
      <rPr>
        <sz val="6"/>
        <rFont val="Arial"/>
        <family val="34"/>
      </rPr>
      <t>3312 PRIMARY IRON/STEEL</t>
    </r>
  </si>
  <si>
    <r>
      <rPr>
        <sz val="6"/>
        <rFont val="Arial"/>
        <family val="34"/>
      </rPr>
      <t>33121 STEEL INGOT</t>
    </r>
  </si>
  <si>
    <r>
      <rPr>
        <sz val="6"/>
        <rFont val="Arial"/>
        <family val="34"/>
      </rPr>
      <t>3313 ELECTMETALLURGICAL</t>
    </r>
  </si>
  <si>
    <r>
      <rPr>
        <sz val="6"/>
        <rFont val="Arial"/>
        <family val="34"/>
      </rPr>
      <t>3315 STEEL W IRE, NAILS</t>
    </r>
  </si>
  <si>
    <r>
      <rPr>
        <sz val="6"/>
        <rFont val="Arial"/>
        <family val="34"/>
      </rPr>
      <t>332 IRON/STEEL CASTING</t>
    </r>
  </si>
  <si>
    <r>
      <rPr>
        <sz val="6"/>
        <rFont val="Arial"/>
        <family val="34"/>
      </rPr>
      <t>33211  IRON/STEEL CASTPIP</t>
    </r>
  </si>
  <si>
    <r>
      <rPr>
        <sz val="6"/>
        <rFont val="Arial"/>
        <family val="34"/>
      </rPr>
      <t>333 NONFERROUS METALS</t>
    </r>
  </si>
  <si>
    <r>
      <rPr>
        <sz val="6"/>
        <rFont val="Arial"/>
        <family val="34"/>
      </rPr>
      <t>3331 PRIM COPPER/ BASE</t>
    </r>
  </si>
  <si>
    <r>
      <rPr>
        <sz val="6"/>
        <rFont val="Arial"/>
        <family val="34"/>
      </rPr>
      <t>3332 PRIME LEAD SMELTER</t>
    </r>
  </si>
  <si>
    <r>
      <rPr>
        <sz val="6"/>
        <rFont val="Arial"/>
        <family val="34"/>
      </rPr>
      <t>3333 PRIM ZINC SHELTER</t>
    </r>
  </si>
  <si>
    <r>
      <rPr>
        <sz val="6"/>
        <rFont val="Arial"/>
        <family val="34"/>
      </rPr>
      <t>3334 PRIM ALUMINUM SHEL</t>
    </r>
  </si>
  <si>
    <r>
      <rPr>
        <sz val="6"/>
        <rFont val="Arial"/>
        <family val="34"/>
      </rPr>
      <t>335 NONFERROUS METAL</t>
    </r>
  </si>
  <si>
    <r>
      <rPr>
        <sz val="6"/>
        <rFont val="Arial"/>
        <family val="34"/>
      </rPr>
      <t>3351 COPPER,BRASS,BRONZ</t>
    </r>
  </si>
  <si>
    <r>
      <rPr>
        <sz val="6"/>
        <rFont val="Arial"/>
        <family val="34"/>
      </rPr>
      <t>3352 ALUMINUM SHAPES</t>
    </r>
  </si>
  <si>
    <r>
      <rPr>
        <sz val="6"/>
        <rFont val="Arial"/>
        <family val="34"/>
      </rPr>
      <t>3357 NONFERROUS METAL</t>
    </r>
  </si>
  <si>
    <r>
      <rPr>
        <sz val="6"/>
        <rFont val="Arial"/>
        <family val="34"/>
      </rPr>
      <t>336 NONFERROUS/BASE</t>
    </r>
  </si>
  <si>
    <r>
      <rPr>
        <sz val="6"/>
        <rFont val="Arial"/>
        <family val="34"/>
      </rPr>
      <t>3361 ALUMINUM/BASE ALLO</t>
    </r>
  </si>
  <si>
    <r>
      <rPr>
        <sz val="6"/>
        <rFont val="Arial"/>
        <family val="34"/>
      </rPr>
      <t>3362 BRASS,BRONZE,COPPE</t>
    </r>
  </si>
  <si>
    <r>
      <rPr>
        <sz val="6"/>
        <rFont val="Arial"/>
        <family val="34"/>
      </rPr>
      <t>339 MISC PRIM METAL PR</t>
    </r>
  </si>
  <si>
    <r>
      <rPr>
        <sz val="6"/>
        <rFont val="Arial"/>
        <family val="34"/>
      </rPr>
      <t>3391 IRON/STEEL FORGING</t>
    </r>
  </si>
  <si>
    <r>
      <rPr>
        <sz val="6"/>
        <rFont val="Arial"/>
        <family val="34"/>
      </rPr>
      <t>3392 NONFERROUS FORGING</t>
    </r>
  </si>
  <si>
    <r>
      <rPr>
        <sz val="6"/>
        <rFont val="Arial"/>
        <family val="34"/>
      </rPr>
      <t>34 FABRICATED METAL</t>
    </r>
  </si>
  <si>
    <r>
      <rPr>
        <sz val="6"/>
        <rFont val="Arial"/>
        <family val="34"/>
      </rPr>
      <t>341 METAL CANS</t>
    </r>
  </si>
  <si>
    <r>
      <rPr>
        <sz val="6"/>
        <rFont val="Arial"/>
        <family val="34"/>
      </rPr>
      <t>342 CUTLERY, HARDW ARE</t>
    </r>
  </si>
  <si>
    <r>
      <rPr>
        <sz val="6"/>
        <rFont val="Arial"/>
        <family val="34"/>
      </rPr>
      <t>343 PLUMBIN/HEATIN APP</t>
    </r>
  </si>
  <si>
    <r>
      <rPr>
        <sz val="6"/>
        <rFont val="Arial"/>
        <family val="34"/>
      </rPr>
      <t>3433 HEATING EQUIPMENT</t>
    </r>
  </si>
  <si>
    <r>
      <rPr>
        <sz val="6"/>
        <rFont val="Arial"/>
        <family val="34"/>
      </rPr>
      <t>344 FABRIC STRUC METAL</t>
    </r>
  </si>
  <si>
    <r>
      <rPr>
        <sz val="6"/>
        <rFont val="Arial"/>
        <family val="34"/>
      </rPr>
      <t>3441 FABRIC STRUC METAL</t>
    </r>
  </si>
  <si>
    <r>
      <rPr>
        <sz val="6"/>
        <rFont val="Arial"/>
        <family val="34"/>
      </rPr>
      <t>34411  FABRIC STRUC IRON</t>
    </r>
  </si>
  <si>
    <r>
      <rPr>
        <sz val="6"/>
        <rFont val="Arial"/>
        <family val="34"/>
      </rPr>
      <t>345 BOLTS,NUTS,SCREW S</t>
    </r>
  </si>
  <si>
    <r>
      <rPr>
        <sz val="6"/>
        <rFont val="Arial"/>
        <family val="34"/>
      </rPr>
      <t>346 METAL STAMPING</t>
    </r>
  </si>
  <si>
    <r>
      <rPr>
        <sz val="6"/>
        <rFont val="Arial"/>
        <family val="34"/>
      </rPr>
      <t>348 MISC FABR W IRE PRD</t>
    </r>
  </si>
  <si>
    <r>
      <rPr>
        <sz val="6"/>
        <rFont val="Arial"/>
        <family val="34"/>
      </rPr>
      <t>349 MISC FAB METAL PRD</t>
    </r>
  </si>
  <si>
    <r>
      <rPr>
        <sz val="6"/>
        <rFont val="Arial"/>
        <family val="34"/>
      </rPr>
      <t>3491 METAL SHIPPIN CONT</t>
    </r>
  </si>
  <si>
    <r>
      <rPr>
        <sz val="6"/>
        <rFont val="Arial"/>
        <family val="34"/>
      </rPr>
      <t>3494 VALVES &amp; PIPE FTG</t>
    </r>
  </si>
  <si>
    <r>
      <rPr>
        <sz val="6"/>
        <rFont val="Arial"/>
        <family val="34"/>
      </rPr>
      <t>35 MACHINERY</t>
    </r>
  </si>
  <si>
    <r>
      <rPr>
        <sz val="6"/>
        <rFont val="Arial"/>
        <family val="34"/>
      </rPr>
      <t>351 ENGINES/TURBINES</t>
    </r>
  </si>
  <si>
    <r>
      <rPr>
        <sz val="6"/>
        <rFont val="Arial"/>
        <family val="34"/>
      </rPr>
      <t>352 FARM MACHINERY</t>
    </r>
  </si>
  <si>
    <r>
      <rPr>
        <sz val="6"/>
        <rFont val="Arial"/>
        <family val="34"/>
      </rPr>
      <t>3524 GARDEN TRACTORS</t>
    </r>
  </si>
  <si>
    <r>
      <rPr>
        <sz val="6"/>
        <rFont val="Arial"/>
        <family val="34"/>
      </rPr>
      <t>353 CONS,MINING,MATERI</t>
    </r>
  </si>
  <si>
    <r>
      <rPr>
        <sz val="6"/>
        <rFont val="Arial"/>
        <family val="34"/>
      </rPr>
      <t>3531 CONS MACHINERY</t>
    </r>
  </si>
  <si>
    <r>
      <rPr>
        <sz val="6"/>
        <rFont val="Arial"/>
        <family val="34"/>
      </rPr>
      <t>3532 MINING MACHY,EQPT</t>
    </r>
  </si>
  <si>
    <r>
      <rPr>
        <sz val="6"/>
        <rFont val="Arial"/>
        <family val="34"/>
      </rPr>
      <t>3533 OIL FIELD MACHINER</t>
    </r>
  </si>
  <si>
    <r>
      <rPr>
        <sz val="6"/>
        <rFont val="Arial"/>
        <family val="34"/>
      </rPr>
      <t>3537 IND TRUCKS,TRACTOR</t>
    </r>
  </si>
  <si>
    <r>
      <rPr>
        <sz val="6"/>
        <rFont val="Arial"/>
        <family val="34"/>
      </rPr>
      <t>354 METALW ORKING MACHN</t>
    </r>
  </si>
  <si>
    <r>
      <rPr>
        <sz val="6"/>
        <rFont val="Arial"/>
        <family val="34"/>
      </rPr>
      <t>355 SPEC INDTRY MACHIN</t>
    </r>
  </si>
  <si>
    <r>
      <rPr>
        <sz val="6"/>
        <rFont val="Arial"/>
        <family val="34"/>
      </rPr>
      <t>356 GEN INDTRL MACHINE</t>
    </r>
  </si>
  <si>
    <r>
      <rPr>
        <sz val="6"/>
        <rFont val="Arial"/>
        <family val="34"/>
      </rPr>
      <t>357 OFFICE, COMPUTING</t>
    </r>
  </si>
  <si>
    <r>
      <rPr>
        <sz val="6"/>
        <rFont val="Arial"/>
        <family val="34"/>
      </rPr>
      <t>358 SERVICE IND MACHIN</t>
    </r>
  </si>
  <si>
    <r>
      <rPr>
        <sz val="6"/>
        <rFont val="Arial"/>
        <family val="34"/>
      </rPr>
      <t>359 MISC MACHNRY/PARTS</t>
    </r>
  </si>
  <si>
    <r>
      <rPr>
        <sz val="6"/>
        <rFont val="Arial"/>
        <family val="34"/>
      </rPr>
      <t>36 ELECT MACHY, EQPT</t>
    </r>
  </si>
  <si>
    <r>
      <rPr>
        <sz val="6"/>
        <rFont val="Arial"/>
        <family val="34"/>
      </rPr>
      <t>361 ELECT TRANS &amp; DIST</t>
    </r>
  </si>
  <si>
    <r>
      <rPr>
        <sz val="6"/>
        <rFont val="Arial"/>
        <family val="34"/>
      </rPr>
      <t>362 ELECT INDUST APPAR</t>
    </r>
  </si>
  <si>
    <r>
      <rPr>
        <sz val="6"/>
        <rFont val="Arial"/>
        <family val="34"/>
      </rPr>
      <t>363 HOUSEHOLD APPLIANC</t>
    </r>
  </si>
  <si>
    <r>
      <rPr>
        <sz val="6"/>
        <rFont val="Arial"/>
        <family val="34"/>
      </rPr>
      <t>3631 HOUSEHOLD COOKING</t>
    </r>
  </si>
  <si>
    <r>
      <rPr>
        <sz val="6"/>
        <rFont val="Arial"/>
        <family val="34"/>
      </rPr>
      <t>3632 HOUSEHOLD REFRIG</t>
    </r>
  </si>
  <si>
    <r>
      <rPr>
        <sz val="6"/>
        <rFont val="Arial"/>
        <family val="34"/>
      </rPr>
      <t>3633 HOUSEHOLD LAUNDRY</t>
    </r>
  </si>
  <si>
    <r>
      <rPr>
        <sz val="6"/>
        <rFont val="Arial"/>
        <family val="34"/>
      </rPr>
      <t>364 ELECTRIC LIGHTING</t>
    </r>
  </si>
  <si>
    <r>
      <rPr>
        <sz val="6"/>
        <rFont val="Arial"/>
        <family val="34"/>
      </rPr>
      <t>365 RADIO AND TV SETS</t>
    </r>
  </si>
  <si>
    <r>
      <rPr>
        <sz val="6"/>
        <rFont val="Arial"/>
        <family val="34"/>
      </rPr>
      <t>366 COMMUNICATION EQUI</t>
    </r>
  </si>
  <si>
    <r>
      <rPr>
        <sz val="6"/>
        <rFont val="Arial"/>
        <family val="34"/>
      </rPr>
      <t>367 ELECTRONIC COMPONE</t>
    </r>
  </si>
  <si>
    <r>
      <rPr>
        <sz val="6"/>
        <rFont val="Arial"/>
        <family val="34"/>
      </rPr>
      <t>369 MISC ELECT MACHINE</t>
    </r>
  </si>
  <si>
    <r>
      <rPr>
        <sz val="6"/>
        <rFont val="Arial"/>
        <family val="34"/>
      </rPr>
      <t>37 TRANSPORTATION EQP</t>
    </r>
  </si>
  <si>
    <r>
      <rPr>
        <sz val="6"/>
        <rFont val="Arial"/>
        <family val="34"/>
      </rPr>
      <t>371 MOTOR VEHICLES/EQP</t>
    </r>
  </si>
  <si>
    <r>
      <rPr>
        <sz val="6"/>
        <rFont val="Arial"/>
        <family val="34"/>
      </rPr>
      <t>3711 MOTOR VEHICLES</t>
    </r>
  </si>
  <si>
    <r>
      <rPr>
        <sz val="6"/>
        <rFont val="Arial"/>
        <family val="34"/>
      </rPr>
      <t>37111 PASSENGER CARS</t>
    </r>
  </si>
  <si>
    <r>
      <rPr>
        <sz val="6"/>
        <rFont val="Arial"/>
        <family val="34"/>
      </rPr>
      <t>37112  TRUCK TRACT,TRUCKS</t>
    </r>
  </si>
  <si>
    <r>
      <rPr>
        <sz val="6"/>
        <rFont val="Arial"/>
        <family val="34"/>
      </rPr>
      <t>37113  MOTOR COACHES,ASSD</t>
    </r>
  </si>
  <si>
    <r>
      <rPr>
        <sz val="6"/>
        <rFont val="Arial"/>
        <family val="34"/>
      </rPr>
      <t>3712 PASSENGER CAR BODI</t>
    </r>
  </si>
  <si>
    <r>
      <rPr>
        <sz val="6"/>
        <rFont val="Arial"/>
        <family val="34"/>
      </rPr>
      <t>3713 TRUCK AND BUS BODI</t>
    </r>
  </si>
  <si>
    <r>
      <rPr>
        <sz val="6"/>
        <rFont val="Arial"/>
        <family val="34"/>
      </rPr>
      <t>3714 MOTOR VEHICLE PART</t>
    </r>
  </si>
  <si>
    <r>
      <rPr>
        <sz val="6"/>
        <rFont val="Arial"/>
        <family val="34"/>
      </rPr>
      <t>37147  MOTOR VEHICLE BODY</t>
    </r>
  </si>
  <si>
    <r>
      <rPr>
        <sz val="6"/>
        <rFont val="Arial"/>
        <family val="34"/>
      </rPr>
      <t>3715 TRUCK TRAILERS</t>
    </r>
  </si>
  <si>
    <r>
      <rPr>
        <sz val="6"/>
        <rFont val="Arial"/>
        <family val="34"/>
      </rPr>
      <t>372 AIRCRAFT AND PARTS</t>
    </r>
  </si>
  <si>
    <r>
      <rPr>
        <sz val="6"/>
        <rFont val="Arial"/>
        <family val="34"/>
      </rPr>
      <t>373 SHIPS AND BOATS</t>
    </r>
  </si>
  <si>
    <r>
      <rPr>
        <sz val="6"/>
        <rFont val="Arial"/>
        <family val="34"/>
      </rPr>
      <t>374 RAILROAD EQUIPMENT</t>
    </r>
  </si>
  <si>
    <r>
      <rPr>
        <sz val="6"/>
        <rFont val="Arial"/>
        <family val="34"/>
      </rPr>
      <t>37422  FREIGHT TRAIN CARS</t>
    </r>
  </si>
  <si>
    <r>
      <rPr>
        <sz val="6"/>
        <rFont val="Arial"/>
        <family val="34"/>
      </rPr>
      <t>375 MOTORCYCLES,BICYCL</t>
    </r>
  </si>
  <si>
    <r>
      <rPr>
        <sz val="6"/>
        <rFont val="Arial"/>
        <family val="34"/>
      </rPr>
      <t>376 GUIDE MSL/SPAC VHL</t>
    </r>
  </si>
  <si>
    <r>
      <rPr>
        <sz val="6"/>
        <rFont val="Arial"/>
        <family val="34"/>
      </rPr>
      <t>379 MISC TRANSPORTATIO</t>
    </r>
  </si>
  <si>
    <r>
      <rPr>
        <sz val="6"/>
        <rFont val="Arial"/>
        <family val="34"/>
      </rPr>
      <t>38 INSTRUMENTS,PHOTO</t>
    </r>
  </si>
  <si>
    <r>
      <rPr>
        <sz val="6"/>
        <rFont val="Arial"/>
        <family val="34"/>
      </rPr>
      <t>381 ENGINEER,LAB INST</t>
    </r>
  </si>
  <si>
    <r>
      <rPr>
        <sz val="6"/>
        <rFont val="Arial"/>
        <family val="34"/>
      </rPr>
      <t>382 MEASURING,CONTROL</t>
    </r>
  </si>
  <si>
    <r>
      <rPr>
        <sz val="6"/>
        <rFont val="Arial"/>
        <family val="34"/>
      </rPr>
      <t>383 OPTICAL INSTRUMENT</t>
    </r>
  </si>
  <si>
    <r>
      <rPr>
        <sz val="6"/>
        <rFont val="Arial"/>
        <family val="34"/>
      </rPr>
      <t>384 SURGICAL,MEDICAL</t>
    </r>
  </si>
  <si>
    <r>
      <rPr>
        <sz val="6"/>
        <rFont val="Arial"/>
        <family val="34"/>
      </rPr>
      <t>385 OPHTHALMIC GOODS</t>
    </r>
  </si>
  <si>
    <r>
      <rPr>
        <sz val="6"/>
        <rFont val="Arial"/>
        <family val="34"/>
      </rPr>
      <t>386 PHOTOGRAPHIC EQUIP</t>
    </r>
  </si>
  <si>
    <r>
      <rPr>
        <sz val="6"/>
        <rFont val="Arial"/>
        <family val="34"/>
      </rPr>
      <t>387 W ATCHES,CLOCKS</t>
    </r>
  </si>
  <si>
    <r>
      <rPr>
        <sz val="6"/>
        <rFont val="Arial"/>
        <family val="34"/>
      </rPr>
      <t>39 MISC PROD OF MANUF</t>
    </r>
  </si>
  <si>
    <r>
      <rPr>
        <sz val="6"/>
        <rFont val="Arial"/>
        <family val="34"/>
      </rPr>
      <t>391 JEW ELRY,SILVERW ARE</t>
    </r>
  </si>
  <si>
    <r>
      <rPr>
        <sz val="6"/>
        <rFont val="Arial"/>
        <family val="34"/>
      </rPr>
      <t>393 MUSICAL INSTRUMENT</t>
    </r>
  </si>
  <si>
    <r>
      <rPr>
        <sz val="6"/>
        <rFont val="Arial"/>
        <family val="34"/>
      </rPr>
      <t>394 TOYS,AMUSEME,SPORT</t>
    </r>
  </si>
  <si>
    <r>
      <rPr>
        <sz val="6"/>
        <rFont val="Arial"/>
        <family val="34"/>
      </rPr>
      <t>3949 SPORT/ATHLET GOODS</t>
    </r>
  </si>
  <si>
    <r>
      <rPr>
        <sz val="6"/>
        <rFont val="Arial"/>
        <family val="34"/>
      </rPr>
      <t>395 PENS, PENCILS</t>
    </r>
  </si>
  <si>
    <r>
      <rPr>
        <sz val="6"/>
        <rFont val="Arial"/>
        <family val="34"/>
      </rPr>
      <t>396 COSTUME JEW ELRY</t>
    </r>
  </si>
  <si>
    <r>
      <rPr>
        <sz val="6"/>
        <rFont val="Arial"/>
        <family val="34"/>
      </rPr>
      <t>399 MISC MANUFACTURED</t>
    </r>
  </si>
  <si>
    <r>
      <rPr>
        <sz val="6"/>
        <rFont val="Arial"/>
        <family val="34"/>
      </rPr>
      <t>40 W ASTE/SCRAP MATERI</t>
    </r>
  </si>
  <si>
    <r>
      <rPr>
        <sz val="6"/>
        <rFont val="Arial"/>
        <family val="34"/>
      </rPr>
      <t>401 ASHES</t>
    </r>
  </si>
  <si>
    <r>
      <rPr>
        <sz val="6"/>
        <rFont val="Arial"/>
        <family val="34"/>
      </rPr>
      <t>402 W ASTE AND SCRAP</t>
    </r>
  </si>
  <si>
    <r>
      <rPr>
        <sz val="6"/>
        <rFont val="Arial"/>
        <family val="34"/>
      </rPr>
      <t>4021 METAL SCRAP, W ASTE</t>
    </r>
  </si>
  <si>
    <r>
      <rPr>
        <sz val="6"/>
        <rFont val="Arial"/>
        <family val="34"/>
      </rPr>
      <t>40211  IRON/STEEL SCRAP</t>
    </r>
  </si>
  <si>
    <r>
      <rPr>
        <sz val="6"/>
        <rFont val="Arial"/>
        <family val="34"/>
      </rPr>
      <t>4022 TEXTIL W ASTE,SCRAP</t>
    </r>
  </si>
  <si>
    <r>
      <rPr>
        <sz val="6"/>
        <rFont val="Arial"/>
        <family val="34"/>
      </rPr>
      <t>4024 PAPER W ASTE,SCRAP</t>
    </r>
  </si>
  <si>
    <r>
      <rPr>
        <sz val="6"/>
        <rFont val="Arial"/>
        <family val="34"/>
      </rPr>
      <t>4026 RUBBR/PLASTC SCRAP</t>
    </r>
  </si>
  <si>
    <r>
      <rPr>
        <sz val="6"/>
        <rFont val="Arial"/>
        <family val="34"/>
      </rPr>
      <t>41 MISC FREIGHT SHIPM</t>
    </r>
  </si>
  <si>
    <r>
      <rPr>
        <sz val="6"/>
        <rFont val="Arial"/>
        <family val="34"/>
      </rPr>
      <t>411 MISC FREIGHT SHIPM</t>
    </r>
  </si>
  <si>
    <r>
      <rPr>
        <sz val="6"/>
        <rFont val="Arial"/>
        <family val="34"/>
      </rPr>
      <t>41111  OUTFITS OR KITS</t>
    </r>
  </si>
  <si>
    <r>
      <rPr>
        <sz val="6"/>
        <rFont val="Arial"/>
        <family val="34"/>
      </rPr>
      <t>41114 ARTICLES, USED</t>
    </r>
  </si>
  <si>
    <r>
      <rPr>
        <sz val="6"/>
        <rFont val="Arial"/>
        <family val="34"/>
      </rPr>
      <t>41115  ARTICLES,USED,RTD</t>
    </r>
  </si>
  <si>
    <r>
      <rPr>
        <sz val="6"/>
        <rFont val="Arial"/>
        <family val="34"/>
      </rPr>
      <t>412 MISC COMM NOT REG</t>
    </r>
  </si>
  <si>
    <r>
      <rPr>
        <sz val="6"/>
        <rFont val="Arial"/>
        <family val="34"/>
      </rPr>
      <t>42 CONTAINERS,SHIPPIN</t>
    </r>
  </si>
  <si>
    <r>
      <rPr>
        <sz val="6"/>
        <rFont val="Arial"/>
        <family val="34"/>
      </rPr>
      <t>421 CONTAINERS,NON-REV</t>
    </r>
  </si>
  <si>
    <r>
      <rPr>
        <sz val="6"/>
        <rFont val="Arial"/>
        <family val="34"/>
      </rPr>
      <t>422 TRAILERS,SEMI TRLR</t>
    </r>
  </si>
  <si>
    <r>
      <rPr>
        <sz val="6"/>
        <rFont val="Arial"/>
        <family val="34"/>
      </rPr>
      <t>423 TRAILERS, REVENUE</t>
    </r>
  </si>
  <si>
    <r>
      <rPr>
        <sz val="6"/>
        <rFont val="Arial"/>
        <family val="34"/>
      </rPr>
      <t>44 FRGHT FORW ARD TRAF</t>
    </r>
  </si>
  <si>
    <r>
      <rPr>
        <sz val="6"/>
        <rFont val="Arial"/>
        <family val="34"/>
      </rPr>
      <t>441 FRGHT FORW TRAF(CL</t>
    </r>
  </si>
  <si>
    <r>
      <rPr>
        <sz val="6"/>
        <rFont val="Arial"/>
        <family val="34"/>
      </rPr>
      <t>45 SHIPPER ASSN TRAFF</t>
    </r>
  </si>
  <si>
    <r>
      <rPr>
        <sz val="6"/>
        <rFont val="Arial"/>
        <family val="34"/>
      </rPr>
      <t>451 SHIPP ASSN TF (CL)</t>
    </r>
  </si>
  <si>
    <r>
      <rPr>
        <sz val="6"/>
        <rFont val="Arial"/>
        <family val="34"/>
      </rPr>
      <t>46 MISC MIX SHIPMENTS</t>
    </r>
  </si>
  <si>
    <r>
      <rPr>
        <sz val="6"/>
        <rFont val="Arial"/>
        <family val="34"/>
      </rPr>
      <t>461 MISC MIX SHIPMENTS</t>
    </r>
  </si>
  <si>
    <r>
      <rPr>
        <sz val="6"/>
        <rFont val="Arial"/>
        <family val="34"/>
      </rPr>
      <t>462 MIXED SHIPMENTS</t>
    </r>
  </si>
  <si>
    <r>
      <rPr>
        <sz val="6"/>
        <rFont val="Arial"/>
        <family val="34"/>
      </rPr>
      <t>47 SM PACKAGED FREIGH</t>
    </r>
  </si>
  <si>
    <r>
      <rPr>
        <sz val="6"/>
        <rFont val="Arial"/>
        <family val="34"/>
      </rPr>
      <t>471 SM PACK FREIGH LCL</t>
    </r>
  </si>
  <si>
    <r>
      <rPr>
        <sz val="6"/>
        <rFont val="Times New Roman"/>
        <family val="18"/>
      </rPr>
      <t xml:space="preserve">The following  information is provided in Compliance with OMB requirements and pursuant to the Paperwork Reduction Act of 1995, 44 U.S.C. </t>
    </r>
    <r>
      <rPr>
        <sz val="6"/>
        <rFont val="Calibri"/>
        <family val="34"/>
      </rPr>
      <t>§§</t>
    </r>
    <r>
      <rPr>
        <sz val="6"/>
        <rFont val="Times New Roman"/>
        <family val="18"/>
      </rPr>
      <t xml:space="preserve"> 3501-3519 (PRA):</t>
    </r>
  </si>
  <si>
    <r>
      <rPr>
        <sz val="6"/>
        <rFont val="Arial"/>
        <family val="34"/>
      </rPr>
      <t>**** CERTIFICATION ****</t>
    </r>
  </si>
  <si>
    <r>
      <rPr>
        <sz val="6"/>
        <rFont val="Arial"/>
        <family val="34"/>
      </rPr>
      <t>REMARKS</t>
    </r>
  </si>
  <si>
    <r>
      <rPr>
        <sz val="6"/>
        <rFont val="Arial"/>
        <family val="34"/>
      </rPr>
      <t>(CHECK ONE) :</t>
    </r>
  </si>
  <si>
    <r>
      <rPr>
        <sz val="6"/>
        <rFont val="Arial"/>
        <family val="34"/>
      </rPr>
      <t>( ) SUPPLEMENTAL REPORT NOT OPEN TO PUBLIC INSPECTION</t>
    </r>
  </si>
  <si>
    <t>REVENUE FREIGHT ORIGINATING ON RESPONDENTS ROAD</t>
  </si>
  <si>
    <t>TERMINATING ON LINE</t>
  </si>
  <si>
    <t>DELIVERED TO CONNECTIONS</t>
  </si>
  <si>
    <t>TONS</t>
  </si>
  <si>
    <t>CARLOADS</t>
  </si>
  <si>
    <t>REVENUE FREIGHT RECEIVED FROM CONNECTING CARRIERS</t>
  </si>
  <si>
    <t>TOTAL REVENUE FREIGHT CARRIED</t>
  </si>
  <si>
    <t>GROSS FREIGHT REVENUE DOLLARS</t>
  </si>
  <si>
    <t>SURFACE TRANSPORTATION BOARD</t>
  </si>
  <si>
    <t>QUARTERLY REPORT OF FREIGHT COMMODITY STATISTICS</t>
  </si>
  <si>
    <t>FORM QCS</t>
  </si>
  <si>
    <t>OMB Clearance No. 2140-0001</t>
  </si>
  <si>
    <t xml:space="preserve">RESPONDENT - </t>
  </si>
  <si>
    <t>MILES OPERATED IN FREIGHT SERVICE-</t>
  </si>
  <si>
    <t>Total Carload &amp; LCL:</t>
  </si>
  <si>
    <t>Total Carload Traffic:</t>
  </si>
  <si>
    <t xml:space="preserve">48  HAZARDOUS  W ASTE TOTAL    </t>
  </si>
  <si>
    <t>Supplemental Information about the Quarterly Report of Freight commodity Statistics (Form QCS)</t>
  </si>
  <si>
    <r>
      <rPr>
        <sz val="6"/>
        <rFont val="Times New Roman"/>
        <family val="18"/>
      </rPr>
      <t xml:space="preserve">This information collection is mandatory pursuant to 49 U.S.C. </t>
    </r>
    <r>
      <rPr>
        <sz val="6"/>
        <rFont val="Calibri"/>
        <family val="34"/>
      </rPr>
      <t>§</t>
    </r>
    <r>
      <rPr>
        <sz val="6"/>
        <rFont val="Times New Roman"/>
        <family val="18"/>
      </rPr>
      <t xml:space="preserve"> 11145 and 49 C.F.R. </t>
    </r>
    <r>
      <rPr>
        <sz val="6"/>
        <rFont val="Calibri"/>
        <family val="34"/>
      </rPr>
      <t>§</t>
    </r>
    <r>
      <rPr>
        <sz val="6"/>
        <rFont val="Times New Roman"/>
        <family val="18"/>
      </rPr>
      <t xml:space="preserve"> 1248.  The estimated hour burden for filing this report is 217 hours per report.  Information in this report is entered into the Uniform Rail Costing System (URCS), which is a cost-measurement methodology.  URCS was developed by the Board pursuant to 49 U.S.C. §§ 11161-62 and is used in rail rate proceedings as a tool to calculate the variable costs of providing a particular rail service in accordance with 49 U.S.C. § 10707(d).  The Board also uses URCS to analyze the information that it obtains through the annual railroad waybill sample and in railroad abandonment proceedings to measure off-branch costs, pursuant to 49 U.S.C. § 10904(a) and in accordance with 49 C.F.R. § 1152.32(n).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(2140-0001) should be directed to Paperwork Reduction Officer, Surface Transportation Board, 395 E Street, S.W., Washington, DC 20423-0001.</t>
    </r>
  </si>
  <si>
    <r>
      <t xml:space="preserve">I, THE UNDERSIGNED, MANAGER, REVENUE REPORTING OF </t>
    </r>
    <r>
      <rPr>
        <u/>
        <sz val="6"/>
        <rFont val="Arial"/>
        <family val="34"/>
      </rPr>
      <t>                        </t>
    </r>
    <r>
      <rPr>
        <sz val="6"/>
        <rFont val="Arial"/>
        <family val="34"/>
      </rPr>
      <t>RAILROAD COMPANY, STATE THAT THIS REPORT W AS PREPARED BY ME OR UNDER MY SUPERVISION , THAT I HAVE CAREFULLY EXAMINED IT, AND ON THE BASIS OF MY KNOW LEDGE, BELIEF, AND VERIFICATION (W HERE NECESSARY), I DECLARE IT TO BE A FULL, TRUE, AND CORRECT STATEMENT OF THE FREIGHT COMMODITY STATISTICS NAMED, AND THAT VARIOUS ITEMS HERE REPORTED W ERE DETERMINED IN ACCORDANCE W ITH EFFECTIVE RULES PROMULGATED BY THE SURFACE TRANSPORTATION BOARD.</t>
    </r>
  </si>
  <si>
    <t xml:space="preserve">( ) THIS REPORT INCLUDES ALL COMMODITY STATISTICS FOR THE PERIOD COVERED.                                                                                   </t>
  </si>
  <si>
    <t xml:space="preserve">( ) A SUPPLEMENT REPORT HAS BEEN FILED COVERING TRAFFIC INVOLVING LESS                                                                                       </t>
  </si>
  <si>
    <t xml:space="preserve">THAN THREE SHIPPERS REPORTABLE IN ANY ONE COMMODITY CODE.                                                                                                         </t>
  </si>
  <si>
    <t>________________________________________</t>
  </si>
  <si>
    <t xml:space="preserve">     Address</t>
  </si>
  <si>
    <t>PAGE 12 of 13</t>
  </si>
  <si>
    <t>PAGE 11 of 13</t>
  </si>
  <si>
    <t>PAGE 10 of 13</t>
  </si>
  <si>
    <t>PAGE 9 of 13</t>
  </si>
  <si>
    <t>PAGE 8 of 13</t>
  </si>
  <si>
    <t>PAGE 7 of 13</t>
  </si>
  <si>
    <t>PAGE 6 of 13</t>
  </si>
  <si>
    <t>PAGE 5 of 13</t>
  </si>
  <si>
    <t>PAGE 4 of 13</t>
  </si>
  <si>
    <t>PAGE 3 of 13</t>
  </si>
  <si>
    <t>PAGE 2 of 13</t>
  </si>
  <si>
    <t>PAGE 1 of 13</t>
  </si>
  <si>
    <t>PAGE 13 of 13</t>
  </si>
  <si>
    <t>Expiration Date 11-30-2024</t>
  </si>
  <si>
    <r>
      <t xml:space="preserve">     Name: </t>
    </r>
    <r>
      <rPr>
        <sz val="9"/>
        <color rgb="FF000000"/>
        <rFont val="Times New Roman"/>
        <family val="1"/>
      </rPr>
      <t>Oscar D.Williams</t>
    </r>
  </si>
  <si>
    <r>
      <t xml:space="preserve">     Title: </t>
    </r>
    <r>
      <rPr>
        <sz val="9"/>
        <color rgb="FF000000"/>
        <rFont val="Times New Roman"/>
        <family val="1"/>
      </rPr>
      <t>Sr. Manager Revenue Accounting</t>
    </r>
  </si>
  <si>
    <r>
      <t xml:space="preserve">     Telephone Number: </t>
    </r>
    <r>
      <rPr>
        <sz val="9"/>
        <color rgb="FF000000"/>
        <rFont val="Times New Roman"/>
        <family val="1"/>
      </rPr>
      <t xml:space="preserve">817-352-2373 </t>
    </r>
  </si>
  <si>
    <t>** REPORT  COVERS THE PERIOD FROM JULY, 2023 TO SEPTEMBER, 2023</t>
  </si>
  <si>
    <t>FULL YEAR 2023</t>
  </si>
  <si>
    <t>Beginning Jan. 2023 - Dec.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</si>
</sst>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4" x14ac:knownFonts="1">
    <font>
      <sz val="10"/>
      <color rgb="FF000000"/>
      <name val="Times New Roman"/>
      <charset val="204"/>
    </font>
    <font>
      <sz val="6"/>
      <name val="Arial"/>
      <family val="34"/>
    </font>
    <font>
      <u/>
      <sz val="6"/>
      <name val="Arial"/>
      <family val="34"/>
    </font>
    <font>
      <b/>
      <sz val="8"/>
      <name val="Times New Roman"/>
      <family val="18"/>
    </font>
    <font>
      <sz val="6"/>
      <name val="Times New Roman"/>
      <family val="18"/>
    </font>
    <font>
      <sz val="6"/>
      <name val="Calibri"/>
      <family val="34"/>
    </font>
    <font>
      <sz val="10"/>
      <color rgb="FF000000"/>
      <name val="Times New Roman"/>
      <family val="1"/>
    </font>
    <font>
      <sz val="7"/>
      <color rgb="FF000000"/>
      <name val="Times New Roman"/>
      <family val="1"/>
    </font>
    <font>
      <sz val="6"/>
      <name val="Times New Roman"/>
      <family val="1"/>
    </font>
    <font>
      <sz val="6"/>
      <color rgb="FF000000"/>
      <name val="Times New Roman"/>
      <family val="1"/>
    </font>
    <font>
      <sz val="10"/>
      <color rgb="FF000000"/>
      <name val="Times New Roman"/>
      <family val="1"/>
    </font>
    <font>
      <sz val="8"/>
      <color rgb="FF000000"/>
      <name val="Times New Roman"/>
      <family val="1"/>
    </font>
    <font>
      <sz val="6"/>
      <color theme="1"/>
      <name val="Times New Roman"/>
      <family val="1"/>
    </font>
    <font>
      <sz val="9"/>
      <color rgb="FF000000"/>
      <name val="Times New Roman"/>
      <family val="1"/>
    </font>
  </fonts>
  <fills count="4">
    <fill>
      <patternFill patternType="none"/>
    </fill>
    <fill>
      <patternFill patternType="gray125"/>
    </fill>
    <fill>
      <patternFill patternType="solid">
        <fgColor rgb="FFFFFFFF"/>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2">
    <xf numFmtId="0" fontId="0" fillId="0" borderId="0"/>
    <xf numFmtId="43" fontId="10" fillId="0" borderId="0" applyFont="0" applyFill="0" applyBorder="0" applyAlignment="0" applyProtection="0"/>
  </cellStyleXfs>
  <cellXfs count="52">
    <xf numFmtId="0" fontId="0" fillId="2" borderId="0" xfId="0" applyFill="1" applyBorder="1" applyAlignment="1">
      <alignment horizontal="left" vertical="top"/>
    </xf>
    <xf numFmtId="0" fontId="0" fillId="2" borderId="0" xfId="0" applyFill="1" applyBorder="1" applyAlignment="1">
      <alignment horizontal="center" vertical="top"/>
    </xf>
    <xf numFmtId="0" fontId="9" fillId="2" borderId="0" xfId="0" applyFont="1" applyFill="1" applyBorder="1" applyAlignment="1">
      <alignment horizontal="left" vertical="top"/>
    </xf>
    <xf numFmtId="0" fontId="9" fillId="2" borderId="1" xfId="0" applyFont="1" applyFill="1" applyBorder="1" applyAlignment="1">
      <alignment horizontal="left" vertical="top"/>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top" wrapText="1"/>
    </xf>
    <xf numFmtId="0" fontId="9" fillId="2" borderId="1" xfId="0" applyFont="1" applyFill="1" applyBorder="1" applyAlignment="1">
      <alignment horizontal="center" vertical="top"/>
    </xf>
    <xf numFmtId="0" fontId="9" fillId="2" borderId="1" xfId="0" applyFont="1" applyFill="1" applyBorder="1" applyAlignment="1">
      <alignment horizontal="center" vertical="center"/>
    </xf>
    <xf numFmtId="0" fontId="9" fillId="2" borderId="1" xfId="0" applyFont="1" applyFill="1" applyBorder="1" applyAlignment="1">
      <alignment vertical="top" wrapText="1"/>
    </xf>
    <xf numFmtId="0" fontId="9" fillId="2" borderId="0" xfId="0" applyFont="1" applyFill="1" applyBorder="1" applyAlignment="1">
      <alignment horizontal="left" vertical="top"/>
    </xf>
    <xf numFmtId="0" fontId="9" fillId="2" borderId="1" xfId="0" applyFont="1" applyFill="1" applyBorder="1" applyAlignment="1">
      <alignment horizontal="center" vertical="center" wrapText="1"/>
    </xf>
    <xf numFmtId="0" fontId="9" fillId="2" borderId="0" xfId="0" applyFont="1" applyFill="1" applyBorder="1" applyAlignment="1">
      <alignment horizontal="left" vertical="top"/>
    </xf>
    <xf numFmtId="0" fontId="11" fillId="2" borderId="0" xfId="0" applyFont="1" applyFill="1" applyBorder="1" applyAlignment="1">
      <alignment horizontal="left" vertical="top"/>
    </xf>
    <xf numFmtId="43" fontId="9" fillId="2" borderId="0" xfId="1" applyFont="1" applyFill="1" applyBorder="1" applyAlignment="1">
      <alignment horizontal="left" vertical="top"/>
    </xf>
    <xf numFmtId="164" fontId="9" fillId="2" borderId="0" xfId="1" applyNumberFormat="1" applyFont="1" applyFill="1" applyBorder="1" applyAlignment="1">
      <alignment horizontal="left" vertical="top"/>
    </xf>
    <xf numFmtId="164" fontId="0" fillId="2" borderId="0" xfId="1" applyNumberFormat="1" applyFont="1" applyFill="1" applyBorder="1" applyAlignment="1">
      <alignment horizontal="left" vertical="top"/>
    </xf>
    <xf numFmtId="164" fontId="9" fillId="2" borderId="0" xfId="0" applyNumberFormat="1" applyFont="1" applyFill="1" applyBorder="1" applyAlignment="1">
      <alignment horizontal="left" vertical="top"/>
    </xf>
    <xf numFmtId="0" fontId="0" fillId="0" borderId="0" xfId="0" applyFill="1" applyBorder="1" applyAlignment="1">
      <alignment horizontal="left" vertical="top"/>
    </xf>
    <xf numFmtId="0" fontId="9" fillId="0" borderId="1" xfId="0" applyFont="1" applyFill="1" applyBorder="1" applyAlignment="1">
      <alignment horizontal="center" vertical="top"/>
    </xf>
    <xf numFmtId="0" fontId="9" fillId="0" borderId="1" xfId="0" applyFont="1" applyFill="1" applyBorder="1" applyAlignment="1">
      <alignment horizontal="center" vertical="center"/>
    </xf>
    <xf numFmtId="0" fontId="9" fillId="0" borderId="1" xfId="0" applyFont="1" applyFill="1" applyBorder="1" applyAlignment="1">
      <alignment horizontal="left" vertical="top"/>
    </xf>
    <xf numFmtId="0" fontId="0" fillId="3" borderId="0" xfId="0" applyFill="1" applyBorder="1" applyAlignment="1">
      <alignment horizontal="left" vertical="top"/>
    </xf>
    <xf numFmtId="0" fontId="0" fillId="2" borderId="0" xfId="0" applyFill="1" applyBorder="1" applyAlignment="1">
      <alignment horizontal="left" vertical="top"/>
    </xf>
    <xf numFmtId="164" fontId="9" fillId="3" borderId="1" xfId="1" applyNumberFormat="1" applyFont="1" applyFill="1" applyBorder="1" applyAlignment="1">
      <alignment horizontal="left" vertical="top"/>
    </xf>
    <xf numFmtId="0" fontId="9" fillId="3" borderId="1" xfId="0" applyFont="1" applyFill="1" applyBorder="1" applyAlignment="1">
      <alignment horizontal="left" vertical="top"/>
    </xf>
    <xf numFmtId="0" fontId="9" fillId="3" borderId="1" xfId="0" applyFont="1" applyFill="1" applyBorder="1" applyAlignment="1">
      <alignment horizontal="left" vertical="top" wrapText="1"/>
    </xf>
    <xf numFmtId="0" fontId="9" fillId="3" borderId="1" xfId="0" applyFont="1" applyFill="1" applyBorder="1" applyAlignment="1">
      <alignment horizontal="center" vertical="top"/>
    </xf>
    <xf numFmtId="0" fontId="0" fillId="3" borderId="1" xfId="0" applyFill="1" applyBorder="1" applyAlignment="1">
      <alignment vertical="top"/>
    </xf>
    <xf numFmtId="0" fontId="1" fillId="3" borderId="1" xfId="0" applyFont="1" applyFill="1" applyBorder="1" applyAlignment="1">
      <alignment vertical="top" wrapText="1"/>
    </xf>
    <xf numFmtId="0" fontId="7" fillId="3" borderId="1" xfId="0" applyFont="1" applyFill="1" applyBorder="1" applyAlignment="1">
      <alignment vertical="top"/>
    </xf>
    <xf numFmtId="0" fontId="9" fillId="3" borderId="1" xfId="0" applyFont="1" applyFill="1" applyBorder="1" applyAlignment="1">
      <alignment vertical="top"/>
    </xf>
    <xf numFmtId="0" fontId="0" fillId="3" borderId="1" xfId="0" applyFill="1" applyBorder="1" applyAlignment="1">
      <alignment horizontal="left" vertical="top"/>
    </xf>
    <xf numFmtId="0" fontId="11" fillId="3" borderId="0" xfId="0" applyFont="1" applyFill="1" applyBorder="1" applyAlignment="1">
      <alignment horizontal="left" vertical="top"/>
    </xf>
    <xf numFmtId="164" fontId="12" fillId="3" borderId="1" xfId="1" applyNumberFormat="1" applyFont="1" applyFill="1" applyBorder="1" applyAlignment="1">
      <alignment horizontal="left" vertical="top"/>
    </xf>
    <xf numFmtId="0" fontId="9" fillId="2" borderId="0" xfId="0" applyFont="1" applyFill="1" applyBorder="1" applyAlignment="1">
      <alignment horizontal="left" vertical="top" wrapText="1"/>
    </xf>
    <xf numFmtId="0" fontId="9" fillId="2" borderId="1"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0" fillId="2" borderId="0" xfId="0" applyFill="1" applyBorder="1" applyAlignment="1">
      <alignment horizontal="left" vertical="top"/>
    </xf>
    <xf numFmtId="0" fontId="9" fillId="2" borderId="0" xfId="0" applyFont="1" applyFill="1" applyBorder="1" applyAlignment="1">
      <alignment horizontal="left" vertical="top"/>
    </xf>
    <xf numFmtId="0" fontId="3" fillId="3" borderId="2" xfId="0" applyFont="1" applyFill="1" applyBorder="1" applyAlignment="1">
      <alignment horizontal="left" vertical="center" wrapText="1"/>
    </xf>
    <xf numFmtId="0" fontId="0" fillId="3" borderId="2" xfId="0" applyFill="1" applyBorder="1" applyAlignment="1">
      <alignment horizontal="left" vertical="center" wrapText="1"/>
    </xf>
    <xf numFmtId="0" fontId="0" fillId="3" borderId="0" xfId="0" applyFill="1" applyBorder="1" applyAlignment="1">
      <alignment horizontal="left" vertical="center" wrapText="1"/>
    </xf>
    <xf numFmtId="0" fontId="8" fillId="3" borderId="0" xfId="0" applyFont="1" applyFill="1" applyBorder="1" applyAlignment="1">
      <alignment horizontal="left" vertical="center" wrapText="1"/>
    </xf>
    <xf numFmtId="0" fontId="6" fillId="3" borderId="0" xfId="0" applyFont="1" applyFill="1" applyBorder="1" applyAlignment="1">
      <alignment horizontal="left" vertical="top"/>
    </xf>
    <xf numFmtId="0" fontId="0" fillId="3" borderId="0" xfId="0" applyFill="1" applyBorder="1" applyAlignment="1">
      <alignment horizontal="left" vertical="top"/>
    </xf>
    <xf numFmtId="0" fontId="1" fillId="3" borderId="0" xfId="0" applyFont="1" applyFill="1" applyBorder="1" applyAlignment="1">
      <alignment horizontal="left" vertical="top"/>
    </xf>
    <xf numFmtId="0" fontId="0" fillId="3" borderId="0" xfId="0" applyFill="1" applyBorder="1" applyAlignment="1">
      <alignment horizontal="center" vertical="top" wrapText="1"/>
    </xf>
    <xf numFmtId="0" fontId="0" fillId="3" borderId="0" xfId="0" applyFill="1" applyBorder="1" applyAlignment="1">
      <alignment horizontal="left" vertical="top" wrapText="1"/>
    </xf>
    <xf numFmtId="0" fontId="1" fillId="3" borderId="0" xfId="0" applyFont="1" applyFill="1" applyBorder="1" applyAlignment="1">
      <alignment horizontal="left" vertical="top" wrapText="1"/>
    </xf>
    <xf numFmtId="0" fontId="1" fillId="3" borderId="0" xfId="0" applyFont="1" applyFill="1" applyBorder="1" applyAlignment="1">
      <alignment horizontal="left" vertical="center" wrapText="1"/>
    </xf>
    <xf numFmtId="0" fontId="0" fillId="2" borderId="0" xfId="0" applyNumberFormat="1" applyFill="1" applyBorder="1" applyAlignment="1">
      <alignment horizontal="left" vertical="top"/>
    </xf>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3" Type="http://schemas.openxmlformats.org/officeDocument/2006/relationships/image" Target="cid:5140A8E0-4E36-4C33-A03A-E14B493C414D" TargetMode="External"/><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87923</xdr:colOff>
      <xdr:row>23</xdr:row>
      <xdr:rowOff>373675</xdr:rowOff>
    </xdr:from>
    <xdr:to>
      <xdr:col>10</xdr:col>
      <xdr:colOff>271095</xdr:colOff>
      <xdr:row>25</xdr:row>
      <xdr:rowOff>150494</xdr:rowOff>
    </xdr:to>
    <xdr:pic>
      <xdr:nvPicPr>
        <xdr:cNvPr id="3" name="Picture 2">
          <a:extLst>
            <a:ext uri="{FF2B5EF4-FFF2-40B4-BE49-F238E27FC236}">
              <a16:creationId xmlns:a16="http://schemas.microsoft.com/office/drawing/2014/main" id="{7E8EE62B-0F2C-402C-A5A6-8454B2E96046}"/>
            </a:ext>
          </a:extLst>
        </xdr:cNvPr>
        <xdr:cNvPicPr/>
      </xdr:nvPicPr>
      <xdr:blipFill rotWithShape="1">
        <a:blip xmlns:r="http://schemas.openxmlformats.org/officeDocument/2006/relationships" r:embed="rId1" r:link="rId3">
          <a:alphaModFix amt="46000"/>
          <a:extLst>
            <a:ext uri="{BEBA8EAE-BF5A-486C-A8C5-ECC9F3942E4B}">
              <a14:imgProps xmlns:a14="http://schemas.microsoft.com/office/drawing/2010/main">
                <a14:imgLayer r:embed="rId2">
                  <a14:imgEffect>
                    <a14:colorTemperature colorTemp="3198"/>
                  </a14:imgEffect>
                  <a14:imgEffect>
                    <a14:saturation sat="0"/>
                  </a14:imgEffect>
                </a14:imgLayer>
              </a14:imgProps>
            </a:ext>
            <a:ext uri="{28A0092B-C50C-407E-A947-70E740481C1C}">
              <a14:useLocalDpi xmlns:a14="http://schemas.microsoft.com/office/drawing/2010/main" val="0"/>
            </a:ext>
          </a:extLst>
        </a:blip>
        <a:srcRect l="43207" t="13913" r="37880" b="10000"/>
        <a:stretch/>
      </xdr:blipFill>
      <xdr:spPr bwMode="auto">
        <a:xfrm rot="5400000">
          <a:off x="5485888" y="3658114"/>
          <a:ext cx="421588" cy="2293326"/>
        </a:xfrm>
        <a:prstGeom prst="rect">
          <a:avLst/>
        </a:prstGeom>
        <a:noFill/>
        <a:ln>
          <a:noFill/>
        </a:ln>
        <a:effectLst>
          <a:outerShdw dist="50800" dir="5400000" algn="ctr" rotWithShape="0">
            <a:srgbClr val="000000">
              <a:alpha val="0"/>
            </a:srgbClr>
          </a:outerShdw>
        </a:effectLst>
        <a:scene3d>
          <a:camera prst="orthographicFront">
            <a:rot lat="21299999" lon="0" rev="0"/>
          </a:camera>
          <a:lightRig rig="threePt" dir="t"/>
        </a:scene3d>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evenue%20Accounting/Reporting/QCS%20Reporting/2023/Q4/Form%20QCS%20Q4%20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evenue%20Accounting/Reporting/QCS%20Reporting/2023/Q2/Form%20QCS%20Q2%202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Revenue%20Accounting/Reporting/QCS%20Reporting/2023/Q3/Form%20QCS%20Q3%20202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Revenue%20Accounting/Reporting/QCS%20Reporting/2023/Q1/Form%20QCS%20Q1%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CS Page 1"/>
      <sheetName val="QCS Page 2"/>
      <sheetName val="QCS Page 3"/>
      <sheetName val="QCS Page 4"/>
      <sheetName val="QCS Page 5"/>
      <sheetName val="QCS Page 6"/>
      <sheetName val="QCS Page 7"/>
      <sheetName val="QCS Page 8"/>
      <sheetName val="QCS Page 9"/>
      <sheetName val="QCS Page 10"/>
      <sheetName val="QCS Page 11"/>
      <sheetName val="QCS Page 12"/>
      <sheetName val="QCS Page 13"/>
    </sheetNames>
    <sheetDataSet>
      <sheetData sheetId="0">
        <row r="10">
          <cell r="B10">
            <v>171688</v>
          </cell>
          <cell r="C10">
            <v>15323871</v>
          </cell>
          <cell r="D10">
            <v>25181</v>
          </cell>
          <cell r="E10">
            <v>2595470</v>
          </cell>
          <cell r="F10">
            <v>3937</v>
          </cell>
          <cell r="G10">
            <v>410307</v>
          </cell>
          <cell r="H10">
            <v>531</v>
          </cell>
          <cell r="I10">
            <v>55121</v>
          </cell>
          <cell r="J10">
            <v>201337</v>
          </cell>
          <cell r="K10">
            <v>18384769</v>
          </cell>
          <cell r="L10">
            <v>1007167900</v>
          </cell>
        </row>
        <row r="11">
          <cell r="B11">
            <v>166634</v>
          </cell>
          <cell r="C11">
            <v>15038983</v>
          </cell>
          <cell r="D11">
            <v>23445</v>
          </cell>
          <cell r="E11">
            <v>2445446</v>
          </cell>
          <cell r="F11">
            <v>3848</v>
          </cell>
          <cell r="G11">
            <v>402813</v>
          </cell>
          <cell r="H11">
            <v>519</v>
          </cell>
          <cell r="I11">
            <v>53894</v>
          </cell>
          <cell r="J11">
            <v>194446</v>
          </cell>
          <cell r="K11">
            <v>17941136</v>
          </cell>
          <cell r="L11">
            <v>970150573</v>
          </cell>
        </row>
        <row r="12">
          <cell r="B12">
            <v>926</v>
          </cell>
          <cell r="C12">
            <v>20055</v>
          </cell>
          <cell r="D12">
            <v>0</v>
          </cell>
          <cell r="E12">
            <v>0</v>
          </cell>
          <cell r="F12">
            <v>0</v>
          </cell>
          <cell r="G12">
            <v>0</v>
          </cell>
          <cell r="H12">
            <v>0</v>
          </cell>
          <cell r="I12">
            <v>0</v>
          </cell>
          <cell r="J12">
            <v>926</v>
          </cell>
          <cell r="K12">
            <v>20055</v>
          </cell>
          <cell r="L12">
            <v>1452096</v>
          </cell>
        </row>
        <row r="13">
          <cell r="B13">
            <v>0</v>
          </cell>
          <cell r="C13">
            <v>0</v>
          </cell>
          <cell r="D13">
            <v>0</v>
          </cell>
          <cell r="E13">
            <v>0</v>
          </cell>
          <cell r="F13">
            <v>0</v>
          </cell>
          <cell r="G13">
            <v>0</v>
          </cell>
          <cell r="H13">
            <v>0</v>
          </cell>
          <cell r="I13">
            <v>0</v>
          </cell>
          <cell r="J13">
            <v>0</v>
          </cell>
          <cell r="K13">
            <v>0</v>
          </cell>
          <cell r="L13">
            <v>0</v>
          </cell>
        </row>
        <row r="14">
          <cell r="B14">
            <v>1337</v>
          </cell>
          <cell r="C14">
            <v>136185</v>
          </cell>
          <cell r="D14">
            <v>283</v>
          </cell>
          <cell r="E14">
            <v>27898</v>
          </cell>
          <cell r="F14">
            <v>525</v>
          </cell>
          <cell r="G14">
            <v>55988</v>
          </cell>
          <cell r="H14">
            <v>0</v>
          </cell>
          <cell r="I14">
            <v>0</v>
          </cell>
          <cell r="J14">
            <v>2145</v>
          </cell>
          <cell r="K14">
            <v>220071</v>
          </cell>
          <cell r="L14">
            <v>8570206</v>
          </cell>
        </row>
        <row r="15">
          <cell r="B15">
            <v>51330</v>
          </cell>
          <cell r="C15">
            <v>5323132</v>
          </cell>
          <cell r="D15">
            <v>11265</v>
          </cell>
          <cell r="E15">
            <v>1181946</v>
          </cell>
          <cell r="F15">
            <v>2460</v>
          </cell>
          <cell r="G15">
            <v>262369</v>
          </cell>
          <cell r="H15">
            <v>469</v>
          </cell>
          <cell r="I15">
            <v>52023</v>
          </cell>
          <cell r="J15">
            <v>65524</v>
          </cell>
          <cell r="K15">
            <v>6819470</v>
          </cell>
          <cell r="L15">
            <v>341828354</v>
          </cell>
        </row>
        <row r="16">
          <cell r="B16">
            <v>864</v>
          </cell>
          <cell r="C16">
            <v>80631</v>
          </cell>
          <cell r="D16">
            <v>122</v>
          </cell>
          <cell r="E16">
            <v>10880</v>
          </cell>
          <cell r="F16">
            <v>61</v>
          </cell>
          <cell r="G16">
            <v>6112</v>
          </cell>
          <cell r="H16">
            <v>3</v>
          </cell>
          <cell r="I16">
            <v>292</v>
          </cell>
          <cell r="J16">
            <v>1050</v>
          </cell>
          <cell r="K16">
            <v>97915</v>
          </cell>
          <cell r="L16">
            <v>4850904</v>
          </cell>
        </row>
        <row r="17">
          <cell r="B17">
            <v>136</v>
          </cell>
          <cell r="C17">
            <v>4021</v>
          </cell>
          <cell r="D17">
            <v>0</v>
          </cell>
          <cell r="E17">
            <v>0</v>
          </cell>
          <cell r="F17">
            <v>0</v>
          </cell>
          <cell r="G17">
            <v>0</v>
          </cell>
          <cell r="H17">
            <v>0</v>
          </cell>
          <cell r="I17">
            <v>0</v>
          </cell>
          <cell r="J17">
            <v>136</v>
          </cell>
          <cell r="K17">
            <v>4021</v>
          </cell>
          <cell r="L17">
            <v>246212</v>
          </cell>
        </row>
        <row r="18">
          <cell r="B18">
            <v>14</v>
          </cell>
          <cell r="C18">
            <v>1695</v>
          </cell>
          <cell r="D18">
            <v>49</v>
          </cell>
          <cell r="E18">
            <v>5270</v>
          </cell>
          <cell r="F18">
            <v>2</v>
          </cell>
          <cell r="G18">
            <v>196</v>
          </cell>
          <cell r="H18">
            <v>0</v>
          </cell>
          <cell r="I18">
            <v>0</v>
          </cell>
          <cell r="J18">
            <v>65</v>
          </cell>
          <cell r="K18">
            <v>7161</v>
          </cell>
          <cell r="L18">
            <v>310441</v>
          </cell>
        </row>
        <row r="19">
          <cell r="B19">
            <v>11140</v>
          </cell>
          <cell r="C19">
            <v>1145904</v>
          </cell>
          <cell r="D19">
            <v>6</v>
          </cell>
          <cell r="E19">
            <v>592</v>
          </cell>
          <cell r="F19">
            <v>256</v>
          </cell>
          <cell r="G19">
            <v>25621</v>
          </cell>
          <cell r="H19">
            <v>2</v>
          </cell>
          <cell r="I19">
            <v>201</v>
          </cell>
          <cell r="J19">
            <v>11404</v>
          </cell>
          <cell r="K19">
            <v>1172318</v>
          </cell>
          <cell r="L19">
            <v>52197416</v>
          </cell>
        </row>
        <row r="20">
          <cell r="B20">
            <v>20235</v>
          </cell>
          <cell r="C20">
            <v>2161787</v>
          </cell>
          <cell r="D20">
            <v>7879</v>
          </cell>
          <cell r="E20">
            <v>832082</v>
          </cell>
          <cell r="F20">
            <v>202</v>
          </cell>
          <cell r="G20">
            <v>22444</v>
          </cell>
          <cell r="H20">
            <v>43</v>
          </cell>
          <cell r="I20">
            <v>1166</v>
          </cell>
          <cell r="J20">
            <v>28359</v>
          </cell>
          <cell r="K20">
            <v>3017479</v>
          </cell>
          <cell r="L20">
            <v>153022536</v>
          </cell>
        </row>
        <row r="21">
          <cell r="B21">
            <v>22436</v>
          </cell>
          <cell r="C21">
            <v>617111</v>
          </cell>
          <cell r="D21">
            <v>118</v>
          </cell>
          <cell r="E21">
            <v>5521</v>
          </cell>
          <cell r="F21">
            <v>0</v>
          </cell>
          <cell r="G21">
            <v>0</v>
          </cell>
          <cell r="H21">
            <v>0</v>
          </cell>
          <cell r="I21">
            <v>0</v>
          </cell>
          <cell r="J21">
            <v>22554</v>
          </cell>
          <cell r="K21">
            <v>622632</v>
          </cell>
          <cell r="L21">
            <v>33501982</v>
          </cell>
        </row>
        <row r="22">
          <cell r="B22">
            <v>54821</v>
          </cell>
          <cell r="C22">
            <v>5453363</v>
          </cell>
          <cell r="D22">
            <v>3459</v>
          </cell>
          <cell r="E22">
            <v>358024</v>
          </cell>
          <cell r="F22">
            <v>265</v>
          </cell>
          <cell r="G22">
            <v>24217</v>
          </cell>
          <cell r="H22">
            <v>2</v>
          </cell>
          <cell r="I22">
            <v>212</v>
          </cell>
          <cell r="J22">
            <v>58547</v>
          </cell>
          <cell r="K22">
            <v>5835816</v>
          </cell>
          <cell r="L22">
            <v>368028390</v>
          </cell>
        </row>
        <row r="23">
          <cell r="B23">
            <v>52541</v>
          </cell>
          <cell r="C23">
            <v>5233763</v>
          </cell>
          <cell r="D23">
            <v>3164</v>
          </cell>
          <cell r="E23">
            <v>332260</v>
          </cell>
          <cell r="F23">
            <v>106</v>
          </cell>
          <cell r="G23">
            <v>9219</v>
          </cell>
          <cell r="H23">
            <v>0</v>
          </cell>
          <cell r="I23">
            <v>0</v>
          </cell>
          <cell r="J23">
            <v>55811</v>
          </cell>
          <cell r="K23">
            <v>5575242</v>
          </cell>
          <cell r="L23">
            <v>350310241</v>
          </cell>
        </row>
        <row r="24">
          <cell r="B24">
            <v>83</v>
          </cell>
          <cell r="C24">
            <v>5110</v>
          </cell>
          <cell r="D24">
            <v>104</v>
          </cell>
          <cell r="E24">
            <v>10180</v>
          </cell>
          <cell r="F24">
            <v>10</v>
          </cell>
          <cell r="G24">
            <v>1069</v>
          </cell>
          <cell r="H24">
            <v>0</v>
          </cell>
          <cell r="I24">
            <v>0</v>
          </cell>
          <cell r="J24">
            <v>197</v>
          </cell>
          <cell r="K24">
            <v>16359</v>
          </cell>
          <cell r="L24">
            <v>1114819</v>
          </cell>
        </row>
        <row r="25">
          <cell r="B25">
            <v>3312</v>
          </cell>
          <cell r="C25">
            <v>89989</v>
          </cell>
          <cell r="D25">
            <v>160</v>
          </cell>
          <cell r="E25">
            <v>13053</v>
          </cell>
          <cell r="F25">
            <v>67</v>
          </cell>
          <cell r="G25">
            <v>4797</v>
          </cell>
          <cell r="H25">
            <v>0</v>
          </cell>
          <cell r="I25">
            <v>0</v>
          </cell>
          <cell r="J25">
            <v>3539</v>
          </cell>
          <cell r="K25">
            <v>107839</v>
          </cell>
          <cell r="L25">
            <v>5027218</v>
          </cell>
        </row>
        <row r="26">
          <cell r="B26">
            <v>0</v>
          </cell>
          <cell r="C26">
            <v>0</v>
          </cell>
          <cell r="D26">
            <v>0</v>
          </cell>
          <cell r="E26">
            <v>0</v>
          </cell>
          <cell r="F26">
            <v>0</v>
          </cell>
          <cell r="G26">
            <v>0</v>
          </cell>
          <cell r="H26">
            <v>0</v>
          </cell>
          <cell r="I26">
            <v>0</v>
          </cell>
          <cell r="J26">
            <v>0</v>
          </cell>
          <cell r="K26">
            <v>0</v>
          </cell>
          <cell r="L26">
            <v>0</v>
          </cell>
        </row>
        <row r="27">
          <cell r="B27">
            <v>5</v>
          </cell>
          <cell r="C27">
            <v>103</v>
          </cell>
          <cell r="D27">
            <v>160</v>
          </cell>
          <cell r="E27">
            <v>13053</v>
          </cell>
          <cell r="F27">
            <v>67</v>
          </cell>
          <cell r="G27">
            <v>4797</v>
          </cell>
          <cell r="H27">
            <v>0</v>
          </cell>
          <cell r="I27">
            <v>0</v>
          </cell>
          <cell r="J27">
            <v>232</v>
          </cell>
          <cell r="K27">
            <v>17953</v>
          </cell>
          <cell r="L27">
            <v>1637478</v>
          </cell>
        </row>
        <row r="28">
          <cell r="B28">
            <v>0</v>
          </cell>
          <cell r="C28">
            <v>0</v>
          </cell>
          <cell r="D28">
            <v>0</v>
          </cell>
          <cell r="E28">
            <v>0</v>
          </cell>
          <cell r="F28">
            <v>0</v>
          </cell>
          <cell r="G28">
            <v>0</v>
          </cell>
          <cell r="H28">
            <v>0</v>
          </cell>
          <cell r="I28">
            <v>0</v>
          </cell>
          <cell r="J28">
            <v>0</v>
          </cell>
          <cell r="K28">
            <v>0</v>
          </cell>
          <cell r="L28">
            <v>0</v>
          </cell>
        </row>
        <row r="29">
          <cell r="B29">
            <v>272</v>
          </cell>
          <cell r="C29">
            <v>5682</v>
          </cell>
          <cell r="D29">
            <v>126</v>
          </cell>
          <cell r="E29">
            <v>2400</v>
          </cell>
          <cell r="F29">
            <v>0</v>
          </cell>
          <cell r="G29">
            <v>0</v>
          </cell>
          <cell r="H29">
            <v>0</v>
          </cell>
          <cell r="I29">
            <v>0</v>
          </cell>
          <cell r="J29">
            <v>398</v>
          </cell>
          <cell r="K29">
            <v>8082</v>
          </cell>
          <cell r="L29">
            <v>781187</v>
          </cell>
        </row>
        <row r="30">
          <cell r="B30">
            <v>70</v>
          </cell>
          <cell r="C30">
            <v>1463</v>
          </cell>
          <cell r="D30">
            <v>4</v>
          </cell>
          <cell r="E30">
            <v>83</v>
          </cell>
          <cell r="F30">
            <v>0</v>
          </cell>
          <cell r="G30">
            <v>0</v>
          </cell>
          <cell r="H30">
            <v>0</v>
          </cell>
          <cell r="I30">
            <v>0</v>
          </cell>
          <cell r="J30">
            <v>74</v>
          </cell>
          <cell r="K30">
            <v>1546</v>
          </cell>
          <cell r="L30">
            <v>150747</v>
          </cell>
        </row>
        <row r="31">
          <cell r="B31">
            <v>99</v>
          </cell>
          <cell r="C31">
            <v>2112</v>
          </cell>
          <cell r="D31">
            <v>3</v>
          </cell>
          <cell r="E31">
            <v>66</v>
          </cell>
          <cell r="F31">
            <v>0</v>
          </cell>
          <cell r="G31">
            <v>0</v>
          </cell>
          <cell r="H31">
            <v>0</v>
          </cell>
          <cell r="I31">
            <v>0</v>
          </cell>
          <cell r="J31">
            <v>102</v>
          </cell>
          <cell r="K31">
            <v>2178</v>
          </cell>
          <cell r="L31">
            <v>199899</v>
          </cell>
        </row>
        <row r="32">
          <cell r="B32">
            <v>64</v>
          </cell>
          <cell r="C32">
            <v>1355</v>
          </cell>
          <cell r="D32">
            <v>0</v>
          </cell>
          <cell r="E32">
            <v>0</v>
          </cell>
          <cell r="F32">
            <v>0</v>
          </cell>
          <cell r="G32">
            <v>0</v>
          </cell>
          <cell r="H32">
            <v>0</v>
          </cell>
          <cell r="I32">
            <v>0</v>
          </cell>
          <cell r="J32">
            <v>64</v>
          </cell>
          <cell r="K32">
            <v>1355</v>
          </cell>
          <cell r="L32">
            <v>124903</v>
          </cell>
        </row>
        <row r="33">
          <cell r="B33">
            <v>7</v>
          </cell>
          <cell r="C33">
            <v>161</v>
          </cell>
          <cell r="D33">
            <v>2</v>
          </cell>
          <cell r="E33">
            <v>46</v>
          </cell>
          <cell r="F33">
            <v>0</v>
          </cell>
          <cell r="G33">
            <v>0</v>
          </cell>
          <cell r="H33">
            <v>0</v>
          </cell>
          <cell r="I33">
            <v>0</v>
          </cell>
          <cell r="J33">
            <v>9</v>
          </cell>
          <cell r="K33">
            <v>207</v>
          </cell>
          <cell r="L33">
            <v>19159</v>
          </cell>
        </row>
        <row r="34">
          <cell r="B34">
            <v>0</v>
          </cell>
          <cell r="C34">
            <v>0</v>
          </cell>
          <cell r="D34">
            <v>0</v>
          </cell>
          <cell r="E34">
            <v>0</v>
          </cell>
          <cell r="F34">
            <v>0</v>
          </cell>
          <cell r="G34">
            <v>0</v>
          </cell>
          <cell r="H34">
            <v>0</v>
          </cell>
          <cell r="I34">
            <v>0</v>
          </cell>
          <cell r="J34">
            <v>0</v>
          </cell>
          <cell r="K34">
            <v>0</v>
          </cell>
          <cell r="L34">
            <v>0</v>
          </cell>
        </row>
        <row r="35">
          <cell r="B35">
            <v>0</v>
          </cell>
          <cell r="C35">
            <v>0</v>
          </cell>
          <cell r="D35">
            <v>0</v>
          </cell>
          <cell r="E35">
            <v>0</v>
          </cell>
          <cell r="F35">
            <v>0</v>
          </cell>
          <cell r="G35">
            <v>0</v>
          </cell>
          <cell r="H35">
            <v>0</v>
          </cell>
          <cell r="I35">
            <v>0</v>
          </cell>
          <cell r="J35">
            <v>0</v>
          </cell>
          <cell r="K35">
            <v>0</v>
          </cell>
          <cell r="L35">
            <v>0</v>
          </cell>
        </row>
        <row r="36">
          <cell r="B36">
            <v>0</v>
          </cell>
          <cell r="C36">
            <v>0</v>
          </cell>
          <cell r="D36">
            <v>0</v>
          </cell>
          <cell r="E36">
            <v>0</v>
          </cell>
          <cell r="F36">
            <v>0</v>
          </cell>
          <cell r="G36">
            <v>0</v>
          </cell>
          <cell r="H36">
            <v>0</v>
          </cell>
          <cell r="I36">
            <v>0</v>
          </cell>
          <cell r="J36">
            <v>0</v>
          </cell>
          <cell r="K36">
            <v>0</v>
          </cell>
          <cell r="L36">
            <v>0</v>
          </cell>
        </row>
        <row r="37">
          <cell r="B37">
            <v>103</v>
          </cell>
          <cell r="C37">
            <v>2107</v>
          </cell>
          <cell r="D37">
            <v>119</v>
          </cell>
          <cell r="E37">
            <v>2251</v>
          </cell>
          <cell r="F37">
            <v>0</v>
          </cell>
          <cell r="G37">
            <v>0</v>
          </cell>
          <cell r="H37">
            <v>0</v>
          </cell>
          <cell r="I37">
            <v>0</v>
          </cell>
          <cell r="J37">
            <v>222</v>
          </cell>
          <cell r="K37">
            <v>4358</v>
          </cell>
          <cell r="L37">
            <v>430540</v>
          </cell>
        </row>
        <row r="38">
          <cell r="B38">
            <v>7</v>
          </cell>
          <cell r="C38">
            <v>129</v>
          </cell>
          <cell r="D38">
            <v>6</v>
          </cell>
          <cell r="E38">
            <v>104</v>
          </cell>
          <cell r="F38">
            <v>0</v>
          </cell>
          <cell r="G38">
            <v>0</v>
          </cell>
          <cell r="H38">
            <v>0</v>
          </cell>
          <cell r="I38">
            <v>0</v>
          </cell>
          <cell r="J38">
            <v>13</v>
          </cell>
          <cell r="K38">
            <v>233</v>
          </cell>
          <cell r="L38">
            <v>12654</v>
          </cell>
        </row>
        <row r="39">
          <cell r="B39">
            <v>4699</v>
          </cell>
          <cell r="C39">
            <v>276303</v>
          </cell>
          <cell r="D39">
            <v>1603</v>
          </cell>
          <cell r="E39">
            <v>146948</v>
          </cell>
          <cell r="F39">
            <v>70</v>
          </cell>
          <cell r="G39">
            <v>5723</v>
          </cell>
          <cell r="H39">
            <v>12</v>
          </cell>
          <cell r="I39">
            <v>1227</v>
          </cell>
          <cell r="J39">
            <v>6384</v>
          </cell>
          <cell r="K39">
            <v>430201</v>
          </cell>
          <cell r="L39">
            <v>35761984</v>
          </cell>
        </row>
        <row r="40">
          <cell r="B40">
            <v>795</v>
          </cell>
          <cell r="C40">
            <v>57203</v>
          </cell>
          <cell r="D40">
            <v>13</v>
          </cell>
          <cell r="E40">
            <v>1180</v>
          </cell>
          <cell r="F40">
            <v>0</v>
          </cell>
          <cell r="G40">
            <v>0</v>
          </cell>
          <cell r="H40">
            <v>0</v>
          </cell>
          <cell r="I40">
            <v>0</v>
          </cell>
          <cell r="J40">
            <v>808</v>
          </cell>
          <cell r="K40">
            <v>58383</v>
          </cell>
          <cell r="L40">
            <v>8549146</v>
          </cell>
        </row>
        <row r="41">
          <cell r="B41">
            <v>165</v>
          </cell>
          <cell r="C41">
            <v>3375</v>
          </cell>
          <cell r="D41">
            <v>0</v>
          </cell>
          <cell r="E41">
            <v>0</v>
          </cell>
          <cell r="F41">
            <v>0</v>
          </cell>
          <cell r="G41">
            <v>0</v>
          </cell>
          <cell r="H41">
            <v>0</v>
          </cell>
          <cell r="I41">
            <v>0</v>
          </cell>
          <cell r="J41">
            <v>165</v>
          </cell>
          <cell r="K41">
            <v>3375</v>
          </cell>
          <cell r="L41">
            <v>244935</v>
          </cell>
        </row>
        <row r="42">
          <cell r="B42">
            <v>721</v>
          </cell>
          <cell r="C42">
            <v>14916</v>
          </cell>
          <cell r="D42">
            <v>1</v>
          </cell>
          <cell r="E42">
            <v>23</v>
          </cell>
          <cell r="F42">
            <v>0</v>
          </cell>
          <cell r="G42">
            <v>0</v>
          </cell>
          <cell r="H42">
            <v>0</v>
          </cell>
          <cell r="I42">
            <v>0</v>
          </cell>
          <cell r="J42">
            <v>722</v>
          </cell>
          <cell r="K42">
            <v>14939</v>
          </cell>
          <cell r="L42">
            <v>1550325</v>
          </cell>
        </row>
        <row r="43">
          <cell r="B43">
            <v>64</v>
          </cell>
          <cell r="C43">
            <v>1472</v>
          </cell>
          <cell r="D43">
            <v>1</v>
          </cell>
          <cell r="E43">
            <v>23</v>
          </cell>
          <cell r="F43">
            <v>0</v>
          </cell>
          <cell r="G43">
            <v>0</v>
          </cell>
          <cell r="H43">
            <v>0</v>
          </cell>
          <cell r="I43">
            <v>0</v>
          </cell>
          <cell r="J43">
            <v>65</v>
          </cell>
          <cell r="K43">
            <v>1495</v>
          </cell>
          <cell r="L43">
            <v>129095</v>
          </cell>
        </row>
        <row r="44">
          <cell r="B44">
            <v>64</v>
          </cell>
          <cell r="C44">
            <v>1346</v>
          </cell>
          <cell r="D44">
            <v>0</v>
          </cell>
          <cell r="E44">
            <v>0</v>
          </cell>
          <cell r="F44">
            <v>0</v>
          </cell>
          <cell r="G44">
            <v>0</v>
          </cell>
          <cell r="H44">
            <v>0</v>
          </cell>
          <cell r="I44">
            <v>0</v>
          </cell>
          <cell r="J44">
            <v>64</v>
          </cell>
          <cell r="K44">
            <v>1346</v>
          </cell>
          <cell r="L44">
            <v>130002</v>
          </cell>
        </row>
        <row r="45">
          <cell r="B45">
            <v>1771</v>
          </cell>
          <cell r="C45">
            <v>177535</v>
          </cell>
          <cell r="D45">
            <v>1405</v>
          </cell>
          <cell r="E45">
            <v>142494</v>
          </cell>
          <cell r="F45">
            <v>62</v>
          </cell>
          <cell r="G45">
            <v>5547</v>
          </cell>
          <cell r="H45">
            <v>12</v>
          </cell>
          <cell r="I45">
            <v>1227</v>
          </cell>
          <cell r="J45">
            <v>3250</v>
          </cell>
          <cell r="K45">
            <v>326803</v>
          </cell>
          <cell r="L45">
            <v>22420645</v>
          </cell>
        </row>
        <row r="46">
          <cell r="B46">
            <v>570</v>
          </cell>
          <cell r="C46">
            <v>53651</v>
          </cell>
          <cell r="D46">
            <v>1031</v>
          </cell>
          <cell r="E46">
            <v>103369</v>
          </cell>
          <cell r="F46">
            <v>43</v>
          </cell>
          <cell r="G46">
            <v>3623</v>
          </cell>
          <cell r="H46">
            <v>11</v>
          </cell>
          <cell r="I46">
            <v>1126</v>
          </cell>
          <cell r="J46">
            <v>1655</v>
          </cell>
          <cell r="K46">
            <v>161769</v>
          </cell>
          <cell r="L46">
            <v>11184604</v>
          </cell>
        </row>
        <row r="47">
          <cell r="B47">
            <v>740</v>
          </cell>
          <cell r="C47">
            <v>77431</v>
          </cell>
          <cell r="D47">
            <v>217</v>
          </cell>
          <cell r="E47">
            <v>22986</v>
          </cell>
          <cell r="F47">
            <v>9</v>
          </cell>
          <cell r="G47">
            <v>898</v>
          </cell>
          <cell r="H47">
            <v>1</v>
          </cell>
          <cell r="I47">
            <v>101</v>
          </cell>
          <cell r="J47">
            <v>967</v>
          </cell>
          <cell r="K47">
            <v>101416</v>
          </cell>
          <cell r="L47">
            <v>6712687</v>
          </cell>
        </row>
        <row r="48">
          <cell r="B48">
            <v>1412</v>
          </cell>
          <cell r="C48">
            <v>26649</v>
          </cell>
          <cell r="D48">
            <v>184</v>
          </cell>
          <cell r="E48">
            <v>3251</v>
          </cell>
          <cell r="F48">
            <v>8</v>
          </cell>
          <cell r="G48">
            <v>176</v>
          </cell>
          <cell r="H48">
            <v>0</v>
          </cell>
          <cell r="I48">
            <v>0</v>
          </cell>
          <cell r="J48">
            <v>1604</v>
          </cell>
          <cell r="K48">
            <v>30076</v>
          </cell>
          <cell r="L48">
            <v>3241866</v>
          </cell>
        </row>
        <row r="49">
          <cell r="B49">
            <v>0</v>
          </cell>
          <cell r="C49">
            <v>0</v>
          </cell>
          <cell r="D49">
            <v>0</v>
          </cell>
          <cell r="E49">
            <v>0</v>
          </cell>
          <cell r="F49">
            <v>0</v>
          </cell>
          <cell r="G49">
            <v>0</v>
          </cell>
          <cell r="H49">
            <v>0</v>
          </cell>
          <cell r="I49">
            <v>0</v>
          </cell>
          <cell r="J49">
            <v>0</v>
          </cell>
          <cell r="K49">
            <v>0</v>
          </cell>
          <cell r="L49">
            <v>0</v>
          </cell>
        </row>
        <row r="50">
          <cell r="B50">
            <v>3</v>
          </cell>
          <cell r="C50">
            <v>69</v>
          </cell>
          <cell r="D50">
            <v>0</v>
          </cell>
          <cell r="E50">
            <v>0</v>
          </cell>
          <cell r="F50">
            <v>8</v>
          </cell>
          <cell r="G50">
            <v>176</v>
          </cell>
          <cell r="H50">
            <v>0</v>
          </cell>
          <cell r="I50">
            <v>0</v>
          </cell>
          <cell r="J50">
            <v>11</v>
          </cell>
          <cell r="K50">
            <v>245</v>
          </cell>
          <cell r="L50">
            <v>27647</v>
          </cell>
        </row>
        <row r="51">
          <cell r="B51">
            <v>22</v>
          </cell>
          <cell r="C51">
            <v>506</v>
          </cell>
          <cell r="D51">
            <v>0</v>
          </cell>
          <cell r="E51">
            <v>0</v>
          </cell>
          <cell r="F51">
            <v>0</v>
          </cell>
          <cell r="G51">
            <v>0</v>
          </cell>
          <cell r="H51">
            <v>0</v>
          </cell>
          <cell r="I51">
            <v>0</v>
          </cell>
          <cell r="J51">
            <v>22</v>
          </cell>
          <cell r="K51">
            <v>506</v>
          </cell>
          <cell r="L51">
            <v>47598</v>
          </cell>
        </row>
      </sheetData>
      <sheetData sheetId="1">
        <row r="10">
          <cell r="B10">
            <v>31</v>
          </cell>
          <cell r="C10">
            <v>464</v>
          </cell>
          <cell r="D10">
            <v>0</v>
          </cell>
          <cell r="E10">
            <v>0</v>
          </cell>
          <cell r="F10">
            <v>0</v>
          </cell>
          <cell r="G10">
            <v>0</v>
          </cell>
          <cell r="H10">
            <v>0</v>
          </cell>
          <cell r="I10">
            <v>0</v>
          </cell>
          <cell r="J10">
            <v>31</v>
          </cell>
          <cell r="K10">
            <v>464</v>
          </cell>
          <cell r="L10">
            <v>54734</v>
          </cell>
        </row>
        <row r="11">
          <cell r="B11">
            <v>0</v>
          </cell>
          <cell r="C11">
            <v>0</v>
          </cell>
          <cell r="D11">
            <v>0</v>
          </cell>
          <cell r="E11">
            <v>0</v>
          </cell>
          <cell r="F11">
            <v>0</v>
          </cell>
          <cell r="G11">
            <v>0</v>
          </cell>
          <cell r="H11">
            <v>0</v>
          </cell>
          <cell r="I11">
            <v>0</v>
          </cell>
          <cell r="J11">
            <v>0</v>
          </cell>
          <cell r="K11">
            <v>0</v>
          </cell>
          <cell r="L11">
            <v>0</v>
          </cell>
        </row>
        <row r="12">
          <cell r="B12">
            <v>0</v>
          </cell>
          <cell r="C12">
            <v>0</v>
          </cell>
          <cell r="D12">
            <v>0</v>
          </cell>
          <cell r="E12">
            <v>0</v>
          </cell>
          <cell r="F12">
            <v>0</v>
          </cell>
          <cell r="G12">
            <v>0</v>
          </cell>
          <cell r="H12">
            <v>0</v>
          </cell>
          <cell r="I12">
            <v>0</v>
          </cell>
          <cell r="J12">
            <v>0</v>
          </cell>
          <cell r="K12">
            <v>0</v>
          </cell>
          <cell r="L12">
            <v>0</v>
          </cell>
        </row>
        <row r="13">
          <cell r="B13">
            <v>0</v>
          </cell>
          <cell r="C13">
            <v>0</v>
          </cell>
          <cell r="D13">
            <v>0</v>
          </cell>
          <cell r="E13">
            <v>0</v>
          </cell>
          <cell r="F13">
            <v>0</v>
          </cell>
          <cell r="G13">
            <v>0</v>
          </cell>
          <cell r="H13">
            <v>0</v>
          </cell>
          <cell r="I13">
            <v>0</v>
          </cell>
          <cell r="J13">
            <v>0</v>
          </cell>
          <cell r="K13">
            <v>0</v>
          </cell>
          <cell r="L13">
            <v>0</v>
          </cell>
        </row>
        <row r="14">
          <cell r="B14">
            <v>0</v>
          </cell>
          <cell r="C14">
            <v>0</v>
          </cell>
          <cell r="D14">
            <v>0</v>
          </cell>
          <cell r="E14">
            <v>0</v>
          </cell>
          <cell r="F14">
            <v>0</v>
          </cell>
          <cell r="G14">
            <v>0</v>
          </cell>
          <cell r="H14">
            <v>0</v>
          </cell>
          <cell r="I14">
            <v>0</v>
          </cell>
          <cell r="J14">
            <v>0</v>
          </cell>
          <cell r="K14">
            <v>0</v>
          </cell>
          <cell r="L14">
            <v>0</v>
          </cell>
        </row>
        <row r="15">
          <cell r="B15">
            <v>31</v>
          </cell>
          <cell r="C15">
            <v>464</v>
          </cell>
          <cell r="D15">
            <v>0</v>
          </cell>
          <cell r="E15">
            <v>0</v>
          </cell>
          <cell r="F15">
            <v>0</v>
          </cell>
          <cell r="G15">
            <v>0</v>
          </cell>
          <cell r="H15">
            <v>0</v>
          </cell>
          <cell r="I15">
            <v>0</v>
          </cell>
          <cell r="J15">
            <v>31</v>
          </cell>
          <cell r="K15">
            <v>464</v>
          </cell>
          <cell r="L15">
            <v>54734</v>
          </cell>
        </row>
        <row r="16">
          <cell r="B16">
            <v>0</v>
          </cell>
          <cell r="C16">
            <v>0</v>
          </cell>
          <cell r="D16">
            <v>0</v>
          </cell>
          <cell r="E16">
            <v>0</v>
          </cell>
          <cell r="F16">
            <v>0</v>
          </cell>
          <cell r="G16">
            <v>0</v>
          </cell>
          <cell r="H16">
            <v>0</v>
          </cell>
          <cell r="I16">
            <v>0</v>
          </cell>
          <cell r="J16">
            <v>0</v>
          </cell>
          <cell r="K16">
            <v>0</v>
          </cell>
          <cell r="L16">
            <v>0</v>
          </cell>
        </row>
        <row r="17">
          <cell r="B17">
            <v>0</v>
          </cell>
          <cell r="C17">
            <v>0</v>
          </cell>
          <cell r="D17">
            <v>0</v>
          </cell>
          <cell r="E17">
            <v>0</v>
          </cell>
          <cell r="F17">
            <v>0</v>
          </cell>
          <cell r="G17">
            <v>0</v>
          </cell>
          <cell r="H17">
            <v>0</v>
          </cell>
          <cell r="I17">
            <v>0</v>
          </cell>
          <cell r="J17">
            <v>0</v>
          </cell>
          <cell r="K17">
            <v>0</v>
          </cell>
          <cell r="L17">
            <v>0</v>
          </cell>
        </row>
        <row r="18">
          <cell r="B18">
            <v>0</v>
          </cell>
          <cell r="C18">
            <v>0</v>
          </cell>
          <cell r="D18">
            <v>0</v>
          </cell>
          <cell r="E18">
            <v>0</v>
          </cell>
          <cell r="F18">
            <v>0</v>
          </cell>
          <cell r="G18">
            <v>0</v>
          </cell>
          <cell r="H18">
            <v>0</v>
          </cell>
          <cell r="I18">
            <v>0</v>
          </cell>
          <cell r="J18">
            <v>0</v>
          </cell>
          <cell r="K18">
            <v>0</v>
          </cell>
          <cell r="L18">
            <v>0</v>
          </cell>
        </row>
        <row r="19">
          <cell r="B19">
            <v>0</v>
          </cell>
          <cell r="C19">
            <v>0</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row r="21">
          <cell r="B21">
            <v>52</v>
          </cell>
          <cell r="C21">
            <v>2439</v>
          </cell>
          <cell r="D21">
            <v>7</v>
          </cell>
          <cell r="E21">
            <v>676</v>
          </cell>
          <cell r="F21">
            <v>19</v>
          </cell>
          <cell r="G21">
            <v>1771</v>
          </cell>
          <cell r="H21">
            <v>0</v>
          </cell>
          <cell r="I21">
            <v>0</v>
          </cell>
          <cell r="J21">
            <v>78</v>
          </cell>
          <cell r="K21">
            <v>4886</v>
          </cell>
          <cell r="L21">
            <v>419422</v>
          </cell>
        </row>
        <row r="22">
          <cell r="B22">
            <v>50</v>
          </cell>
          <cell r="C22">
            <v>2305</v>
          </cell>
          <cell r="D22">
            <v>0</v>
          </cell>
          <cell r="E22">
            <v>0</v>
          </cell>
          <cell r="F22">
            <v>19</v>
          </cell>
          <cell r="G22">
            <v>1771</v>
          </cell>
          <cell r="H22">
            <v>0</v>
          </cell>
          <cell r="I22">
            <v>0</v>
          </cell>
          <cell r="J22">
            <v>69</v>
          </cell>
          <cell r="K22">
            <v>4076</v>
          </cell>
          <cell r="L22">
            <v>374818</v>
          </cell>
        </row>
        <row r="23">
          <cell r="B23">
            <v>0</v>
          </cell>
          <cell r="C23">
            <v>0</v>
          </cell>
          <cell r="D23">
            <v>0</v>
          </cell>
          <cell r="E23">
            <v>0</v>
          </cell>
          <cell r="F23">
            <v>0</v>
          </cell>
          <cell r="G23">
            <v>0</v>
          </cell>
          <cell r="H23">
            <v>0</v>
          </cell>
          <cell r="I23">
            <v>0</v>
          </cell>
          <cell r="J23">
            <v>0</v>
          </cell>
          <cell r="K23">
            <v>0</v>
          </cell>
          <cell r="L23">
            <v>0</v>
          </cell>
        </row>
        <row r="24">
          <cell r="B24">
            <v>3</v>
          </cell>
          <cell r="C24">
            <v>255</v>
          </cell>
          <cell r="D24">
            <v>47</v>
          </cell>
          <cell r="E24">
            <v>934</v>
          </cell>
          <cell r="F24">
            <v>0</v>
          </cell>
          <cell r="G24">
            <v>0</v>
          </cell>
          <cell r="H24">
            <v>0</v>
          </cell>
          <cell r="I24">
            <v>0</v>
          </cell>
          <cell r="J24">
            <v>50</v>
          </cell>
          <cell r="K24">
            <v>1189</v>
          </cell>
          <cell r="L24">
            <v>61632</v>
          </cell>
        </row>
        <row r="25">
          <cell r="B25">
            <v>3</v>
          </cell>
          <cell r="C25">
            <v>255</v>
          </cell>
          <cell r="D25">
            <v>47</v>
          </cell>
          <cell r="E25">
            <v>934</v>
          </cell>
          <cell r="F25">
            <v>0</v>
          </cell>
          <cell r="G25">
            <v>0</v>
          </cell>
          <cell r="H25">
            <v>0</v>
          </cell>
          <cell r="I25">
            <v>0</v>
          </cell>
          <cell r="J25">
            <v>50</v>
          </cell>
          <cell r="K25">
            <v>1189</v>
          </cell>
          <cell r="L25">
            <v>61632</v>
          </cell>
        </row>
        <row r="26">
          <cell r="B26">
            <v>0</v>
          </cell>
          <cell r="C26">
            <v>0</v>
          </cell>
          <cell r="D26">
            <v>47</v>
          </cell>
          <cell r="E26">
            <v>934</v>
          </cell>
          <cell r="F26">
            <v>0</v>
          </cell>
          <cell r="G26">
            <v>0</v>
          </cell>
          <cell r="H26">
            <v>0</v>
          </cell>
          <cell r="I26">
            <v>0</v>
          </cell>
          <cell r="J26">
            <v>47</v>
          </cell>
          <cell r="K26">
            <v>934</v>
          </cell>
          <cell r="L26">
            <v>43689</v>
          </cell>
        </row>
        <row r="27">
          <cell r="B27">
            <v>0</v>
          </cell>
          <cell r="C27">
            <v>0</v>
          </cell>
          <cell r="D27">
            <v>0</v>
          </cell>
          <cell r="E27">
            <v>0</v>
          </cell>
          <cell r="F27">
            <v>0</v>
          </cell>
          <cell r="G27">
            <v>0</v>
          </cell>
          <cell r="H27">
            <v>0</v>
          </cell>
          <cell r="I27">
            <v>0</v>
          </cell>
          <cell r="J27">
            <v>0</v>
          </cell>
          <cell r="K27">
            <v>0</v>
          </cell>
          <cell r="L27">
            <v>0</v>
          </cell>
        </row>
        <row r="28">
          <cell r="B28">
            <v>11</v>
          </cell>
          <cell r="C28">
            <v>237</v>
          </cell>
          <cell r="D28">
            <v>1</v>
          </cell>
          <cell r="E28">
            <v>85</v>
          </cell>
          <cell r="F28">
            <v>0</v>
          </cell>
          <cell r="G28">
            <v>0</v>
          </cell>
          <cell r="H28">
            <v>0</v>
          </cell>
          <cell r="I28">
            <v>0</v>
          </cell>
          <cell r="J28">
            <v>12</v>
          </cell>
          <cell r="K28">
            <v>322</v>
          </cell>
          <cell r="L28">
            <v>45309</v>
          </cell>
        </row>
        <row r="29">
          <cell r="B29">
            <v>11</v>
          </cell>
          <cell r="C29">
            <v>237</v>
          </cell>
          <cell r="D29">
            <v>1</v>
          </cell>
          <cell r="E29">
            <v>85</v>
          </cell>
          <cell r="F29">
            <v>0</v>
          </cell>
          <cell r="G29">
            <v>0</v>
          </cell>
          <cell r="H29">
            <v>0</v>
          </cell>
          <cell r="I29">
            <v>0</v>
          </cell>
          <cell r="J29">
            <v>12</v>
          </cell>
          <cell r="K29">
            <v>322</v>
          </cell>
          <cell r="L29">
            <v>45309</v>
          </cell>
        </row>
        <row r="30">
          <cell r="B30">
            <v>11</v>
          </cell>
          <cell r="C30">
            <v>237</v>
          </cell>
          <cell r="D30">
            <v>1</v>
          </cell>
          <cell r="E30">
            <v>85</v>
          </cell>
          <cell r="F30">
            <v>0</v>
          </cell>
          <cell r="G30">
            <v>0</v>
          </cell>
          <cell r="H30">
            <v>0</v>
          </cell>
          <cell r="I30">
            <v>0</v>
          </cell>
          <cell r="J30">
            <v>12</v>
          </cell>
          <cell r="K30">
            <v>322</v>
          </cell>
          <cell r="L30">
            <v>45309</v>
          </cell>
        </row>
        <row r="31">
          <cell r="B31">
            <v>0</v>
          </cell>
          <cell r="C31">
            <v>0</v>
          </cell>
          <cell r="D31">
            <v>0</v>
          </cell>
          <cell r="E31">
            <v>0</v>
          </cell>
          <cell r="F31">
            <v>0</v>
          </cell>
          <cell r="G31">
            <v>0</v>
          </cell>
          <cell r="H31">
            <v>0</v>
          </cell>
          <cell r="I31">
            <v>0</v>
          </cell>
          <cell r="J31">
            <v>0</v>
          </cell>
          <cell r="K31">
            <v>0</v>
          </cell>
          <cell r="L31">
            <v>0</v>
          </cell>
        </row>
        <row r="32">
          <cell r="B32">
            <v>0</v>
          </cell>
          <cell r="C32">
            <v>0</v>
          </cell>
          <cell r="D32">
            <v>0</v>
          </cell>
          <cell r="E32">
            <v>0</v>
          </cell>
          <cell r="F32">
            <v>0</v>
          </cell>
          <cell r="G32">
            <v>0</v>
          </cell>
          <cell r="H32">
            <v>0</v>
          </cell>
          <cell r="I32">
            <v>0</v>
          </cell>
          <cell r="J32">
            <v>0</v>
          </cell>
          <cell r="K32">
            <v>0</v>
          </cell>
          <cell r="L32">
            <v>0</v>
          </cell>
        </row>
        <row r="33">
          <cell r="B33">
            <v>33364</v>
          </cell>
          <cell r="C33">
            <v>3579767</v>
          </cell>
          <cell r="D33">
            <v>523</v>
          </cell>
          <cell r="E33">
            <v>52744</v>
          </cell>
          <cell r="F33">
            <v>132</v>
          </cell>
          <cell r="G33">
            <v>11798</v>
          </cell>
          <cell r="H33">
            <v>0</v>
          </cell>
          <cell r="I33">
            <v>0</v>
          </cell>
          <cell r="J33">
            <v>34019</v>
          </cell>
          <cell r="K33">
            <v>3644309</v>
          </cell>
          <cell r="L33">
            <v>38471231</v>
          </cell>
        </row>
        <row r="34">
          <cell r="B34">
            <v>31675</v>
          </cell>
          <cell r="C34">
            <v>3397713</v>
          </cell>
          <cell r="D34">
            <v>255</v>
          </cell>
          <cell r="E34">
            <v>24822</v>
          </cell>
          <cell r="F34">
            <v>0</v>
          </cell>
          <cell r="G34">
            <v>0</v>
          </cell>
          <cell r="H34">
            <v>0</v>
          </cell>
          <cell r="I34">
            <v>0</v>
          </cell>
          <cell r="J34">
            <v>31930</v>
          </cell>
          <cell r="K34">
            <v>3422535</v>
          </cell>
          <cell r="L34">
            <v>33328300</v>
          </cell>
        </row>
        <row r="35">
          <cell r="B35">
            <v>12</v>
          </cell>
          <cell r="C35">
            <v>1111</v>
          </cell>
          <cell r="D35">
            <v>0</v>
          </cell>
          <cell r="E35">
            <v>0</v>
          </cell>
          <cell r="F35">
            <v>0</v>
          </cell>
          <cell r="G35">
            <v>0</v>
          </cell>
          <cell r="H35">
            <v>0</v>
          </cell>
          <cell r="I35">
            <v>0</v>
          </cell>
          <cell r="J35">
            <v>12</v>
          </cell>
          <cell r="K35">
            <v>1111</v>
          </cell>
          <cell r="L35">
            <v>64913</v>
          </cell>
        </row>
        <row r="36">
          <cell r="B36">
            <v>1</v>
          </cell>
          <cell r="C36">
            <v>11</v>
          </cell>
          <cell r="D36">
            <v>222</v>
          </cell>
          <cell r="E36">
            <v>23967</v>
          </cell>
          <cell r="F36">
            <v>28</v>
          </cell>
          <cell r="G36">
            <v>2988</v>
          </cell>
          <cell r="H36">
            <v>0</v>
          </cell>
          <cell r="I36">
            <v>0</v>
          </cell>
          <cell r="J36">
            <v>251</v>
          </cell>
          <cell r="K36">
            <v>26966</v>
          </cell>
          <cell r="L36">
            <v>382039</v>
          </cell>
        </row>
        <row r="37">
          <cell r="B37">
            <v>951</v>
          </cell>
          <cell r="C37">
            <v>99822</v>
          </cell>
          <cell r="D37">
            <v>0</v>
          </cell>
          <cell r="E37">
            <v>0</v>
          </cell>
          <cell r="F37">
            <v>0</v>
          </cell>
          <cell r="G37">
            <v>0</v>
          </cell>
          <cell r="H37">
            <v>0</v>
          </cell>
          <cell r="I37">
            <v>0</v>
          </cell>
          <cell r="J37">
            <v>951</v>
          </cell>
          <cell r="K37">
            <v>99822</v>
          </cell>
          <cell r="L37">
            <v>3030032</v>
          </cell>
        </row>
        <row r="38">
          <cell r="B38">
            <v>89</v>
          </cell>
          <cell r="C38">
            <v>9308</v>
          </cell>
          <cell r="D38">
            <v>0</v>
          </cell>
          <cell r="E38">
            <v>0</v>
          </cell>
          <cell r="F38">
            <v>0</v>
          </cell>
          <cell r="G38">
            <v>0</v>
          </cell>
          <cell r="H38">
            <v>0</v>
          </cell>
          <cell r="I38">
            <v>0</v>
          </cell>
          <cell r="J38">
            <v>89</v>
          </cell>
          <cell r="K38">
            <v>9308</v>
          </cell>
          <cell r="L38">
            <v>283834</v>
          </cell>
        </row>
        <row r="39">
          <cell r="B39">
            <v>862</v>
          </cell>
          <cell r="C39">
            <v>90514</v>
          </cell>
          <cell r="D39">
            <v>0</v>
          </cell>
          <cell r="E39">
            <v>0</v>
          </cell>
          <cell r="F39">
            <v>0</v>
          </cell>
          <cell r="G39">
            <v>0</v>
          </cell>
          <cell r="H39">
            <v>0</v>
          </cell>
          <cell r="I39">
            <v>0</v>
          </cell>
          <cell r="J39">
            <v>862</v>
          </cell>
          <cell r="K39">
            <v>90514</v>
          </cell>
          <cell r="L39">
            <v>2746197</v>
          </cell>
        </row>
        <row r="40">
          <cell r="B40">
            <v>0</v>
          </cell>
          <cell r="C40">
            <v>0</v>
          </cell>
          <cell r="D40">
            <v>0</v>
          </cell>
          <cell r="E40">
            <v>0</v>
          </cell>
          <cell r="F40">
            <v>0</v>
          </cell>
          <cell r="G40">
            <v>0</v>
          </cell>
          <cell r="H40">
            <v>0</v>
          </cell>
          <cell r="I40">
            <v>0</v>
          </cell>
          <cell r="J40">
            <v>0</v>
          </cell>
          <cell r="K40">
            <v>0</v>
          </cell>
          <cell r="L40">
            <v>0</v>
          </cell>
        </row>
        <row r="41">
          <cell r="B41">
            <v>125</v>
          </cell>
          <cell r="C41">
            <v>12448</v>
          </cell>
          <cell r="D41">
            <v>40</v>
          </cell>
          <cell r="E41">
            <v>3378</v>
          </cell>
          <cell r="F41">
            <v>103</v>
          </cell>
          <cell r="G41">
            <v>8705</v>
          </cell>
          <cell r="H41">
            <v>0</v>
          </cell>
          <cell r="I41">
            <v>0</v>
          </cell>
          <cell r="J41">
            <v>268</v>
          </cell>
          <cell r="K41">
            <v>24531</v>
          </cell>
          <cell r="L41">
            <v>1283493</v>
          </cell>
        </row>
        <row r="42">
          <cell r="B42">
            <v>0</v>
          </cell>
          <cell r="C42">
            <v>0</v>
          </cell>
          <cell r="D42">
            <v>6</v>
          </cell>
          <cell r="E42">
            <v>577</v>
          </cell>
          <cell r="F42">
            <v>0</v>
          </cell>
          <cell r="G42">
            <v>0</v>
          </cell>
          <cell r="H42">
            <v>0</v>
          </cell>
          <cell r="I42">
            <v>0</v>
          </cell>
          <cell r="J42">
            <v>6</v>
          </cell>
          <cell r="K42">
            <v>577</v>
          </cell>
          <cell r="L42">
            <v>14623</v>
          </cell>
        </row>
        <row r="43">
          <cell r="B43">
            <v>0</v>
          </cell>
          <cell r="C43">
            <v>0</v>
          </cell>
          <cell r="D43">
            <v>0</v>
          </cell>
          <cell r="E43">
            <v>0</v>
          </cell>
          <cell r="F43">
            <v>0</v>
          </cell>
          <cell r="G43">
            <v>0</v>
          </cell>
          <cell r="H43">
            <v>0</v>
          </cell>
          <cell r="I43">
            <v>0</v>
          </cell>
          <cell r="J43">
            <v>0</v>
          </cell>
          <cell r="K43">
            <v>0</v>
          </cell>
          <cell r="L43">
            <v>0</v>
          </cell>
        </row>
        <row r="44">
          <cell r="B44">
            <v>0</v>
          </cell>
          <cell r="C44">
            <v>0</v>
          </cell>
          <cell r="D44">
            <v>0</v>
          </cell>
          <cell r="E44">
            <v>0</v>
          </cell>
          <cell r="F44">
            <v>0</v>
          </cell>
          <cell r="G44">
            <v>0</v>
          </cell>
          <cell r="H44">
            <v>0</v>
          </cell>
          <cell r="I44">
            <v>0</v>
          </cell>
          <cell r="J44">
            <v>0</v>
          </cell>
          <cell r="K44">
            <v>0</v>
          </cell>
          <cell r="L44">
            <v>0</v>
          </cell>
        </row>
        <row r="45">
          <cell r="B45">
            <v>612</v>
          </cell>
          <cell r="C45">
            <v>69773</v>
          </cell>
          <cell r="D45">
            <v>0</v>
          </cell>
          <cell r="E45">
            <v>0</v>
          </cell>
          <cell r="F45">
            <v>1</v>
          </cell>
          <cell r="G45">
            <v>105</v>
          </cell>
          <cell r="H45">
            <v>0</v>
          </cell>
          <cell r="I45">
            <v>0</v>
          </cell>
          <cell r="J45">
            <v>613</v>
          </cell>
          <cell r="K45">
            <v>69878</v>
          </cell>
          <cell r="L45">
            <v>432745</v>
          </cell>
        </row>
        <row r="46">
          <cell r="B46">
            <v>272887</v>
          </cell>
          <cell r="C46">
            <v>32415238</v>
          </cell>
          <cell r="D46">
            <v>89170</v>
          </cell>
          <cell r="E46">
            <v>10574942</v>
          </cell>
          <cell r="F46">
            <v>603</v>
          </cell>
          <cell r="G46">
            <v>67984</v>
          </cell>
          <cell r="H46">
            <v>1221</v>
          </cell>
          <cell r="I46">
            <v>128374</v>
          </cell>
          <cell r="J46">
            <v>363881</v>
          </cell>
          <cell r="K46">
            <v>43186538</v>
          </cell>
          <cell r="L46">
            <v>911583461</v>
          </cell>
        </row>
        <row r="47">
          <cell r="B47">
            <v>1</v>
          </cell>
          <cell r="C47">
            <v>97</v>
          </cell>
          <cell r="D47">
            <v>0</v>
          </cell>
          <cell r="E47">
            <v>0</v>
          </cell>
          <cell r="F47">
            <v>37</v>
          </cell>
          <cell r="G47">
            <v>3624</v>
          </cell>
          <cell r="H47">
            <v>0</v>
          </cell>
          <cell r="I47">
            <v>0</v>
          </cell>
          <cell r="J47">
            <v>38</v>
          </cell>
          <cell r="K47">
            <v>3721</v>
          </cell>
          <cell r="L47">
            <v>194584</v>
          </cell>
        </row>
        <row r="48">
          <cell r="B48">
            <v>0</v>
          </cell>
          <cell r="C48">
            <v>0</v>
          </cell>
          <cell r="D48">
            <v>0</v>
          </cell>
          <cell r="E48">
            <v>0</v>
          </cell>
          <cell r="F48">
            <v>0</v>
          </cell>
          <cell r="G48">
            <v>0</v>
          </cell>
          <cell r="H48">
            <v>0</v>
          </cell>
          <cell r="I48">
            <v>0</v>
          </cell>
          <cell r="J48">
            <v>0</v>
          </cell>
          <cell r="K48">
            <v>0</v>
          </cell>
          <cell r="L48">
            <v>0</v>
          </cell>
        </row>
        <row r="49">
          <cell r="B49">
            <v>1</v>
          </cell>
          <cell r="C49">
            <v>97</v>
          </cell>
          <cell r="D49">
            <v>0</v>
          </cell>
          <cell r="E49">
            <v>0</v>
          </cell>
          <cell r="F49">
            <v>37</v>
          </cell>
          <cell r="G49">
            <v>3624</v>
          </cell>
          <cell r="H49">
            <v>0</v>
          </cell>
          <cell r="I49">
            <v>0</v>
          </cell>
          <cell r="J49">
            <v>38</v>
          </cell>
          <cell r="K49">
            <v>3721</v>
          </cell>
          <cell r="L49">
            <v>194584</v>
          </cell>
        </row>
        <row r="50">
          <cell r="B50">
            <v>272886</v>
          </cell>
          <cell r="C50">
            <v>32415141</v>
          </cell>
          <cell r="D50">
            <v>89170</v>
          </cell>
          <cell r="E50">
            <v>10574942</v>
          </cell>
          <cell r="F50">
            <v>566</v>
          </cell>
          <cell r="G50">
            <v>64360</v>
          </cell>
          <cell r="H50">
            <v>1221</v>
          </cell>
          <cell r="I50">
            <v>128374</v>
          </cell>
          <cell r="J50">
            <v>363843</v>
          </cell>
          <cell r="K50">
            <v>43182817</v>
          </cell>
          <cell r="L50">
            <v>911388876</v>
          </cell>
        </row>
        <row r="51">
          <cell r="B51">
            <v>272886</v>
          </cell>
          <cell r="C51">
            <v>32415141</v>
          </cell>
          <cell r="D51">
            <v>89170</v>
          </cell>
          <cell r="E51">
            <v>10574942</v>
          </cell>
          <cell r="F51">
            <v>516</v>
          </cell>
          <cell r="G51">
            <v>59360</v>
          </cell>
          <cell r="H51">
            <v>1221</v>
          </cell>
          <cell r="I51">
            <v>128374</v>
          </cell>
          <cell r="J51">
            <v>363793</v>
          </cell>
          <cell r="K51">
            <v>43177817</v>
          </cell>
          <cell r="L51">
            <v>911357026</v>
          </cell>
        </row>
      </sheetData>
      <sheetData sheetId="2">
        <row r="10">
          <cell r="B10">
            <v>18063</v>
          </cell>
          <cell r="C10">
            <v>1698942</v>
          </cell>
          <cell r="D10">
            <v>1845</v>
          </cell>
          <cell r="E10">
            <v>171693</v>
          </cell>
          <cell r="F10">
            <v>5674</v>
          </cell>
          <cell r="G10">
            <v>534972</v>
          </cell>
          <cell r="H10">
            <v>806</v>
          </cell>
          <cell r="I10">
            <v>72380</v>
          </cell>
          <cell r="J10">
            <v>26388</v>
          </cell>
          <cell r="K10">
            <v>2477987</v>
          </cell>
          <cell r="L10">
            <v>93627455</v>
          </cell>
        </row>
        <row r="11">
          <cell r="B11">
            <v>18063</v>
          </cell>
          <cell r="C11">
            <v>1698942</v>
          </cell>
          <cell r="D11">
            <v>1743</v>
          </cell>
          <cell r="E11">
            <v>164652</v>
          </cell>
          <cell r="F11">
            <v>5672</v>
          </cell>
          <cell r="G11">
            <v>534814</v>
          </cell>
          <cell r="H11">
            <v>720</v>
          </cell>
          <cell r="I11">
            <v>66134</v>
          </cell>
          <cell r="J11">
            <v>26198</v>
          </cell>
          <cell r="K11">
            <v>2464542</v>
          </cell>
          <cell r="L11">
            <v>92969085</v>
          </cell>
        </row>
        <row r="12">
          <cell r="B12">
            <v>0</v>
          </cell>
          <cell r="C12">
            <v>0</v>
          </cell>
          <cell r="D12">
            <v>102</v>
          </cell>
          <cell r="E12">
            <v>7041</v>
          </cell>
          <cell r="F12">
            <v>2</v>
          </cell>
          <cell r="G12">
            <v>158</v>
          </cell>
          <cell r="H12">
            <v>86</v>
          </cell>
          <cell r="I12">
            <v>6246</v>
          </cell>
          <cell r="J12">
            <v>190</v>
          </cell>
          <cell r="K12">
            <v>13445</v>
          </cell>
          <cell r="L12">
            <v>658370</v>
          </cell>
        </row>
        <row r="13">
          <cell r="B13">
            <v>46612</v>
          </cell>
          <cell r="C13">
            <v>5211708</v>
          </cell>
          <cell r="D13">
            <v>7042</v>
          </cell>
          <cell r="E13">
            <v>762363</v>
          </cell>
          <cell r="F13">
            <v>3169</v>
          </cell>
          <cell r="G13">
            <v>336838</v>
          </cell>
          <cell r="H13">
            <v>13</v>
          </cell>
          <cell r="I13">
            <v>1372</v>
          </cell>
          <cell r="J13">
            <v>56836</v>
          </cell>
          <cell r="K13">
            <v>6312281</v>
          </cell>
          <cell r="L13">
            <v>125978174</v>
          </cell>
        </row>
        <row r="14">
          <cell r="B14">
            <v>1</v>
          </cell>
          <cell r="C14">
            <v>22</v>
          </cell>
          <cell r="D14">
            <v>0</v>
          </cell>
          <cell r="E14">
            <v>0</v>
          </cell>
          <cell r="F14">
            <v>1</v>
          </cell>
          <cell r="G14">
            <v>82</v>
          </cell>
          <cell r="H14">
            <v>0</v>
          </cell>
          <cell r="I14">
            <v>0</v>
          </cell>
          <cell r="J14">
            <v>2</v>
          </cell>
          <cell r="K14">
            <v>104</v>
          </cell>
          <cell r="L14">
            <v>7128</v>
          </cell>
        </row>
        <row r="15">
          <cell r="B15">
            <v>27205</v>
          </cell>
          <cell r="C15">
            <v>3034689</v>
          </cell>
          <cell r="D15">
            <v>22</v>
          </cell>
          <cell r="E15">
            <v>2581</v>
          </cell>
          <cell r="F15">
            <v>1303</v>
          </cell>
          <cell r="G15">
            <v>131907</v>
          </cell>
          <cell r="H15">
            <v>0</v>
          </cell>
          <cell r="I15">
            <v>0</v>
          </cell>
          <cell r="J15">
            <v>28530</v>
          </cell>
          <cell r="K15">
            <v>3169177</v>
          </cell>
          <cell r="L15">
            <v>38187425</v>
          </cell>
        </row>
        <row r="16">
          <cell r="B16">
            <v>28</v>
          </cell>
          <cell r="C16">
            <v>3172</v>
          </cell>
          <cell r="D16">
            <v>6</v>
          </cell>
          <cell r="E16">
            <v>591</v>
          </cell>
          <cell r="F16">
            <v>4</v>
          </cell>
          <cell r="G16">
            <v>132</v>
          </cell>
          <cell r="H16">
            <v>0</v>
          </cell>
          <cell r="I16">
            <v>0</v>
          </cell>
          <cell r="J16">
            <v>38</v>
          </cell>
          <cell r="K16">
            <v>3895</v>
          </cell>
          <cell r="L16">
            <v>159145</v>
          </cell>
        </row>
        <row r="17">
          <cell r="B17">
            <v>0</v>
          </cell>
          <cell r="C17">
            <v>0</v>
          </cell>
          <cell r="D17">
            <v>0</v>
          </cell>
          <cell r="E17">
            <v>0</v>
          </cell>
          <cell r="F17">
            <v>0</v>
          </cell>
          <cell r="G17">
            <v>0</v>
          </cell>
          <cell r="H17">
            <v>0</v>
          </cell>
          <cell r="I17">
            <v>0</v>
          </cell>
          <cell r="J17">
            <v>0</v>
          </cell>
          <cell r="K17">
            <v>0</v>
          </cell>
          <cell r="L17">
            <v>0</v>
          </cell>
        </row>
        <row r="18">
          <cell r="B18">
            <v>27177</v>
          </cell>
          <cell r="C18">
            <v>3031517</v>
          </cell>
          <cell r="D18">
            <v>15</v>
          </cell>
          <cell r="E18">
            <v>1928</v>
          </cell>
          <cell r="F18">
            <v>1299</v>
          </cell>
          <cell r="G18">
            <v>131775</v>
          </cell>
          <cell r="H18">
            <v>0</v>
          </cell>
          <cell r="I18">
            <v>0</v>
          </cell>
          <cell r="J18">
            <v>28491</v>
          </cell>
          <cell r="K18">
            <v>3165220</v>
          </cell>
          <cell r="L18">
            <v>38026780</v>
          </cell>
        </row>
        <row r="19">
          <cell r="B19">
            <v>16526</v>
          </cell>
          <cell r="C19">
            <v>1892175</v>
          </cell>
          <cell r="D19">
            <v>4812</v>
          </cell>
          <cell r="E19">
            <v>540134</v>
          </cell>
          <cell r="F19">
            <v>1214</v>
          </cell>
          <cell r="G19">
            <v>143686</v>
          </cell>
          <cell r="H19">
            <v>3</v>
          </cell>
          <cell r="I19">
            <v>414</v>
          </cell>
          <cell r="J19">
            <v>22555</v>
          </cell>
          <cell r="K19">
            <v>2576409</v>
          </cell>
          <cell r="L19">
            <v>60716882</v>
          </cell>
        </row>
        <row r="20">
          <cell r="B20">
            <v>3678</v>
          </cell>
          <cell r="C20">
            <v>412280</v>
          </cell>
          <cell r="D20">
            <v>0</v>
          </cell>
          <cell r="E20">
            <v>0</v>
          </cell>
          <cell r="F20">
            <v>0</v>
          </cell>
          <cell r="G20">
            <v>0</v>
          </cell>
          <cell r="H20">
            <v>0</v>
          </cell>
          <cell r="I20">
            <v>0</v>
          </cell>
          <cell r="J20">
            <v>3678</v>
          </cell>
          <cell r="K20">
            <v>412280</v>
          </cell>
          <cell r="L20">
            <v>4525187</v>
          </cell>
        </row>
        <row r="21">
          <cell r="B21">
            <v>181</v>
          </cell>
          <cell r="C21">
            <v>18069</v>
          </cell>
          <cell r="D21">
            <v>6</v>
          </cell>
          <cell r="E21">
            <v>567</v>
          </cell>
          <cell r="F21">
            <v>2</v>
          </cell>
          <cell r="G21">
            <v>75</v>
          </cell>
          <cell r="H21">
            <v>0</v>
          </cell>
          <cell r="I21">
            <v>0</v>
          </cell>
          <cell r="J21">
            <v>189</v>
          </cell>
          <cell r="K21">
            <v>18711</v>
          </cell>
          <cell r="L21">
            <v>535273</v>
          </cell>
        </row>
        <row r="22">
          <cell r="B22">
            <v>12667</v>
          </cell>
          <cell r="C22">
            <v>1461826</v>
          </cell>
          <cell r="D22">
            <v>4806</v>
          </cell>
          <cell r="E22">
            <v>539567</v>
          </cell>
          <cell r="F22">
            <v>1212</v>
          </cell>
          <cell r="G22">
            <v>143611</v>
          </cell>
          <cell r="H22">
            <v>3</v>
          </cell>
          <cell r="I22">
            <v>414</v>
          </cell>
          <cell r="J22">
            <v>18688</v>
          </cell>
          <cell r="K22">
            <v>2145418</v>
          </cell>
          <cell r="L22">
            <v>55656422</v>
          </cell>
        </row>
        <row r="23">
          <cell r="B23">
            <v>940</v>
          </cell>
          <cell r="C23">
            <v>100744</v>
          </cell>
          <cell r="D23">
            <v>238</v>
          </cell>
          <cell r="E23">
            <v>25590</v>
          </cell>
          <cell r="F23">
            <v>417</v>
          </cell>
          <cell r="G23">
            <v>40197</v>
          </cell>
          <cell r="H23">
            <v>10</v>
          </cell>
          <cell r="I23">
            <v>958</v>
          </cell>
          <cell r="J23">
            <v>1605</v>
          </cell>
          <cell r="K23">
            <v>167489</v>
          </cell>
          <cell r="L23">
            <v>8907028</v>
          </cell>
        </row>
        <row r="24">
          <cell r="B24">
            <v>929</v>
          </cell>
          <cell r="C24">
            <v>100533</v>
          </cell>
          <cell r="D24">
            <v>53</v>
          </cell>
          <cell r="E24">
            <v>5582</v>
          </cell>
          <cell r="F24">
            <v>417</v>
          </cell>
          <cell r="G24">
            <v>40197</v>
          </cell>
          <cell r="H24">
            <v>10</v>
          </cell>
          <cell r="I24">
            <v>958</v>
          </cell>
          <cell r="J24">
            <v>1409</v>
          </cell>
          <cell r="K24">
            <v>147270</v>
          </cell>
          <cell r="L24">
            <v>7633188</v>
          </cell>
        </row>
        <row r="25">
          <cell r="B25">
            <v>0</v>
          </cell>
          <cell r="C25">
            <v>0</v>
          </cell>
          <cell r="D25">
            <v>0</v>
          </cell>
          <cell r="E25">
            <v>0</v>
          </cell>
          <cell r="F25">
            <v>0</v>
          </cell>
          <cell r="G25">
            <v>0</v>
          </cell>
          <cell r="H25">
            <v>0</v>
          </cell>
          <cell r="I25">
            <v>0</v>
          </cell>
          <cell r="J25">
            <v>0</v>
          </cell>
          <cell r="K25">
            <v>0</v>
          </cell>
          <cell r="L25">
            <v>0</v>
          </cell>
        </row>
        <row r="26">
          <cell r="B26">
            <v>3</v>
          </cell>
          <cell r="C26">
            <v>61</v>
          </cell>
          <cell r="D26">
            <v>0</v>
          </cell>
          <cell r="E26">
            <v>0</v>
          </cell>
          <cell r="F26">
            <v>0</v>
          </cell>
          <cell r="G26">
            <v>0</v>
          </cell>
          <cell r="H26">
            <v>0</v>
          </cell>
          <cell r="I26">
            <v>0</v>
          </cell>
          <cell r="J26">
            <v>3</v>
          </cell>
          <cell r="K26">
            <v>61</v>
          </cell>
          <cell r="L26">
            <v>3829</v>
          </cell>
        </row>
        <row r="27">
          <cell r="B27">
            <v>1155</v>
          </cell>
          <cell r="C27">
            <v>114102</v>
          </cell>
          <cell r="D27">
            <v>1368</v>
          </cell>
          <cell r="E27">
            <v>138558</v>
          </cell>
          <cell r="F27">
            <v>126</v>
          </cell>
          <cell r="G27">
            <v>12637</v>
          </cell>
          <cell r="H27">
            <v>0</v>
          </cell>
          <cell r="I27">
            <v>0</v>
          </cell>
          <cell r="J27">
            <v>2649</v>
          </cell>
          <cell r="K27">
            <v>265297</v>
          </cell>
          <cell r="L27">
            <v>11179722</v>
          </cell>
        </row>
        <row r="28">
          <cell r="B28">
            <v>379</v>
          </cell>
          <cell r="C28">
            <v>36326</v>
          </cell>
          <cell r="D28">
            <v>147</v>
          </cell>
          <cell r="E28">
            <v>14537</v>
          </cell>
          <cell r="F28">
            <v>68</v>
          </cell>
          <cell r="G28">
            <v>6689</v>
          </cell>
          <cell r="H28">
            <v>0</v>
          </cell>
          <cell r="I28">
            <v>0</v>
          </cell>
          <cell r="J28">
            <v>594</v>
          </cell>
          <cell r="K28">
            <v>57552</v>
          </cell>
          <cell r="L28">
            <v>3782537</v>
          </cell>
        </row>
        <row r="29">
          <cell r="B29">
            <v>8</v>
          </cell>
          <cell r="C29">
            <v>812</v>
          </cell>
          <cell r="D29">
            <v>46</v>
          </cell>
          <cell r="E29">
            <v>4505</v>
          </cell>
          <cell r="F29">
            <v>4</v>
          </cell>
          <cell r="G29">
            <v>392</v>
          </cell>
          <cell r="H29">
            <v>0</v>
          </cell>
          <cell r="I29">
            <v>0</v>
          </cell>
          <cell r="J29">
            <v>58</v>
          </cell>
          <cell r="K29">
            <v>5709</v>
          </cell>
          <cell r="L29">
            <v>393595</v>
          </cell>
        </row>
        <row r="30">
          <cell r="B30">
            <v>0</v>
          </cell>
          <cell r="C30">
            <v>0</v>
          </cell>
          <cell r="D30">
            <v>0</v>
          </cell>
          <cell r="E30">
            <v>0</v>
          </cell>
          <cell r="F30">
            <v>0</v>
          </cell>
          <cell r="G30">
            <v>0</v>
          </cell>
          <cell r="H30">
            <v>0</v>
          </cell>
          <cell r="I30">
            <v>0</v>
          </cell>
          <cell r="J30">
            <v>0</v>
          </cell>
          <cell r="K30">
            <v>0</v>
          </cell>
          <cell r="L30">
            <v>0</v>
          </cell>
        </row>
        <row r="31">
          <cell r="B31">
            <v>591</v>
          </cell>
          <cell r="C31">
            <v>59194</v>
          </cell>
          <cell r="D31">
            <v>59</v>
          </cell>
          <cell r="E31">
            <v>5776</v>
          </cell>
          <cell r="F31">
            <v>30</v>
          </cell>
          <cell r="G31">
            <v>3120</v>
          </cell>
          <cell r="H31">
            <v>0</v>
          </cell>
          <cell r="I31">
            <v>0</v>
          </cell>
          <cell r="J31">
            <v>680</v>
          </cell>
          <cell r="K31">
            <v>68090</v>
          </cell>
          <cell r="L31">
            <v>1631269</v>
          </cell>
        </row>
        <row r="32">
          <cell r="B32">
            <v>171</v>
          </cell>
          <cell r="C32">
            <v>17173</v>
          </cell>
          <cell r="D32">
            <v>1111</v>
          </cell>
          <cell r="E32">
            <v>113277</v>
          </cell>
          <cell r="F32">
            <v>24</v>
          </cell>
          <cell r="G32">
            <v>2436</v>
          </cell>
          <cell r="H32">
            <v>0</v>
          </cell>
          <cell r="I32">
            <v>0</v>
          </cell>
          <cell r="J32">
            <v>1306</v>
          </cell>
          <cell r="K32">
            <v>132886</v>
          </cell>
          <cell r="L32">
            <v>5287618</v>
          </cell>
        </row>
        <row r="33">
          <cell r="B33">
            <v>785</v>
          </cell>
          <cell r="C33">
            <v>69976</v>
          </cell>
          <cell r="D33">
            <v>602</v>
          </cell>
          <cell r="E33">
            <v>55500</v>
          </cell>
          <cell r="F33">
            <v>108</v>
          </cell>
          <cell r="G33">
            <v>8329</v>
          </cell>
          <cell r="H33">
            <v>0</v>
          </cell>
          <cell r="I33">
            <v>0</v>
          </cell>
          <cell r="J33">
            <v>1495</v>
          </cell>
          <cell r="K33">
            <v>133805</v>
          </cell>
          <cell r="L33">
            <v>6979989</v>
          </cell>
        </row>
        <row r="34">
          <cell r="B34">
            <v>528</v>
          </cell>
          <cell r="C34">
            <v>49435</v>
          </cell>
          <cell r="D34">
            <v>143</v>
          </cell>
          <cell r="E34">
            <v>13826</v>
          </cell>
          <cell r="F34">
            <v>0</v>
          </cell>
          <cell r="G34">
            <v>0</v>
          </cell>
          <cell r="H34">
            <v>0</v>
          </cell>
          <cell r="I34">
            <v>0</v>
          </cell>
          <cell r="J34">
            <v>671</v>
          </cell>
          <cell r="K34">
            <v>63261</v>
          </cell>
          <cell r="L34">
            <v>1904816</v>
          </cell>
        </row>
        <row r="35">
          <cell r="B35">
            <v>0</v>
          </cell>
          <cell r="C35">
            <v>0</v>
          </cell>
          <cell r="D35">
            <v>0</v>
          </cell>
          <cell r="E35">
            <v>0</v>
          </cell>
          <cell r="F35">
            <v>0</v>
          </cell>
          <cell r="G35">
            <v>0</v>
          </cell>
          <cell r="H35">
            <v>0</v>
          </cell>
          <cell r="I35">
            <v>0</v>
          </cell>
          <cell r="J35">
            <v>0</v>
          </cell>
          <cell r="K35">
            <v>0</v>
          </cell>
          <cell r="L35">
            <v>0</v>
          </cell>
        </row>
        <row r="36">
          <cell r="B36">
            <v>0</v>
          </cell>
          <cell r="C36">
            <v>0</v>
          </cell>
          <cell r="D36">
            <v>116</v>
          </cell>
          <cell r="E36">
            <v>11534</v>
          </cell>
          <cell r="F36">
            <v>0</v>
          </cell>
          <cell r="G36">
            <v>0</v>
          </cell>
          <cell r="H36">
            <v>0</v>
          </cell>
          <cell r="I36">
            <v>0</v>
          </cell>
          <cell r="J36">
            <v>116</v>
          </cell>
          <cell r="K36">
            <v>11534</v>
          </cell>
          <cell r="L36">
            <v>381599</v>
          </cell>
        </row>
        <row r="37">
          <cell r="B37">
            <v>159</v>
          </cell>
          <cell r="C37">
            <v>10755</v>
          </cell>
          <cell r="D37">
            <v>1</v>
          </cell>
          <cell r="E37">
            <v>147</v>
          </cell>
          <cell r="F37">
            <v>23</v>
          </cell>
          <cell r="G37">
            <v>2526</v>
          </cell>
          <cell r="H37">
            <v>0</v>
          </cell>
          <cell r="I37">
            <v>0</v>
          </cell>
          <cell r="J37">
            <v>183</v>
          </cell>
          <cell r="K37">
            <v>13428</v>
          </cell>
          <cell r="L37">
            <v>911085</v>
          </cell>
        </row>
        <row r="38">
          <cell r="B38">
            <v>0</v>
          </cell>
          <cell r="C38">
            <v>0</v>
          </cell>
          <cell r="D38">
            <v>0</v>
          </cell>
          <cell r="E38">
            <v>0</v>
          </cell>
          <cell r="F38">
            <v>0</v>
          </cell>
          <cell r="G38">
            <v>0</v>
          </cell>
          <cell r="H38">
            <v>0</v>
          </cell>
          <cell r="I38">
            <v>0</v>
          </cell>
          <cell r="J38">
            <v>0</v>
          </cell>
          <cell r="K38">
            <v>0</v>
          </cell>
          <cell r="L38">
            <v>0</v>
          </cell>
        </row>
        <row r="39">
          <cell r="B39">
            <v>0</v>
          </cell>
          <cell r="C39">
            <v>0</v>
          </cell>
          <cell r="D39">
            <v>0</v>
          </cell>
          <cell r="E39">
            <v>0</v>
          </cell>
          <cell r="F39">
            <v>1</v>
          </cell>
          <cell r="G39">
            <v>98</v>
          </cell>
          <cell r="H39">
            <v>0</v>
          </cell>
          <cell r="I39">
            <v>0</v>
          </cell>
          <cell r="J39">
            <v>1</v>
          </cell>
          <cell r="K39">
            <v>98</v>
          </cell>
          <cell r="L39">
            <v>2906</v>
          </cell>
        </row>
        <row r="40">
          <cell r="B40">
            <v>83</v>
          </cell>
          <cell r="C40">
            <v>9021</v>
          </cell>
          <cell r="D40">
            <v>1</v>
          </cell>
          <cell r="E40">
            <v>147</v>
          </cell>
          <cell r="F40">
            <v>22</v>
          </cell>
          <cell r="G40">
            <v>2428</v>
          </cell>
          <cell r="H40">
            <v>0</v>
          </cell>
          <cell r="I40">
            <v>0</v>
          </cell>
          <cell r="J40">
            <v>106</v>
          </cell>
          <cell r="K40">
            <v>11596</v>
          </cell>
          <cell r="L40">
            <v>777745</v>
          </cell>
        </row>
        <row r="41">
          <cell r="B41">
            <v>0</v>
          </cell>
          <cell r="C41">
            <v>0</v>
          </cell>
          <cell r="D41">
            <v>0</v>
          </cell>
          <cell r="E41">
            <v>0</v>
          </cell>
          <cell r="F41">
            <v>0</v>
          </cell>
          <cell r="G41">
            <v>0</v>
          </cell>
          <cell r="H41">
            <v>0</v>
          </cell>
          <cell r="I41">
            <v>0</v>
          </cell>
          <cell r="J41">
            <v>0</v>
          </cell>
          <cell r="K41">
            <v>0</v>
          </cell>
          <cell r="L41">
            <v>0</v>
          </cell>
        </row>
        <row r="42">
          <cell r="B42">
            <v>0</v>
          </cell>
          <cell r="C42">
            <v>0</v>
          </cell>
          <cell r="D42">
            <v>0</v>
          </cell>
          <cell r="E42">
            <v>0</v>
          </cell>
          <cell r="F42">
            <v>0</v>
          </cell>
          <cell r="G42">
            <v>0</v>
          </cell>
          <cell r="H42">
            <v>0</v>
          </cell>
          <cell r="I42">
            <v>0</v>
          </cell>
          <cell r="J42">
            <v>0</v>
          </cell>
          <cell r="K42">
            <v>0</v>
          </cell>
          <cell r="L42">
            <v>0</v>
          </cell>
        </row>
        <row r="43">
          <cell r="B43">
            <v>76</v>
          </cell>
          <cell r="C43">
            <v>1734</v>
          </cell>
          <cell r="D43">
            <v>0</v>
          </cell>
          <cell r="E43">
            <v>0</v>
          </cell>
          <cell r="F43">
            <v>0</v>
          </cell>
          <cell r="G43">
            <v>0</v>
          </cell>
          <cell r="H43">
            <v>0</v>
          </cell>
          <cell r="I43">
            <v>0</v>
          </cell>
          <cell r="J43">
            <v>76</v>
          </cell>
          <cell r="K43">
            <v>1734</v>
          </cell>
          <cell r="L43">
            <v>130434</v>
          </cell>
        </row>
        <row r="44">
          <cell r="B44">
            <v>0</v>
          </cell>
          <cell r="C44">
            <v>0</v>
          </cell>
          <cell r="D44">
            <v>0</v>
          </cell>
          <cell r="E44">
            <v>0</v>
          </cell>
          <cell r="F44">
            <v>0</v>
          </cell>
          <cell r="G44">
            <v>0</v>
          </cell>
          <cell r="H44">
            <v>0</v>
          </cell>
          <cell r="I44">
            <v>0</v>
          </cell>
          <cell r="J44">
            <v>0</v>
          </cell>
          <cell r="K44">
            <v>0</v>
          </cell>
          <cell r="L44">
            <v>0</v>
          </cell>
        </row>
        <row r="45">
          <cell r="B45">
            <v>115500</v>
          </cell>
          <cell r="C45">
            <v>6751001</v>
          </cell>
          <cell r="D45">
            <v>24447</v>
          </cell>
          <cell r="E45">
            <v>2268715</v>
          </cell>
          <cell r="F45">
            <v>26411</v>
          </cell>
          <cell r="G45">
            <v>2136956</v>
          </cell>
          <cell r="H45">
            <v>5237</v>
          </cell>
          <cell r="I45">
            <v>548067</v>
          </cell>
          <cell r="J45">
            <v>171595</v>
          </cell>
          <cell r="K45">
            <v>11704739</v>
          </cell>
          <cell r="L45">
            <v>652231250</v>
          </cell>
        </row>
        <row r="46">
          <cell r="B46">
            <v>7889</v>
          </cell>
          <cell r="C46">
            <v>444085</v>
          </cell>
          <cell r="D46">
            <v>1600</v>
          </cell>
          <cell r="E46">
            <v>143638</v>
          </cell>
          <cell r="F46">
            <v>2092</v>
          </cell>
          <cell r="G46">
            <v>195420</v>
          </cell>
          <cell r="H46">
            <v>84</v>
          </cell>
          <cell r="I46">
            <v>8026</v>
          </cell>
          <cell r="J46">
            <v>11665</v>
          </cell>
          <cell r="K46">
            <v>791169</v>
          </cell>
          <cell r="L46">
            <v>44611802</v>
          </cell>
        </row>
        <row r="47">
          <cell r="B47">
            <v>3</v>
          </cell>
          <cell r="C47">
            <v>53</v>
          </cell>
          <cell r="D47">
            <v>0</v>
          </cell>
          <cell r="E47">
            <v>0</v>
          </cell>
          <cell r="F47">
            <v>0</v>
          </cell>
          <cell r="G47">
            <v>0</v>
          </cell>
          <cell r="H47">
            <v>0</v>
          </cell>
          <cell r="I47">
            <v>0</v>
          </cell>
          <cell r="J47">
            <v>3</v>
          </cell>
          <cell r="K47">
            <v>53</v>
          </cell>
          <cell r="L47">
            <v>6160</v>
          </cell>
        </row>
        <row r="48">
          <cell r="B48">
            <v>2295</v>
          </cell>
          <cell r="C48">
            <v>64985</v>
          </cell>
          <cell r="D48">
            <v>2</v>
          </cell>
          <cell r="E48">
            <v>162</v>
          </cell>
          <cell r="F48">
            <v>5</v>
          </cell>
          <cell r="G48">
            <v>402</v>
          </cell>
          <cell r="H48">
            <v>0</v>
          </cell>
          <cell r="I48">
            <v>0</v>
          </cell>
          <cell r="J48">
            <v>2302</v>
          </cell>
          <cell r="K48">
            <v>65549</v>
          </cell>
          <cell r="L48">
            <v>5610288</v>
          </cell>
        </row>
        <row r="49">
          <cell r="B49">
            <v>911</v>
          </cell>
          <cell r="C49">
            <v>74203</v>
          </cell>
          <cell r="D49">
            <v>320</v>
          </cell>
          <cell r="E49">
            <v>28712</v>
          </cell>
          <cell r="F49">
            <v>321</v>
          </cell>
          <cell r="G49">
            <v>30215</v>
          </cell>
          <cell r="H49">
            <v>13</v>
          </cell>
          <cell r="I49">
            <v>1164</v>
          </cell>
          <cell r="J49">
            <v>1565</v>
          </cell>
          <cell r="K49">
            <v>134294</v>
          </cell>
          <cell r="L49">
            <v>8720440</v>
          </cell>
        </row>
        <row r="50">
          <cell r="B50">
            <v>4674</v>
          </cell>
          <cell r="C50">
            <v>304724</v>
          </cell>
          <cell r="D50">
            <v>1278</v>
          </cell>
          <cell r="E50">
            <v>114764</v>
          </cell>
          <cell r="F50">
            <v>1765</v>
          </cell>
          <cell r="G50">
            <v>164720</v>
          </cell>
          <cell r="H50">
            <v>71</v>
          </cell>
          <cell r="I50">
            <v>6862</v>
          </cell>
          <cell r="J50">
            <v>7788</v>
          </cell>
          <cell r="K50">
            <v>591070</v>
          </cell>
          <cell r="L50">
            <v>30258287</v>
          </cell>
        </row>
        <row r="51">
          <cell r="B51">
            <v>1747</v>
          </cell>
          <cell r="C51">
            <v>38988</v>
          </cell>
          <cell r="D51">
            <v>1</v>
          </cell>
          <cell r="E51">
            <v>22</v>
          </cell>
          <cell r="F51">
            <v>6</v>
          </cell>
          <cell r="G51">
            <v>110</v>
          </cell>
          <cell r="H51">
            <v>0</v>
          </cell>
          <cell r="I51">
            <v>0</v>
          </cell>
          <cell r="J51">
            <v>1754</v>
          </cell>
          <cell r="K51">
            <v>39120</v>
          </cell>
          <cell r="L51">
            <v>2237600</v>
          </cell>
        </row>
      </sheetData>
      <sheetData sheetId="3">
        <row r="10">
          <cell r="B10">
            <v>0</v>
          </cell>
          <cell r="C10">
            <v>0</v>
          </cell>
          <cell r="D10">
            <v>0</v>
          </cell>
          <cell r="E10">
            <v>0</v>
          </cell>
          <cell r="F10">
            <v>1</v>
          </cell>
          <cell r="G10">
            <v>83</v>
          </cell>
          <cell r="H10">
            <v>0</v>
          </cell>
          <cell r="I10">
            <v>0</v>
          </cell>
          <cell r="J10">
            <v>1</v>
          </cell>
          <cell r="K10">
            <v>83</v>
          </cell>
          <cell r="L10">
            <v>8608</v>
          </cell>
        </row>
        <row r="11">
          <cell r="B11">
            <v>6</v>
          </cell>
          <cell r="C11">
            <v>120</v>
          </cell>
          <cell r="D11">
            <v>0</v>
          </cell>
          <cell r="E11">
            <v>0</v>
          </cell>
          <cell r="F11">
            <v>0</v>
          </cell>
          <cell r="G11">
            <v>0</v>
          </cell>
          <cell r="H11">
            <v>0</v>
          </cell>
          <cell r="I11">
            <v>0</v>
          </cell>
          <cell r="J11">
            <v>6</v>
          </cell>
          <cell r="K11">
            <v>120</v>
          </cell>
          <cell r="L11">
            <v>8019</v>
          </cell>
        </row>
        <row r="12">
          <cell r="B12">
            <v>0</v>
          </cell>
          <cell r="C12">
            <v>0</v>
          </cell>
          <cell r="D12">
            <v>0</v>
          </cell>
          <cell r="E12">
            <v>0</v>
          </cell>
          <cell r="F12">
            <v>0</v>
          </cell>
          <cell r="G12">
            <v>0</v>
          </cell>
          <cell r="H12">
            <v>0</v>
          </cell>
          <cell r="I12">
            <v>0</v>
          </cell>
          <cell r="J12">
            <v>0</v>
          </cell>
          <cell r="K12">
            <v>0</v>
          </cell>
          <cell r="L12">
            <v>0</v>
          </cell>
        </row>
        <row r="13">
          <cell r="B13">
            <v>1411</v>
          </cell>
          <cell r="C13">
            <v>28708</v>
          </cell>
          <cell r="D13">
            <v>78</v>
          </cell>
          <cell r="E13">
            <v>5393</v>
          </cell>
          <cell r="F13">
            <v>29</v>
          </cell>
          <cell r="G13">
            <v>2104</v>
          </cell>
          <cell r="H13">
            <v>0</v>
          </cell>
          <cell r="I13">
            <v>0</v>
          </cell>
          <cell r="J13">
            <v>1518</v>
          </cell>
          <cell r="K13">
            <v>36205</v>
          </cell>
          <cell r="L13">
            <v>2837851</v>
          </cell>
        </row>
        <row r="14">
          <cell r="B14">
            <v>1</v>
          </cell>
          <cell r="C14">
            <v>20</v>
          </cell>
          <cell r="D14">
            <v>0</v>
          </cell>
          <cell r="E14">
            <v>0</v>
          </cell>
          <cell r="F14">
            <v>0</v>
          </cell>
          <cell r="G14">
            <v>0</v>
          </cell>
          <cell r="H14">
            <v>0</v>
          </cell>
          <cell r="I14">
            <v>0</v>
          </cell>
          <cell r="J14">
            <v>1</v>
          </cell>
          <cell r="K14">
            <v>20</v>
          </cell>
          <cell r="L14">
            <v>1323</v>
          </cell>
        </row>
        <row r="15">
          <cell r="B15">
            <v>196</v>
          </cell>
          <cell r="C15">
            <v>3934</v>
          </cell>
          <cell r="D15">
            <v>1</v>
          </cell>
          <cell r="E15">
            <v>40</v>
          </cell>
          <cell r="F15">
            <v>0</v>
          </cell>
          <cell r="G15">
            <v>0</v>
          </cell>
          <cell r="H15">
            <v>0</v>
          </cell>
          <cell r="I15">
            <v>0</v>
          </cell>
          <cell r="J15">
            <v>197</v>
          </cell>
          <cell r="K15">
            <v>3974</v>
          </cell>
          <cell r="L15">
            <v>263046</v>
          </cell>
        </row>
        <row r="16">
          <cell r="B16">
            <v>34</v>
          </cell>
          <cell r="C16">
            <v>647</v>
          </cell>
          <cell r="D16">
            <v>0</v>
          </cell>
          <cell r="E16">
            <v>0</v>
          </cell>
          <cell r="F16">
            <v>0</v>
          </cell>
          <cell r="G16">
            <v>0</v>
          </cell>
          <cell r="H16">
            <v>0</v>
          </cell>
          <cell r="I16">
            <v>0</v>
          </cell>
          <cell r="J16">
            <v>34</v>
          </cell>
          <cell r="K16">
            <v>647</v>
          </cell>
          <cell r="L16">
            <v>66785</v>
          </cell>
        </row>
        <row r="17">
          <cell r="B17">
            <v>1180</v>
          </cell>
          <cell r="C17">
            <v>24107</v>
          </cell>
          <cell r="D17">
            <v>77</v>
          </cell>
          <cell r="E17">
            <v>5353</v>
          </cell>
          <cell r="F17">
            <v>29</v>
          </cell>
          <cell r="G17">
            <v>2104</v>
          </cell>
          <cell r="H17">
            <v>0</v>
          </cell>
          <cell r="I17">
            <v>0</v>
          </cell>
          <cell r="J17">
            <v>1286</v>
          </cell>
          <cell r="K17">
            <v>31564</v>
          </cell>
          <cell r="L17">
            <v>2506697</v>
          </cell>
        </row>
        <row r="18">
          <cell r="B18">
            <v>0</v>
          </cell>
          <cell r="C18">
            <v>0</v>
          </cell>
          <cell r="D18">
            <v>0</v>
          </cell>
          <cell r="E18">
            <v>0</v>
          </cell>
          <cell r="F18">
            <v>0</v>
          </cell>
          <cell r="G18">
            <v>0</v>
          </cell>
          <cell r="H18">
            <v>0</v>
          </cell>
          <cell r="I18">
            <v>0</v>
          </cell>
          <cell r="J18">
            <v>0</v>
          </cell>
          <cell r="K18">
            <v>0</v>
          </cell>
          <cell r="L18">
            <v>0</v>
          </cell>
        </row>
        <row r="19">
          <cell r="B19">
            <v>13714</v>
          </cell>
          <cell r="C19">
            <v>299648</v>
          </cell>
          <cell r="D19">
            <v>2941</v>
          </cell>
          <cell r="E19">
            <v>205893</v>
          </cell>
          <cell r="F19">
            <v>1187</v>
          </cell>
          <cell r="G19">
            <v>26215</v>
          </cell>
          <cell r="H19">
            <v>204</v>
          </cell>
          <cell r="I19">
            <v>19953</v>
          </cell>
          <cell r="J19">
            <v>18046</v>
          </cell>
          <cell r="K19">
            <v>551709</v>
          </cell>
          <cell r="L19">
            <v>54672288</v>
          </cell>
        </row>
        <row r="20">
          <cell r="B20">
            <v>12</v>
          </cell>
          <cell r="C20">
            <v>258</v>
          </cell>
          <cell r="D20">
            <v>0</v>
          </cell>
          <cell r="E20">
            <v>0</v>
          </cell>
          <cell r="F20">
            <v>0</v>
          </cell>
          <cell r="G20">
            <v>0</v>
          </cell>
          <cell r="H20">
            <v>0</v>
          </cell>
          <cell r="I20">
            <v>0</v>
          </cell>
          <cell r="J20">
            <v>12</v>
          </cell>
          <cell r="K20">
            <v>258</v>
          </cell>
          <cell r="L20">
            <v>22234</v>
          </cell>
        </row>
        <row r="21">
          <cell r="B21">
            <v>106</v>
          </cell>
          <cell r="C21">
            <v>1218</v>
          </cell>
          <cell r="D21">
            <v>114</v>
          </cell>
          <cell r="E21">
            <v>1374</v>
          </cell>
          <cell r="F21">
            <v>0</v>
          </cell>
          <cell r="G21">
            <v>0</v>
          </cell>
          <cell r="H21">
            <v>0</v>
          </cell>
          <cell r="I21">
            <v>0</v>
          </cell>
          <cell r="J21">
            <v>220</v>
          </cell>
          <cell r="K21">
            <v>2592</v>
          </cell>
          <cell r="L21">
            <v>440963</v>
          </cell>
        </row>
        <row r="22">
          <cell r="B22">
            <v>740</v>
          </cell>
          <cell r="C22">
            <v>25819</v>
          </cell>
          <cell r="D22">
            <v>739</v>
          </cell>
          <cell r="E22">
            <v>57503</v>
          </cell>
          <cell r="F22">
            <v>75</v>
          </cell>
          <cell r="G22">
            <v>4843</v>
          </cell>
          <cell r="H22">
            <v>176</v>
          </cell>
          <cell r="I22">
            <v>17081</v>
          </cell>
          <cell r="J22">
            <v>1730</v>
          </cell>
          <cell r="K22">
            <v>105246</v>
          </cell>
          <cell r="L22">
            <v>8327523</v>
          </cell>
        </row>
        <row r="23">
          <cell r="B23">
            <v>199</v>
          </cell>
          <cell r="C23">
            <v>8606</v>
          </cell>
          <cell r="D23">
            <v>176</v>
          </cell>
          <cell r="E23">
            <v>14988</v>
          </cell>
          <cell r="F23">
            <v>21</v>
          </cell>
          <cell r="G23">
            <v>1824</v>
          </cell>
          <cell r="H23">
            <v>17</v>
          </cell>
          <cell r="I23">
            <v>1799</v>
          </cell>
          <cell r="J23">
            <v>413</v>
          </cell>
          <cell r="K23">
            <v>27217</v>
          </cell>
          <cell r="L23">
            <v>1717835</v>
          </cell>
        </row>
        <row r="24">
          <cell r="B24">
            <v>868</v>
          </cell>
          <cell r="C24">
            <v>29590</v>
          </cell>
          <cell r="D24">
            <v>67</v>
          </cell>
          <cell r="E24">
            <v>6281</v>
          </cell>
          <cell r="F24">
            <v>309</v>
          </cell>
          <cell r="G24">
            <v>4967</v>
          </cell>
          <cell r="H24">
            <v>2</v>
          </cell>
          <cell r="I24">
            <v>195</v>
          </cell>
          <cell r="J24">
            <v>1246</v>
          </cell>
          <cell r="K24">
            <v>41033</v>
          </cell>
          <cell r="L24">
            <v>3017817</v>
          </cell>
        </row>
        <row r="25">
          <cell r="B25">
            <v>242</v>
          </cell>
          <cell r="C25">
            <v>4515</v>
          </cell>
          <cell r="D25">
            <v>13</v>
          </cell>
          <cell r="E25">
            <v>1127</v>
          </cell>
          <cell r="F25">
            <v>0</v>
          </cell>
          <cell r="G25">
            <v>0</v>
          </cell>
          <cell r="H25">
            <v>0</v>
          </cell>
          <cell r="I25">
            <v>0</v>
          </cell>
          <cell r="J25">
            <v>255</v>
          </cell>
          <cell r="K25">
            <v>5642</v>
          </cell>
          <cell r="L25">
            <v>601295</v>
          </cell>
        </row>
        <row r="26">
          <cell r="B26">
            <v>999</v>
          </cell>
          <cell r="C26">
            <v>38289</v>
          </cell>
          <cell r="D26">
            <v>1151</v>
          </cell>
          <cell r="E26">
            <v>81700</v>
          </cell>
          <cell r="F26">
            <v>12</v>
          </cell>
          <cell r="G26">
            <v>846</v>
          </cell>
          <cell r="H26">
            <v>0</v>
          </cell>
          <cell r="I26">
            <v>0</v>
          </cell>
          <cell r="J26">
            <v>2162</v>
          </cell>
          <cell r="K26">
            <v>120835</v>
          </cell>
          <cell r="L26">
            <v>17407496</v>
          </cell>
        </row>
        <row r="27">
          <cell r="B27">
            <v>10336</v>
          </cell>
          <cell r="C27">
            <v>176611</v>
          </cell>
          <cell r="D27">
            <v>220</v>
          </cell>
          <cell r="E27">
            <v>2732</v>
          </cell>
          <cell r="F27">
            <v>762</v>
          </cell>
          <cell r="G27">
            <v>13263</v>
          </cell>
          <cell r="H27">
            <v>0</v>
          </cell>
          <cell r="I27">
            <v>0</v>
          </cell>
          <cell r="J27">
            <v>11318</v>
          </cell>
          <cell r="K27">
            <v>192606</v>
          </cell>
          <cell r="L27">
            <v>18145902</v>
          </cell>
        </row>
        <row r="28">
          <cell r="B28">
            <v>212</v>
          </cell>
          <cell r="C28">
            <v>14742</v>
          </cell>
          <cell r="D28">
            <v>461</v>
          </cell>
          <cell r="E28">
            <v>40188</v>
          </cell>
          <cell r="F28">
            <v>8</v>
          </cell>
          <cell r="G28">
            <v>472</v>
          </cell>
          <cell r="H28">
            <v>9</v>
          </cell>
          <cell r="I28">
            <v>878</v>
          </cell>
          <cell r="J28">
            <v>690</v>
          </cell>
          <cell r="K28">
            <v>56280</v>
          </cell>
          <cell r="L28">
            <v>4991222</v>
          </cell>
        </row>
        <row r="29">
          <cell r="B29">
            <v>19409</v>
          </cell>
          <cell r="C29">
            <v>1657166</v>
          </cell>
          <cell r="D29">
            <v>7027</v>
          </cell>
          <cell r="E29">
            <v>692513</v>
          </cell>
          <cell r="F29">
            <v>6899</v>
          </cell>
          <cell r="G29">
            <v>630555</v>
          </cell>
          <cell r="H29">
            <v>1436</v>
          </cell>
          <cell r="I29">
            <v>151633</v>
          </cell>
          <cell r="J29">
            <v>34771</v>
          </cell>
          <cell r="K29">
            <v>3131867</v>
          </cell>
          <cell r="L29">
            <v>133698758</v>
          </cell>
        </row>
        <row r="30">
          <cell r="B30">
            <v>2922</v>
          </cell>
          <cell r="C30">
            <v>275376</v>
          </cell>
          <cell r="D30">
            <v>3471</v>
          </cell>
          <cell r="E30">
            <v>350603</v>
          </cell>
          <cell r="F30">
            <v>385</v>
          </cell>
          <cell r="G30">
            <v>36327</v>
          </cell>
          <cell r="H30">
            <v>11</v>
          </cell>
          <cell r="I30">
            <v>1154</v>
          </cell>
          <cell r="J30">
            <v>6789</v>
          </cell>
          <cell r="K30">
            <v>663460</v>
          </cell>
          <cell r="L30">
            <v>32640136</v>
          </cell>
        </row>
        <row r="31">
          <cell r="B31">
            <v>1048</v>
          </cell>
          <cell r="C31">
            <v>105289</v>
          </cell>
          <cell r="D31">
            <v>2611</v>
          </cell>
          <cell r="E31">
            <v>268950</v>
          </cell>
          <cell r="F31">
            <v>133</v>
          </cell>
          <cell r="G31">
            <v>12681</v>
          </cell>
          <cell r="H31">
            <v>0</v>
          </cell>
          <cell r="I31">
            <v>0</v>
          </cell>
          <cell r="J31">
            <v>3792</v>
          </cell>
          <cell r="K31">
            <v>386920</v>
          </cell>
          <cell r="L31">
            <v>17671060</v>
          </cell>
        </row>
        <row r="32">
          <cell r="B32">
            <v>503</v>
          </cell>
          <cell r="C32">
            <v>41971</v>
          </cell>
          <cell r="D32">
            <v>30</v>
          </cell>
          <cell r="E32">
            <v>2750</v>
          </cell>
          <cell r="F32">
            <v>8</v>
          </cell>
          <cell r="G32">
            <v>694</v>
          </cell>
          <cell r="H32">
            <v>0</v>
          </cell>
          <cell r="I32">
            <v>0</v>
          </cell>
          <cell r="J32">
            <v>541</v>
          </cell>
          <cell r="K32">
            <v>45415</v>
          </cell>
          <cell r="L32">
            <v>3315560</v>
          </cell>
        </row>
        <row r="33">
          <cell r="B33">
            <v>4338</v>
          </cell>
          <cell r="C33">
            <v>477618</v>
          </cell>
          <cell r="D33">
            <v>70</v>
          </cell>
          <cell r="E33">
            <v>4902</v>
          </cell>
          <cell r="F33">
            <v>3976</v>
          </cell>
          <cell r="G33">
            <v>412290</v>
          </cell>
          <cell r="H33">
            <v>18</v>
          </cell>
          <cell r="I33">
            <v>1606</v>
          </cell>
          <cell r="J33">
            <v>8402</v>
          </cell>
          <cell r="K33">
            <v>896416</v>
          </cell>
          <cell r="L33">
            <v>28219859</v>
          </cell>
        </row>
        <row r="34">
          <cell r="B34">
            <v>4</v>
          </cell>
          <cell r="C34">
            <v>107</v>
          </cell>
          <cell r="D34">
            <v>0</v>
          </cell>
          <cell r="E34">
            <v>0</v>
          </cell>
          <cell r="F34">
            <v>0</v>
          </cell>
          <cell r="G34">
            <v>0</v>
          </cell>
          <cell r="H34">
            <v>0</v>
          </cell>
          <cell r="I34">
            <v>0</v>
          </cell>
          <cell r="J34">
            <v>4</v>
          </cell>
          <cell r="K34">
            <v>107</v>
          </cell>
          <cell r="L34">
            <v>4406</v>
          </cell>
        </row>
        <row r="35">
          <cell r="B35">
            <v>412</v>
          </cell>
          <cell r="C35">
            <v>8859</v>
          </cell>
          <cell r="D35">
            <v>0</v>
          </cell>
          <cell r="E35">
            <v>0</v>
          </cell>
          <cell r="F35">
            <v>27</v>
          </cell>
          <cell r="G35">
            <v>355</v>
          </cell>
          <cell r="H35">
            <v>0</v>
          </cell>
          <cell r="I35">
            <v>0</v>
          </cell>
          <cell r="J35">
            <v>439</v>
          </cell>
          <cell r="K35">
            <v>9214</v>
          </cell>
          <cell r="L35">
            <v>659027</v>
          </cell>
        </row>
        <row r="36">
          <cell r="B36">
            <v>657</v>
          </cell>
          <cell r="C36">
            <v>23298</v>
          </cell>
          <cell r="D36">
            <v>112</v>
          </cell>
          <cell r="E36">
            <v>12017</v>
          </cell>
          <cell r="F36">
            <v>104</v>
          </cell>
          <cell r="G36">
            <v>9214</v>
          </cell>
          <cell r="H36">
            <v>0</v>
          </cell>
          <cell r="I36">
            <v>0</v>
          </cell>
          <cell r="J36">
            <v>873</v>
          </cell>
          <cell r="K36">
            <v>44529</v>
          </cell>
          <cell r="L36">
            <v>2507660</v>
          </cell>
        </row>
        <row r="37">
          <cell r="B37">
            <v>3</v>
          </cell>
          <cell r="C37">
            <v>63</v>
          </cell>
          <cell r="D37">
            <v>0</v>
          </cell>
          <cell r="E37">
            <v>0</v>
          </cell>
          <cell r="F37">
            <v>0</v>
          </cell>
          <cell r="G37">
            <v>0</v>
          </cell>
          <cell r="H37">
            <v>0</v>
          </cell>
          <cell r="I37">
            <v>0</v>
          </cell>
          <cell r="J37">
            <v>3</v>
          </cell>
          <cell r="K37">
            <v>63</v>
          </cell>
          <cell r="L37">
            <v>5228</v>
          </cell>
        </row>
        <row r="38">
          <cell r="B38">
            <v>8173</v>
          </cell>
          <cell r="C38">
            <v>808004</v>
          </cell>
          <cell r="D38">
            <v>3297</v>
          </cell>
          <cell r="E38">
            <v>317973</v>
          </cell>
          <cell r="F38">
            <v>1576</v>
          </cell>
          <cell r="G38">
            <v>155306</v>
          </cell>
          <cell r="H38">
            <v>1400</v>
          </cell>
          <cell r="I38">
            <v>148136</v>
          </cell>
          <cell r="J38">
            <v>14446</v>
          </cell>
          <cell r="K38">
            <v>1429419</v>
          </cell>
          <cell r="L38">
            <v>64178518</v>
          </cell>
        </row>
        <row r="39">
          <cell r="B39">
            <v>4597</v>
          </cell>
          <cell r="C39">
            <v>479728</v>
          </cell>
          <cell r="D39">
            <v>2469</v>
          </cell>
          <cell r="E39">
            <v>257071</v>
          </cell>
          <cell r="F39">
            <v>499</v>
          </cell>
          <cell r="G39">
            <v>52206</v>
          </cell>
          <cell r="H39">
            <v>1386</v>
          </cell>
          <cell r="I39">
            <v>146712</v>
          </cell>
          <cell r="J39">
            <v>8951</v>
          </cell>
          <cell r="K39">
            <v>935717</v>
          </cell>
          <cell r="L39">
            <v>36987805</v>
          </cell>
        </row>
        <row r="40">
          <cell r="B40">
            <v>444</v>
          </cell>
          <cell r="C40">
            <v>32429</v>
          </cell>
          <cell r="D40">
            <v>375</v>
          </cell>
          <cell r="E40">
            <v>32109</v>
          </cell>
          <cell r="F40">
            <v>217</v>
          </cell>
          <cell r="G40">
            <v>20022</v>
          </cell>
          <cell r="H40">
            <v>0</v>
          </cell>
          <cell r="I40">
            <v>0</v>
          </cell>
          <cell r="J40">
            <v>1036</v>
          </cell>
          <cell r="K40">
            <v>84560</v>
          </cell>
          <cell r="L40">
            <v>4409935</v>
          </cell>
        </row>
        <row r="41">
          <cell r="B41">
            <v>1</v>
          </cell>
          <cell r="C41">
            <v>18</v>
          </cell>
          <cell r="D41">
            <v>28</v>
          </cell>
          <cell r="E41">
            <v>553</v>
          </cell>
          <cell r="F41">
            <v>0</v>
          </cell>
          <cell r="G41">
            <v>0</v>
          </cell>
          <cell r="H41">
            <v>0</v>
          </cell>
          <cell r="I41">
            <v>0</v>
          </cell>
          <cell r="J41">
            <v>29</v>
          </cell>
          <cell r="K41">
            <v>571</v>
          </cell>
          <cell r="L41">
            <v>27532</v>
          </cell>
        </row>
        <row r="42">
          <cell r="B42">
            <v>2900</v>
          </cell>
          <cell r="C42">
            <v>63841</v>
          </cell>
          <cell r="D42">
            <v>77</v>
          </cell>
          <cell r="E42">
            <v>7018</v>
          </cell>
          <cell r="F42">
            <v>831</v>
          </cell>
          <cell r="G42">
            <v>17063</v>
          </cell>
          <cell r="H42">
            <v>7</v>
          </cell>
          <cell r="I42">
            <v>737</v>
          </cell>
          <cell r="J42">
            <v>3815</v>
          </cell>
          <cell r="K42">
            <v>88659</v>
          </cell>
          <cell r="L42">
            <v>5483922</v>
          </cell>
        </row>
        <row r="43">
          <cell r="B43">
            <v>0</v>
          </cell>
          <cell r="C43">
            <v>0</v>
          </cell>
          <cell r="D43">
            <v>0</v>
          </cell>
          <cell r="E43">
            <v>0</v>
          </cell>
          <cell r="F43">
            <v>0</v>
          </cell>
          <cell r="G43">
            <v>0</v>
          </cell>
          <cell r="H43">
            <v>0</v>
          </cell>
          <cell r="I43">
            <v>0</v>
          </cell>
          <cell r="J43">
            <v>0</v>
          </cell>
          <cell r="K43">
            <v>0</v>
          </cell>
          <cell r="L43">
            <v>0</v>
          </cell>
        </row>
        <row r="44">
          <cell r="B44">
            <v>116</v>
          </cell>
          <cell r="C44">
            <v>2008</v>
          </cell>
          <cell r="D44">
            <v>19</v>
          </cell>
          <cell r="E44">
            <v>368</v>
          </cell>
          <cell r="F44">
            <v>2419</v>
          </cell>
          <cell r="G44">
            <v>45775</v>
          </cell>
          <cell r="H44">
            <v>58</v>
          </cell>
          <cell r="I44">
            <v>1106</v>
          </cell>
          <cell r="J44">
            <v>2612</v>
          </cell>
          <cell r="K44">
            <v>49257</v>
          </cell>
          <cell r="L44">
            <v>3468659</v>
          </cell>
        </row>
        <row r="45">
          <cell r="B45">
            <v>6508</v>
          </cell>
          <cell r="C45">
            <v>642852</v>
          </cell>
          <cell r="D45">
            <v>3200</v>
          </cell>
          <cell r="E45">
            <v>328716</v>
          </cell>
          <cell r="F45">
            <v>551</v>
          </cell>
          <cell r="G45">
            <v>54370</v>
          </cell>
          <cell r="H45">
            <v>30</v>
          </cell>
          <cell r="I45">
            <v>2632</v>
          </cell>
          <cell r="J45">
            <v>10289</v>
          </cell>
          <cell r="K45">
            <v>1028570</v>
          </cell>
          <cell r="L45">
            <v>62866027</v>
          </cell>
        </row>
        <row r="46">
          <cell r="B46">
            <v>2701</v>
          </cell>
          <cell r="C46">
            <v>263134</v>
          </cell>
          <cell r="D46">
            <v>709</v>
          </cell>
          <cell r="E46">
            <v>69738</v>
          </cell>
          <cell r="F46">
            <v>308</v>
          </cell>
          <cell r="G46">
            <v>29643</v>
          </cell>
          <cell r="H46">
            <v>29</v>
          </cell>
          <cell r="I46">
            <v>2541</v>
          </cell>
          <cell r="J46">
            <v>3747</v>
          </cell>
          <cell r="K46">
            <v>365056</v>
          </cell>
          <cell r="L46">
            <v>21436234</v>
          </cell>
        </row>
        <row r="47">
          <cell r="B47">
            <v>81</v>
          </cell>
          <cell r="C47">
            <v>7107</v>
          </cell>
          <cell r="D47">
            <v>0</v>
          </cell>
          <cell r="E47">
            <v>0</v>
          </cell>
          <cell r="F47">
            <v>0</v>
          </cell>
          <cell r="G47">
            <v>0</v>
          </cell>
          <cell r="H47">
            <v>0</v>
          </cell>
          <cell r="I47">
            <v>0</v>
          </cell>
          <cell r="J47">
            <v>81</v>
          </cell>
          <cell r="K47">
            <v>7107</v>
          </cell>
          <cell r="L47">
            <v>598988</v>
          </cell>
        </row>
        <row r="48">
          <cell r="B48">
            <v>891</v>
          </cell>
          <cell r="C48">
            <v>79613</v>
          </cell>
          <cell r="D48">
            <v>175</v>
          </cell>
          <cell r="E48">
            <v>15461</v>
          </cell>
          <cell r="F48">
            <v>135</v>
          </cell>
          <cell r="G48">
            <v>12638</v>
          </cell>
          <cell r="H48">
            <v>6</v>
          </cell>
          <cell r="I48">
            <v>526</v>
          </cell>
          <cell r="J48">
            <v>1207</v>
          </cell>
          <cell r="K48">
            <v>108238</v>
          </cell>
          <cell r="L48">
            <v>6368798</v>
          </cell>
        </row>
        <row r="49">
          <cell r="B49">
            <v>418</v>
          </cell>
          <cell r="C49">
            <v>38277</v>
          </cell>
          <cell r="D49">
            <v>169</v>
          </cell>
          <cell r="E49">
            <v>15285</v>
          </cell>
          <cell r="F49">
            <v>93</v>
          </cell>
          <cell r="G49">
            <v>9432</v>
          </cell>
          <cell r="H49">
            <v>19</v>
          </cell>
          <cell r="I49">
            <v>1819</v>
          </cell>
          <cell r="J49">
            <v>699</v>
          </cell>
          <cell r="K49">
            <v>64813</v>
          </cell>
          <cell r="L49">
            <v>4016054</v>
          </cell>
        </row>
        <row r="50">
          <cell r="B50">
            <v>3807</v>
          </cell>
          <cell r="C50">
            <v>379718</v>
          </cell>
          <cell r="D50">
            <v>2491</v>
          </cell>
          <cell r="E50">
            <v>258978</v>
          </cell>
          <cell r="F50">
            <v>243</v>
          </cell>
          <cell r="G50">
            <v>24727</v>
          </cell>
          <cell r="H50">
            <v>1</v>
          </cell>
          <cell r="I50">
            <v>91</v>
          </cell>
          <cell r="J50">
            <v>6542</v>
          </cell>
          <cell r="K50">
            <v>663514</v>
          </cell>
          <cell r="L50">
            <v>41429793</v>
          </cell>
        </row>
        <row r="51">
          <cell r="B51">
            <v>291</v>
          </cell>
          <cell r="C51">
            <v>25960</v>
          </cell>
          <cell r="D51">
            <v>283</v>
          </cell>
          <cell r="E51">
            <v>25423</v>
          </cell>
          <cell r="F51">
            <v>27</v>
          </cell>
          <cell r="G51">
            <v>2470</v>
          </cell>
          <cell r="H51">
            <v>1</v>
          </cell>
          <cell r="I51">
            <v>91</v>
          </cell>
          <cell r="J51">
            <v>602</v>
          </cell>
          <cell r="K51">
            <v>53944</v>
          </cell>
          <cell r="L51">
            <v>3508322</v>
          </cell>
        </row>
      </sheetData>
      <sheetData sheetId="4">
        <row r="10">
          <cell r="B10">
            <v>0</v>
          </cell>
          <cell r="C10">
            <v>0</v>
          </cell>
          <cell r="D10">
            <v>0</v>
          </cell>
          <cell r="E10">
            <v>0</v>
          </cell>
          <cell r="F10">
            <v>0</v>
          </cell>
          <cell r="G10">
            <v>0</v>
          </cell>
          <cell r="H10">
            <v>0</v>
          </cell>
          <cell r="I10">
            <v>0</v>
          </cell>
          <cell r="J10">
            <v>0</v>
          </cell>
          <cell r="K10">
            <v>0</v>
          </cell>
          <cell r="L10">
            <v>0</v>
          </cell>
        </row>
        <row r="11">
          <cell r="B11">
            <v>2503</v>
          </cell>
          <cell r="C11">
            <v>40724</v>
          </cell>
          <cell r="D11">
            <v>38</v>
          </cell>
          <cell r="E11">
            <v>776</v>
          </cell>
          <cell r="F11">
            <v>186</v>
          </cell>
          <cell r="G11">
            <v>2757</v>
          </cell>
          <cell r="H11">
            <v>0</v>
          </cell>
          <cell r="I11">
            <v>0</v>
          </cell>
          <cell r="J11">
            <v>2727</v>
          </cell>
          <cell r="K11">
            <v>44257</v>
          </cell>
          <cell r="L11">
            <v>4123415</v>
          </cell>
        </row>
        <row r="12">
          <cell r="B12">
            <v>19885</v>
          </cell>
          <cell r="C12">
            <v>942504</v>
          </cell>
          <cell r="D12">
            <v>4006</v>
          </cell>
          <cell r="E12">
            <v>346662</v>
          </cell>
          <cell r="F12">
            <v>3509</v>
          </cell>
          <cell r="G12">
            <v>291804</v>
          </cell>
          <cell r="H12">
            <v>1817</v>
          </cell>
          <cell r="I12">
            <v>176395</v>
          </cell>
          <cell r="J12">
            <v>29217</v>
          </cell>
          <cell r="K12">
            <v>1757365</v>
          </cell>
          <cell r="L12">
            <v>115441241</v>
          </cell>
        </row>
        <row r="13">
          <cell r="B13">
            <v>1412</v>
          </cell>
          <cell r="C13">
            <v>63583</v>
          </cell>
          <cell r="D13">
            <v>94</v>
          </cell>
          <cell r="E13">
            <v>7197</v>
          </cell>
          <cell r="F13">
            <v>146</v>
          </cell>
          <cell r="G13">
            <v>4956</v>
          </cell>
          <cell r="H13">
            <v>0</v>
          </cell>
          <cell r="I13">
            <v>0</v>
          </cell>
          <cell r="J13">
            <v>1652</v>
          </cell>
          <cell r="K13">
            <v>75736</v>
          </cell>
          <cell r="L13">
            <v>5526204</v>
          </cell>
        </row>
        <row r="14">
          <cell r="B14">
            <v>1654</v>
          </cell>
          <cell r="C14">
            <v>51674</v>
          </cell>
          <cell r="D14">
            <v>45</v>
          </cell>
          <cell r="E14">
            <v>4369</v>
          </cell>
          <cell r="F14">
            <v>1</v>
          </cell>
          <cell r="G14">
            <v>35</v>
          </cell>
          <cell r="H14">
            <v>33</v>
          </cell>
          <cell r="I14">
            <v>3208</v>
          </cell>
          <cell r="J14">
            <v>1733</v>
          </cell>
          <cell r="K14">
            <v>59286</v>
          </cell>
          <cell r="L14">
            <v>2577975</v>
          </cell>
        </row>
        <row r="15">
          <cell r="B15">
            <v>528</v>
          </cell>
          <cell r="C15">
            <v>38780</v>
          </cell>
          <cell r="D15">
            <v>1034</v>
          </cell>
          <cell r="E15">
            <v>89491</v>
          </cell>
          <cell r="F15">
            <v>79</v>
          </cell>
          <cell r="G15">
            <v>8003</v>
          </cell>
          <cell r="H15">
            <v>113</v>
          </cell>
          <cell r="I15">
            <v>11964</v>
          </cell>
          <cell r="J15">
            <v>1754</v>
          </cell>
          <cell r="K15">
            <v>148238</v>
          </cell>
          <cell r="L15">
            <v>10284469</v>
          </cell>
        </row>
        <row r="16">
          <cell r="B16">
            <v>1894</v>
          </cell>
          <cell r="C16">
            <v>109638</v>
          </cell>
          <cell r="D16">
            <v>1185</v>
          </cell>
          <cell r="E16">
            <v>97907</v>
          </cell>
          <cell r="F16">
            <v>133</v>
          </cell>
          <cell r="G16">
            <v>9863</v>
          </cell>
          <cell r="H16">
            <v>0</v>
          </cell>
          <cell r="I16">
            <v>0</v>
          </cell>
          <cell r="J16">
            <v>3212</v>
          </cell>
          <cell r="K16">
            <v>217408</v>
          </cell>
          <cell r="L16">
            <v>22239480</v>
          </cell>
        </row>
        <row r="17">
          <cell r="B17">
            <v>1373</v>
          </cell>
          <cell r="C17">
            <v>70587</v>
          </cell>
          <cell r="D17">
            <v>315</v>
          </cell>
          <cell r="E17">
            <v>29361</v>
          </cell>
          <cell r="F17">
            <v>415</v>
          </cell>
          <cell r="G17">
            <v>15896</v>
          </cell>
          <cell r="H17">
            <v>0</v>
          </cell>
          <cell r="I17">
            <v>0</v>
          </cell>
          <cell r="J17">
            <v>2103</v>
          </cell>
          <cell r="K17">
            <v>115844</v>
          </cell>
          <cell r="L17">
            <v>8497030</v>
          </cell>
        </row>
        <row r="18">
          <cell r="B18">
            <v>7641</v>
          </cell>
          <cell r="C18">
            <v>498429</v>
          </cell>
          <cell r="D18">
            <v>1162</v>
          </cell>
          <cell r="E18">
            <v>114728</v>
          </cell>
          <cell r="F18">
            <v>2362</v>
          </cell>
          <cell r="G18">
            <v>245513</v>
          </cell>
          <cell r="H18">
            <v>1671</v>
          </cell>
          <cell r="I18">
            <v>161223</v>
          </cell>
          <cell r="J18">
            <v>12836</v>
          </cell>
          <cell r="K18">
            <v>1019893</v>
          </cell>
          <cell r="L18">
            <v>56714174</v>
          </cell>
        </row>
        <row r="19">
          <cell r="B19">
            <v>2100</v>
          </cell>
          <cell r="C19">
            <v>43165</v>
          </cell>
          <cell r="D19">
            <v>134</v>
          </cell>
          <cell r="E19">
            <v>2825</v>
          </cell>
          <cell r="F19">
            <v>353</v>
          </cell>
          <cell r="G19">
            <v>7149</v>
          </cell>
          <cell r="H19">
            <v>0</v>
          </cell>
          <cell r="I19">
            <v>0</v>
          </cell>
          <cell r="J19">
            <v>2587</v>
          </cell>
          <cell r="K19">
            <v>53139</v>
          </cell>
          <cell r="L19">
            <v>3460550</v>
          </cell>
        </row>
        <row r="20">
          <cell r="B20">
            <v>3283</v>
          </cell>
          <cell r="C20">
            <v>66648</v>
          </cell>
          <cell r="D20">
            <v>37</v>
          </cell>
          <cell r="E20">
            <v>784</v>
          </cell>
          <cell r="F20">
            <v>20</v>
          </cell>
          <cell r="G20">
            <v>389</v>
          </cell>
          <cell r="H20">
            <v>0</v>
          </cell>
          <cell r="I20">
            <v>0</v>
          </cell>
          <cell r="J20">
            <v>3340</v>
          </cell>
          <cell r="K20">
            <v>67821</v>
          </cell>
          <cell r="L20">
            <v>6141360</v>
          </cell>
        </row>
        <row r="21">
          <cell r="B21">
            <v>44065</v>
          </cell>
          <cell r="C21">
            <v>2693306</v>
          </cell>
          <cell r="D21">
            <v>5538</v>
          </cell>
          <cell r="E21">
            <v>544756</v>
          </cell>
          <cell r="F21">
            <v>9539</v>
          </cell>
          <cell r="G21">
            <v>887956</v>
          </cell>
          <cell r="H21">
            <v>1608</v>
          </cell>
          <cell r="I21">
            <v>188322</v>
          </cell>
          <cell r="J21">
            <v>60750</v>
          </cell>
          <cell r="K21">
            <v>4314340</v>
          </cell>
          <cell r="L21">
            <v>230511209</v>
          </cell>
        </row>
        <row r="22">
          <cell r="B22">
            <v>43</v>
          </cell>
          <cell r="C22">
            <v>4032</v>
          </cell>
          <cell r="D22">
            <v>23</v>
          </cell>
          <cell r="E22">
            <v>2117</v>
          </cell>
          <cell r="F22">
            <v>1</v>
          </cell>
          <cell r="G22">
            <v>35</v>
          </cell>
          <cell r="H22">
            <v>0</v>
          </cell>
          <cell r="I22">
            <v>0</v>
          </cell>
          <cell r="J22">
            <v>67</v>
          </cell>
          <cell r="K22">
            <v>6184</v>
          </cell>
          <cell r="L22">
            <v>330942</v>
          </cell>
        </row>
        <row r="23">
          <cell r="B23">
            <v>96</v>
          </cell>
          <cell r="C23">
            <v>8856</v>
          </cell>
          <cell r="D23">
            <v>13</v>
          </cell>
          <cell r="E23">
            <v>1133</v>
          </cell>
          <cell r="F23">
            <v>2</v>
          </cell>
          <cell r="G23">
            <v>142</v>
          </cell>
          <cell r="H23">
            <v>0</v>
          </cell>
          <cell r="I23">
            <v>0</v>
          </cell>
          <cell r="J23">
            <v>111</v>
          </cell>
          <cell r="K23">
            <v>10131</v>
          </cell>
          <cell r="L23">
            <v>712149</v>
          </cell>
        </row>
        <row r="24">
          <cell r="B24">
            <v>5180</v>
          </cell>
          <cell r="C24">
            <v>502455</v>
          </cell>
          <cell r="D24">
            <v>571</v>
          </cell>
          <cell r="E24">
            <v>54473</v>
          </cell>
          <cell r="F24">
            <v>1071</v>
          </cell>
          <cell r="G24">
            <v>104339</v>
          </cell>
          <cell r="H24">
            <v>126</v>
          </cell>
          <cell r="I24">
            <v>11988</v>
          </cell>
          <cell r="J24">
            <v>6948</v>
          </cell>
          <cell r="K24">
            <v>673255</v>
          </cell>
          <cell r="L24">
            <v>32639619</v>
          </cell>
        </row>
        <row r="25">
          <cell r="B25">
            <v>18599</v>
          </cell>
          <cell r="C25">
            <v>1496550</v>
          </cell>
          <cell r="D25">
            <v>3022</v>
          </cell>
          <cell r="E25">
            <v>317245</v>
          </cell>
          <cell r="F25">
            <v>589</v>
          </cell>
          <cell r="G25">
            <v>58424</v>
          </cell>
          <cell r="H25">
            <v>150</v>
          </cell>
          <cell r="I25">
            <v>15236</v>
          </cell>
          <cell r="J25">
            <v>22360</v>
          </cell>
          <cell r="K25">
            <v>1887455</v>
          </cell>
          <cell r="L25">
            <v>93637211</v>
          </cell>
        </row>
        <row r="26">
          <cell r="B26">
            <v>3888</v>
          </cell>
          <cell r="C26">
            <v>360607</v>
          </cell>
          <cell r="D26">
            <v>999</v>
          </cell>
          <cell r="E26">
            <v>95131</v>
          </cell>
          <cell r="F26">
            <v>6620</v>
          </cell>
          <cell r="G26">
            <v>678696</v>
          </cell>
          <cell r="H26">
            <v>1309</v>
          </cell>
          <cell r="I26">
            <v>158739</v>
          </cell>
          <cell r="J26">
            <v>12816</v>
          </cell>
          <cell r="K26">
            <v>1293173</v>
          </cell>
          <cell r="L26">
            <v>67780860</v>
          </cell>
        </row>
        <row r="27">
          <cell r="B27">
            <v>5</v>
          </cell>
          <cell r="C27">
            <v>412</v>
          </cell>
          <cell r="D27">
            <v>1</v>
          </cell>
          <cell r="E27">
            <v>86</v>
          </cell>
          <cell r="F27">
            <v>10</v>
          </cell>
          <cell r="G27">
            <v>873</v>
          </cell>
          <cell r="H27">
            <v>23</v>
          </cell>
          <cell r="I27">
            <v>2359</v>
          </cell>
          <cell r="J27">
            <v>39</v>
          </cell>
          <cell r="K27">
            <v>3730</v>
          </cell>
          <cell r="L27">
            <v>186474</v>
          </cell>
        </row>
        <row r="28">
          <cell r="B28">
            <v>14</v>
          </cell>
          <cell r="C28">
            <v>269</v>
          </cell>
          <cell r="D28">
            <v>0</v>
          </cell>
          <cell r="E28">
            <v>0</v>
          </cell>
          <cell r="F28">
            <v>0</v>
          </cell>
          <cell r="G28">
            <v>0</v>
          </cell>
          <cell r="H28">
            <v>0</v>
          </cell>
          <cell r="I28">
            <v>0</v>
          </cell>
          <cell r="J28">
            <v>14</v>
          </cell>
          <cell r="K28">
            <v>269</v>
          </cell>
          <cell r="L28">
            <v>39811</v>
          </cell>
        </row>
        <row r="29">
          <cell r="B29">
            <v>69</v>
          </cell>
          <cell r="C29">
            <v>6049</v>
          </cell>
          <cell r="D29">
            <v>19</v>
          </cell>
          <cell r="E29">
            <v>1816</v>
          </cell>
          <cell r="F29">
            <v>257</v>
          </cell>
          <cell r="G29">
            <v>23624</v>
          </cell>
          <cell r="H29">
            <v>0</v>
          </cell>
          <cell r="I29">
            <v>0</v>
          </cell>
          <cell r="J29">
            <v>345</v>
          </cell>
          <cell r="K29">
            <v>31489</v>
          </cell>
          <cell r="L29">
            <v>1379021</v>
          </cell>
        </row>
        <row r="30">
          <cell r="B30">
            <v>0</v>
          </cell>
          <cell r="C30">
            <v>0</v>
          </cell>
          <cell r="D30">
            <v>0</v>
          </cell>
          <cell r="E30">
            <v>0</v>
          </cell>
          <cell r="F30">
            <v>0</v>
          </cell>
          <cell r="G30">
            <v>0</v>
          </cell>
          <cell r="H30">
            <v>0</v>
          </cell>
          <cell r="I30">
            <v>0</v>
          </cell>
          <cell r="J30">
            <v>0</v>
          </cell>
          <cell r="K30">
            <v>0</v>
          </cell>
          <cell r="L30">
            <v>0</v>
          </cell>
        </row>
        <row r="31">
          <cell r="B31">
            <v>0</v>
          </cell>
          <cell r="C31">
            <v>0</v>
          </cell>
          <cell r="D31">
            <v>0</v>
          </cell>
          <cell r="E31">
            <v>0</v>
          </cell>
          <cell r="F31">
            <v>0</v>
          </cell>
          <cell r="G31">
            <v>0</v>
          </cell>
          <cell r="H31">
            <v>0</v>
          </cell>
          <cell r="I31">
            <v>0</v>
          </cell>
          <cell r="J31">
            <v>0</v>
          </cell>
          <cell r="K31">
            <v>0</v>
          </cell>
          <cell r="L31">
            <v>0</v>
          </cell>
        </row>
        <row r="32">
          <cell r="B32">
            <v>3</v>
          </cell>
          <cell r="C32">
            <v>15</v>
          </cell>
          <cell r="D32">
            <v>0</v>
          </cell>
          <cell r="E32">
            <v>0</v>
          </cell>
          <cell r="F32">
            <v>0</v>
          </cell>
          <cell r="G32">
            <v>0</v>
          </cell>
          <cell r="H32">
            <v>0</v>
          </cell>
          <cell r="I32">
            <v>0</v>
          </cell>
          <cell r="J32">
            <v>3</v>
          </cell>
          <cell r="K32">
            <v>15</v>
          </cell>
          <cell r="L32">
            <v>4284</v>
          </cell>
        </row>
        <row r="33">
          <cell r="B33">
            <v>3</v>
          </cell>
          <cell r="C33">
            <v>15</v>
          </cell>
          <cell r="D33">
            <v>0</v>
          </cell>
          <cell r="E33">
            <v>0</v>
          </cell>
          <cell r="F33">
            <v>0</v>
          </cell>
          <cell r="G33">
            <v>0</v>
          </cell>
          <cell r="H33">
            <v>0</v>
          </cell>
          <cell r="I33">
            <v>0</v>
          </cell>
          <cell r="J33">
            <v>3</v>
          </cell>
          <cell r="K33">
            <v>15</v>
          </cell>
          <cell r="L33">
            <v>4284</v>
          </cell>
        </row>
        <row r="34">
          <cell r="B34">
            <v>0</v>
          </cell>
          <cell r="C34">
            <v>0</v>
          </cell>
          <cell r="D34">
            <v>0</v>
          </cell>
          <cell r="E34">
            <v>0</v>
          </cell>
          <cell r="F34">
            <v>0</v>
          </cell>
          <cell r="G34">
            <v>0</v>
          </cell>
          <cell r="H34">
            <v>0</v>
          </cell>
          <cell r="I34">
            <v>0</v>
          </cell>
          <cell r="J34">
            <v>0</v>
          </cell>
          <cell r="K34">
            <v>0</v>
          </cell>
          <cell r="L34">
            <v>0</v>
          </cell>
        </row>
        <row r="35">
          <cell r="B35">
            <v>0</v>
          </cell>
          <cell r="C35">
            <v>0</v>
          </cell>
          <cell r="D35">
            <v>0</v>
          </cell>
          <cell r="E35">
            <v>0</v>
          </cell>
          <cell r="F35">
            <v>0</v>
          </cell>
          <cell r="G35">
            <v>0</v>
          </cell>
          <cell r="H35">
            <v>0</v>
          </cell>
          <cell r="I35">
            <v>0</v>
          </cell>
          <cell r="J35">
            <v>0</v>
          </cell>
          <cell r="K35">
            <v>0</v>
          </cell>
          <cell r="L35">
            <v>0</v>
          </cell>
        </row>
        <row r="36">
          <cell r="B36">
            <v>0</v>
          </cell>
          <cell r="C36">
            <v>0</v>
          </cell>
          <cell r="D36">
            <v>0</v>
          </cell>
          <cell r="E36">
            <v>0</v>
          </cell>
          <cell r="F36">
            <v>0</v>
          </cell>
          <cell r="G36">
            <v>0</v>
          </cell>
          <cell r="H36">
            <v>0</v>
          </cell>
          <cell r="I36">
            <v>0</v>
          </cell>
          <cell r="J36">
            <v>0</v>
          </cell>
          <cell r="K36">
            <v>0</v>
          </cell>
          <cell r="L36">
            <v>0</v>
          </cell>
        </row>
        <row r="37">
          <cell r="B37">
            <v>194</v>
          </cell>
          <cell r="C37">
            <v>3004</v>
          </cell>
          <cell r="D37">
            <v>152</v>
          </cell>
          <cell r="E37">
            <v>2092</v>
          </cell>
          <cell r="F37">
            <v>21</v>
          </cell>
          <cell r="G37">
            <v>306</v>
          </cell>
          <cell r="H37">
            <v>0</v>
          </cell>
          <cell r="I37">
            <v>0</v>
          </cell>
          <cell r="J37">
            <v>367</v>
          </cell>
          <cell r="K37">
            <v>5402</v>
          </cell>
          <cell r="L37">
            <v>517572</v>
          </cell>
        </row>
        <row r="38">
          <cell r="B38">
            <v>13</v>
          </cell>
          <cell r="C38">
            <v>98</v>
          </cell>
          <cell r="D38">
            <v>43</v>
          </cell>
          <cell r="E38">
            <v>308</v>
          </cell>
          <cell r="F38">
            <v>8</v>
          </cell>
          <cell r="G38">
            <v>152</v>
          </cell>
          <cell r="H38">
            <v>0</v>
          </cell>
          <cell r="I38">
            <v>0</v>
          </cell>
          <cell r="J38">
            <v>64</v>
          </cell>
          <cell r="K38">
            <v>558</v>
          </cell>
          <cell r="L38">
            <v>109904</v>
          </cell>
        </row>
        <row r="39">
          <cell r="B39">
            <v>25</v>
          </cell>
          <cell r="C39">
            <v>520</v>
          </cell>
          <cell r="D39">
            <v>0</v>
          </cell>
          <cell r="E39">
            <v>0</v>
          </cell>
          <cell r="F39">
            <v>0</v>
          </cell>
          <cell r="G39">
            <v>0</v>
          </cell>
          <cell r="H39">
            <v>0</v>
          </cell>
          <cell r="I39">
            <v>0</v>
          </cell>
          <cell r="J39">
            <v>25</v>
          </cell>
          <cell r="K39">
            <v>520</v>
          </cell>
          <cell r="L39">
            <v>48437</v>
          </cell>
        </row>
        <row r="40">
          <cell r="B40">
            <v>0</v>
          </cell>
          <cell r="C40">
            <v>0</v>
          </cell>
          <cell r="D40">
            <v>0</v>
          </cell>
          <cell r="E40">
            <v>0</v>
          </cell>
          <cell r="F40">
            <v>0</v>
          </cell>
          <cell r="G40">
            <v>0</v>
          </cell>
          <cell r="H40">
            <v>0</v>
          </cell>
          <cell r="I40">
            <v>0</v>
          </cell>
          <cell r="J40">
            <v>0</v>
          </cell>
          <cell r="K40">
            <v>0</v>
          </cell>
          <cell r="L40">
            <v>0</v>
          </cell>
        </row>
        <row r="41">
          <cell r="B41">
            <v>0</v>
          </cell>
          <cell r="C41">
            <v>0</v>
          </cell>
          <cell r="D41">
            <v>0</v>
          </cell>
          <cell r="E41">
            <v>0</v>
          </cell>
          <cell r="F41">
            <v>0</v>
          </cell>
          <cell r="G41">
            <v>0</v>
          </cell>
          <cell r="H41">
            <v>0</v>
          </cell>
          <cell r="I41">
            <v>0</v>
          </cell>
          <cell r="J41">
            <v>0</v>
          </cell>
          <cell r="K41">
            <v>0</v>
          </cell>
          <cell r="L41">
            <v>0</v>
          </cell>
        </row>
        <row r="42">
          <cell r="B42">
            <v>0</v>
          </cell>
          <cell r="C42">
            <v>0</v>
          </cell>
          <cell r="D42">
            <v>0</v>
          </cell>
          <cell r="E42">
            <v>0</v>
          </cell>
          <cell r="F42">
            <v>0</v>
          </cell>
          <cell r="G42">
            <v>0</v>
          </cell>
          <cell r="H42">
            <v>0</v>
          </cell>
          <cell r="I42">
            <v>0</v>
          </cell>
          <cell r="J42">
            <v>0</v>
          </cell>
          <cell r="K42">
            <v>0</v>
          </cell>
          <cell r="L42">
            <v>0</v>
          </cell>
        </row>
        <row r="43">
          <cell r="B43">
            <v>97</v>
          </cell>
          <cell r="C43">
            <v>1303</v>
          </cell>
          <cell r="D43">
            <v>16</v>
          </cell>
          <cell r="E43">
            <v>163</v>
          </cell>
          <cell r="F43">
            <v>7</v>
          </cell>
          <cell r="G43">
            <v>96</v>
          </cell>
          <cell r="H43">
            <v>0</v>
          </cell>
          <cell r="I43">
            <v>0</v>
          </cell>
          <cell r="J43">
            <v>120</v>
          </cell>
          <cell r="K43">
            <v>1562</v>
          </cell>
          <cell r="L43">
            <v>159328</v>
          </cell>
        </row>
        <row r="44">
          <cell r="B44">
            <v>2</v>
          </cell>
          <cell r="C44">
            <v>14</v>
          </cell>
          <cell r="D44">
            <v>0</v>
          </cell>
          <cell r="E44">
            <v>0</v>
          </cell>
          <cell r="F44">
            <v>0</v>
          </cell>
          <cell r="G44">
            <v>0</v>
          </cell>
          <cell r="H44">
            <v>0</v>
          </cell>
          <cell r="I44">
            <v>0</v>
          </cell>
          <cell r="J44">
            <v>2</v>
          </cell>
          <cell r="K44">
            <v>14</v>
          </cell>
          <cell r="L44">
            <v>2862</v>
          </cell>
        </row>
        <row r="45">
          <cell r="B45">
            <v>57</v>
          </cell>
          <cell r="C45">
            <v>1069</v>
          </cell>
          <cell r="D45">
            <v>93</v>
          </cell>
          <cell r="E45">
            <v>1621</v>
          </cell>
          <cell r="F45">
            <v>6</v>
          </cell>
          <cell r="G45">
            <v>58</v>
          </cell>
          <cell r="H45">
            <v>0</v>
          </cell>
          <cell r="I45">
            <v>0</v>
          </cell>
          <cell r="J45">
            <v>156</v>
          </cell>
          <cell r="K45">
            <v>2748</v>
          </cell>
          <cell r="L45">
            <v>197041</v>
          </cell>
        </row>
        <row r="46">
          <cell r="B46">
            <v>0</v>
          </cell>
          <cell r="C46">
            <v>0</v>
          </cell>
          <cell r="D46">
            <v>0</v>
          </cell>
          <cell r="E46">
            <v>0</v>
          </cell>
          <cell r="F46">
            <v>0</v>
          </cell>
          <cell r="G46">
            <v>0</v>
          </cell>
          <cell r="H46">
            <v>0</v>
          </cell>
          <cell r="I46">
            <v>0</v>
          </cell>
          <cell r="J46">
            <v>0</v>
          </cell>
          <cell r="K46">
            <v>0</v>
          </cell>
          <cell r="L46">
            <v>0</v>
          </cell>
        </row>
        <row r="47">
          <cell r="B47">
            <v>0</v>
          </cell>
          <cell r="C47">
            <v>0</v>
          </cell>
          <cell r="D47">
            <v>0</v>
          </cell>
          <cell r="E47">
            <v>0</v>
          </cell>
          <cell r="F47">
            <v>0</v>
          </cell>
          <cell r="G47">
            <v>0</v>
          </cell>
          <cell r="H47">
            <v>0</v>
          </cell>
          <cell r="I47">
            <v>0</v>
          </cell>
          <cell r="J47">
            <v>0</v>
          </cell>
          <cell r="K47">
            <v>0</v>
          </cell>
          <cell r="L47">
            <v>0</v>
          </cell>
        </row>
        <row r="48">
          <cell r="B48">
            <v>0</v>
          </cell>
          <cell r="C48">
            <v>0</v>
          </cell>
          <cell r="D48">
            <v>0</v>
          </cell>
          <cell r="E48">
            <v>0</v>
          </cell>
          <cell r="F48">
            <v>0</v>
          </cell>
          <cell r="G48">
            <v>0</v>
          </cell>
          <cell r="H48">
            <v>0</v>
          </cell>
          <cell r="I48">
            <v>0</v>
          </cell>
          <cell r="J48">
            <v>0</v>
          </cell>
          <cell r="K48">
            <v>0</v>
          </cell>
          <cell r="L48">
            <v>0</v>
          </cell>
        </row>
        <row r="49">
          <cell r="B49">
            <v>4159</v>
          </cell>
          <cell r="C49">
            <v>56926</v>
          </cell>
          <cell r="D49">
            <v>56</v>
          </cell>
          <cell r="E49">
            <v>478</v>
          </cell>
          <cell r="F49">
            <v>102</v>
          </cell>
          <cell r="G49">
            <v>1670</v>
          </cell>
          <cell r="H49">
            <v>0</v>
          </cell>
          <cell r="I49">
            <v>0</v>
          </cell>
          <cell r="J49">
            <v>4317</v>
          </cell>
          <cell r="K49">
            <v>59074</v>
          </cell>
          <cell r="L49">
            <v>7120682</v>
          </cell>
        </row>
        <row r="50">
          <cell r="B50">
            <v>615</v>
          </cell>
          <cell r="C50">
            <v>9830</v>
          </cell>
          <cell r="D50">
            <v>1</v>
          </cell>
          <cell r="E50">
            <v>4</v>
          </cell>
          <cell r="F50">
            <v>0</v>
          </cell>
          <cell r="G50">
            <v>0</v>
          </cell>
          <cell r="H50">
            <v>0</v>
          </cell>
          <cell r="I50">
            <v>0</v>
          </cell>
          <cell r="J50">
            <v>616</v>
          </cell>
          <cell r="K50">
            <v>9834</v>
          </cell>
          <cell r="L50">
            <v>1239657</v>
          </cell>
        </row>
        <row r="51">
          <cell r="B51">
            <v>346</v>
          </cell>
          <cell r="C51">
            <v>3073</v>
          </cell>
          <cell r="D51">
            <v>0</v>
          </cell>
          <cell r="E51">
            <v>0</v>
          </cell>
          <cell r="F51">
            <v>0</v>
          </cell>
          <cell r="G51">
            <v>0</v>
          </cell>
          <cell r="H51">
            <v>0</v>
          </cell>
          <cell r="I51">
            <v>0</v>
          </cell>
          <cell r="J51">
            <v>346</v>
          </cell>
          <cell r="K51">
            <v>3073</v>
          </cell>
          <cell r="L51">
            <v>828188</v>
          </cell>
        </row>
      </sheetData>
      <sheetData sheetId="5">
        <row r="10">
          <cell r="B10">
            <v>0</v>
          </cell>
          <cell r="C10">
            <v>0</v>
          </cell>
          <cell r="D10">
            <v>0</v>
          </cell>
          <cell r="E10">
            <v>0</v>
          </cell>
          <cell r="F10">
            <v>0</v>
          </cell>
          <cell r="G10">
            <v>0</v>
          </cell>
          <cell r="H10">
            <v>0</v>
          </cell>
          <cell r="I10">
            <v>0</v>
          </cell>
          <cell r="J10">
            <v>0</v>
          </cell>
          <cell r="K10">
            <v>0</v>
          </cell>
          <cell r="L10">
            <v>0</v>
          </cell>
        </row>
        <row r="11">
          <cell r="B11">
            <v>0</v>
          </cell>
          <cell r="C11">
            <v>0</v>
          </cell>
          <cell r="D11">
            <v>0</v>
          </cell>
          <cell r="E11">
            <v>0</v>
          </cell>
          <cell r="F11">
            <v>0</v>
          </cell>
          <cell r="G11">
            <v>0</v>
          </cell>
          <cell r="H11">
            <v>0</v>
          </cell>
          <cell r="I11">
            <v>0</v>
          </cell>
          <cell r="J11">
            <v>0</v>
          </cell>
          <cell r="K11">
            <v>0</v>
          </cell>
          <cell r="L11">
            <v>0</v>
          </cell>
        </row>
        <row r="12">
          <cell r="B12">
            <v>0</v>
          </cell>
          <cell r="C12">
            <v>0</v>
          </cell>
          <cell r="D12">
            <v>0</v>
          </cell>
          <cell r="E12">
            <v>0</v>
          </cell>
          <cell r="F12">
            <v>0</v>
          </cell>
          <cell r="G12">
            <v>0</v>
          </cell>
          <cell r="H12">
            <v>0</v>
          </cell>
          <cell r="I12">
            <v>0</v>
          </cell>
          <cell r="J12">
            <v>0</v>
          </cell>
          <cell r="K12">
            <v>0</v>
          </cell>
          <cell r="L12">
            <v>0</v>
          </cell>
        </row>
        <row r="13">
          <cell r="B13">
            <v>3198</v>
          </cell>
          <cell r="C13">
            <v>44023</v>
          </cell>
          <cell r="D13">
            <v>55</v>
          </cell>
          <cell r="E13">
            <v>474</v>
          </cell>
          <cell r="F13">
            <v>102</v>
          </cell>
          <cell r="G13">
            <v>1670</v>
          </cell>
          <cell r="H13">
            <v>0</v>
          </cell>
          <cell r="I13">
            <v>0</v>
          </cell>
          <cell r="J13">
            <v>3355</v>
          </cell>
          <cell r="K13">
            <v>46167</v>
          </cell>
          <cell r="L13">
            <v>5052837</v>
          </cell>
        </row>
        <row r="14">
          <cell r="B14">
            <v>9020</v>
          </cell>
          <cell r="C14">
            <v>718248</v>
          </cell>
          <cell r="D14">
            <v>4434</v>
          </cell>
          <cell r="E14">
            <v>408196</v>
          </cell>
          <cell r="F14">
            <v>5902</v>
          </cell>
          <cell r="G14">
            <v>538829</v>
          </cell>
          <cell r="H14">
            <v>2413</v>
          </cell>
          <cell r="I14">
            <v>228700</v>
          </cell>
          <cell r="J14">
            <v>21769</v>
          </cell>
          <cell r="K14">
            <v>1893973</v>
          </cell>
          <cell r="L14">
            <v>147825840</v>
          </cell>
        </row>
        <row r="15">
          <cell r="B15">
            <v>966</v>
          </cell>
          <cell r="C15">
            <v>39604</v>
          </cell>
          <cell r="D15">
            <v>63</v>
          </cell>
          <cell r="E15">
            <v>6264</v>
          </cell>
          <cell r="F15">
            <v>115</v>
          </cell>
          <cell r="G15">
            <v>8623</v>
          </cell>
          <cell r="H15">
            <v>10</v>
          </cell>
          <cell r="I15">
            <v>1406</v>
          </cell>
          <cell r="J15">
            <v>1154</v>
          </cell>
          <cell r="K15">
            <v>55897</v>
          </cell>
          <cell r="L15">
            <v>4172590</v>
          </cell>
        </row>
        <row r="16">
          <cell r="B16">
            <v>0</v>
          </cell>
          <cell r="C16">
            <v>0</v>
          </cell>
          <cell r="D16">
            <v>0</v>
          </cell>
          <cell r="E16">
            <v>0</v>
          </cell>
          <cell r="F16">
            <v>2</v>
          </cell>
          <cell r="G16">
            <v>109</v>
          </cell>
          <cell r="H16">
            <v>0</v>
          </cell>
          <cell r="I16">
            <v>0</v>
          </cell>
          <cell r="J16">
            <v>2</v>
          </cell>
          <cell r="K16">
            <v>109</v>
          </cell>
          <cell r="L16">
            <v>11412</v>
          </cell>
        </row>
        <row r="17">
          <cell r="B17">
            <v>84</v>
          </cell>
          <cell r="C17">
            <v>4110</v>
          </cell>
          <cell r="D17">
            <v>0</v>
          </cell>
          <cell r="E17">
            <v>0</v>
          </cell>
          <cell r="F17">
            <v>0</v>
          </cell>
          <cell r="G17">
            <v>0</v>
          </cell>
          <cell r="H17">
            <v>0</v>
          </cell>
          <cell r="I17">
            <v>0</v>
          </cell>
          <cell r="J17">
            <v>84</v>
          </cell>
          <cell r="K17">
            <v>4110</v>
          </cell>
          <cell r="L17">
            <v>320971</v>
          </cell>
        </row>
        <row r="18">
          <cell r="B18">
            <v>23</v>
          </cell>
          <cell r="C18">
            <v>1728</v>
          </cell>
          <cell r="D18">
            <v>1</v>
          </cell>
          <cell r="E18">
            <v>58</v>
          </cell>
          <cell r="F18">
            <v>103</v>
          </cell>
          <cell r="G18">
            <v>8182</v>
          </cell>
          <cell r="H18">
            <v>7</v>
          </cell>
          <cell r="I18">
            <v>396</v>
          </cell>
          <cell r="J18">
            <v>134</v>
          </cell>
          <cell r="K18">
            <v>10364</v>
          </cell>
          <cell r="L18">
            <v>1023596</v>
          </cell>
        </row>
        <row r="19">
          <cell r="B19">
            <v>5916</v>
          </cell>
          <cell r="C19">
            <v>487035</v>
          </cell>
          <cell r="D19">
            <v>3309</v>
          </cell>
          <cell r="E19">
            <v>304211</v>
          </cell>
          <cell r="F19">
            <v>2690</v>
          </cell>
          <cell r="G19">
            <v>242765</v>
          </cell>
          <cell r="H19">
            <v>1138</v>
          </cell>
          <cell r="I19">
            <v>108775</v>
          </cell>
          <cell r="J19">
            <v>13053</v>
          </cell>
          <cell r="K19">
            <v>1142786</v>
          </cell>
          <cell r="L19">
            <v>99374231</v>
          </cell>
        </row>
        <row r="20">
          <cell r="B20">
            <v>5835</v>
          </cell>
          <cell r="C20">
            <v>485430</v>
          </cell>
          <cell r="D20">
            <v>3309</v>
          </cell>
          <cell r="E20">
            <v>304211</v>
          </cell>
          <cell r="F20">
            <v>2687</v>
          </cell>
          <cell r="G20">
            <v>242480</v>
          </cell>
          <cell r="H20">
            <v>1137</v>
          </cell>
          <cell r="I20">
            <v>108667</v>
          </cell>
          <cell r="J20">
            <v>12968</v>
          </cell>
          <cell r="K20">
            <v>1140788</v>
          </cell>
          <cell r="L20">
            <v>99229976</v>
          </cell>
        </row>
        <row r="21">
          <cell r="B21">
            <v>0</v>
          </cell>
          <cell r="C21">
            <v>0</v>
          </cell>
          <cell r="D21">
            <v>0</v>
          </cell>
          <cell r="E21">
            <v>0</v>
          </cell>
          <cell r="F21">
            <v>0</v>
          </cell>
          <cell r="G21">
            <v>0</v>
          </cell>
          <cell r="H21">
            <v>0</v>
          </cell>
          <cell r="I21">
            <v>0</v>
          </cell>
          <cell r="J21">
            <v>0</v>
          </cell>
          <cell r="K21">
            <v>0</v>
          </cell>
          <cell r="L21">
            <v>0</v>
          </cell>
        </row>
        <row r="22">
          <cell r="B22">
            <v>81</v>
          </cell>
          <cell r="C22">
            <v>1605</v>
          </cell>
          <cell r="D22">
            <v>0</v>
          </cell>
          <cell r="E22">
            <v>0</v>
          </cell>
          <cell r="F22">
            <v>3</v>
          </cell>
          <cell r="G22">
            <v>285</v>
          </cell>
          <cell r="H22">
            <v>1</v>
          </cell>
          <cell r="I22">
            <v>108</v>
          </cell>
          <cell r="J22">
            <v>85</v>
          </cell>
          <cell r="K22">
            <v>1998</v>
          </cell>
          <cell r="L22">
            <v>144255</v>
          </cell>
        </row>
        <row r="23">
          <cell r="B23">
            <v>550</v>
          </cell>
          <cell r="C23">
            <v>45266</v>
          </cell>
          <cell r="D23">
            <v>511</v>
          </cell>
          <cell r="E23">
            <v>48571</v>
          </cell>
          <cell r="F23">
            <v>392</v>
          </cell>
          <cell r="G23">
            <v>33594</v>
          </cell>
          <cell r="H23">
            <v>34</v>
          </cell>
          <cell r="I23">
            <v>2903</v>
          </cell>
          <cell r="J23">
            <v>1487</v>
          </cell>
          <cell r="K23">
            <v>130334</v>
          </cell>
          <cell r="L23">
            <v>8787916</v>
          </cell>
        </row>
        <row r="24">
          <cell r="B24">
            <v>44</v>
          </cell>
          <cell r="C24">
            <v>789</v>
          </cell>
          <cell r="D24">
            <v>0</v>
          </cell>
          <cell r="E24">
            <v>0</v>
          </cell>
          <cell r="F24">
            <v>0</v>
          </cell>
          <cell r="G24">
            <v>0</v>
          </cell>
          <cell r="H24">
            <v>0</v>
          </cell>
          <cell r="I24">
            <v>0</v>
          </cell>
          <cell r="J24">
            <v>44</v>
          </cell>
          <cell r="K24">
            <v>789</v>
          </cell>
          <cell r="L24">
            <v>59539</v>
          </cell>
        </row>
        <row r="25">
          <cell r="B25">
            <v>479</v>
          </cell>
          <cell r="C25">
            <v>42594</v>
          </cell>
          <cell r="D25">
            <v>413</v>
          </cell>
          <cell r="E25">
            <v>39402</v>
          </cell>
          <cell r="F25">
            <v>328</v>
          </cell>
          <cell r="G25">
            <v>28646</v>
          </cell>
          <cell r="H25">
            <v>10</v>
          </cell>
          <cell r="I25">
            <v>800</v>
          </cell>
          <cell r="J25">
            <v>1230</v>
          </cell>
          <cell r="K25">
            <v>111442</v>
          </cell>
          <cell r="L25">
            <v>7236232</v>
          </cell>
        </row>
        <row r="26">
          <cell r="B26">
            <v>11</v>
          </cell>
          <cell r="C26">
            <v>184</v>
          </cell>
          <cell r="D26">
            <v>0</v>
          </cell>
          <cell r="E26">
            <v>0</v>
          </cell>
          <cell r="F26">
            <v>4</v>
          </cell>
          <cell r="G26">
            <v>133</v>
          </cell>
          <cell r="H26">
            <v>0</v>
          </cell>
          <cell r="I26">
            <v>0</v>
          </cell>
          <cell r="J26">
            <v>15</v>
          </cell>
          <cell r="K26">
            <v>317</v>
          </cell>
          <cell r="L26">
            <v>37500</v>
          </cell>
        </row>
        <row r="27">
          <cell r="B27">
            <v>1577</v>
          </cell>
          <cell r="C27">
            <v>146159</v>
          </cell>
          <cell r="D27">
            <v>551</v>
          </cell>
          <cell r="E27">
            <v>49150</v>
          </cell>
          <cell r="F27">
            <v>2701</v>
          </cell>
          <cell r="G27">
            <v>253714</v>
          </cell>
          <cell r="H27">
            <v>1231</v>
          </cell>
          <cell r="I27">
            <v>115616</v>
          </cell>
          <cell r="J27">
            <v>6060</v>
          </cell>
          <cell r="K27">
            <v>564639</v>
          </cell>
          <cell r="L27">
            <v>35453604</v>
          </cell>
        </row>
        <row r="28">
          <cell r="B28">
            <v>131</v>
          </cell>
          <cell r="C28">
            <v>10059</v>
          </cell>
          <cell r="D28">
            <v>164</v>
          </cell>
          <cell r="E28">
            <v>12678</v>
          </cell>
          <cell r="F28">
            <v>143</v>
          </cell>
          <cell r="G28">
            <v>10080</v>
          </cell>
          <cell r="H28">
            <v>15</v>
          </cell>
          <cell r="I28">
            <v>786</v>
          </cell>
          <cell r="J28">
            <v>453</v>
          </cell>
          <cell r="K28">
            <v>33603</v>
          </cell>
          <cell r="L28">
            <v>2560566</v>
          </cell>
        </row>
        <row r="29">
          <cell r="B29">
            <v>3416</v>
          </cell>
          <cell r="C29">
            <v>29161</v>
          </cell>
          <cell r="D29">
            <v>1066</v>
          </cell>
          <cell r="E29">
            <v>7764</v>
          </cell>
          <cell r="F29">
            <v>460</v>
          </cell>
          <cell r="G29">
            <v>3620</v>
          </cell>
          <cell r="H29">
            <v>11</v>
          </cell>
          <cell r="I29">
            <v>131</v>
          </cell>
          <cell r="J29">
            <v>4953</v>
          </cell>
          <cell r="K29">
            <v>40676</v>
          </cell>
          <cell r="L29">
            <v>8769776</v>
          </cell>
        </row>
        <row r="30">
          <cell r="B30">
            <v>225</v>
          </cell>
          <cell r="C30">
            <v>1745</v>
          </cell>
          <cell r="D30">
            <v>15</v>
          </cell>
          <cell r="E30">
            <v>110</v>
          </cell>
          <cell r="F30">
            <v>29</v>
          </cell>
          <cell r="G30">
            <v>179</v>
          </cell>
          <cell r="H30">
            <v>11</v>
          </cell>
          <cell r="I30">
            <v>131</v>
          </cell>
          <cell r="J30">
            <v>280</v>
          </cell>
          <cell r="K30">
            <v>2165</v>
          </cell>
          <cell r="L30">
            <v>422988</v>
          </cell>
        </row>
        <row r="31">
          <cell r="B31">
            <v>0</v>
          </cell>
          <cell r="C31">
            <v>0</v>
          </cell>
          <cell r="D31">
            <v>1</v>
          </cell>
          <cell r="E31">
            <v>6</v>
          </cell>
          <cell r="F31">
            <v>0</v>
          </cell>
          <cell r="G31">
            <v>0</v>
          </cell>
          <cell r="H31">
            <v>0</v>
          </cell>
          <cell r="I31">
            <v>0</v>
          </cell>
          <cell r="J31">
            <v>1</v>
          </cell>
          <cell r="K31">
            <v>6</v>
          </cell>
          <cell r="L31">
            <v>1622</v>
          </cell>
        </row>
        <row r="32">
          <cell r="B32">
            <v>848</v>
          </cell>
          <cell r="C32">
            <v>9355</v>
          </cell>
          <cell r="D32">
            <v>5</v>
          </cell>
          <cell r="E32">
            <v>54</v>
          </cell>
          <cell r="F32">
            <v>39</v>
          </cell>
          <cell r="G32">
            <v>793</v>
          </cell>
          <cell r="H32">
            <v>0</v>
          </cell>
          <cell r="I32">
            <v>0</v>
          </cell>
          <cell r="J32">
            <v>892</v>
          </cell>
          <cell r="K32">
            <v>10202</v>
          </cell>
          <cell r="L32">
            <v>1562127</v>
          </cell>
        </row>
        <row r="33">
          <cell r="B33">
            <v>2343</v>
          </cell>
          <cell r="C33">
            <v>18061</v>
          </cell>
          <cell r="D33">
            <v>1045</v>
          </cell>
          <cell r="E33">
            <v>7594</v>
          </cell>
          <cell r="F33">
            <v>392</v>
          </cell>
          <cell r="G33">
            <v>2648</v>
          </cell>
          <cell r="H33">
            <v>0</v>
          </cell>
          <cell r="I33">
            <v>0</v>
          </cell>
          <cell r="J33">
            <v>3780</v>
          </cell>
          <cell r="K33">
            <v>28303</v>
          </cell>
          <cell r="L33">
            <v>6783040</v>
          </cell>
        </row>
        <row r="34">
          <cell r="B34">
            <v>12375</v>
          </cell>
          <cell r="C34">
            <v>478955</v>
          </cell>
          <cell r="D34">
            <v>3000</v>
          </cell>
          <cell r="E34">
            <v>244157</v>
          </cell>
          <cell r="F34">
            <v>9240</v>
          </cell>
          <cell r="G34">
            <v>603367</v>
          </cell>
          <cell r="H34">
            <v>1170</v>
          </cell>
          <cell r="I34">
            <v>94812</v>
          </cell>
          <cell r="J34">
            <v>25785</v>
          </cell>
          <cell r="K34">
            <v>1421291</v>
          </cell>
          <cell r="L34">
            <v>87019784</v>
          </cell>
        </row>
        <row r="35">
          <cell r="B35">
            <v>1324</v>
          </cell>
          <cell r="C35">
            <v>133074</v>
          </cell>
          <cell r="D35">
            <v>365</v>
          </cell>
          <cell r="E35">
            <v>37733</v>
          </cell>
          <cell r="F35">
            <v>1093</v>
          </cell>
          <cell r="G35">
            <v>103310</v>
          </cell>
          <cell r="H35">
            <v>521</v>
          </cell>
          <cell r="I35">
            <v>44198</v>
          </cell>
          <cell r="J35">
            <v>3303</v>
          </cell>
          <cell r="K35">
            <v>318315</v>
          </cell>
          <cell r="L35">
            <v>15694692</v>
          </cell>
        </row>
        <row r="36">
          <cell r="B36">
            <v>1323</v>
          </cell>
          <cell r="C36">
            <v>132979</v>
          </cell>
          <cell r="D36">
            <v>363</v>
          </cell>
          <cell r="E36">
            <v>37602</v>
          </cell>
          <cell r="F36">
            <v>989</v>
          </cell>
          <cell r="G36">
            <v>93272</v>
          </cell>
          <cell r="H36">
            <v>509</v>
          </cell>
          <cell r="I36">
            <v>43678</v>
          </cell>
          <cell r="J36">
            <v>3184</v>
          </cell>
          <cell r="K36">
            <v>307531</v>
          </cell>
          <cell r="L36">
            <v>14859372</v>
          </cell>
        </row>
        <row r="37">
          <cell r="B37">
            <v>1997</v>
          </cell>
          <cell r="C37">
            <v>67940</v>
          </cell>
          <cell r="D37">
            <v>613</v>
          </cell>
          <cell r="E37">
            <v>49221</v>
          </cell>
          <cell r="F37">
            <v>1113</v>
          </cell>
          <cell r="G37">
            <v>62814</v>
          </cell>
          <cell r="H37">
            <v>73</v>
          </cell>
          <cell r="I37">
            <v>6145</v>
          </cell>
          <cell r="J37">
            <v>3796</v>
          </cell>
          <cell r="K37">
            <v>186120</v>
          </cell>
          <cell r="L37">
            <v>12587024</v>
          </cell>
        </row>
        <row r="38">
          <cell r="B38">
            <v>17</v>
          </cell>
          <cell r="C38">
            <v>1242</v>
          </cell>
          <cell r="D38">
            <v>2</v>
          </cell>
          <cell r="E38">
            <v>69</v>
          </cell>
          <cell r="F38">
            <v>17</v>
          </cell>
          <cell r="G38">
            <v>1491</v>
          </cell>
          <cell r="H38">
            <v>1</v>
          </cell>
          <cell r="I38">
            <v>102</v>
          </cell>
          <cell r="J38">
            <v>37</v>
          </cell>
          <cell r="K38">
            <v>2904</v>
          </cell>
          <cell r="L38">
            <v>248015</v>
          </cell>
        </row>
        <row r="39">
          <cell r="B39">
            <v>283</v>
          </cell>
          <cell r="C39">
            <v>12709</v>
          </cell>
          <cell r="D39">
            <v>14</v>
          </cell>
          <cell r="E39">
            <v>1059</v>
          </cell>
          <cell r="F39">
            <v>1</v>
          </cell>
          <cell r="G39">
            <v>102</v>
          </cell>
          <cell r="H39">
            <v>0</v>
          </cell>
          <cell r="I39">
            <v>0</v>
          </cell>
          <cell r="J39">
            <v>298</v>
          </cell>
          <cell r="K39">
            <v>13870</v>
          </cell>
          <cell r="L39">
            <v>1118428</v>
          </cell>
        </row>
        <row r="40">
          <cell r="B40">
            <v>163</v>
          </cell>
          <cell r="C40">
            <v>15021</v>
          </cell>
          <cell r="D40">
            <v>449</v>
          </cell>
          <cell r="E40">
            <v>39592</v>
          </cell>
          <cell r="F40">
            <v>491</v>
          </cell>
          <cell r="G40">
            <v>41971</v>
          </cell>
          <cell r="H40">
            <v>0</v>
          </cell>
          <cell r="I40">
            <v>0</v>
          </cell>
          <cell r="J40">
            <v>1103</v>
          </cell>
          <cell r="K40">
            <v>96584</v>
          </cell>
          <cell r="L40">
            <v>5856212</v>
          </cell>
        </row>
        <row r="41">
          <cell r="B41">
            <v>4</v>
          </cell>
          <cell r="C41">
            <v>337</v>
          </cell>
          <cell r="D41">
            <v>0</v>
          </cell>
          <cell r="E41">
            <v>0</v>
          </cell>
          <cell r="F41">
            <v>39</v>
          </cell>
          <cell r="G41">
            <v>2807</v>
          </cell>
          <cell r="H41">
            <v>75</v>
          </cell>
          <cell r="I41">
            <v>6043</v>
          </cell>
          <cell r="J41">
            <v>118</v>
          </cell>
          <cell r="K41">
            <v>9187</v>
          </cell>
          <cell r="L41">
            <v>475174</v>
          </cell>
        </row>
        <row r="42">
          <cell r="B42">
            <v>1388</v>
          </cell>
          <cell r="C42">
            <v>36121</v>
          </cell>
          <cell r="D42">
            <v>140</v>
          </cell>
          <cell r="E42">
            <v>8371</v>
          </cell>
          <cell r="F42">
            <v>561</v>
          </cell>
          <cell r="G42">
            <v>16386</v>
          </cell>
          <cell r="H42">
            <v>0</v>
          </cell>
          <cell r="I42">
            <v>0</v>
          </cell>
          <cell r="J42">
            <v>2089</v>
          </cell>
          <cell r="K42">
            <v>60878</v>
          </cell>
          <cell r="L42">
            <v>4660379</v>
          </cell>
        </row>
        <row r="43">
          <cell r="B43">
            <v>1</v>
          </cell>
          <cell r="C43">
            <v>18</v>
          </cell>
          <cell r="D43">
            <v>0</v>
          </cell>
          <cell r="E43">
            <v>0</v>
          </cell>
          <cell r="F43">
            <v>0</v>
          </cell>
          <cell r="G43">
            <v>0</v>
          </cell>
          <cell r="H43">
            <v>0</v>
          </cell>
          <cell r="I43">
            <v>0</v>
          </cell>
          <cell r="J43">
            <v>1</v>
          </cell>
          <cell r="K43">
            <v>18</v>
          </cell>
          <cell r="L43">
            <v>1236</v>
          </cell>
        </row>
        <row r="44">
          <cell r="B44">
            <v>2804</v>
          </cell>
          <cell r="C44">
            <v>191964</v>
          </cell>
          <cell r="D44">
            <v>1987</v>
          </cell>
          <cell r="E44">
            <v>156695</v>
          </cell>
          <cell r="F44">
            <v>5502</v>
          </cell>
          <cell r="G44">
            <v>418653</v>
          </cell>
          <cell r="H44">
            <v>575</v>
          </cell>
          <cell r="I44">
            <v>44374</v>
          </cell>
          <cell r="J44">
            <v>10868</v>
          </cell>
          <cell r="K44">
            <v>811686</v>
          </cell>
          <cell r="L44">
            <v>48067450</v>
          </cell>
        </row>
        <row r="45">
          <cell r="B45">
            <v>3750</v>
          </cell>
          <cell r="C45">
            <v>47483</v>
          </cell>
          <cell r="D45">
            <v>32</v>
          </cell>
          <cell r="E45">
            <v>457</v>
          </cell>
          <cell r="F45">
            <v>477</v>
          </cell>
          <cell r="G45">
            <v>5155</v>
          </cell>
          <cell r="H45">
            <v>0</v>
          </cell>
          <cell r="I45">
            <v>0</v>
          </cell>
          <cell r="J45">
            <v>4259</v>
          </cell>
          <cell r="K45">
            <v>53095</v>
          </cell>
          <cell r="L45">
            <v>5335903</v>
          </cell>
        </row>
        <row r="46">
          <cell r="B46">
            <v>14</v>
          </cell>
          <cell r="C46">
            <v>277</v>
          </cell>
          <cell r="D46">
            <v>0</v>
          </cell>
          <cell r="E46">
            <v>0</v>
          </cell>
          <cell r="F46">
            <v>0</v>
          </cell>
          <cell r="G46">
            <v>0</v>
          </cell>
          <cell r="H46">
            <v>0</v>
          </cell>
          <cell r="I46">
            <v>0</v>
          </cell>
          <cell r="J46">
            <v>14</v>
          </cell>
          <cell r="K46">
            <v>277</v>
          </cell>
          <cell r="L46">
            <v>18984</v>
          </cell>
        </row>
        <row r="47">
          <cell r="B47">
            <v>3581</v>
          </cell>
          <cell r="C47">
            <v>44583</v>
          </cell>
          <cell r="D47">
            <v>17</v>
          </cell>
          <cell r="E47">
            <v>167</v>
          </cell>
          <cell r="F47">
            <v>471</v>
          </cell>
          <cell r="G47">
            <v>5115</v>
          </cell>
          <cell r="H47">
            <v>0</v>
          </cell>
          <cell r="I47">
            <v>0</v>
          </cell>
          <cell r="J47">
            <v>4069</v>
          </cell>
          <cell r="K47">
            <v>49865</v>
          </cell>
          <cell r="L47">
            <v>5060776</v>
          </cell>
        </row>
        <row r="48">
          <cell r="B48">
            <v>2446</v>
          </cell>
          <cell r="C48">
            <v>38042</v>
          </cell>
          <cell r="D48">
            <v>3</v>
          </cell>
          <cell r="E48">
            <v>51</v>
          </cell>
          <cell r="F48">
            <v>1054</v>
          </cell>
          <cell r="G48">
            <v>13350</v>
          </cell>
          <cell r="H48">
            <v>1</v>
          </cell>
          <cell r="I48">
            <v>95</v>
          </cell>
          <cell r="J48">
            <v>3504</v>
          </cell>
          <cell r="K48">
            <v>51538</v>
          </cell>
          <cell r="L48">
            <v>5264949</v>
          </cell>
        </row>
        <row r="49">
          <cell r="B49">
            <v>54</v>
          </cell>
          <cell r="C49">
            <v>452</v>
          </cell>
          <cell r="D49">
            <v>0</v>
          </cell>
          <cell r="E49">
            <v>0</v>
          </cell>
          <cell r="F49">
            <v>1</v>
          </cell>
          <cell r="G49">
            <v>85</v>
          </cell>
          <cell r="H49">
            <v>0</v>
          </cell>
          <cell r="I49">
            <v>0</v>
          </cell>
          <cell r="J49">
            <v>55</v>
          </cell>
          <cell r="K49">
            <v>537</v>
          </cell>
          <cell r="L49">
            <v>69766</v>
          </cell>
        </row>
        <row r="50">
          <cell r="B50">
            <v>0</v>
          </cell>
          <cell r="C50">
            <v>0</v>
          </cell>
          <cell r="D50">
            <v>0</v>
          </cell>
          <cell r="E50">
            <v>0</v>
          </cell>
          <cell r="F50">
            <v>1</v>
          </cell>
          <cell r="G50">
            <v>85</v>
          </cell>
          <cell r="H50">
            <v>0</v>
          </cell>
          <cell r="I50">
            <v>0</v>
          </cell>
          <cell r="J50">
            <v>1</v>
          </cell>
          <cell r="K50">
            <v>85</v>
          </cell>
          <cell r="L50">
            <v>7355</v>
          </cell>
        </row>
      </sheetData>
      <sheetData sheetId="6">
        <row r="10">
          <cell r="B10">
            <v>815</v>
          </cell>
          <cell r="C10">
            <v>16497</v>
          </cell>
          <cell r="D10">
            <v>2</v>
          </cell>
          <cell r="E10">
            <v>5</v>
          </cell>
          <cell r="F10">
            <v>0</v>
          </cell>
          <cell r="G10">
            <v>0</v>
          </cell>
          <cell r="H10">
            <v>0</v>
          </cell>
          <cell r="I10">
            <v>0</v>
          </cell>
          <cell r="J10">
            <v>817</v>
          </cell>
          <cell r="K10">
            <v>16502</v>
          </cell>
          <cell r="L10">
            <v>1203262</v>
          </cell>
        </row>
        <row r="11">
          <cell r="B11">
            <v>0</v>
          </cell>
          <cell r="C11">
            <v>0</v>
          </cell>
          <cell r="D11">
            <v>0</v>
          </cell>
          <cell r="E11">
            <v>0</v>
          </cell>
          <cell r="F11">
            <v>0</v>
          </cell>
          <cell r="G11">
            <v>0</v>
          </cell>
          <cell r="H11">
            <v>0</v>
          </cell>
          <cell r="I11">
            <v>0</v>
          </cell>
          <cell r="J11">
            <v>0</v>
          </cell>
          <cell r="K11">
            <v>0</v>
          </cell>
          <cell r="L11">
            <v>0</v>
          </cell>
        </row>
        <row r="12">
          <cell r="B12">
            <v>29</v>
          </cell>
          <cell r="C12">
            <v>608</v>
          </cell>
          <cell r="D12">
            <v>0</v>
          </cell>
          <cell r="E12">
            <v>0</v>
          </cell>
          <cell r="F12">
            <v>0</v>
          </cell>
          <cell r="G12">
            <v>0</v>
          </cell>
          <cell r="H12">
            <v>0</v>
          </cell>
          <cell r="I12">
            <v>0</v>
          </cell>
          <cell r="J12">
            <v>29</v>
          </cell>
          <cell r="K12">
            <v>608</v>
          </cell>
          <cell r="L12">
            <v>41921</v>
          </cell>
        </row>
        <row r="13">
          <cell r="B13">
            <v>1</v>
          </cell>
          <cell r="C13">
            <v>22</v>
          </cell>
          <cell r="D13">
            <v>0</v>
          </cell>
          <cell r="E13">
            <v>0</v>
          </cell>
          <cell r="F13">
            <v>0</v>
          </cell>
          <cell r="G13">
            <v>0</v>
          </cell>
          <cell r="H13">
            <v>0</v>
          </cell>
          <cell r="I13">
            <v>0</v>
          </cell>
          <cell r="J13">
            <v>1</v>
          </cell>
          <cell r="K13">
            <v>22</v>
          </cell>
          <cell r="L13">
            <v>1282</v>
          </cell>
        </row>
        <row r="14">
          <cell r="B14">
            <v>775</v>
          </cell>
          <cell r="C14">
            <v>15663</v>
          </cell>
          <cell r="D14">
            <v>2</v>
          </cell>
          <cell r="E14">
            <v>5</v>
          </cell>
          <cell r="F14">
            <v>0</v>
          </cell>
          <cell r="G14">
            <v>0</v>
          </cell>
          <cell r="H14">
            <v>0</v>
          </cell>
          <cell r="I14">
            <v>0</v>
          </cell>
          <cell r="J14">
            <v>777</v>
          </cell>
          <cell r="K14">
            <v>15668</v>
          </cell>
          <cell r="L14">
            <v>1149273</v>
          </cell>
        </row>
        <row r="15">
          <cell r="B15">
            <v>0</v>
          </cell>
          <cell r="C15">
            <v>0</v>
          </cell>
          <cell r="D15">
            <v>0</v>
          </cell>
          <cell r="E15">
            <v>0</v>
          </cell>
          <cell r="F15">
            <v>0</v>
          </cell>
          <cell r="G15">
            <v>0</v>
          </cell>
          <cell r="H15">
            <v>0</v>
          </cell>
          <cell r="I15">
            <v>0</v>
          </cell>
          <cell r="J15">
            <v>0</v>
          </cell>
          <cell r="K15">
            <v>0</v>
          </cell>
          <cell r="L15">
            <v>0</v>
          </cell>
        </row>
        <row r="16">
          <cell r="B16">
            <v>1</v>
          </cell>
          <cell r="C16">
            <v>12</v>
          </cell>
          <cell r="D16">
            <v>0</v>
          </cell>
          <cell r="E16">
            <v>0</v>
          </cell>
          <cell r="F16">
            <v>0</v>
          </cell>
          <cell r="G16">
            <v>0</v>
          </cell>
          <cell r="H16">
            <v>0</v>
          </cell>
          <cell r="I16">
            <v>0</v>
          </cell>
          <cell r="J16">
            <v>1</v>
          </cell>
          <cell r="K16">
            <v>12</v>
          </cell>
          <cell r="L16">
            <v>1009</v>
          </cell>
        </row>
        <row r="17">
          <cell r="B17">
            <v>0</v>
          </cell>
          <cell r="C17">
            <v>0</v>
          </cell>
          <cell r="D17">
            <v>0</v>
          </cell>
          <cell r="E17">
            <v>0</v>
          </cell>
          <cell r="F17">
            <v>0</v>
          </cell>
          <cell r="G17">
            <v>0</v>
          </cell>
          <cell r="H17">
            <v>0</v>
          </cell>
          <cell r="I17">
            <v>0</v>
          </cell>
          <cell r="J17">
            <v>0</v>
          </cell>
          <cell r="K17">
            <v>0</v>
          </cell>
          <cell r="L17">
            <v>0</v>
          </cell>
        </row>
        <row r="18">
          <cell r="B18">
            <v>9</v>
          </cell>
          <cell r="C18">
            <v>192</v>
          </cell>
          <cell r="D18">
            <v>0</v>
          </cell>
          <cell r="E18">
            <v>0</v>
          </cell>
          <cell r="F18">
            <v>0</v>
          </cell>
          <cell r="G18">
            <v>0</v>
          </cell>
          <cell r="H18">
            <v>0</v>
          </cell>
          <cell r="I18">
            <v>0</v>
          </cell>
          <cell r="J18">
            <v>9</v>
          </cell>
          <cell r="K18">
            <v>192</v>
          </cell>
          <cell r="L18">
            <v>9778</v>
          </cell>
        </row>
        <row r="19">
          <cell r="B19">
            <v>62577</v>
          </cell>
          <cell r="C19">
            <v>5765390</v>
          </cell>
          <cell r="D19">
            <v>27967</v>
          </cell>
          <cell r="E19">
            <v>2607407</v>
          </cell>
          <cell r="F19">
            <v>25274</v>
          </cell>
          <cell r="G19">
            <v>2408870</v>
          </cell>
          <cell r="H19">
            <v>1874</v>
          </cell>
          <cell r="I19">
            <v>178914</v>
          </cell>
          <cell r="J19">
            <v>117692</v>
          </cell>
          <cell r="K19">
            <v>10960581</v>
          </cell>
          <cell r="L19">
            <v>562643163</v>
          </cell>
        </row>
        <row r="20">
          <cell r="B20">
            <v>39135</v>
          </cell>
          <cell r="C20">
            <v>3751557</v>
          </cell>
          <cell r="D20">
            <v>10529</v>
          </cell>
          <cell r="E20">
            <v>996939</v>
          </cell>
          <cell r="F20">
            <v>13252</v>
          </cell>
          <cell r="G20">
            <v>1302680</v>
          </cell>
          <cell r="H20">
            <v>805</v>
          </cell>
          <cell r="I20">
            <v>78935</v>
          </cell>
          <cell r="J20">
            <v>63721</v>
          </cell>
          <cell r="K20">
            <v>6130111</v>
          </cell>
          <cell r="L20">
            <v>374267146</v>
          </cell>
        </row>
        <row r="21">
          <cell r="B21">
            <v>4186</v>
          </cell>
          <cell r="C21">
            <v>435980</v>
          </cell>
          <cell r="D21">
            <v>2804</v>
          </cell>
          <cell r="E21">
            <v>280367</v>
          </cell>
          <cell r="F21">
            <v>4021</v>
          </cell>
          <cell r="G21">
            <v>423418</v>
          </cell>
          <cell r="H21">
            <v>113</v>
          </cell>
          <cell r="I21">
            <v>11839</v>
          </cell>
          <cell r="J21">
            <v>11124</v>
          </cell>
          <cell r="K21">
            <v>1151604</v>
          </cell>
          <cell r="L21">
            <v>55823617</v>
          </cell>
        </row>
        <row r="22">
          <cell r="B22">
            <v>1035</v>
          </cell>
          <cell r="C22">
            <v>106983</v>
          </cell>
          <cell r="D22">
            <v>1055</v>
          </cell>
          <cell r="E22">
            <v>110483</v>
          </cell>
          <cell r="F22">
            <v>266</v>
          </cell>
          <cell r="G22">
            <v>28046</v>
          </cell>
          <cell r="H22">
            <v>73</v>
          </cell>
          <cell r="I22">
            <v>7871</v>
          </cell>
          <cell r="J22">
            <v>2429</v>
          </cell>
          <cell r="K22">
            <v>253383</v>
          </cell>
          <cell r="L22">
            <v>13472049</v>
          </cell>
        </row>
        <row r="23">
          <cell r="B23">
            <v>356</v>
          </cell>
          <cell r="C23">
            <v>30176</v>
          </cell>
          <cell r="D23">
            <v>92</v>
          </cell>
          <cell r="E23">
            <v>8365</v>
          </cell>
          <cell r="F23">
            <v>264</v>
          </cell>
          <cell r="G23">
            <v>22248</v>
          </cell>
          <cell r="H23">
            <v>12</v>
          </cell>
          <cell r="I23">
            <v>1029</v>
          </cell>
          <cell r="J23">
            <v>724</v>
          </cell>
          <cell r="K23">
            <v>61818</v>
          </cell>
          <cell r="L23">
            <v>4576882</v>
          </cell>
        </row>
        <row r="24">
          <cell r="B24">
            <v>603</v>
          </cell>
          <cell r="C24">
            <v>55727</v>
          </cell>
          <cell r="D24">
            <v>180</v>
          </cell>
          <cell r="E24">
            <v>15079</v>
          </cell>
          <cell r="F24">
            <v>53</v>
          </cell>
          <cell r="G24">
            <v>4680</v>
          </cell>
          <cell r="H24">
            <v>1</v>
          </cell>
          <cell r="I24">
            <v>83</v>
          </cell>
          <cell r="J24">
            <v>837</v>
          </cell>
          <cell r="K24">
            <v>75569</v>
          </cell>
          <cell r="L24">
            <v>6246379</v>
          </cell>
        </row>
        <row r="25">
          <cell r="B25">
            <v>90</v>
          </cell>
          <cell r="C25">
            <v>8990</v>
          </cell>
          <cell r="D25">
            <v>168</v>
          </cell>
          <cell r="E25">
            <v>17715</v>
          </cell>
          <cell r="F25">
            <v>51</v>
          </cell>
          <cell r="G25">
            <v>4898</v>
          </cell>
          <cell r="H25">
            <v>0</v>
          </cell>
          <cell r="I25">
            <v>0</v>
          </cell>
          <cell r="J25">
            <v>309</v>
          </cell>
          <cell r="K25">
            <v>31603</v>
          </cell>
          <cell r="L25">
            <v>1476848</v>
          </cell>
        </row>
        <row r="26">
          <cell r="B26">
            <v>30032</v>
          </cell>
          <cell r="C26">
            <v>2853154</v>
          </cell>
          <cell r="D26">
            <v>5943</v>
          </cell>
          <cell r="E26">
            <v>549745</v>
          </cell>
          <cell r="F26">
            <v>5377</v>
          </cell>
          <cell r="G26">
            <v>510733</v>
          </cell>
          <cell r="H26">
            <v>545</v>
          </cell>
          <cell r="I26">
            <v>53079</v>
          </cell>
          <cell r="J26">
            <v>41897</v>
          </cell>
          <cell r="K26">
            <v>3966711</v>
          </cell>
          <cell r="L26">
            <v>258482769</v>
          </cell>
        </row>
        <row r="27">
          <cell r="B27">
            <v>24029</v>
          </cell>
          <cell r="C27">
            <v>2277263</v>
          </cell>
          <cell r="D27">
            <v>3526</v>
          </cell>
          <cell r="E27">
            <v>324955</v>
          </cell>
          <cell r="F27">
            <v>2212</v>
          </cell>
          <cell r="G27">
            <v>209194</v>
          </cell>
          <cell r="H27">
            <v>408</v>
          </cell>
          <cell r="I27">
            <v>39138</v>
          </cell>
          <cell r="J27">
            <v>30175</v>
          </cell>
          <cell r="K27">
            <v>2850550</v>
          </cell>
          <cell r="L27">
            <v>207054627</v>
          </cell>
        </row>
        <row r="28">
          <cell r="B28">
            <v>3724</v>
          </cell>
          <cell r="C28">
            <v>356934</v>
          </cell>
          <cell r="D28">
            <v>1142</v>
          </cell>
          <cell r="E28">
            <v>107659</v>
          </cell>
          <cell r="F28">
            <v>3135</v>
          </cell>
          <cell r="G28">
            <v>303705</v>
          </cell>
          <cell r="H28">
            <v>134</v>
          </cell>
          <cell r="I28">
            <v>12905</v>
          </cell>
          <cell r="J28">
            <v>8135</v>
          </cell>
          <cell r="K28">
            <v>781203</v>
          </cell>
          <cell r="L28">
            <v>43279401</v>
          </cell>
        </row>
        <row r="29">
          <cell r="B29">
            <v>1599</v>
          </cell>
          <cell r="C29">
            <v>147512</v>
          </cell>
          <cell r="D29">
            <v>113</v>
          </cell>
          <cell r="E29">
            <v>10231</v>
          </cell>
          <cell r="F29">
            <v>882</v>
          </cell>
          <cell r="G29">
            <v>87202</v>
          </cell>
          <cell r="H29">
            <v>39</v>
          </cell>
          <cell r="I29">
            <v>4033</v>
          </cell>
          <cell r="J29">
            <v>2633</v>
          </cell>
          <cell r="K29">
            <v>248978</v>
          </cell>
          <cell r="L29">
            <v>13447407</v>
          </cell>
        </row>
        <row r="30">
          <cell r="B30">
            <v>13653</v>
          </cell>
          <cell r="C30">
            <v>1275760</v>
          </cell>
          <cell r="D30">
            <v>14486</v>
          </cell>
          <cell r="E30">
            <v>1384190</v>
          </cell>
          <cell r="F30">
            <v>5380</v>
          </cell>
          <cell r="G30">
            <v>497921</v>
          </cell>
          <cell r="H30">
            <v>782</v>
          </cell>
          <cell r="I30">
            <v>75320</v>
          </cell>
          <cell r="J30">
            <v>34301</v>
          </cell>
          <cell r="K30">
            <v>3233191</v>
          </cell>
          <cell r="L30">
            <v>102934857</v>
          </cell>
        </row>
        <row r="31">
          <cell r="B31">
            <v>32</v>
          </cell>
          <cell r="C31">
            <v>2601</v>
          </cell>
          <cell r="D31">
            <v>6</v>
          </cell>
          <cell r="E31">
            <v>92</v>
          </cell>
          <cell r="F31">
            <v>105</v>
          </cell>
          <cell r="G31">
            <v>9127</v>
          </cell>
          <cell r="H31">
            <v>0</v>
          </cell>
          <cell r="I31">
            <v>0</v>
          </cell>
          <cell r="J31">
            <v>143</v>
          </cell>
          <cell r="K31">
            <v>11820</v>
          </cell>
          <cell r="L31">
            <v>963713</v>
          </cell>
        </row>
        <row r="32">
          <cell r="B32">
            <v>4</v>
          </cell>
          <cell r="C32">
            <v>80</v>
          </cell>
          <cell r="D32">
            <v>0</v>
          </cell>
          <cell r="E32">
            <v>0</v>
          </cell>
          <cell r="F32">
            <v>0</v>
          </cell>
          <cell r="G32">
            <v>0</v>
          </cell>
          <cell r="H32">
            <v>0</v>
          </cell>
          <cell r="I32">
            <v>0</v>
          </cell>
          <cell r="J32">
            <v>4</v>
          </cell>
          <cell r="K32">
            <v>80</v>
          </cell>
          <cell r="L32">
            <v>6812</v>
          </cell>
        </row>
        <row r="33">
          <cell r="B33">
            <v>343</v>
          </cell>
          <cell r="C33">
            <v>3857</v>
          </cell>
          <cell r="D33">
            <v>79</v>
          </cell>
          <cell r="E33">
            <v>1370</v>
          </cell>
          <cell r="F33">
            <v>216</v>
          </cell>
          <cell r="G33">
            <v>3627</v>
          </cell>
          <cell r="H33">
            <v>0</v>
          </cell>
          <cell r="I33">
            <v>0</v>
          </cell>
          <cell r="J33">
            <v>638</v>
          </cell>
          <cell r="K33">
            <v>8854</v>
          </cell>
          <cell r="L33">
            <v>992669</v>
          </cell>
        </row>
        <row r="34">
          <cell r="B34">
            <v>387</v>
          </cell>
          <cell r="C34">
            <v>7061</v>
          </cell>
          <cell r="D34">
            <v>43</v>
          </cell>
          <cell r="E34">
            <v>776</v>
          </cell>
          <cell r="F34">
            <v>175</v>
          </cell>
          <cell r="G34">
            <v>9026</v>
          </cell>
          <cell r="H34">
            <v>1</v>
          </cell>
          <cell r="I34">
            <v>88</v>
          </cell>
          <cell r="J34">
            <v>606</v>
          </cell>
          <cell r="K34">
            <v>16951</v>
          </cell>
          <cell r="L34">
            <v>1237763</v>
          </cell>
        </row>
        <row r="35">
          <cell r="B35">
            <v>129</v>
          </cell>
          <cell r="C35">
            <v>2350</v>
          </cell>
          <cell r="D35">
            <v>28</v>
          </cell>
          <cell r="E35">
            <v>373</v>
          </cell>
          <cell r="F35">
            <v>18</v>
          </cell>
          <cell r="G35">
            <v>1157</v>
          </cell>
          <cell r="H35">
            <v>0</v>
          </cell>
          <cell r="I35">
            <v>0</v>
          </cell>
          <cell r="J35">
            <v>175</v>
          </cell>
          <cell r="K35">
            <v>3880</v>
          </cell>
          <cell r="L35">
            <v>305696</v>
          </cell>
        </row>
        <row r="36">
          <cell r="B36">
            <v>645</v>
          </cell>
          <cell r="C36">
            <v>18191</v>
          </cell>
          <cell r="D36">
            <v>5</v>
          </cell>
          <cell r="E36">
            <v>497</v>
          </cell>
          <cell r="F36">
            <v>64</v>
          </cell>
          <cell r="G36">
            <v>1310</v>
          </cell>
          <cell r="H36">
            <v>0</v>
          </cell>
          <cell r="I36">
            <v>0</v>
          </cell>
          <cell r="J36">
            <v>714</v>
          </cell>
          <cell r="K36">
            <v>19998</v>
          </cell>
          <cell r="L36">
            <v>1116873</v>
          </cell>
        </row>
        <row r="37">
          <cell r="B37">
            <v>91</v>
          </cell>
          <cell r="C37">
            <v>8042</v>
          </cell>
          <cell r="D37">
            <v>98</v>
          </cell>
          <cell r="E37">
            <v>8369</v>
          </cell>
          <cell r="F37">
            <v>149</v>
          </cell>
          <cell r="G37">
            <v>12866</v>
          </cell>
          <cell r="H37">
            <v>18</v>
          </cell>
          <cell r="I37">
            <v>1453</v>
          </cell>
          <cell r="J37">
            <v>356</v>
          </cell>
          <cell r="K37">
            <v>30730</v>
          </cell>
          <cell r="L37">
            <v>1158581</v>
          </cell>
        </row>
        <row r="38">
          <cell r="B38">
            <v>5096</v>
          </cell>
          <cell r="C38">
            <v>497452</v>
          </cell>
          <cell r="D38">
            <v>845</v>
          </cell>
          <cell r="E38">
            <v>82845</v>
          </cell>
          <cell r="F38">
            <v>4051</v>
          </cell>
          <cell r="G38">
            <v>402832</v>
          </cell>
          <cell r="H38">
            <v>49</v>
          </cell>
          <cell r="I38">
            <v>2832</v>
          </cell>
          <cell r="J38">
            <v>10041</v>
          </cell>
          <cell r="K38">
            <v>985961</v>
          </cell>
          <cell r="L38">
            <v>45841754</v>
          </cell>
        </row>
        <row r="39">
          <cell r="B39">
            <v>4945</v>
          </cell>
          <cell r="C39">
            <v>486296</v>
          </cell>
          <cell r="D39">
            <v>824</v>
          </cell>
          <cell r="E39">
            <v>80876</v>
          </cell>
          <cell r="F39">
            <v>3935</v>
          </cell>
          <cell r="G39">
            <v>391889</v>
          </cell>
          <cell r="H39">
            <v>47</v>
          </cell>
          <cell r="I39">
            <v>2650</v>
          </cell>
          <cell r="J39">
            <v>9751</v>
          </cell>
          <cell r="K39">
            <v>961711</v>
          </cell>
          <cell r="L39">
            <v>44043945</v>
          </cell>
        </row>
        <row r="40">
          <cell r="B40">
            <v>3227</v>
          </cell>
          <cell r="C40">
            <v>203470</v>
          </cell>
          <cell r="D40">
            <v>1882</v>
          </cell>
          <cell r="E40">
            <v>132421</v>
          </cell>
          <cell r="F40">
            <v>1987</v>
          </cell>
          <cell r="G40">
            <v>178608</v>
          </cell>
          <cell r="H40">
            <v>219</v>
          </cell>
          <cell r="I40">
            <v>20286</v>
          </cell>
          <cell r="J40">
            <v>7315</v>
          </cell>
          <cell r="K40">
            <v>534785</v>
          </cell>
          <cell r="L40">
            <v>35093520</v>
          </cell>
        </row>
        <row r="41">
          <cell r="B41">
            <v>0</v>
          </cell>
          <cell r="C41">
            <v>0</v>
          </cell>
          <cell r="D41">
            <v>0</v>
          </cell>
          <cell r="E41">
            <v>0</v>
          </cell>
          <cell r="F41">
            <v>0</v>
          </cell>
          <cell r="G41">
            <v>0</v>
          </cell>
          <cell r="H41">
            <v>0</v>
          </cell>
          <cell r="I41">
            <v>0</v>
          </cell>
          <cell r="J41">
            <v>0</v>
          </cell>
          <cell r="K41">
            <v>0</v>
          </cell>
          <cell r="L41">
            <v>0</v>
          </cell>
        </row>
        <row r="42">
          <cell r="B42">
            <v>361</v>
          </cell>
          <cell r="C42">
            <v>30490</v>
          </cell>
          <cell r="D42">
            <v>437</v>
          </cell>
          <cell r="E42">
            <v>43039</v>
          </cell>
          <cell r="F42">
            <v>199</v>
          </cell>
          <cell r="G42">
            <v>18677</v>
          </cell>
          <cell r="H42">
            <v>22</v>
          </cell>
          <cell r="I42">
            <v>2164</v>
          </cell>
          <cell r="J42">
            <v>1019</v>
          </cell>
          <cell r="K42">
            <v>94370</v>
          </cell>
          <cell r="L42">
            <v>4347791</v>
          </cell>
        </row>
        <row r="43">
          <cell r="B43">
            <v>32722</v>
          </cell>
          <cell r="C43">
            <v>2726037</v>
          </cell>
          <cell r="D43">
            <v>8987</v>
          </cell>
          <cell r="E43">
            <v>748132</v>
          </cell>
          <cell r="F43">
            <v>15144</v>
          </cell>
          <cell r="G43">
            <v>1197148</v>
          </cell>
          <cell r="H43">
            <v>2710</v>
          </cell>
          <cell r="I43">
            <v>181567</v>
          </cell>
          <cell r="J43">
            <v>59563</v>
          </cell>
          <cell r="K43">
            <v>4852884</v>
          </cell>
          <cell r="L43">
            <v>298429346</v>
          </cell>
        </row>
        <row r="44">
          <cell r="B44">
            <v>26917</v>
          </cell>
          <cell r="C44">
            <v>2202902</v>
          </cell>
          <cell r="D44">
            <v>7499</v>
          </cell>
          <cell r="E44">
            <v>610779</v>
          </cell>
          <cell r="F44">
            <v>14482</v>
          </cell>
          <cell r="G44">
            <v>1140479</v>
          </cell>
          <cell r="H44">
            <v>2700</v>
          </cell>
          <cell r="I44">
            <v>180399</v>
          </cell>
          <cell r="J44">
            <v>51598</v>
          </cell>
          <cell r="K44">
            <v>4134559</v>
          </cell>
          <cell r="L44">
            <v>262431950</v>
          </cell>
        </row>
        <row r="45">
          <cell r="B45">
            <v>1089</v>
          </cell>
          <cell r="C45">
            <v>89541</v>
          </cell>
          <cell r="D45">
            <v>106</v>
          </cell>
          <cell r="E45">
            <v>8656</v>
          </cell>
          <cell r="F45">
            <v>111</v>
          </cell>
          <cell r="G45">
            <v>9707</v>
          </cell>
          <cell r="H45">
            <v>51</v>
          </cell>
          <cell r="I45">
            <v>4952</v>
          </cell>
          <cell r="J45">
            <v>1357</v>
          </cell>
          <cell r="K45">
            <v>112856</v>
          </cell>
          <cell r="L45">
            <v>6133115</v>
          </cell>
        </row>
        <row r="46">
          <cell r="B46">
            <v>0</v>
          </cell>
          <cell r="C46">
            <v>0</v>
          </cell>
          <cell r="D46">
            <v>0</v>
          </cell>
          <cell r="E46">
            <v>0</v>
          </cell>
          <cell r="F46">
            <v>0</v>
          </cell>
          <cell r="G46">
            <v>0</v>
          </cell>
          <cell r="H46">
            <v>0</v>
          </cell>
          <cell r="I46">
            <v>0</v>
          </cell>
          <cell r="J46">
            <v>0</v>
          </cell>
          <cell r="K46">
            <v>0</v>
          </cell>
          <cell r="L46">
            <v>0</v>
          </cell>
        </row>
        <row r="47">
          <cell r="B47">
            <v>4739</v>
          </cell>
          <cell r="C47">
            <v>447916</v>
          </cell>
          <cell r="D47">
            <v>525</v>
          </cell>
          <cell r="E47">
            <v>50500</v>
          </cell>
          <cell r="F47">
            <v>844</v>
          </cell>
          <cell r="G47">
            <v>82570</v>
          </cell>
          <cell r="H47">
            <v>6</v>
          </cell>
          <cell r="I47">
            <v>570</v>
          </cell>
          <cell r="J47">
            <v>6114</v>
          </cell>
          <cell r="K47">
            <v>581556</v>
          </cell>
          <cell r="L47">
            <v>42079760</v>
          </cell>
        </row>
        <row r="48">
          <cell r="B48">
            <v>750</v>
          </cell>
          <cell r="C48">
            <v>61199</v>
          </cell>
          <cell r="D48">
            <v>820</v>
          </cell>
          <cell r="E48">
            <v>70231</v>
          </cell>
          <cell r="F48">
            <v>823</v>
          </cell>
          <cell r="G48">
            <v>67335</v>
          </cell>
          <cell r="H48">
            <v>17</v>
          </cell>
          <cell r="I48">
            <v>1313</v>
          </cell>
          <cell r="J48">
            <v>2410</v>
          </cell>
          <cell r="K48">
            <v>200078</v>
          </cell>
          <cell r="L48">
            <v>12797051</v>
          </cell>
        </row>
        <row r="49">
          <cell r="B49">
            <v>0</v>
          </cell>
          <cell r="C49">
            <v>0</v>
          </cell>
          <cell r="D49">
            <v>0</v>
          </cell>
          <cell r="E49">
            <v>0</v>
          </cell>
          <cell r="F49">
            <v>0</v>
          </cell>
          <cell r="G49">
            <v>0</v>
          </cell>
          <cell r="H49">
            <v>0</v>
          </cell>
          <cell r="I49">
            <v>0</v>
          </cell>
          <cell r="J49">
            <v>0</v>
          </cell>
          <cell r="K49">
            <v>0</v>
          </cell>
          <cell r="L49">
            <v>0</v>
          </cell>
        </row>
        <row r="50">
          <cell r="B50">
            <v>4632</v>
          </cell>
          <cell r="C50">
            <v>419743</v>
          </cell>
          <cell r="D50">
            <v>1505</v>
          </cell>
          <cell r="E50">
            <v>135825</v>
          </cell>
          <cell r="F50">
            <v>2388</v>
          </cell>
          <cell r="G50">
            <v>218776</v>
          </cell>
          <cell r="H50">
            <v>1</v>
          </cell>
          <cell r="I50">
            <v>174</v>
          </cell>
          <cell r="J50">
            <v>8526</v>
          </cell>
          <cell r="K50">
            <v>774518</v>
          </cell>
          <cell r="L50">
            <v>43981027</v>
          </cell>
        </row>
        <row r="51">
          <cell r="B51">
            <v>3237</v>
          </cell>
          <cell r="C51">
            <v>289574</v>
          </cell>
          <cell r="D51">
            <v>788</v>
          </cell>
          <cell r="E51">
            <v>67120</v>
          </cell>
          <cell r="F51">
            <v>1222</v>
          </cell>
          <cell r="G51">
            <v>110198</v>
          </cell>
          <cell r="H51">
            <v>86</v>
          </cell>
          <cell r="I51">
            <v>7725</v>
          </cell>
          <cell r="J51">
            <v>5333</v>
          </cell>
          <cell r="K51">
            <v>474617</v>
          </cell>
          <cell r="L51">
            <v>28013493</v>
          </cell>
        </row>
        <row r="52">
          <cell r="B52">
            <v>1395</v>
          </cell>
          <cell r="C52">
            <v>119112</v>
          </cell>
          <cell r="D52">
            <v>1321</v>
          </cell>
          <cell r="E52">
            <v>109708</v>
          </cell>
          <cell r="F52">
            <v>635</v>
          </cell>
          <cell r="G52">
            <v>52559</v>
          </cell>
          <cell r="H52">
            <v>55</v>
          </cell>
          <cell r="I52">
            <v>4578</v>
          </cell>
          <cell r="J52">
            <v>3406</v>
          </cell>
          <cell r="K52">
            <v>285957</v>
          </cell>
          <cell r="L52">
            <v>15327167</v>
          </cell>
        </row>
        <row r="53">
          <cell r="B53">
            <v>11075</v>
          </cell>
          <cell r="C53">
            <v>775817</v>
          </cell>
          <cell r="D53">
            <v>2434</v>
          </cell>
          <cell r="E53">
            <v>168739</v>
          </cell>
          <cell r="F53">
            <v>8459</v>
          </cell>
          <cell r="G53">
            <v>599334</v>
          </cell>
          <cell r="H53">
            <v>2484</v>
          </cell>
          <cell r="I53">
            <v>161087</v>
          </cell>
          <cell r="J53">
            <v>24452</v>
          </cell>
          <cell r="K53">
            <v>1704977</v>
          </cell>
          <cell r="L53">
            <v>114100339</v>
          </cell>
        </row>
      </sheetData>
      <sheetData sheetId="7">
        <row r="10">
          <cell r="B10">
            <v>548</v>
          </cell>
          <cell r="C10">
            <v>16940</v>
          </cell>
          <cell r="D10">
            <v>10</v>
          </cell>
          <cell r="E10">
            <v>856</v>
          </cell>
          <cell r="F10">
            <v>220</v>
          </cell>
          <cell r="G10">
            <v>21231</v>
          </cell>
          <cell r="H10">
            <v>0</v>
          </cell>
          <cell r="I10">
            <v>0</v>
          </cell>
          <cell r="J10">
            <v>778</v>
          </cell>
          <cell r="K10">
            <v>39027</v>
          </cell>
          <cell r="L10">
            <v>2049008</v>
          </cell>
        </row>
        <row r="11">
          <cell r="B11">
            <v>0</v>
          </cell>
          <cell r="C11">
            <v>0</v>
          </cell>
          <cell r="D11">
            <v>0</v>
          </cell>
          <cell r="E11">
            <v>0</v>
          </cell>
          <cell r="F11">
            <v>0</v>
          </cell>
          <cell r="G11">
            <v>0</v>
          </cell>
          <cell r="H11">
            <v>0</v>
          </cell>
          <cell r="I11">
            <v>0</v>
          </cell>
          <cell r="J11">
            <v>0</v>
          </cell>
          <cell r="K11">
            <v>0</v>
          </cell>
          <cell r="L11">
            <v>0</v>
          </cell>
        </row>
        <row r="12">
          <cell r="B12">
            <v>548</v>
          </cell>
          <cell r="C12">
            <v>16940</v>
          </cell>
          <cell r="D12">
            <v>10</v>
          </cell>
          <cell r="E12">
            <v>856</v>
          </cell>
          <cell r="F12">
            <v>220</v>
          </cell>
          <cell r="G12">
            <v>21231</v>
          </cell>
          <cell r="H12">
            <v>0</v>
          </cell>
          <cell r="I12">
            <v>0</v>
          </cell>
          <cell r="J12">
            <v>778</v>
          </cell>
          <cell r="K12">
            <v>39027</v>
          </cell>
          <cell r="L12">
            <v>2049008</v>
          </cell>
        </row>
        <row r="13">
          <cell r="B13">
            <v>5257</v>
          </cell>
          <cell r="C13">
            <v>506195</v>
          </cell>
          <cell r="D13">
            <v>1478</v>
          </cell>
          <cell r="E13">
            <v>136497</v>
          </cell>
          <cell r="F13">
            <v>442</v>
          </cell>
          <cell r="G13">
            <v>35438</v>
          </cell>
          <cell r="H13">
            <v>10</v>
          </cell>
          <cell r="I13">
            <v>1168</v>
          </cell>
          <cell r="J13">
            <v>7187</v>
          </cell>
          <cell r="K13">
            <v>679298</v>
          </cell>
          <cell r="L13">
            <v>33948389</v>
          </cell>
        </row>
        <row r="14">
          <cell r="B14">
            <v>0</v>
          </cell>
          <cell r="C14">
            <v>0</v>
          </cell>
          <cell r="D14">
            <v>0</v>
          </cell>
          <cell r="E14">
            <v>0</v>
          </cell>
          <cell r="F14">
            <v>0</v>
          </cell>
          <cell r="G14">
            <v>0</v>
          </cell>
          <cell r="H14">
            <v>0</v>
          </cell>
          <cell r="I14">
            <v>0</v>
          </cell>
          <cell r="J14">
            <v>0</v>
          </cell>
          <cell r="K14">
            <v>0</v>
          </cell>
          <cell r="L14">
            <v>0</v>
          </cell>
        </row>
        <row r="15">
          <cell r="B15">
            <v>4606</v>
          </cell>
          <cell r="C15">
            <v>451789</v>
          </cell>
          <cell r="D15">
            <v>1001</v>
          </cell>
          <cell r="E15">
            <v>95701</v>
          </cell>
          <cell r="F15">
            <v>262</v>
          </cell>
          <cell r="G15">
            <v>21245</v>
          </cell>
          <cell r="H15">
            <v>0</v>
          </cell>
          <cell r="I15">
            <v>0</v>
          </cell>
          <cell r="J15">
            <v>5869</v>
          </cell>
          <cell r="K15">
            <v>568735</v>
          </cell>
          <cell r="L15">
            <v>24770529</v>
          </cell>
        </row>
        <row r="16">
          <cell r="B16">
            <v>57</v>
          </cell>
          <cell r="C16">
            <v>3855</v>
          </cell>
          <cell r="D16">
            <v>130</v>
          </cell>
          <cell r="E16">
            <v>10160</v>
          </cell>
          <cell r="F16">
            <v>148</v>
          </cell>
          <cell r="G16">
            <v>11133</v>
          </cell>
          <cell r="H16">
            <v>0</v>
          </cell>
          <cell r="I16">
            <v>0</v>
          </cell>
          <cell r="J16">
            <v>335</v>
          </cell>
          <cell r="K16">
            <v>25148</v>
          </cell>
          <cell r="L16">
            <v>1234146</v>
          </cell>
        </row>
        <row r="17">
          <cell r="B17">
            <v>6043</v>
          </cell>
          <cell r="C17">
            <v>77540</v>
          </cell>
          <cell r="D17">
            <v>299</v>
          </cell>
          <cell r="E17">
            <v>4397</v>
          </cell>
          <cell r="F17">
            <v>1343</v>
          </cell>
          <cell r="G17">
            <v>21387</v>
          </cell>
          <cell r="H17">
            <v>2</v>
          </cell>
          <cell r="I17">
            <v>17</v>
          </cell>
          <cell r="J17">
            <v>7687</v>
          </cell>
          <cell r="K17">
            <v>103341</v>
          </cell>
          <cell r="L17">
            <v>11878611</v>
          </cell>
        </row>
        <row r="18">
          <cell r="B18">
            <v>3435</v>
          </cell>
          <cell r="C18">
            <v>48783</v>
          </cell>
          <cell r="D18">
            <v>196</v>
          </cell>
          <cell r="E18">
            <v>2982</v>
          </cell>
          <cell r="F18">
            <v>1186</v>
          </cell>
          <cell r="G18">
            <v>17831</v>
          </cell>
          <cell r="H18">
            <v>0</v>
          </cell>
          <cell r="I18">
            <v>0</v>
          </cell>
          <cell r="J18">
            <v>4817</v>
          </cell>
          <cell r="K18">
            <v>69596</v>
          </cell>
          <cell r="L18">
            <v>7600526</v>
          </cell>
        </row>
        <row r="19">
          <cell r="B19">
            <v>72</v>
          </cell>
          <cell r="C19">
            <v>1015</v>
          </cell>
          <cell r="D19">
            <v>0</v>
          </cell>
          <cell r="E19">
            <v>0</v>
          </cell>
          <cell r="F19">
            <v>0</v>
          </cell>
          <cell r="G19">
            <v>0</v>
          </cell>
          <cell r="H19">
            <v>0</v>
          </cell>
          <cell r="I19">
            <v>0</v>
          </cell>
          <cell r="J19">
            <v>72</v>
          </cell>
          <cell r="K19">
            <v>1015</v>
          </cell>
          <cell r="L19">
            <v>114831</v>
          </cell>
        </row>
        <row r="20">
          <cell r="B20">
            <v>0</v>
          </cell>
          <cell r="C20">
            <v>0</v>
          </cell>
          <cell r="D20">
            <v>0</v>
          </cell>
          <cell r="E20">
            <v>0</v>
          </cell>
          <cell r="F20">
            <v>0</v>
          </cell>
          <cell r="G20">
            <v>0</v>
          </cell>
          <cell r="H20">
            <v>0</v>
          </cell>
          <cell r="I20">
            <v>0</v>
          </cell>
          <cell r="J20">
            <v>0</v>
          </cell>
          <cell r="K20">
            <v>0</v>
          </cell>
          <cell r="L20">
            <v>0</v>
          </cell>
        </row>
        <row r="21">
          <cell r="B21">
            <v>1</v>
          </cell>
          <cell r="C21">
            <v>5</v>
          </cell>
          <cell r="D21">
            <v>2</v>
          </cell>
          <cell r="E21">
            <v>17</v>
          </cell>
          <cell r="F21">
            <v>0</v>
          </cell>
          <cell r="G21">
            <v>0</v>
          </cell>
          <cell r="H21">
            <v>0</v>
          </cell>
          <cell r="I21">
            <v>0</v>
          </cell>
          <cell r="J21">
            <v>3</v>
          </cell>
          <cell r="K21">
            <v>22</v>
          </cell>
          <cell r="L21">
            <v>2908</v>
          </cell>
        </row>
        <row r="22">
          <cell r="B22">
            <v>7</v>
          </cell>
          <cell r="C22">
            <v>401</v>
          </cell>
          <cell r="D22">
            <v>39</v>
          </cell>
          <cell r="E22">
            <v>798</v>
          </cell>
          <cell r="F22">
            <v>10</v>
          </cell>
          <cell r="G22">
            <v>1053</v>
          </cell>
          <cell r="H22">
            <v>0</v>
          </cell>
          <cell r="I22">
            <v>0</v>
          </cell>
          <cell r="J22">
            <v>56</v>
          </cell>
          <cell r="K22">
            <v>2252</v>
          </cell>
          <cell r="L22">
            <v>179475</v>
          </cell>
        </row>
        <row r="23">
          <cell r="B23">
            <v>2528</v>
          </cell>
          <cell r="C23">
            <v>27336</v>
          </cell>
          <cell r="D23">
            <v>62</v>
          </cell>
          <cell r="E23">
            <v>600</v>
          </cell>
          <cell r="F23">
            <v>147</v>
          </cell>
          <cell r="G23">
            <v>2503</v>
          </cell>
          <cell r="H23">
            <v>2</v>
          </cell>
          <cell r="I23">
            <v>17</v>
          </cell>
          <cell r="J23">
            <v>2739</v>
          </cell>
          <cell r="K23">
            <v>30456</v>
          </cell>
          <cell r="L23">
            <v>3980870</v>
          </cell>
        </row>
        <row r="24">
          <cell r="B24">
            <v>169</v>
          </cell>
          <cell r="C24">
            <v>2040</v>
          </cell>
          <cell r="D24">
            <v>1</v>
          </cell>
          <cell r="E24">
            <v>2</v>
          </cell>
          <cell r="F24">
            <v>2</v>
          </cell>
          <cell r="G24">
            <v>10</v>
          </cell>
          <cell r="H24">
            <v>0</v>
          </cell>
          <cell r="I24">
            <v>0</v>
          </cell>
          <cell r="J24">
            <v>172</v>
          </cell>
          <cell r="K24">
            <v>2052</v>
          </cell>
          <cell r="L24">
            <v>305668</v>
          </cell>
        </row>
        <row r="25">
          <cell r="B25">
            <v>0</v>
          </cell>
          <cell r="C25">
            <v>0</v>
          </cell>
          <cell r="D25">
            <v>0</v>
          </cell>
          <cell r="E25">
            <v>0</v>
          </cell>
          <cell r="F25">
            <v>0</v>
          </cell>
          <cell r="G25">
            <v>0</v>
          </cell>
          <cell r="H25">
            <v>0</v>
          </cell>
          <cell r="I25">
            <v>0</v>
          </cell>
          <cell r="J25">
            <v>0</v>
          </cell>
          <cell r="K25">
            <v>0</v>
          </cell>
          <cell r="L25">
            <v>0</v>
          </cell>
        </row>
        <row r="26">
          <cell r="B26">
            <v>0</v>
          </cell>
          <cell r="C26">
            <v>0</v>
          </cell>
          <cell r="D26">
            <v>0</v>
          </cell>
          <cell r="E26">
            <v>0</v>
          </cell>
          <cell r="F26">
            <v>0</v>
          </cell>
          <cell r="G26">
            <v>0</v>
          </cell>
          <cell r="H26">
            <v>0</v>
          </cell>
          <cell r="I26">
            <v>0</v>
          </cell>
          <cell r="J26">
            <v>0</v>
          </cell>
          <cell r="K26">
            <v>0</v>
          </cell>
          <cell r="L26">
            <v>0</v>
          </cell>
        </row>
        <row r="27">
          <cell r="B27">
            <v>0</v>
          </cell>
          <cell r="C27">
            <v>0</v>
          </cell>
          <cell r="D27">
            <v>1</v>
          </cell>
          <cell r="E27">
            <v>2</v>
          </cell>
          <cell r="F27">
            <v>0</v>
          </cell>
          <cell r="G27">
            <v>0</v>
          </cell>
          <cell r="H27">
            <v>0</v>
          </cell>
          <cell r="I27">
            <v>0</v>
          </cell>
          <cell r="J27">
            <v>1</v>
          </cell>
          <cell r="K27">
            <v>2</v>
          </cell>
          <cell r="L27">
            <v>721</v>
          </cell>
        </row>
        <row r="28">
          <cell r="B28">
            <v>166</v>
          </cell>
          <cell r="C28">
            <v>2015</v>
          </cell>
          <cell r="D28">
            <v>0</v>
          </cell>
          <cell r="E28">
            <v>0</v>
          </cell>
          <cell r="F28">
            <v>0</v>
          </cell>
          <cell r="G28">
            <v>0</v>
          </cell>
          <cell r="H28">
            <v>0</v>
          </cell>
          <cell r="I28">
            <v>0</v>
          </cell>
          <cell r="J28">
            <v>166</v>
          </cell>
          <cell r="K28">
            <v>2015</v>
          </cell>
          <cell r="L28">
            <v>301563</v>
          </cell>
        </row>
        <row r="29">
          <cell r="B29">
            <v>0</v>
          </cell>
          <cell r="C29">
            <v>0</v>
          </cell>
          <cell r="D29">
            <v>0</v>
          </cell>
          <cell r="E29">
            <v>0</v>
          </cell>
          <cell r="F29">
            <v>0</v>
          </cell>
          <cell r="G29">
            <v>0</v>
          </cell>
          <cell r="H29">
            <v>0</v>
          </cell>
          <cell r="I29">
            <v>0</v>
          </cell>
          <cell r="J29">
            <v>0</v>
          </cell>
          <cell r="K29">
            <v>0</v>
          </cell>
          <cell r="L29">
            <v>0</v>
          </cell>
        </row>
        <row r="30">
          <cell r="B30">
            <v>3</v>
          </cell>
          <cell r="C30">
            <v>25</v>
          </cell>
          <cell r="D30">
            <v>0</v>
          </cell>
          <cell r="E30">
            <v>0</v>
          </cell>
          <cell r="F30">
            <v>1</v>
          </cell>
          <cell r="G30">
            <v>8</v>
          </cell>
          <cell r="H30">
            <v>0</v>
          </cell>
          <cell r="I30">
            <v>0</v>
          </cell>
          <cell r="J30">
            <v>4</v>
          </cell>
          <cell r="K30">
            <v>33</v>
          </cell>
          <cell r="L30">
            <v>2623</v>
          </cell>
        </row>
        <row r="31">
          <cell r="B31">
            <v>0</v>
          </cell>
          <cell r="C31">
            <v>0</v>
          </cell>
          <cell r="D31">
            <v>0</v>
          </cell>
          <cell r="E31">
            <v>0</v>
          </cell>
          <cell r="F31">
            <v>1</v>
          </cell>
          <cell r="G31">
            <v>2</v>
          </cell>
          <cell r="H31">
            <v>0</v>
          </cell>
          <cell r="I31">
            <v>0</v>
          </cell>
          <cell r="J31">
            <v>1</v>
          </cell>
          <cell r="K31">
            <v>2</v>
          </cell>
          <cell r="L31">
            <v>760</v>
          </cell>
        </row>
        <row r="32">
          <cell r="B32">
            <v>21590</v>
          </cell>
          <cell r="C32">
            <v>2181138</v>
          </cell>
          <cell r="D32">
            <v>7321</v>
          </cell>
          <cell r="E32">
            <v>738060</v>
          </cell>
          <cell r="F32">
            <v>4401</v>
          </cell>
          <cell r="G32">
            <v>342602</v>
          </cell>
          <cell r="H32">
            <v>606</v>
          </cell>
          <cell r="I32">
            <v>61190</v>
          </cell>
          <cell r="J32">
            <v>33918</v>
          </cell>
          <cell r="K32">
            <v>3322990</v>
          </cell>
          <cell r="L32">
            <v>135364257</v>
          </cell>
        </row>
        <row r="33">
          <cell r="B33">
            <v>25</v>
          </cell>
          <cell r="C33">
            <v>376</v>
          </cell>
          <cell r="D33">
            <v>14</v>
          </cell>
          <cell r="E33">
            <v>363</v>
          </cell>
          <cell r="F33">
            <v>283</v>
          </cell>
          <cell r="G33">
            <v>5660</v>
          </cell>
          <cell r="H33">
            <v>0</v>
          </cell>
          <cell r="I33">
            <v>0</v>
          </cell>
          <cell r="J33">
            <v>322</v>
          </cell>
          <cell r="K33">
            <v>6399</v>
          </cell>
          <cell r="L33">
            <v>421862</v>
          </cell>
        </row>
        <row r="34">
          <cell r="B34">
            <v>490</v>
          </cell>
          <cell r="C34">
            <v>36250</v>
          </cell>
          <cell r="D34">
            <v>66</v>
          </cell>
          <cell r="E34">
            <v>4740</v>
          </cell>
          <cell r="F34">
            <v>146</v>
          </cell>
          <cell r="G34">
            <v>13905</v>
          </cell>
          <cell r="H34">
            <v>2</v>
          </cell>
          <cell r="I34">
            <v>175</v>
          </cell>
          <cell r="J34">
            <v>704</v>
          </cell>
          <cell r="K34">
            <v>55070</v>
          </cell>
          <cell r="L34">
            <v>3154311</v>
          </cell>
        </row>
        <row r="35">
          <cell r="B35">
            <v>2</v>
          </cell>
          <cell r="C35">
            <v>23</v>
          </cell>
          <cell r="D35">
            <v>0</v>
          </cell>
          <cell r="E35">
            <v>0</v>
          </cell>
          <cell r="F35">
            <v>0</v>
          </cell>
          <cell r="G35">
            <v>0</v>
          </cell>
          <cell r="H35">
            <v>0</v>
          </cell>
          <cell r="I35">
            <v>0</v>
          </cell>
          <cell r="J35">
            <v>2</v>
          </cell>
          <cell r="K35">
            <v>23</v>
          </cell>
          <cell r="L35">
            <v>2342</v>
          </cell>
        </row>
        <row r="36">
          <cell r="B36">
            <v>12060</v>
          </cell>
          <cell r="C36">
            <v>1267013</v>
          </cell>
          <cell r="D36">
            <v>2633</v>
          </cell>
          <cell r="E36">
            <v>280247</v>
          </cell>
          <cell r="F36">
            <v>1500</v>
          </cell>
          <cell r="G36">
            <v>124514</v>
          </cell>
          <cell r="H36">
            <v>214</v>
          </cell>
          <cell r="I36">
            <v>23692</v>
          </cell>
          <cell r="J36">
            <v>16407</v>
          </cell>
          <cell r="K36">
            <v>1695466</v>
          </cell>
          <cell r="L36">
            <v>50323507</v>
          </cell>
        </row>
        <row r="37">
          <cell r="B37">
            <v>12049</v>
          </cell>
          <cell r="C37">
            <v>1266784</v>
          </cell>
          <cell r="D37">
            <v>2633</v>
          </cell>
          <cell r="E37">
            <v>280247</v>
          </cell>
          <cell r="F37">
            <v>1500</v>
          </cell>
          <cell r="G37">
            <v>124514</v>
          </cell>
          <cell r="H37">
            <v>214</v>
          </cell>
          <cell r="I37">
            <v>23692</v>
          </cell>
          <cell r="J37">
            <v>16396</v>
          </cell>
          <cell r="K37">
            <v>1695237</v>
          </cell>
          <cell r="L37">
            <v>50303851</v>
          </cell>
        </row>
        <row r="38">
          <cell r="B38">
            <v>322</v>
          </cell>
          <cell r="C38">
            <v>6684</v>
          </cell>
          <cell r="D38">
            <v>16</v>
          </cell>
          <cell r="E38">
            <v>1417</v>
          </cell>
          <cell r="F38">
            <v>37</v>
          </cell>
          <cell r="G38">
            <v>695</v>
          </cell>
          <cell r="H38">
            <v>0</v>
          </cell>
          <cell r="I38">
            <v>0</v>
          </cell>
          <cell r="J38">
            <v>375</v>
          </cell>
          <cell r="K38">
            <v>8796</v>
          </cell>
          <cell r="L38">
            <v>577853</v>
          </cell>
        </row>
        <row r="39">
          <cell r="B39">
            <v>9</v>
          </cell>
          <cell r="C39">
            <v>681</v>
          </cell>
          <cell r="D39">
            <v>16</v>
          </cell>
          <cell r="E39">
            <v>1417</v>
          </cell>
          <cell r="F39">
            <v>1</v>
          </cell>
          <cell r="G39">
            <v>97</v>
          </cell>
          <cell r="H39">
            <v>0</v>
          </cell>
          <cell r="I39">
            <v>0</v>
          </cell>
          <cell r="J39">
            <v>26</v>
          </cell>
          <cell r="K39">
            <v>2195</v>
          </cell>
          <cell r="L39">
            <v>153953</v>
          </cell>
        </row>
        <row r="40">
          <cell r="B40">
            <v>9</v>
          </cell>
          <cell r="C40">
            <v>681</v>
          </cell>
          <cell r="D40">
            <v>16</v>
          </cell>
          <cell r="E40">
            <v>1417</v>
          </cell>
          <cell r="F40">
            <v>1</v>
          </cell>
          <cell r="G40">
            <v>97</v>
          </cell>
          <cell r="H40">
            <v>0</v>
          </cell>
          <cell r="I40">
            <v>0</v>
          </cell>
          <cell r="J40">
            <v>26</v>
          </cell>
          <cell r="K40">
            <v>2195</v>
          </cell>
          <cell r="L40">
            <v>153953</v>
          </cell>
        </row>
        <row r="41">
          <cell r="B41">
            <v>311</v>
          </cell>
          <cell r="C41">
            <v>5962</v>
          </cell>
          <cell r="D41">
            <v>0</v>
          </cell>
          <cell r="E41">
            <v>0</v>
          </cell>
          <cell r="F41">
            <v>19</v>
          </cell>
          <cell r="G41">
            <v>258</v>
          </cell>
          <cell r="H41">
            <v>0</v>
          </cell>
          <cell r="I41">
            <v>0</v>
          </cell>
          <cell r="J41">
            <v>330</v>
          </cell>
          <cell r="K41">
            <v>6220</v>
          </cell>
          <cell r="L41">
            <v>402579</v>
          </cell>
        </row>
        <row r="42">
          <cell r="B42">
            <v>2</v>
          </cell>
          <cell r="C42">
            <v>41</v>
          </cell>
          <cell r="D42">
            <v>0</v>
          </cell>
          <cell r="E42">
            <v>0</v>
          </cell>
          <cell r="F42">
            <v>17</v>
          </cell>
          <cell r="G42">
            <v>340</v>
          </cell>
          <cell r="H42">
            <v>0</v>
          </cell>
          <cell r="I42">
            <v>0</v>
          </cell>
          <cell r="J42">
            <v>19</v>
          </cell>
          <cell r="K42">
            <v>381</v>
          </cell>
          <cell r="L42">
            <v>21321</v>
          </cell>
        </row>
        <row r="43">
          <cell r="B43">
            <v>0</v>
          </cell>
          <cell r="C43">
            <v>0</v>
          </cell>
          <cell r="D43">
            <v>0</v>
          </cell>
          <cell r="E43">
            <v>0</v>
          </cell>
          <cell r="F43">
            <v>0</v>
          </cell>
          <cell r="G43">
            <v>0</v>
          </cell>
          <cell r="H43">
            <v>0</v>
          </cell>
          <cell r="I43">
            <v>0</v>
          </cell>
          <cell r="J43">
            <v>0</v>
          </cell>
          <cell r="K43">
            <v>0</v>
          </cell>
          <cell r="L43">
            <v>0</v>
          </cell>
        </row>
        <row r="44">
          <cell r="B44">
            <v>0</v>
          </cell>
          <cell r="C44">
            <v>0</v>
          </cell>
          <cell r="D44">
            <v>0</v>
          </cell>
          <cell r="E44">
            <v>0</v>
          </cell>
          <cell r="F44">
            <v>0</v>
          </cell>
          <cell r="G44">
            <v>0</v>
          </cell>
          <cell r="H44">
            <v>0</v>
          </cell>
          <cell r="I44">
            <v>0</v>
          </cell>
          <cell r="J44">
            <v>0</v>
          </cell>
          <cell r="K44">
            <v>0</v>
          </cell>
          <cell r="L44">
            <v>0</v>
          </cell>
        </row>
        <row r="45">
          <cell r="B45">
            <v>0</v>
          </cell>
          <cell r="C45">
            <v>0</v>
          </cell>
          <cell r="D45">
            <v>0</v>
          </cell>
          <cell r="E45">
            <v>0</v>
          </cell>
          <cell r="F45">
            <v>0</v>
          </cell>
          <cell r="G45">
            <v>0</v>
          </cell>
          <cell r="H45">
            <v>0</v>
          </cell>
          <cell r="I45">
            <v>0</v>
          </cell>
          <cell r="J45">
            <v>0</v>
          </cell>
          <cell r="K45">
            <v>0</v>
          </cell>
          <cell r="L45">
            <v>0</v>
          </cell>
        </row>
        <row r="46">
          <cell r="B46">
            <v>2660</v>
          </cell>
          <cell r="C46">
            <v>263110</v>
          </cell>
          <cell r="D46">
            <v>2120</v>
          </cell>
          <cell r="E46">
            <v>200575</v>
          </cell>
          <cell r="F46">
            <v>651</v>
          </cell>
          <cell r="G46">
            <v>56508</v>
          </cell>
          <cell r="H46">
            <v>18</v>
          </cell>
          <cell r="I46">
            <v>1939</v>
          </cell>
          <cell r="J46">
            <v>5449</v>
          </cell>
          <cell r="K46">
            <v>522132</v>
          </cell>
          <cell r="L46">
            <v>25043119</v>
          </cell>
        </row>
        <row r="47">
          <cell r="B47">
            <v>396</v>
          </cell>
          <cell r="C47">
            <v>32264</v>
          </cell>
          <cell r="D47">
            <v>109</v>
          </cell>
          <cell r="E47">
            <v>8252</v>
          </cell>
          <cell r="F47">
            <v>50</v>
          </cell>
          <cell r="G47">
            <v>5104</v>
          </cell>
          <cell r="H47">
            <v>2</v>
          </cell>
          <cell r="I47">
            <v>194</v>
          </cell>
          <cell r="J47">
            <v>557</v>
          </cell>
          <cell r="K47">
            <v>45814</v>
          </cell>
          <cell r="L47">
            <v>3638131</v>
          </cell>
        </row>
        <row r="48">
          <cell r="B48">
            <v>1545</v>
          </cell>
          <cell r="C48">
            <v>161193</v>
          </cell>
          <cell r="D48">
            <v>762</v>
          </cell>
          <cell r="E48">
            <v>77705</v>
          </cell>
          <cell r="F48">
            <v>190</v>
          </cell>
          <cell r="G48">
            <v>15255</v>
          </cell>
          <cell r="H48">
            <v>0</v>
          </cell>
          <cell r="I48">
            <v>0</v>
          </cell>
          <cell r="J48">
            <v>2497</v>
          </cell>
          <cell r="K48">
            <v>254153</v>
          </cell>
          <cell r="L48">
            <v>9334417</v>
          </cell>
        </row>
        <row r="49">
          <cell r="B49">
            <v>719</v>
          </cell>
          <cell r="C49">
            <v>69653</v>
          </cell>
          <cell r="D49">
            <v>1249</v>
          </cell>
          <cell r="E49">
            <v>114618</v>
          </cell>
          <cell r="F49">
            <v>411</v>
          </cell>
          <cell r="G49">
            <v>36149</v>
          </cell>
          <cell r="H49">
            <v>16</v>
          </cell>
          <cell r="I49">
            <v>1745</v>
          </cell>
          <cell r="J49">
            <v>2395</v>
          </cell>
          <cell r="K49">
            <v>222165</v>
          </cell>
          <cell r="L49">
            <v>12070571</v>
          </cell>
        </row>
      </sheetData>
      <sheetData sheetId="8">
        <row r="10">
          <cell r="B10">
            <v>18</v>
          </cell>
          <cell r="C10">
            <v>322</v>
          </cell>
          <cell r="D10">
            <v>0</v>
          </cell>
          <cell r="E10">
            <v>0</v>
          </cell>
          <cell r="F10">
            <v>0</v>
          </cell>
          <cell r="G10">
            <v>0</v>
          </cell>
          <cell r="H10">
            <v>0</v>
          </cell>
          <cell r="I10">
            <v>0</v>
          </cell>
          <cell r="J10">
            <v>18</v>
          </cell>
          <cell r="K10">
            <v>322</v>
          </cell>
          <cell r="L10">
            <v>24855</v>
          </cell>
        </row>
        <row r="11">
          <cell r="B11">
            <v>6015</v>
          </cell>
          <cell r="C11">
            <v>607383</v>
          </cell>
          <cell r="D11">
            <v>2472</v>
          </cell>
          <cell r="E11">
            <v>250718</v>
          </cell>
          <cell r="F11">
            <v>1784</v>
          </cell>
          <cell r="G11">
            <v>141320</v>
          </cell>
          <cell r="H11">
            <v>372</v>
          </cell>
          <cell r="I11">
            <v>35384</v>
          </cell>
          <cell r="J11">
            <v>10643</v>
          </cell>
          <cell r="K11">
            <v>1034805</v>
          </cell>
          <cell r="L11">
            <v>55818750</v>
          </cell>
        </row>
        <row r="12">
          <cell r="B12">
            <v>63</v>
          </cell>
          <cell r="C12">
            <v>1313</v>
          </cell>
          <cell r="D12">
            <v>0</v>
          </cell>
          <cell r="E12">
            <v>0</v>
          </cell>
          <cell r="F12">
            <v>6</v>
          </cell>
          <cell r="G12">
            <v>122</v>
          </cell>
          <cell r="H12">
            <v>0</v>
          </cell>
          <cell r="I12">
            <v>0</v>
          </cell>
          <cell r="J12">
            <v>69</v>
          </cell>
          <cell r="K12">
            <v>1435</v>
          </cell>
          <cell r="L12">
            <v>76907</v>
          </cell>
        </row>
        <row r="13">
          <cell r="B13">
            <v>5889</v>
          </cell>
          <cell r="C13">
            <v>605349</v>
          </cell>
          <cell r="D13">
            <v>2472</v>
          </cell>
          <cell r="E13">
            <v>250718</v>
          </cell>
          <cell r="F13">
            <v>1759</v>
          </cell>
          <cell r="G13">
            <v>140836</v>
          </cell>
          <cell r="H13">
            <v>372</v>
          </cell>
          <cell r="I13">
            <v>35384</v>
          </cell>
          <cell r="J13">
            <v>10492</v>
          </cell>
          <cell r="K13">
            <v>1032287</v>
          </cell>
          <cell r="L13">
            <v>55631786</v>
          </cell>
        </row>
        <row r="14">
          <cell r="B14">
            <v>9813</v>
          </cell>
          <cell r="C14">
            <v>759138</v>
          </cell>
          <cell r="D14">
            <v>4516</v>
          </cell>
          <cell r="E14">
            <v>413614</v>
          </cell>
          <cell r="F14">
            <v>9121</v>
          </cell>
          <cell r="G14">
            <v>816925</v>
          </cell>
          <cell r="H14">
            <v>593</v>
          </cell>
          <cell r="I14">
            <v>52257</v>
          </cell>
          <cell r="J14">
            <v>24043</v>
          </cell>
          <cell r="K14">
            <v>2041934</v>
          </cell>
          <cell r="L14">
            <v>109508555</v>
          </cell>
        </row>
        <row r="15">
          <cell r="B15">
            <v>9169</v>
          </cell>
          <cell r="C15">
            <v>712016</v>
          </cell>
          <cell r="D15">
            <v>4114</v>
          </cell>
          <cell r="E15">
            <v>379039</v>
          </cell>
          <cell r="F15">
            <v>8420</v>
          </cell>
          <cell r="G15">
            <v>752135</v>
          </cell>
          <cell r="H15">
            <v>518</v>
          </cell>
          <cell r="I15">
            <v>44779</v>
          </cell>
          <cell r="J15">
            <v>22221</v>
          </cell>
          <cell r="K15">
            <v>1887969</v>
          </cell>
          <cell r="L15">
            <v>98844001</v>
          </cell>
        </row>
        <row r="16">
          <cell r="B16">
            <v>5</v>
          </cell>
          <cell r="C16">
            <v>329</v>
          </cell>
          <cell r="D16">
            <v>0</v>
          </cell>
          <cell r="E16">
            <v>0</v>
          </cell>
          <cell r="F16">
            <v>1135</v>
          </cell>
          <cell r="G16">
            <v>110332</v>
          </cell>
          <cell r="H16">
            <v>0</v>
          </cell>
          <cell r="I16">
            <v>0</v>
          </cell>
          <cell r="J16">
            <v>1140</v>
          </cell>
          <cell r="K16">
            <v>110661</v>
          </cell>
          <cell r="L16">
            <v>2440417</v>
          </cell>
        </row>
        <row r="17">
          <cell r="B17">
            <v>0</v>
          </cell>
          <cell r="C17">
            <v>0</v>
          </cell>
          <cell r="D17">
            <v>0</v>
          </cell>
          <cell r="E17">
            <v>0</v>
          </cell>
          <cell r="F17">
            <v>0</v>
          </cell>
          <cell r="G17">
            <v>0</v>
          </cell>
          <cell r="H17">
            <v>0</v>
          </cell>
          <cell r="I17">
            <v>0</v>
          </cell>
          <cell r="J17">
            <v>0</v>
          </cell>
          <cell r="K17">
            <v>0</v>
          </cell>
          <cell r="L17">
            <v>0</v>
          </cell>
        </row>
        <row r="18">
          <cell r="B18">
            <v>7</v>
          </cell>
          <cell r="C18">
            <v>621</v>
          </cell>
          <cell r="D18">
            <v>0</v>
          </cell>
          <cell r="E18">
            <v>0</v>
          </cell>
          <cell r="F18">
            <v>0</v>
          </cell>
          <cell r="G18">
            <v>0</v>
          </cell>
          <cell r="H18">
            <v>0</v>
          </cell>
          <cell r="I18">
            <v>0</v>
          </cell>
          <cell r="J18">
            <v>7</v>
          </cell>
          <cell r="K18">
            <v>621</v>
          </cell>
          <cell r="L18">
            <v>34355</v>
          </cell>
        </row>
        <row r="19">
          <cell r="B19">
            <v>9112</v>
          </cell>
          <cell r="C19">
            <v>707729</v>
          </cell>
          <cell r="D19">
            <v>4081</v>
          </cell>
          <cell r="E19">
            <v>375874</v>
          </cell>
          <cell r="F19">
            <v>7256</v>
          </cell>
          <cell r="G19">
            <v>639970</v>
          </cell>
          <cell r="H19">
            <v>518</v>
          </cell>
          <cell r="I19">
            <v>44779</v>
          </cell>
          <cell r="J19">
            <v>20967</v>
          </cell>
          <cell r="K19">
            <v>1768352</v>
          </cell>
          <cell r="L19">
            <v>95791039</v>
          </cell>
        </row>
        <row r="20">
          <cell r="B20">
            <v>2009</v>
          </cell>
          <cell r="C20">
            <v>191860</v>
          </cell>
          <cell r="D20">
            <v>23</v>
          </cell>
          <cell r="E20">
            <v>2414</v>
          </cell>
          <cell r="F20">
            <v>377</v>
          </cell>
          <cell r="G20">
            <v>35518</v>
          </cell>
          <cell r="H20">
            <v>0</v>
          </cell>
          <cell r="I20">
            <v>0</v>
          </cell>
          <cell r="J20">
            <v>2409</v>
          </cell>
          <cell r="K20">
            <v>229792</v>
          </cell>
          <cell r="L20">
            <v>4633005</v>
          </cell>
        </row>
        <row r="21">
          <cell r="B21">
            <v>31</v>
          </cell>
          <cell r="C21">
            <v>3044</v>
          </cell>
          <cell r="D21">
            <v>20</v>
          </cell>
          <cell r="E21">
            <v>1881</v>
          </cell>
          <cell r="F21">
            <v>1</v>
          </cell>
          <cell r="G21">
            <v>20</v>
          </cell>
          <cell r="H21">
            <v>0</v>
          </cell>
          <cell r="I21">
            <v>0</v>
          </cell>
          <cell r="J21">
            <v>52</v>
          </cell>
          <cell r="K21">
            <v>4945</v>
          </cell>
          <cell r="L21">
            <v>292694</v>
          </cell>
        </row>
        <row r="22">
          <cell r="B22">
            <v>14</v>
          </cell>
          <cell r="C22">
            <v>293</v>
          </cell>
          <cell r="D22">
            <v>13</v>
          </cell>
          <cell r="E22">
            <v>1284</v>
          </cell>
          <cell r="F22">
            <v>28</v>
          </cell>
          <cell r="G22">
            <v>1813</v>
          </cell>
          <cell r="H22">
            <v>0</v>
          </cell>
          <cell r="I22">
            <v>0</v>
          </cell>
          <cell r="J22">
            <v>55</v>
          </cell>
          <cell r="K22">
            <v>3390</v>
          </cell>
          <cell r="L22">
            <v>285495</v>
          </cell>
        </row>
        <row r="23">
          <cell r="B23">
            <v>32</v>
          </cell>
          <cell r="C23">
            <v>2400</v>
          </cell>
          <cell r="D23">
            <v>0</v>
          </cell>
          <cell r="E23">
            <v>0</v>
          </cell>
          <cell r="F23">
            <v>8</v>
          </cell>
          <cell r="G23">
            <v>726</v>
          </cell>
          <cell r="H23">
            <v>0</v>
          </cell>
          <cell r="I23">
            <v>0</v>
          </cell>
          <cell r="J23">
            <v>40</v>
          </cell>
          <cell r="K23">
            <v>3126</v>
          </cell>
          <cell r="L23">
            <v>344774</v>
          </cell>
        </row>
        <row r="24">
          <cell r="B24">
            <v>32</v>
          </cell>
          <cell r="C24">
            <v>2400</v>
          </cell>
          <cell r="D24">
            <v>0</v>
          </cell>
          <cell r="E24">
            <v>0</v>
          </cell>
          <cell r="F24">
            <v>8</v>
          </cell>
          <cell r="G24">
            <v>726</v>
          </cell>
          <cell r="H24">
            <v>0</v>
          </cell>
          <cell r="I24">
            <v>0</v>
          </cell>
          <cell r="J24">
            <v>40</v>
          </cell>
          <cell r="K24">
            <v>3126</v>
          </cell>
          <cell r="L24">
            <v>344774</v>
          </cell>
        </row>
        <row r="25">
          <cell r="B25">
            <v>400</v>
          </cell>
          <cell r="C25">
            <v>36817</v>
          </cell>
          <cell r="D25">
            <v>343</v>
          </cell>
          <cell r="E25">
            <v>31114</v>
          </cell>
          <cell r="F25">
            <v>402</v>
          </cell>
          <cell r="G25">
            <v>37233</v>
          </cell>
          <cell r="H25">
            <v>60</v>
          </cell>
          <cell r="I25">
            <v>5998</v>
          </cell>
          <cell r="J25">
            <v>1205</v>
          </cell>
          <cell r="K25">
            <v>111162</v>
          </cell>
          <cell r="L25">
            <v>7928142</v>
          </cell>
        </row>
        <row r="26">
          <cell r="B26">
            <v>5</v>
          </cell>
          <cell r="C26">
            <v>516</v>
          </cell>
          <cell r="D26">
            <v>1</v>
          </cell>
          <cell r="E26">
            <v>106</v>
          </cell>
          <cell r="F26">
            <v>7</v>
          </cell>
          <cell r="G26">
            <v>571</v>
          </cell>
          <cell r="H26">
            <v>0</v>
          </cell>
          <cell r="I26">
            <v>0</v>
          </cell>
          <cell r="J26">
            <v>13</v>
          </cell>
          <cell r="K26">
            <v>1193</v>
          </cell>
          <cell r="L26">
            <v>54579</v>
          </cell>
        </row>
        <row r="27">
          <cell r="B27">
            <v>95</v>
          </cell>
          <cell r="C27">
            <v>8615</v>
          </cell>
          <cell r="D27">
            <v>41</v>
          </cell>
          <cell r="E27">
            <v>3677</v>
          </cell>
          <cell r="F27">
            <v>18</v>
          </cell>
          <cell r="G27">
            <v>1344</v>
          </cell>
          <cell r="H27">
            <v>1</v>
          </cell>
          <cell r="I27">
            <v>105</v>
          </cell>
          <cell r="J27">
            <v>155</v>
          </cell>
          <cell r="K27">
            <v>13741</v>
          </cell>
          <cell r="L27">
            <v>1254610</v>
          </cell>
        </row>
        <row r="28">
          <cell r="B28">
            <v>213</v>
          </cell>
          <cell r="C28">
            <v>19465</v>
          </cell>
          <cell r="D28">
            <v>298</v>
          </cell>
          <cell r="E28">
            <v>27148</v>
          </cell>
          <cell r="F28">
            <v>45</v>
          </cell>
          <cell r="G28">
            <v>3400</v>
          </cell>
          <cell r="H28">
            <v>0</v>
          </cell>
          <cell r="I28">
            <v>0</v>
          </cell>
          <cell r="J28">
            <v>556</v>
          </cell>
          <cell r="K28">
            <v>50013</v>
          </cell>
          <cell r="L28">
            <v>4435685</v>
          </cell>
        </row>
        <row r="29">
          <cell r="B29">
            <v>85</v>
          </cell>
          <cell r="C29">
            <v>8029</v>
          </cell>
          <cell r="D29">
            <v>3</v>
          </cell>
          <cell r="E29">
            <v>183</v>
          </cell>
          <cell r="F29">
            <v>332</v>
          </cell>
          <cell r="G29">
            <v>31918</v>
          </cell>
          <cell r="H29">
            <v>59</v>
          </cell>
          <cell r="I29">
            <v>5893</v>
          </cell>
          <cell r="J29">
            <v>479</v>
          </cell>
          <cell r="K29">
            <v>46023</v>
          </cell>
          <cell r="L29">
            <v>2167202</v>
          </cell>
        </row>
        <row r="30">
          <cell r="B30">
            <v>144</v>
          </cell>
          <cell r="C30">
            <v>3007</v>
          </cell>
          <cell r="D30">
            <v>6</v>
          </cell>
          <cell r="E30">
            <v>528</v>
          </cell>
          <cell r="F30">
            <v>242</v>
          </cell>
          <cell r="G30">
            <v>21530</v>
          </cell>
          <cell r="H30">
            <v>0</v>
          </cell>
          <cell r="I30">
            <v>0</v>
          </cell>
          <cell r="J30">
            <v>392</v>
          </cell>
          <cell r="K30">
            <v>25065</v>
          </cell>
          <cell r="L30">
            <v>1493109</v>
          </cell>
        </row>
        <row r="31">
          <cell r="B31">
            <v>0</v>
          </cell>
          <cell r="C31">
            <v>0</v>
          </cell>
          <cell r="D31">
            <v>0</v>
          </cell>
          <cell r="E31">
            <v>0</v>
          </cell>
          <cell r="F31">
            <v>0</v>
          </cell>
          <cell r="G31">
            <v>0</v>
          </cell>
          <cell r="H31">
            <v>0</v>
          </cell>
          <cell r="I31">
            <v>0</v>
          </cell>
          <cell r="J31">
            <v>0</v>
          </cell>
          <cell r="K31">
            <v>0</v>
          </cell>
          <cell r="L31">
            <v>0</v>
          </cell>
        </row>
        <row r="32">
          <cell r="B32">
            <v>78</v>
          </cell>
          <cell r="C32">
            <v>1556</v>
          </cell>
          <cell r="D32">
            <v>6</v>
          </cell>
          <cell r="E32">
            <v>528</v>
          </cell>
          <cell r="F32">
            <v>242</v>
          </cell>
          <cell r="G32">
            <v>21530</v>
          </cell>
          <cell r="H32">
            <v>0</v>
          </cell>
          <cell r="I32">
            <v>0</v>
          </cell>
          <cell r="J32">
            <v>326</v>
          </cell>
          <cell r="K32">
            <v>23614</v>
          </cell>
          <cell r="L32">
            <v>1416377</v>
          </cell>
        </row>
        <row r="33">
          <cell r="B33">
            <v>0</v>
          </cell>
          <cell r="C33">
            <v>0</v>
          </cell>
          <cell r="D33">
            <v>0</v>
          </cell>
          <cell r="E33">
            <v>0</v>
          </cell>
          <cell r="F33">
            <v>0</v>
          </cell>
          <cell r="G33">
            <v>0</v>
          </cell>
          <cell r="H33">
            <v>0</v>
          </cell>
          <cell r="I33">
            <v>0</v>
          </cell>
          <cell r="J33">
            <v>0</v>
          </cell>
          <cell r="K33">
            <v>0</v>
          </cell>
          <cell r="L33">
            <v>0</v>
          </cell>
        </row>
        <row r="34">
          <cell r="B34">
            <v>23</v>
          </cell>
          <cell r="C34">
            <v>403</v>
          </cell>
          <cell r="D34">
            <v>0</v>
          </cell>
          <cell r="E34">
            <v>0</v>
          </cell>
          <cell r="F34">
            <v>0</v>
          </cell>
          <cell r="G34">
            <v>0</v>
          </cell>
          <cell r="H34">
            <v>0</v>
          </cell>
          <cell r="I34">
            <v>0</v>
          </cell>
          <cell r="J34">
            <v>23</v>
          </cell>
          <cell r="K34">
            <v>403</v>
          </cell>
          <cell r="L34">
            <v>29648</v>
          </cell>
        </row>
        <row r="35">
          <cell r="B35">
            <v>13</v>
          </cell>
          <cell r="C35">
            <v>273</v>
          </cell>
          <cell r="D35">
            <v>0</v>
          </cell>
          <cell r="E35">
            <v>0</v>
          </cell>
          <cell r="F35">
            <v>0</v>
          </cell>
          <cell r="G35">
            <v>0</v>
          </cell>
          <cell r="H35">
            <v>0</v>
          </cell>
          <cell r="I35">
            <v>0</v>
          </cell>
          <cell r="J35">
            <v>13</v>
          </cell>
          <cell r="K35">
            <v>273</v>
          </cell>
          <cell r="L35">
            <v>17012</v>
          </cell>
        </row>
        <row r="36">
          <cell r="B36">
            <v>0</v>
          </cell>
          <cell r="C36">
            <v>0</v>
          </cell>
          <cell r="D36">
            <v>0</v>
          </cell>
          <cell r="E36">
            <v>0</v>
          </cell>
          <cell r="F36">
            <v>0</v>
          </cell>
          <cell r="G36">
            <v>0</v>
          </cell>
          <cell r="H36">
            <v>0</v>
          </cell>
          <cell r="I36">
            <v>0</v>
          </cell>
          <cell r="J36">
            <v>0</v>
          </cell>
          <cell r="K36">
            <v>0</v>
          </cell>
          <cell r="L36">
            <v>0</v>
          </cell>
        </row>
        <row r="37">
          <cell r="B37">
            <v>45</v>
          </cell>
          <cell r="C37">
            <v>4495</v>
          </cell>
          <cell r="D37">
            <v>53</v>
          </cell>
          <cell r="E37">
            <v>2933</v>
          </cell>
          <cell r="F37">
            <v>49</v>
          </cell>
          <cell r="G37">
            <v>5301</v>
          </cell>
          <cell r="H37">
            <v>15</v>
          </cell>
          <cell r="I37">
            <v>1480</v>
          </cell>
          <cell r="J37">
            <v>162</v>
          </cell>
          <cell r="K37">
            <v>14209</v>
          </cell>
          <cell r="L37">
            <v>868881</v>
          </cell>
        </row>
        <row r="38">
          <cell r="B38">
            <v>2</v>
          </cell>
          <cell r="C38">
            <v>19</v>
          </cell>
          <cell r="D38">
            <v>32</v>
          </cell>
          <cell r="E38">
            <v>627</v>
          </cell>
          <cell r="F38">
            <v>0</v>
          </cell>
          <cell r="G38">
            <v>0</v>
          </cell>
          <cell r="H38">
            <v>0</v>
          </cell>
          <cell r="I38">
            <v>0</v>
          </cell>
          <cell r="J38">
            <v>34</v>
          </cell>
          <cell r="K38">
            <v>646</v>
          </cell>
          <cell r="L38">
            <v>32985</v>
          </cell>
        </row>
        <row r="39">
          <cell r="B39">
            <v>0</v>
          </cell>
          <cell r="C39">
            <v>0</v>
          </cell>
          <cell r="D39">
            <v>0</v>
          </cell>
          <cell r="E39">
            <v>0</v>
          </cell>
          <cell r="F39">
            <v>0</v>
          </cell>
          <cell r="G39">
            <v>0</v>
          </cell>
          <cell r="H39">
            <v>0</v>
          </cell>
          <cell r="I39">
            <v>0</v>
          </cell>
          <cell r="J39">
            <v>0</v>
          </cell>
          <cell r="K39">
            <v>0</v>
          </cell>
          <cell r="L39">
            <v>0</v>
          </cell>
        </row>
        <row r="40">
          <cell r="B40">
            <v>1145</v>
          </cell>
          <cell r="C40">
            <v>16878</v>
          </cell>
          <cell r="D40">
            <v>97</v>
          </cell>
          <cell r="E40">
            <v>2056</v>
          </cell>
          <cell r="F40">
            <v>273</v>
          </cell>
          <cell r="G40">
            <v>3772</v>
          </cell>
          <cell r="H40">
            <v>18</v>
          </cell>
          <cell r="I40">
            <v>307</v>
          </cell>
          <cell r="J40">
            <v>1533</v>
          </cell>
          <cell r="K40">
            <v>23013</v>
          </cell>
          <cell r="L40">
            <v>2429670</v>
          </cell>
        </row>
        <row r="41">
          <cell r="B41">
            <v>0</v>
          </cell>
          <cell r="C41">
            <v>0</v>
          </cell>
          <cell r="D41">
            <v>0</v>
          </cell>
          <cell r="E41">
            <v>0</v>
          </cell>
          <cell r="F41">
            <v>0</v>
          </cell>
          <cell r="G41">
            <v>0</v>
          </cell>
          <cell r="H41">
            <v>0</v>
          </cell>
          <cell r="I41">
            <v>0</v>
          </cell>
          <cell r="J41">
            <v>0</v>
          </cell>
          <cell r="K41">
            <v>0</v>
          </cell>
          <cell r="L41">
            <v>0</v>
          </cell>
        </row>
        <row r="42">
          <cell r="B42">
            <v>121</v>
          </cell>
          <cell r="C42">
            <v>1725</v>
          </cell>
          <cell r="D42">
            <v>30</v>
          </cell>
          <cell r="E42">
            <v>532</v>
          </cell>
          <cell r="F42">
            <v>67</v>
          </cell>
          <cell r="G42">
            <v>1045</v>
          </cell>
          <cell r="H42">
            <v>2</v>
          </cell>
          <cell r="I42">
            <v>36</v>
          </cell>
          <cell r="J42">
            <v>220</v>
          </cell>
          <cell r="K42">
            <v>3338</v>
          </cell>
          <cell r="L42">
            <v>302148</v>
          </cell>
        </row>
        <row r="43">
          <cell r="B43">
            <v>92</v>
          </cell>
          <cell r="C43">
            <v>952</v>
          </cell>
          <cell r="D43">
            <v>31</v>
          </cell>
          <cell r="E43">
            <v>479</v>
          </cell>
          <cell r="F43">
            <v>194</v>
          </cell>
          <cell r="G43">
            <v>2520</v>
          </cell>
          <cell r="H43">
            <v>5</v>
          </cell>
          <cell r="I43">
            <v>55</v>
          </cell>
          <cell r="J43">
            <v>322</v>
          </cell>
          <cell r="K43">
            <v>4006</v>
          </cell>
          <cell r="L43">
            <v>509211</v>
          </cell>
        </row>
        <row r="44">
          <cell r="B44">
            <v>41</v>
          </cell>
          <cell r="C44">
            <v>613</v>
          </cell>
          <cell r="D44">
            <v>31</v>
          </cell>
          <cell r="E44">
            <v>479</v>
          </cell>
          <cell r="F44">
            <v>131</v>
          </cell>
          <cell r="G44">
            <v>1277</v>
          </cell>
          <cell r="H44">
            <v>5</v>
          </cell>
          <cell r="I44">
            <v>55</v>
          </cell>
          <cell r="J44">
            <v>208</v>
          </cell>
          <cell r="K44">
            <v>2424</v>
          </cell>
          <cell r="L44">
            <v>357655</v>
          </cell>
        </row>
        <row r="45">
          <cell r="B45">
            <v>365</v>
          </cell>
          <cell r="C45">
            <v>6992</v>
          </cell>
          <cell r="D45">
            <v>1</v>
          </cell>
          <cell r="E45">
            <v>7</v>
          </cell>
          <cell r="F45">
            <v>1</v>
          </cell>
          <cell r="G45">
            <v>15</v>
          </cell>
          <cell r="H45">
            <v>0</v>
          </cell>
          <cell r="I45">
            <v>0</v>
          </cell>
          <cell r="J45">
            <v>367</v>
          </cell>
          <cell r="K45">
            <v>7014</v>
          </cell>
          <cell r="L45">
            <v>613712</v>
          </cell>
        </row>
        <row r="46">
          <cell r="B46">
            <v>70</v>
          </cell>
          <cell r="C46">
            <v>1473</v>
          </cell>
          <cell r="D46">
            <v>0</v>
          </cell>
          <cell r="E46">
            <v>0</v>
          </cell>
          <cell r="F46">
            <v>0</v>
          </cell>
          <cell r="G46">
            <v>0</v>
          </cell>
          <cell r="H46">
            <v>0</v>
          </cell>
          <cell r="I46">
            <v>0</v>
          </cell>
          <cell r="J46">
            <v>70</v>
          </cell>
          <cell r="K46">
            <v>1473</v>
          </cell>
          <cell r="L46">
            <v>82339</v>
          </cell>
        </row>
        <row r="47">
          <cell r="B47">
            <v>17</v>
          </cell>
          <cell r="C47">
            <v>340</v>
          </cell>
          <cell r="D47">
            <v>0</v>
          </cell>
          <cell r="E47">
            <v>0</v>
          </cell>
          <cell r="F47">
            <v>0</v>
          </cell>
          <cell r="G47">
            <v>0</v>
          </cell>
          <cell r="H47">
            <v>0</v>
          </cell>
          <cell r="I47">
            <v>0</v>
          </cell>
          <cell r="J47">
            <v>17</v>
          </cell>
          <cell r="K47">
            <v>340</v>
          </cell>
          <cell r="L47">
            <v>26324</v>
          </cell>
        </row>
        <row r="48">
          <cell r="B48">
            <v>18</v>
          </cell>
          <cell r="C48">
            <v>334</v>
          </cell>
          <cell r="D48">
            <v>4</v>
          </cell>
          <cell r="E48">
            <v>154</v>
          </cell>
          <cell r="F48">
            <v>9</v>
          </cell>
          <cell r="G48">
            <v>184</v>
          </cell>
          <cell r="H48">
            <v>0</v>
          </cell>
          <cell r="I48">
            <v>0</v>
          </cell>
          <cell r="J48">
            <v>31</v>
          </cell>
          <cell r="K48">
            <v>672</v>
          </cell>
          <cell r="L48">
            <v>55775</v>
          </cell>
        </row>
        <row r="49">
          <cell r="B49">
            <v>34</v>
          </cell>
          <cell r="C49">
            <v>490</v>
          </cell>
          <cell r="D49">
            <v>0</v>
          </cell>
          <cell r="E49">
            <v>0</v>
          </cell>
          <cell r="F49">
            <v>2</v>
          </cell>
          <cell r="G49">
            <v>8</v>
          </cell>
          <cell r="H49">
            <v>11</v>
          </cell>
          <cell r="I49">
            <v>216</v>
          </cell>
          <cell r="J49">
            <v>47</v>
          </cell>
          <cell r="K49">
            <v>714</v>
          </cell>
          <cell r="L49">
            <v>69201</v>
          </cell>
        </row>
        <row r="50">
          <cell r="B50">
            <v>93</v>
          </cell>
          <cell r="C50">
            <v>399</v>
          </cell>
          <cell r="D50">
            <v>16</v>
          </cell>
          <cell r="E50">
            <v>180</v>
          </cell>
          <cell r="F50">
            <v>0</v>
          </cell>
          <cell r="G50">
            <v>0</v>
          </cell>
          <cell r="H50">
            <v>0</v>
          </cell>
          <cell r="I50">
            <v>0</v>
          </cell>
          <cell r="J50">
            <v>109</v>
          </cell>
          <cell r="K50">
            <v>579</v>
          </cell>
          <cell r="L50">
            <v>163918</v>
          </cell>
        </row>
        <row r="51">
          <cell r="B51">
            <v>422</v>
          </cell>
          <cell r="C51">
            <v>5986</v>
          </cell>
          <cell r="D51">
            <v>15</v>
          </cell>
          <cell r="E51">
            <v>704</v>
          </cell>
          <cell r="F51">
            <v>0</v>
          </cell>
          <cell r="G51">
            <v>0</v>
          </cell>
          <cell r="H51">
            <v>0</v>
          </cell>
          <cell r="I51">
            <v>0</v>
          </cell>
          <cell r="J51">
            <v>437</v>
          </cell>
          <cell r="K51">
            <v>6690</v>
          </cell>
          <cell r="L51">
            <v>715706</v>
          </cell>
        </row>
        <row r="52">
          <cell r="B52">
            <v>249</v>
          </cell>
          <cell r="C52">
            <v>2866</v>
          </cell>
          <cell r="D52">
            <v>2</v>
          </cell>
          <cell r="E52">
            <v>36</v>
          </cell>
          <cell r="F52">
            <v>0</v>
          </cell>
          <cell r="G52">
            <v>0</v>
          </cell>
          <cell r="H52">
            <v>0</v>
          </cell>
          <cell r="I52">
            <v>0</v>
          </cell>
          <cell r="J52">
            <v>251</v>
          </cell>
          <cell r="K52">
            <v>2902</v>
          </cell>
          <cell r="L52">
            <v>382584</v>
          </cell>
        </row>
        <row r="53">
          <cell r="B53">
            <v>0</v>
          </cell>
          <cell r="C53">
            <v>0</v>
          </cell>
          <cell r="D53">
            <v>11</v>
          </cell>
          <cell r="E53">
            <v>554</v>
          </cell>
          <cell r="F53">
            <v>0</v>
          </cell>
          <cell r="G53">
            <v>0</v>
          </cell>
          <cell r="H53">
            <v>0</v>
          </cell>
          <cell r="I53">
            <v>0</v>
          </cell>
          <cell r="J53">
            <v>11</v>
          </cell>
          <cell r="K53">
            <v>554</v>
          </cell>
          <cell r="L53">
            <v>65885</v>
          </cell>
        </row>
      </sheetData>
      <sheetData sheetId="9">
        <row r="10">
          <cell r="B10">
            <v>2746</v>
          </cell>
          <cell r="C10">
            <v>34077</v>
          </cell>
          <cell r="D10">
            <v>851</v>
          </cell>
          <cell r="E10">
            <v>29787</v>
          </cell>
          <cell r="F10">
            <v>1859</v>
          </cell>
          <cell r="G10">
            <v>25323</v>
          </cell>
          <cell r="H10">
            <v>132</v>
          </cell>
          <cell r="I10">
            <v>1178</v>
          </cell>
          <cell r="J10">
            <v>5588</v>
          </cell>
          <cell r="K10">
            <v>90365</v>
          </cell>
          <cell r="L10">
            <v>15118762</v>
          </cell>
        </row>
        <row r="11">
          <cell r="B11">
            <v>206</v>
          </cell>
          <cell r="C11">
            <v>3056</v>
          </cell>
          <cell r="D11">
            <v>603</v>
          </cell>
          <cell r="E11">
            <v>25897</v>
          </cell>
          <cell r="F11">
            <v>129</v>
          </cell>
          <cell r="G11">
            <v>8987</v>
          </cell>
          <cell r="H11">
            <v>0</v>
          </cell>
          <cell r="I11">
            <v>0</v>
          </cell>
          <cell r="J11">
            <v>938</v>
          </cell>
          <cell r="K11">
            <v>37940</v>
          </cell>
          <cell r="L11">
            <v>7780423</v>
          </cell>
        </row>
        <row r="12">
          <cell r="B12">
            <v>19</v>
          </cell>
          <cell r="C12">
            <v>371</v>
          </cell>
          <cell r="D12">
            <v>1</v>
          </cell>
          <cell r="E12">
            <v>21</v>
          </cell>
          <cell r="F12">
            <v>0</v>
          </cell>
          <cell r="G12">
            <v>0</v>
          </cell>
          <cell r="H12">
            <v>0</v>
          </cell>
          <cell r="I12">
            <v>0</v>
          </cell>
          <cell r="J12">
            <v>20</v>
          </cell>
          <cell r="K12">
            <v>392</v>
          </cell>
          <cell r="L12">
            <v>33047</v>
          </cell>
        </row>
        <row r="13">
          <cell r="B13">
            <v>1</v>
          </cell>
          <cell r="C13">
            <v>10</v>
          </cell>
          <cell r="D13">
            <v>0</v>
          </cell>
          <cell r="E13">
            <v>0</v>
          </cell>
          <cell r="F13">
            <v>0</v>
          </cell>
          <cell r="G13">
            <v>0</v>
          </cell>
          <cell r="H13">
            <v>0</v>
          </cell>
          <cell r="I13">
            <v>0</v>
          </cell>
          <cell r="J13">
            <v>1</v>
          </cell>
          <cell r="K13">
            <v>10</v>
          </cell>
          <cell r="L13">
            <v>1807</v>
          </cell>
        </row>
        <row r="14">
          <cell r="B14">
            <v>254</v>
          </cell>
          <cell r="C14">
            <v>2801</v>
          </cell>
          <cell r="D14">
            <v>3</v>
          </cell>
          <cell r="E14">
            <v>27</v>
          </cell>
          <cell r="F14">
            <v>5</v>
          </cell>
          <cell r="G14">
            <v>479</v>
          </cell>
          <cell r="H14">
            <v>0</v>
          </cell>
          <cell r="I14">
            <v>0</v>
          </cell>
          <cell r="J14">
            <v>262</v>
          </cell>
          <cell r="K14">
            <v>3307</v>
          </cell>
          <cell r="L14">
            <v>588786</v>
          </cell>
        </row>
        <row r="15">
          <cell r="B15">
            <v>20</v>
          </cell>
          <cell r="C15">
            <v>972</v>
          </cell>
          <cell r="D15">
            <v>0</v>
          </cell>
          <cell r="E15">
            <v>0</v>
          </cell>
          <cell r="F15">
            <v>4</v>
          </cell>
          <cell r="G15">
            <v>399</v>
          </cell>
          <cell r="H15">
            <v>0</v>
          </cell>
          <cell r="I15">
            <v>0</v>
          </cell>
          <cell r="J15">
            <v>24</v>
          </cell>
          <cell r="K15">
            <v>1371</v>
          </cell>
          <cell r="L15">
            <v>211069</v>
          </cell>
        </row>
        <row r="16">
          <cell r="B16">
            <v>14</v>
          </cell>
          <cell r="C16">
            <v>214</v>
          </cell>
          <cell r="D16">
            <v>0</v>
          </cell>
          <cell r="E16">
            <v>0</v>
          </cell>
          <cell r="F16">
            <v>1</v>
          </cell>
          <cell r="G16">
            <v>80</v>
          </cell>
          <cell r="H16">
            <v>0</v>
          </cell>
          <cell r="I16">
            <v>0</v>
          </cell>
          <cell r="J16">
            <v>15</v>
          </cell>
          <cell r="K16">
            <v>294</v>
          </cell>
          <cell r="L16">
            <v>28985</v>
          </cell>
        </row>
        <row r="17">
          <cell r="B17">
            <v>0</v>
          </cell>
          <cell r="C17">
            <v>0</v>
          </cell>
          <cell r="D17">
            <v>0</v>
          </cell>
          <cell r="E17">
            <v>0</v>
          </cell>
          <cell r="F17">
            <v>0</v>
          </cell>
          <cell r="G17">
            <v>0</v>
          </cell>
          <cell r="H17">
            <v>0</v>
          </cell>
          <cell r="I17">
            <v>0</v>
          </cell>
          <cell r="J17">
            <v>0</v>
          </cell>
          <cell r="K17">
            <v>0</v>
          </cell>
          <cell r="L17">
            <v>0</v>
          </cell>
        </row>
        <row r="18">
          <cell r="B18">
            <v>218</v>
          </cell>
          <cell r="C18">
            <v>1589</v>
          </cell>
          <cell r="D18">
            <v>3</v>
          </cell>
          <cell r="E18">
            <v>27</v>
          </cell>
          <cell r="F18">
            <v>0</v>
          </cell>
          <cell r="G18">
            <v>0</v>
          </cell>
          <cell r="H18">
            <v>0</v>
          </cell>
          <cell r="I18">
            <v>0</v>
          </cell>
          <cell r="J18">
            <v>221</v>
          </cell>
          <cell r="K18">
            <v>1616</v>
          </cell>
          <cell r="L18">
            <v>345022</v>
          </cell>
        </row>
        <row r="19">
          <cell r="B19">
            <v>11</v>
          </cell>
          <cell r="C19">
            <v>160</v>
          </cell>
          <cell r="D19">
            <v>0</v>
          </cell>
          <cell r="E19">
            <v>0</v>
          </cell>
          <cell r="F19">
            <v>0</v>
          </cell>
          <cell r="G19">
            <v>0</v>
          </cell>
          <cell r="H19">
            <v>0</v>
          </cell>
          <cell r="I19">
            <v>0</v>
          </cell>
          <cell r="J19">
            <v>11</v>
          </cell>
          <cell r="K19">
            <v>160</v>
          </cell>
          <cell r="L19">
            <v>21846</v>
          </cell>
        </row>
        <row r="20">
          <cell r="B20">
            <v>665</v>
          </cell>
          <cell r="C20">
            <v>11462</v>
          </cell>
          <cell r="D20">
            <v>9</v>
          </cell>
          <cell r="E20">
            <v>246</v>
          </cell>
          <cell r="F20">
            <v>80</v>
          </cell>
          <cell r="G20">
            <v>1225</v>
          </cell>
          <cell r="H20">
            <v>4</v>
          </cell>
          <cell r="I20">
            <v>67</v>
          </cell>
          <cell r="J20">
            <v>758</v>
          </cell>
          <cell r="K20">
            <v>13000</v>
          </cell>
          <cell r="L20">
            <v>893864</v>
          </cell>
        </row>
        <row r="21">
          <cell r="B21">
            <v>125</v>
          </cell>
          <cell r="C21">
            <v>1807</v>
          </cell>
          <cell r="D21">
            <v>7</v>
          </cell>
          <cell r="E21">
            <v>56</v>
          </cell>
          <cell r="F21">
            <v>2</v>
          </cell>
          <cell r="G21">
            <v>14</v>
          </cell>
          <cell r="H21">
            <v>0</v>
          </cell>
          <cell r="I21">
            <v>0</v>
          </cell>
          <cell r="J21">
            <v>134</v>
          </cell>
          <cell r="K21">
            <v>1877</v>
          </cell>
          <cell r="L21">
            <v>201573</v>
          </cell>
        </row>
        <row r="22">
          <cell r="B22">
            <v>628</v>
          </cell>
          <cell r="C22">
            <v>5016</v>
          </cell>
          <cell r="D22">
            <v>59</v>
          </cell>
          <cell r="E22">
            <v>464</v>
          </cell>
          <cell r="F22">
            <v>0</v>
          </cell>
          <cell r="G22">
            <v>0</v>
          </cell>
          <cell r="H22">
            <v>0</v>
          </cell>
          <cell r="I22">
            <v>0</v>
          </cell>
          <cell r="J22">
            <v>687</v>
          </cell>
          <cell r="K22">
            <v>5480</v>
          </cell>
          <cell r="L22">
            <v>1317220</v>
          </cell>
        </row>
        <row r="23">
          <cell r="B23">
            <v>138</v>
          </cell>
          <cell r="C23">
            <v>1725</v>
          </cell>
          <cell r="D23">
            <v>2</v>
          </cell>
          <cell r="E23">
            <v>38</v>
          </cell>
          <cell r="F23">
            <v>1640</v>
          </cell>
          <cell r="G23">
            <v>14360</v>
          </cell>
          <cell r="H23">
            <v>128</v>
          </cell>
          <cell r="I23">
            <v>1111</v>
          </cell>
          <cell r="J23">
            <v>1908</v>
          </cell>
          <cell r="K23">
            <v>17234</v>
          </cell>
          <cell r="L23">
            <v>2585457</v>
          </cell>
        </row>
        <row r="24">
          <cell r="B24">
            <v>700</v>
          </cell>
          <cell r="C24">
            <v>7679</v>
          </cell>
          <cell r="D24">
            <v>167</v>
          </cell>
          <cell r="E24">
            <v>3038</v>
          </cell>
          <cell r="F24">
            <v>3</v>
          </cell>
          <cell r="G24">
            <v>258</v>
          </cell>
          <cell r="H24">
            <v>0</v>
          </cell>
          <cell r="I24">
            <v>0</v>
          </cell>
          <cell r="J24">
            <v>870</v>
          </cell>
          <cell r="K24">
            <v>10975</v>
          </cell>
          <cell r="L24">
            <v>1696546</v>
          </cell>
        </row>
        <row r="25">
          <cell r="B25">
            <v>7525</v>
          </cell>
          <cell r="C25">
            <v>73067</v>
          </cell>
          <cell r="D25">
            <v>368</v>
          </cell>
          <cell r="E25">
            <v>5750</v>
          </cell>
          <cell r="F25">
            <v>4732</v>
          </cell>
          <cell r="G25">
            <v>43768</v>
          </cell>
          <cell r="H25">
            <v>681</v>
          </cell>
          <cell r="I25">
            <v>6724</v>
          </cell>
          <cell r="J25">
            <v>13306</v>
          </cell>
          <cell r="K25">
            <v>129309</v>
          </cell>
          <cell r="L25">
            <v>22979388</v>
          </cell>
        </row>
        <row r="26">
          <cell r="B26">
            <v>24</v>
          </cell>
          <cell r="C26">
            <v>1669</v>
          </cell>
          <cell r="D26">
            <v>5</v>
          </cell>
          <cell r="E26">
            <v>757</v>
          </cell>
          <cell r="F26">
            <v>53</v>
          </cell>
          <cell r="G26">
            <v>5137</v>
          </cell>
          <cell r="H26">
            <v>9</v>
          </cell>
          <cell r="I26">
            <v>978</v>
          </cell>
          <cell r="J26">
            <v>91</v>
          </cell>
          <cell r="K26">
            <v>8541</v>
          </cell>
          <cell r="L26">
            <v>2179047</v>
          </cell>
        </row>
        <row r="27">
          <cell r="B27">
            <v>60</v>
          </cell>
          <cell r="C27">
            <v>1845</v>
          </cell>
          <cell r="D27">
            <v>4</v>
          </cell>
          <cell r="E27">
            <v>53</v>
          </cell>
          <cell r="F27">
            <v>57</v>
          </cell>
          <cell r="G27">
            <v>1683</v>
          </cell>
          <cell r="H27">
            <v>2</v>
          </cell>
          <cell r="I27">
            <v>625</v>
          </cell>
          <cell r="J27">
            <v>123</v>
          </cell>
          <cell r="K27">
            <v>4206</v>
          </cell>
          <cell r="L27">
            <v>1357062</v>
          </cell>
        </row>
        <row r="28">
          <cell r="B28">
            <v>7341</v>
          </cell>
          <cell r="C28">
            <v>68489</v>
          </cell>
          <cell r="D28">
            <v>309</v>
          </cell>
          <cell r="E28">
            <v>2865</v>
          </cell>
          <cell r="F28">
            <v>4622</v>
          </cell>
          <cell r="G28">
            <v>36948</v>
          </cell>
          <cell r="H28">
            <v>670</v>
          </cell>
          <cell r="I28">
            <v>5121</v>
          </cell>
          <cell r="J28">
            <v>12942</v>
          </cell>
          <cell r="K28">
            <v>113423</v>
          </cell>
          <cell r="L28">
            <v>18935071</v>
          </cell>
        </row>
        <row r="29">
          <cell r="B29">
            <v>5837</v>
          </cell>
          <cell r="C29">
            <v>54041</v>
          </cell>
          <cell r="D29">
            <v>171</v>
          </cell>
          <cell r="E29">
            <v>1704</v>
          </cell>
          <cell r="F29">
            <v>767</v>
          </cell>
          <cell r="G29">
            <v>6655</v>
          </cell>
          <cell r="H29">
            <v>9</v>
          </cell>
          <cell r="I29">
            <v>71</v>
          </cell>
          <cell r="J29">
            <v>6784</v>
          </cell>
          <cell r="K29">
            <v>62471</v>
          </cell>
          <cell r="L29">
            <v>9687854</v>
          </cell>
        </row>
        <row r="30">
          <cell r="B30">
            <v>53</v>
          </cell>
          <cell r="C30">
            <v>557</v>
          </cell>
          <cell r="D30">
            <v>0</v>
          </cell>
          <cell r="E30">
            <v>0</v>
          </cell>
          <cell r="F30">
            <v>160</v>
          </cell>
          <cell r="G30">
            <v>2880</v>
          </cell>
          <cell r="H30">
            <v>0</v>
          </cell>
          <cell r="I30">
            <v>0</v>
          </cell>
          <cell r="J30">
            <v>213</v>
          </cell>
          <cell r="K30">
            <v>3437</v>
          </cell>
          <cell r="L30">
            <v>386405</v>
          </cell>
        </row>
        <row r="31">
          <cell r="B31">
            <v>102</v>
          </cell>
          <cell r="C31">
            <v>823</v>
          </cell>
          <cell r="D31">
            <v>137</v>
          </cell>
          <cell r="E31">
            <v>1159</v>
          </cell>
          <cell r="F31">
            <v>190</v>
          </cell>
          <cell r="G31">
            <v>2505</v>
          </cell>
          <cell r="H31">
            <v>139</v>
          </cell>
          <cell r="I31">
            <v>1068</v>
          </cell>
          <cell r="J31">
            <v>568</v>
          </cell>
          <cell r="K31">
            <v>5555</v>
          </cell>
          <cell r="L31">
            <v>735802</v>
          </cell>
        </row>
        <row r="32">
          <cell r="B32">
            <v>1</v>
          </cell>
          <cell r="C32">
            <v>3</v>
          </cell>
          <cell r="D32">
            <v>0</v>
          </cell>
          <cell r="E32">
            <v>0</v>
          </cell>
          <cell r="F32">
            <v>0</v>
          </cell>
          <cell r="G32">
            <v>0</v>
          </cell>
          <cell r="H32">
            <v>0</v>
          </cell>
          <cell r="I32">
            <v>0</v>
          </cell>
          <cell r="J32">
            <v>1</v>
          </cell>
          <cell r="K32">
            <v>3</v>
          </cell>
          <cell r="L32">
            <v>1827</v>
          </cell>
        </row>
        <row r="33">
          <cell r="B33">
            <v>84</v>
          </cell>
          <cell r="C33">
            <v>816</v>
          </cell>
          <cell r="D33">
            <v>4</v>
          </cell>
          <cell r="E33">
            <v>8</v>
          </cell>
          <cell r="F33">
            <v>0</v>
          </cell>
          <cell r="G33">
            <v>0</v>
          </cell>
          <cell r="H33">
            <v>0</v>
          </cell>
          <cell r="I33">
            <v>0</v>
          </cell>
          <cell r="J33">
            <v>88</v>
          </cell>
          <cell r="K33">
            <v>824</v>
          </cell>
          <cell r="L33">
            <v>160685</v>
          </cell>
        </row>
        <row r="34">
          <cell r="B34">
            <v>0</v>
          </cell>
          <cell r="C34">
            <v>0</v>
          </cell>
          <cell r="D34">
            <v>0</v>
          </cell>
          <cell r="E34">
            <v>0</v>
          </cell>
          <cell r="F34">
            <v>0</v>
          </cell>
          <cell r="G34">
            <v>0</v>
          </cell>
          <cell r="H34">
            <v>0</v>
          </cell>
          <cell r="I34">
            <v>0</v>
          </cell>
          <cell r="J34">
            <v>0</v>
          </cell>
          <cell r="K34">
            <v>0</v>
          </cell>
          <cell r="L34">
            <v>0</v>
          </cell>
        </row>
        <row r="35">
          <cell r="B35">
            <v>1</v>
          </cell>
          <cell r="C35">
            <v>9</v>
          </cell>
          <cell r="D35">
            <v>0</v>
          </cell>
          <cell r="E35">
            <v>0</v>
          </cell>
          <cell r="F35">
            <v>0</v>
          </cell>
          <cell r="G35">
            <v>0</v>
          </cell>
          <cell r="H35">
            <v>0</v>
          </cell>
          <cell r="I35">
            <v>0</v>
          </cell>
          <cell r="J35">
            <v>1</v>
          </cell>
          <cell r="K35">
            <v>9</v>
          </cell>
          <cell r="L35">
            <v>1254</v>
          </cell>
        </row>
        <row r="36">
          <cell r="B36">
            <v>14</v>
          </cell>
          <cell r="C36">
            <v>236</v>
          </cell>
          <cell r="D36">
            <v>46</v>
          </cell>
          <cell r="E36">
            <v>2067</v>
          </cell>
          <cell r="F36">
            <v>0</v>
          </cell>
          <cell r="G36">
            <v>0</v>
          </cell>
          <cell r="H36">
            <v>0</v>
          </cell>
          <cell r="I36">
            <v>0</v>
          </cell>
          <cell r="J36">
            <v>60</v>
          </cell>
          <cell r="K36">
            <v>2303</v>
          </cell>
          <cell r="L36">
            <v>344442</v>
          </cell>
        </row>
        <row r="37">
          <cell r="B37">
            <v>35238</v>
          </cell>
          <cell r="C37">
            <v>838037</v>
          </cell>
          <cell r="D37">
            <v>16917</v>
          </cell>
          <cell r="E37">
            <v>434060</v>
          </cell>
          <cell r="F37">
            <v>43531</v>
          </cell>
          <cell r="G37">
            <v>1014419</v>
          </cell>
          <cell r="H37">
            <v>4779</v>
          </cell>
          <cell r="I37">
            <v>139502</v>
          </cell>
          <cell r="J37">
            <v>100465</v>
          </cell>
          <cell r="K37">
            <v>2426018</v>
          </cell>
          <cell r="L37">
            <v>438800627</v>
          </cell>
        </row>
        <row r="38">
          <cell r="B38">
            <v>26328</v>
          </cell>
          <cell r="C38">
            <v>514187</v>
          </cell>
          <cell r="D38">
            <v>12422</v>
          </cell>
          <cell r="E38">
            <v>248812</v>
          </cell>
          <cell r="F38">
            <v>37876</v>
          </cell>
          <cell r="G38">
            <v>810188</v>
          </cell>
          <cell r="H38">
            <v>2544</v>
          </cell>
          <cell r="I38">
            <v>58489</v>
          </cell>
          <cell r="J38">
            <v>79170</v>
          </cell>
          <cell r="K38">
            <v>1631676</v>
          </cell>
          <cell r="L38">
            <v>358893884</v>
          </cell>
        </row>
        <row r="39">
          <cell r="B39">
            <v>21870</v>
          </cell>
          <cell r="C39">
            <v>475614</v>
          </cell>
          <cell r="D39">
            <v>10822</v>
          </cell>
          <cell r="E39">
            <v>222686</v>
          </cell>
          <cell r="F39">
            <v>37272</v>
          </cell>
          <cell r="G39">
            <v>800785</v>
          </cell>
          <cell r="H39">
            <v>2526</v>
          </cell>
          <cell r="I39">
            <v>56768</v>
          </cell>
          <cell r="J39">
            <v>72490</v>
          </cell>
          <cell r="K39">
            <v>1555853</v>
          </cell>
          <cell r="L39">
            <v>347266968</v>
          </cell>
        </row>
        <row r="40">
          <cell r="B40">
            <v>18067</v>
          </cell>
          <cell r="C40">
            <v>399487</v>
          </cell>
          <cell r="D40">
            <v>7792</v>
          </cell>
          <cell r="E40">
            <v>162086</v>
          </cell>
          <cell r="F40">
            <v>25718</v>
          </cell>
          <cell r="G40">
            <v>559876</v>
          </cell>
          <cell r="H40">
            <v>2526</v>
          </cell>
          <cell r="I40">
            <v>56715</v>
          </cell>
          <cell r="J40">
            <v>54103</v>
          </cell>
          <cell r="K40">
            <v>1178164</v>
          </cell>
          <cell r="L40">
            <v>258512807</v>
          </cell>
        </row>
        <row r="41">
          <cell r="B41">
            <v>3790</v>
          </cell>
          <cell r="C41">
            <v>76024</v>
          </cell>
          <cell r="D41">
            <v>3030</v>
          </cell>
          <cell r="E41">
            <v>60600</v>
          </cell>
          <cell r="F41">
            <v>11553</v>
          </cell>
          <cell r="G41">
            <v>240901</v>
          </cell>
          <cell r="H41">
            <v>0</v>
          </cell>
          <cell r="I41">
            <v>0</v>
          </cell>
          <cell r="J41">
            <v>18373</v>
          </cell>
          <cell r="K41">
            <v>377525</v>
          </cell>
          <cell r="L41">
            <v>88726036</v>
          </cell>
        </row>
        <row r="42">
          <cell r="B42">
            <v>0</v>
          </cell>
          <cell r="C42">
            <v>0</v>
          </cell>
          <cell r="D42">
            <v>0</v>
          </cell>
          <cell r="E42">
            <v>0</v>
          </cell>
          <cell r="F42">
            <v>0</v>
          </cell>
          <cell r="G42">
            <v>0</v>
          </cell>
          <cell r="H42">
            <v>0</v>
          </cell>
          <cell r="I42">
            <v>0</v>
          </cell>
          <cell r="J42">
            <v>0</v>
          </cell>
          <cell r="K42">
            <v>0</v>
          </cell>
          <cell r="L42">
            <v>0</v>
          </cell>
        </row>
        <row r="43">
          <cell r="B43">
            <v>0</v>
          </cell>
          <cell r="C43">
            <v>0</v>
          </cell>
          <cell r="D43">
            <v>0</v>
          </cell>
          <cell r="E43">
            <v>0</v>
          </cell>
          <cell r="F43">
            <v>22</v>
          </cell>
          <cell r="G43">
            <v>23</v>
          </cell>
          <cell r="H43">
            <v>0</v>
          </cell>
          <cell r="I43">
            <v>0</v>
          </cell>
          <cell r="J43">
            <v>22</v>
          </cell>
          <cell r="K43">
            <v>23</v>
          </cell>
          <cell r="L43">
            <v>24312</v>
          </cell>
        </row>
        <row r="44">
          <cell r="B44">
            <v>0</v>
          </cell>
          <cell r="C44">
            <v>0</v>
          </cell>
          <cell r="D44">
            <v>0</v>
          </cell>
          <cell r="E44">
            <v>0</v>
          </cell>
          <cell r="F44">
            <v>0</v>
          </cell>
          <cell r="G44">
            <v>0</v>
          </cell>
          <cell r="H44">
            <v>0</v>
          </cell>
          <cell r="I44">
            <v>0</v>
          </cell>
          <cell r="J44">
            <v>0</v>
          </cell>
          <cell r="K44">
            <v>0</v>
          </cell>
          <cell r="L44">
            <v>0</v>
          </cell>
        </row>
        <row r="45">
          <cell r="B45">
            <v>4458</v>
          </cell>
          <cell r="C45">
            <v>38573</v>
          </cell>
          <cell r="D45">
            <v>1600</v>
          </cell>
          <cell r="E45">
            <v>26126</v>
          </cell>
          <cell r="F45">
            <v>582</v>
          </cell>
          <cell r="G45">
            <v>9380</v>
          </cell>
          <cell r="H45">
            <v>18</v>
          </cell>
          <cell r="I45">
            <v>1721</v>
          </cell>
          <cell r="J45">
            <v>6658</v>
          </cell>
          <cell r="K45">
            <v>75800</v>
          </cell>
          <cell r="L45">
            <v>11602603</v>
          </cell>
        </row>
        <row r="46">
          <cell r="B46">
            <v>0</v>
          </cell>
          <cell r="C46">
            <v>0</v>
          </cell>
          <cell r="D46">
            <v>123</v>
          </cell>
          <cell r="E46">
            <v>1642</v>
          </cell>
          <cell r="F46">
            <v>0</v>
          </cell>
          <cell r="G46">
            <v>0</v>
          </cell>
          <cell r="H46">
            <v>18</v>
          </cell>
          <cell r="I46">
            <v>1721</v>
          </cell>
          <cell r="J46">
            <v>141</v>
          </cell>
          <cell r="K46">
            <v>3363</v>
          </cell>
          <cell r="L46">
            <v>193920</v>
          </cell>
        </row>
        <row r="47">
          <cell r="B47">
            <v>0</v>
          </cell>
          <cell r="C47">
            <v>0</v>
          </cell>
          <cell r="D47">
            <v>0</v>
          </cell>
          <cell r="E47">
            <v>0</v>
          </cell>
          <cell r="F47">
            <v>0</v>
          </cell>
          <cell r="G47">
            <v>0</v>
          </cell>
          <cell r="H47">
            <v>0</v>
          </cell>
          <cell r="I47">
            <v>0</v>
          </cell>
          <cell r="J47">
            <v>0</v>
          </cell>
          <cell r="K47">
            <v>0</v>
          </cell>
          <cell r="L47">
            <v>0</v>
          </cell>
        </row>
        <row r="48">
          <cell r="B48">
            <v>172</v>
          </cell>
          <cell r="C48">
            <v>3199</v>
          </cell>
          <cell r="D48">
            <v>6</v>
          </cell>
          <cell r="E48">
            <v>128</v>
          </cell>
          <cell r="F48">
            <v>2</v>
          </cell>
          <cell r="G48">
            <v>150</v>
          </cell>
          <cell r="H48">
            <v>0</v>
          </cell>
          <cell r="I48">
            <v>0</v>
          </cell>
          <cell r="J48">
            <v>180</v>
          </cell>
          <cell r="K48">
            <v>3477</v>
          </cell>
          <cell r="L48">
            <v>8878857</v>
          </cell>
        </row>
        <row r="49">
          <cell r="B49">
            <v>1</v>
          </cell>
          <cell r="C49">
            <v>27</v>
          </cell>
          <cell r="D49">
            <v>2</v>
          </cell>
          <cell r="E49">
            <v>11</v>
          </cell>
          <cell r="F49">
            <v>0</v>
          </cell>
          <cell r="G49">
            <v>0</v>
          </cell>
          <cell r="H49">
            <v>0</v>
          </cell>
          <cell r="I49">
            <v>0</v>
          </cell>
          <cell r="J49">
            <v>3</v>
          </cell>
          <cell r="K49">
            <v>38</v>
          </cell>
          <cell r="L49">
            <v>3482</v>
          </cell>
        </row>
      </sheetData>
      <sheetData sheetId="10">
        <row r="10">
          <cell r="B10">
            <v>7844</v>
          </cell>
          <cell r="C10">
            <v>310297</v>
          </cell>
          <cell r="D10">
            <v>4442</v>
          </cell>
          <cell r="E10">
            <v>184530</v>
          </cell>
          <cell r="F10">
            <v>5653</v>
          </cell>
          <cell r="G10">
            <v>204081</v>
          </cell>
          <cell r="H10">
            <v>2235</v>
          </cell>
          <cell r="I10">
            <v>81013</v>
          </cell>
          <cell r="J10">
            <v>20174</v>
          </cell>
          <cell r="K10">
            <v>779921</v>
          </cell>
          <cell r="L10">
            <v>69474416</v>
          </cell>
        </row>
        <row r="11">
          <cell r="B11">
            <v>7681</v>
          </cell>
          <cell r="C11">
            <v>288706</v>
          </cell>
          <cell r="D11">
            <v>4248</v>
          </cell>
          <cell r="E11">
            <v>151082</v>
          </cell>
          <cell r="F11">
            <v>5608</v>
          </cell>
          <cell r="G11">
            <v>198303</v>
          </cell>
          <cell r="H11">
            <v>2135</v>
          </cell>
          <cell r="I11">
            <v>71786</v>
          </cell>
          <cell r="J11">
            <v>19672</v>
          </cell>
          <cell r="K11">
            <v>709877</v>
          </cell>
          <cell r="L11">
            <v>65963898.450000003</v>
          </cell>
        </row>
        <row r="12">
          <cell r="B12">
            <v>25</v>
          </cell>
          <cell r="C12">
            <v>217</v>
          </cell>
          <cell r="D12">
            <v>4</v>
          </cell>
          <cell r="E12">
            <v>40</v>
          </cell>
          <cell r="F12">
            <v>0</v>
          </cell>
          <cell r="G12">
            <v>0</v>
          </cell>
          <cell r="H12">
            <v>0</v>
          </cell>
          <cell r="I12">
            <v>0</v>
          </cell>
          <cell r="J12">
            <v>29</v>
          </cell>
          <cell r="K12">
            <v>257</v>
          </cell>
          <cell r="L12">
            <v>45764</v>
          </cell>
        </row>
        <row r="13">
          <cell r="B13">
            <v>0</v>
          </cell>
          <cell r="C13">
            <v>0</v>
          </cell>
          <cell r="D13">
            <v>0</v>
          </cell>
          <cell r="E13">
            <v>0</v>
          </cell>
          <cell r="F13">
            <v>0</v>
          </cell>
          <cell r="G13">
            <v>0</v>
          </cell>
          <cell r="H13">
            <v>0</v>
          </cell>
          <cell r="I13">
            <v>0</v>
          </cell>
          <cell r="J13">
            <v>0</v>
          </cell>
          <cell r="K13">
            <v>0</v>
          </cell>
          <cell r="L13">
            <v>0</v>
          </cell>
        </row>
        <row r="14">
          <cell r="B14">
            <v>868</v>
          </cell>
          <cell r="C14">
            <v>10110</v>
          </cell>
          <cell r="D14">
            <v>41</v>
          </cell>
          <cell r="E14">
            <v>539</v>
          </cell>
          <cell r="F14">
            <v>0</v>
          </cell>
          <cell r="G14">
            <v>0</v>
          </cell>
          <cell r="H14">
            <v>0</v>
          </cell>
          <cell r="I14">
            <v>0</v>
          </cell>
          <cell r="J14">
            <v>909</v>
          </cell>
          <cell r="K14">
            <v>10649</v>
          </cell>
          <cell r="L14">
            <v>1504225</v>
          </cell>
        </row>
        <row r="15">
          <cell r="B15">
            <v>3616</v>
          </cell>
          <cell r="C15">
            <v>41893</v>
          </cell>
          <cell r="D15">
            <v>419</v>
          </cell>
          <cell r="E15">
            <v>5776</v>
          </cell>
          <cell r="F15">
            <v>565</v>
          </cell>
          <cell r="G15">
            <v>7858</v>
          </cell>
          <cell r="H15">
            <v>0</v>
          </cell>
          <cell r="I15">
            <v>0</v>
          </cell>
          <cell r="J15">
            <v>4600</v>
          </cell>
          <cell r="K15">
            <v>55527</v>
          </cell>
          <cell r="L15">
            <v>7215394</v>
          </cell>
        </row>
        <row r="16">
          <cell r="B16">
            <v>0</v>
          </cell>
          <cell r="C16">
            <v>0</v>
          </cell>
          <cell r="D16">
            <v>0</v>
          </cell>
          <cell r="E16">
            <v>0</v>
          </cell>
          <cell r="F16">
            <v>0</v>
          </cell>
          <cell r="G16">
            <v>0</v>
          </cell>
          <cell r="H16">
            <v>0</v>
          </cell>
          <cell r="I16">
            <v>0</v>
          </cell>
          <cell r="J16">
            <v>0</v>
          </cell>
          <cell r="K16">
            <v>0</v>
          </cell>
          <cell r="L16">
            <v>0</v>
          </cell>
        </row>
        <row r="17">
          <cell r="B17">
            <v>0</v>
          </cell>
          <cell r="C17">
            <v>0</v>
          </cell>
          <cell r="D17">
            <v>0</v>
          </cell>
          <cell r="E17">
            <v>0</v>
          </cell>
          <cell r="F17">
            <v>0</v>
          </cell>
          <cell r="G17">
            <v>0</v>
          </cell>
          <cell r="H17">
            <v>0</v>
          </cell>
          <cell r="I17">
            <v>0</v>
          </cell>
          <cell r="J17">
            <v>0</v>
          </cell>
          <cell r="K17">
            <v>0</v>
          </cell>
          <cell r="L17">
            <v>0</v>
          </cell>
        </row>
        <row r="18">
          <cell r="B18">
            <v>0</v>
          </cell>
          <cell r="C18">
            <v>0</v>
          </cell>
          <cell r="D18">
            <v>0</v>
          </cell>
          <cell r="E18">
            <v>0</v>
          </cell>
          <cell r="F18">
            <v>0</v>
          </cell>
          <cell r="G18">
            <v>0</v>
          </cell>
          <cell r="H18">
            <v>0</v>
          </cell>
          <cell r="I18">
            <v>0</v>
          </cell>
          <cell r="J18">
            <v>0</v>
          </cell>
          <cell r="K18">
            <v>0</v>
          </cell>
          <cell r="L18">
            <v>0</v>
          </cell>
        </row>
        <row r="19">
          <cell r="B19">
            <v>3592</v>
          </cell>
          <cell r="C19">
            <v>41616</v>
          </cell>
          <cell r="D19">
            <v>419</v>
          </cell>
          <cell r="E19">
            <v>5776</v>
          </cell>
          <cell r="F19">
            <v>565</v>
          </cell>
          <cell r="G19">
            <v>7858</v>
          </cell>
          <cell r="H19">
            <v>0</v>
          </cell>
          <cell r="I19">
            <v>0</v>
          </cell>
          <cell r="J19">
            <v>4576</v>
          </cell>
          <cell r="K19">
            <v>55250</v>
          </cell>
          <cell r="L19">
            <v>7167715</v>
          </cell>
        </row>
        <row r="20">
          <cell r="B20">
            <v>0</v>
          </cell>
          <cell r="C20">
            <v>0</v>
          </cell>
          <cell r="D20">
            <v>0</v>
          </cell>
          <cell r="E20">
            <v>0</v>
          </cell>
          <cell r="F20">
            <v>0</v>
          </cell>
          <cell r="G20">
            <v>0</v>
          </cell>
          <cell r="H20">
            <v>0</v>
          </cell>
          <cell r="I20">
            <v>0</v>
          </cell>
          <cell r="J20">
            <v>0</v>
          </cell>
          <cell r="K20">
            <v>0</v>
          </cell>
          <cell r="L20">
            <v>0</v>
          </cell>
        </row>
        <row r="21">
          <cell r="B21">
            <v>24</v>
          </cell>
          <cell r="C21">
            <v>277</v>
          </cell>
          <cell r="D21">
            <v>0</v>
          </cell>
          <cell r="E21">
            <v>0</v>
          </cell>
          <cell r="F21">
            <v>0</v>
          </cell>
          <cell r="G21">
            <v>0</v>
          </cell>
          <cell r="H21">
            <v>0</v>
          </cell>
          <cell r="I21">
            <v>0</v>
          </cell>
          <cell r="J21">
            <v>24</v>
          </cell>
          <cell r="K21">
            <v>277</v>
          </cell>
          <cell r="L21">
            <v>47678</v>
          </cell>
        </row>
        <row r="22">
          <cell r="B22">
            <v>0</v>
          </cell>
          <cell r="C22">
            <v>0</v>
          </cell>
          <cell r="D22">
            <v>0</v>
          </cell>
          <cell r="E22">
            <v>0</v>
          </cell>
          <cell r="F22">
            <v>0</v>
          </cell>
          <cell r="G22">
            <v>0</v>
          </cell>
          <cell r="H22">
            <v>0</v>
          </cell>
          <cell r="I22">
            <v>0</v>
          </cell>
          <cell r="J22">
            <v>0</v>
          </cell>
          <cell r="K22">
            <v>0</v>
          </cell>
          <cell r="L22">
            <v>0</v>
          </cell>
        </row>
        <row r="23">
          <cell r="B23">
            <v>1477</v>
          </cell>
          <cell r="C23">
            <v>12302</v>
          </cell>
          <cell r="D23">
            <v>231</v>
          </cell>
          <cell r="E23">
            <v>2119</v>
          </cell>
          <cell r="F23">
            <v>96</v>
          </cell>
          <cell r="G23">
            <v>822</v>
          </cell>
          <cell r="H23">
            <v>0</v>
          </cell>
          <cell r="I23">
            <v>0</v>
          </cell>
          <cell r="J23">
            <v>1804</v>
          </cell>
          <cell r="K23">
            <v>15243</v>
          </cell>
          <cell r="L23">
            <v>3270824</v>
          </cell>
        </row>
        <row r="24">
          <cell r="B24">
            <v>1</v>
          </cell>
          <cell r="C24">
            <v>13</v>
          </cell>
          <cell r="D24">
            <v>0</v>
          </cell>
          <cell r="E24">
            <v>0</v>
          </cell>
          <cell r="F24">
            <v>0</v>
          </cell>
          <cell r="G24">
            <v>0</v>
          </cell>
          <cell r="H24">
            <v>0</v>
          </cell>
          <cell r="I24">
            <v>0</v>
          </cell>
          <cell r="J24">
            <v>1</v>
          </cell>
          <cell r="K24">
            <v>13</v>
          </cell>
          <cell r="L24">
            <v>744</v>
          </cell>
        </row>
        <row r="25">
          <cell r="B25">
            <v>71</v>
          </cell>
          <cell r="C25">
            <v>493</v>
          </cell>
          <cell r="D25">
            <v>0</v>
          </cell>
          <cell r="E25">
            <v>0</v>
          </cell>
          <cell r="F25">
            <v>0</v>
          </cell>
          <cell r="G25">
            <v>0</v>
          </cell>
          <cell r="H25">
            <v>0</v>
          </cell>
          <cell r="I25">
            <v>0</v>
          </cell>
          <cell r="J25">
            <v>71</v>
          </cell>
          <cell r="K25">
            <v>493</v>
          </cell>
          <cell r="L25">
            <v>128446</v>
          </cell>
        </row>
        <row r="26">
          <cell r="B26">
            <v>1261</v>
          </cell>
          <cell r="C26">
            <v>10610</v>
          </cell>
          <cell r="D26">
            <v>228</v>
          </cell>
          <cell r="E26">
            <v>2101</v>
          </cell>
          <cell r="F26">
            <v>94</v>
          </cell>
          <cell r="G26">
            <v>808</v>
          </cell>
          <cell r="H26">
            <v>0</v>
          </cell>
          <cell r="I26">
            <v>0</v>
          </cell>
          <cell r="J26">
            <v>1583</v>
          </cell>
          <cell r="K26">
            <v>13519</v>
          </cell>
          <cell r="L26">
            <v>2859896</v>
          </cell>
        </row>
        <row r="27">
          <cell r="B27">
            <v>858</v>
          </cell>
          <cell r="C27">
            <v>7402</v>
          </cell>
          <cell r="D27">
            <v>223</v>
          </cell>
          <cell r="E27">
            <v>2079</v>
          </cell>
          <cell r="F27">
            <v>16</v>
          </cell>
          <cell r="G27">
            <v>111</v>
          </cell>
          <cell r="H27">
            <v>0</v>
          </cell>
          <cell r="I27">
            <v>0</v>
          </cell>
          <cell r="J27">
            <v>1097</v>
          </cell>
          <cell r="K27">
            <v>9592</v>
          </cell>
          <cell r="L27">
            <v>2143252</v>
          </cell>
        </row>
        <row r="28">
          <cell r="B28">
            <v>0</v>
          </cell>
          <cell r="C28">
            <v>0</v>
          </cell>
          <cell r="D28">
            <v>0</v>
          </cell>
          <cell r="E28">
            <v>0</v>
          </cell>
          <cell r="F28">
            <v>0</v>
          </cell>
          <cell r="G28">
            <v>0</v>
          </cell>
          <cell r="H28">
            <v>0</v>
          </cell>
          <cell r="I28">
            <v>0</v>
          </cell>
          <cell r="J28">
            <v>0</v>
          </cell>
          <cell r="K28">
            <v>0</v>
          </cell>
          <cell r="L28">
            <v>0</v>
          </cell>
        </row>
        <row r="29">
          <cell r="B29">
            <v>3</v>
          </cell>
          <cell r="C29">
            <v>60</v>
          </cell>
          <cell r="D29">
            <v>0</v>
          </cell>
          <cell r="E29">
            <v>0</v>
          </cell>
          <cell r="F29">
            <v>0</v>
          </cell>
          <cell r="G29">
            <v>0</v>
          </cell>
          <cell r="H29">
            <v>0</v>
          </cell>
          <cell r="I29">
            <v>0</v>
          </cell>
          <cell r="J29">
            <v>3</v>
          </cell>
          <cell r="K29">
            <v>60</v>
          </cell>
          <cell r="L29">
            <v>5860</v>
          </cell>
        </row>
        <row r="30">
          <cell r="B30">
            <v>141</v>
          </cell>
          <cell r="C30">
            <v>1126</v>
          </cell>
          <cell r="D30">
            <v>3</v>
          </cell>
          <cell r="E30">
            <v>18</v>
          </cell>
          <cell r="F30">
            <v>2</v>
          </cell>
          <cell r="G30">
            <v>14</v>
          </cell>
          <cell r="H30">
            <v>0</v>
          </cell>
          <cell r="I30">
            <v>0</v>
          </cell>
          <cell r="J30">
            <v>146</v>
          </cell>
          <cell r="K30">
            <v>1158</v>
          </cell>
          <cell r="L30">
            <v>275879</v>
          </cell>
        </row>
        <row r="31">
          <cell r="B31">
            <v>32216</v>
          </cell>
          <cell r="C31">
            <v>1697791</v>
          </cell>
          <cell r="D31">
            <v>5758</v>
          </cell>
          <cell r="E31">
            <v>400717</v>
          </cell>
          <cell r="F31">
            <v>2491</v>
          </cell>
          <cell r="G31">
            <v>243945</v>
          </cell>
          <cell r="H31">
            <v>272</v>
          </cell>
          <cell r="I31">
            <v>17646</v>
          </cell>
          <cell r="J31">
            <v>40737</v>
          </cell>
          <cell r="K31">
            <v>2360099</v>
          </cell>
          <cell r="L31">
            <v>85321496</v>
          </cell>
        </row>
        <row r="32">
          <cell r="B32">
            <v>1747</v>
          </cell>
          <cell r="C32">
            <v>193525</v>
          </cell>
          <cell r="D32">
            <v>392</v>
          </cell>
          <cell r="E32">
            <v>42938</v>
          </cell>
          <cell r="F32">
            <v>802</v>
          </cell>
          <cell r="G32">
            <v>88350</v>
          </cell>
          <cell r="H32">
            <v>7</v>
          </cell>
          <cell r="I32">
            <v>769</v>
          </cell>
          <cell r="J32">
            <v>2948</v>
          </cell>
          <cell r="K32">
            <v>325582</v>
          </cell>
          <cell r="L32">
            <v>9494240</v>
          </cell>
        </row>
        <row r="33">
          <cell r="B33">
            <v>30469</v>
          </cell>
          <cell r="C33">
            <v>1504266</v>
          </cell>
          <cell r="D33">
            <v>5366</v>
          </cell>
          <cell r="E33">
            <v>357779</v>
          </cell>
          <cell r="F33">
            <v>1689</v>
          </cell>
          <cell r="G33">
            <v>155595</v>
          </cell>
          <cell r="H33">
            <v>265</v>
          </cell>
          <cell r="I33">
            <v>16877</v>
          </cell>
          <cell r="J33">
            <v>37789</v>
          </cell>
          <cell r="K33">
            <v>2034517</v>
          </cell>
          <cell r="L33">
            <v>75827257</v>
          </cell>
        </row>
        <row r="34">
          <cell r="B34">
            <v>11700</v>
          </cell>
          <cell r="C34">
            <v>927795</v>
          </cell>
          <cell r="D34">
            <v>2375</v>
          </cell>
          <cell r="E34">
            <v>223429</v>
          </cell>
          <cell r="F34">
            <v>1532</v>
          </cell>
          <cell r="G34">
            <v>145514</v>
          </cell>
          <cell r="H34">
            <v>130</v>
          </cell>
          <cell r="I34">
            <v>11072</v>
          </cell>
          <cell r="J34">
            <v>15737</v>
          </cell>
          <cell r="K34">
            <v>1307810</v>
          </cell>
          <cell r="L34">
            <v>54135888</v>
          </cell>
        </row>
        <row r="35">
          <cell r="B35">
            <v>10959</v>
          </cell>
          <cell r="C35">
            <v>910592</v>
          </cell>
          <cell r="D35">
            <v>2351</v>
          </cell>
          <cell r="E35">
            <v>222873</v>
          </cell>
          <cell r="F35">
            <v>1519</v>
          </cell>
          <cell r="G35">
            <v>144347</v>
          </cell>
          <cell r="H35">
            <v>82</v>
          </cell>
          <cell r="I35">
            <v>7826</v>
          </cell>
          <cell r="J35">
            <v>14911</v>
          </cell>
          <cell r="K35">
            <v>1285638</v>
          </cell>
          <cell r="L35">
            <v>52565062</v>
          </cell>
        </row>
        <row r="36">
          <cell r="B36">
            <v>17</v>
          </cell>
          <cell r="C36">
            <v>343</v>
          </cell>
          <cell r="D36">
            <v>0</v>
          </cell>
          <cell r="E36">
            <v>0</v>
          </cell>
          <cell r="F36">
            <v>1</v>
          </cell>
          <cell r="G36">
            <v>21</v>
          </cell>
          <cell r="H36">
            <v>0</v>
          </cell>
          <cell r="I36">
            <v>0</v>
          </cell>
          <cell r="J36">
            <v>18</v>
          </cell>
          <cell r="K36">
            <v>364</v>
          </cell>
          <cell r="L36">
            <v>22420</v>
          </cell>
        </row>
        <row r="37">
          <cell r="B37">
            <v>355</v>
          </cell>
          <cell r="C37">
            <v>21575</v>
          </cell>
          <cell r="D37">
            <v>625</v>
          </cell>
          <cell r="E37">
            <v>44443</v>
          </cell>
          <cell r="F37">
            <v>77</v>
          </cell>
          <cell r="G37">
            <v>4231</v>
          </cell>
          <cell r="H37">
            <v>23</v>
          </cell>
          <cell r="I37">
            <v>1467</v>
          </cell>
          <cell r="J37">
            <v>1080</v>
          </cell>
          <cell r="K37">
            <v>71716</v>
          </cell>
          <cell r="L37">
            <v>4076984</v>
          </cell>
        </row>
        <row r="38">
          <cell r="B38">
            <v>6</v>
          </cell>
          <cell r="C38">
            <v>122</v>
          </cell>
          <cell r="D38">
            <v>0</v>
          </cell>
          <cell r="E38">
            <v>0</v>
          </cell>
          <cell r="F38">
            <v>5</v>
          </cell>
          <cell r="G38">
            <v>480</v>
          </cell>
          <cell r="H38">
            <v>0</v>
          </cell>
          <cell r="I38">
            <v>0</v>
          </cell>
          <cell r="J38">
            <v>11</v>
          </cell>
          <cell r="K38">
            <v>602</v>
          </cell>
          <cell r="L38">
            <v>36066</v>
          </cell>
        </row>
        <row r="39">
          <cell r="B39">
            <v>3472</v>
          </cell>
          <cell r="C39">
            <v>66019</v>
          </cell>
          <cell r="D39">
            <v>454</v>
          </cell>
          <cell r="E39">
            <v>6170</v>
          </cell>
          <cell r="F39">
            <v>196</v>
          </cell>
          <cell r="G39">
            <v>6942</v>
          </cell>
          <cell r="H39">
            <v>1</v>
          </cell>
          <cell r="I39">
            <v>148</v>
          </cell>
          <cell r="J39">
            <v>4123</v>
          </cell>
          <cell r="K39">
            <v>79279</v>
          </cell>
          <cell r="L39">
            <v>14978461</v>
          </cell>
        </row>
        <row r="40">
          <cell r="B40">
            <v>3472</v>
          </cell>
          <cell r="C40">
            <v>66019</v>
          </cell>
          <cell r="D40">
            <v>454</v>
          </cell>
          <cell r="E40">
            <v>6170</v>
          </cell>
          <cell r="F40">
            <v>196</v>
          </cell>
          <cell r="G40">
            <v>6942</v>
          </cell>
          <cell r="H40">
            <v>1</v>
          </cell>
          <cell r="I40">
            <v>148</v>
          </cell>
          <cell r="J40">
            <v>4123</v>
          </cell>
          <cell r="K40">
            <v>79279</v>
          </cell>
          <cell r="L40">
            <v>14978461</v>
          </cell>
        </row>
        <row r="41">
          <cell r="B41">
            <v>5</v>
          </cell>
          <cell r="C41">
            <v>82</v>
          </cell>
          <cell r="D41">
            <v>1</v>
          </cell>
          <cell r="E41">
            <v>11</v>
          </cell>
          <cell r="F41">
            <v>0</v>
          </cell>
          <cell r="G41">
            <v>0</v>
          </cell>
          <cell r="H41">
            <v>0</v>
          </cell>
          <cell r="I41">
            <v>0</v>
          </cell>
          <cell r="J41">
            <v>6</v>
          </cell>
          <cell r="K41">
            <v>93</v>
          </cell>
          <cell r="L41">
            <v>8218</v>
          </cell>
        </row>
        <row r="42">
          <cell r="B42">
            <v>2</v>
          </cell>
          <cell r="C42">
            <v>30</v>
          </cell>
          <cell r="D42">
            <v>0</v>
          </cell>
          <cell r="E42">
            <v>0</v>
          </cell>
          <cell r="F42">
            <v>9</v>
          </cell>
          <cell r="G42">
            <v>668</v>
          </cell>
          <cell r="H42">
            <v>0</v>
          </cell>
          <cell r="I42">
            <v>0</v>
          </cell>
          <cell r="J42">
            <v>11</v>
          </cell>
          <cell r="K42">
            <v>698</v>
          </cell>
          <cell r="L42">
            <v>64322</v>
          </cell>
        </row>
        <row r="43">
          <cell r="B43">
            <v>0</v>
          </cell>
          <cell r="C43">
            <v>0</v>
          </cell>
          <cell r="D43">
            <v>0</v>
          </cell>
          <cell r="E43">
            <v>0</v>
          </cell>
          <cell r="F43">
            <v>8</v>
          </cell>
          <cell r="G43">
            <v>97</v>
          </cell>
          <cell r="H43">
            <v>1</v>
          </cell>
          <cell r="I43">
            <v>148</v>
          </cell>
          <cell r="J43">
            <v>9</v>
          </cell>
          <cell r="K43">
            <v>245</v>
          </cell>
          <cell r="L43">
            <v>72263</v>
          </cell>
        </row>
        <row r="44">
          <cell r="B44">
            <v>0</v>
          </cell>
          <cell r="C44">
            <v>0</v>
          </cell>
          <cell r="D44">
            <v>0</v>
          </cell>
          <cell r="E44">
            <v>0</v>
          </cell>
          <cell r="F44">
            <v>0</v>
          </cell>
          <cell r="G44">
            <v>0</v>
          </cell>
          <cell r="H44">
            <v>0</v>
          </cell>
          <cell r="I44">
            <v>0</v>
          </cell>
          <cell r="J44">
            <v>0</v>
          </cell>
          <cell r="K44">
            <v>0</v>
          </cell>
          <cell r="L44">
            <v>0</v>
          </cell>
        </row>
        <row r="45">
          <cell r="B45">
            <v>183028</v>
          </cell>
          <cell r="C45">
            <v>879541</v>
          </cell>
          <cell r="D45">
            <v>10848</v>
          </cell>
          <cell r="E45">
            <v>56334</v>
          </cell>
          <cell r="F45">
            <v>41783</v>
          </cell>
          <cell r="G45">
            <v>202824</v>
          </cell>
          <cell r="H45">
            <v>20</v>
          </cell>
          <cell r="I45">
            <v>467</v>
          </cell>
          <cell r="J45">
            <v>235679</v>
          </cell>
          <cell r="K45">
            <v>1139166</v>
          </cell>
          <cell r="L45">
            <v>130482914</v>
          </cell>
        </row>
        <row r="46">
          <cell r="B46">
            <v>11</v>
          </cell>
          <cell r="C46">
            <v>101</v>
          </cell>
          <cell r="D46">
            <v>0</v>
          </cell>
          <cell r="E46">
            <v>0</v>
          </cell>
          <cell r="F46">
            <v>2</v>
          </cell>
          <cell r="G46">
            <v>30</v>
          </cell>
          <cell r="H46">
            <v>1</v>
          </cell>
          <cell r="I46">
            <v>32</v>
          </cell>
          <cell r="J46">
            <v>14</v>
          </cell>
          <cell r="K46">
            <v>163</v>
          </cell>
          <cell r="L46">
            <v>22349</v>
          </cell>
        </row>
        <row r="47">
          <cell r="B47">
            <v>182710</v>
          </cell>
          <cell r="C47">
            <v>874413</v>
          </cell>
          <cell r="D47">
            <v>10839</v>
          </cell>
          <cell r="E47">
            <v>55827</v>
          </cell>
          <cell r="F47">
            <v>41740</v>
          </cell>
          <cell r="G47">
            <v>201826</v>
          </cell>
          <cell r="H47">
            <v>6</v>
          </cell>
          <cell r="I47">
            <v>114</v>
          </cell>
          <cell r="J47">
            <v>235295</v>
          </cell>
          <cell r="K47">
            <v>1132180</v>
          </cell>
          <cell r="L47">
            <v>129595322</v>
          </cell>
        </row>
        <row r="48">
          <cell r="B48">
            <v>307</v>
          </cell>
          <cell r="C48">
            <v>5027</v>
          </cell>
          <cell r="D48">
            <v>9</v>
          </cell>
          <cell r="E48">
            <v>507</v>
          </cell>
          <cell r="F48">
            <v>41</v>
          </cell>
          <cell r="G48">
            <v>968</v>
          </cell>
          <cell r="H48">
            <v>13</v>
          </cell>
          <cell r="I48">
            <v>321</v>
          </cell>
          <cell r="J48">
            <v>370</v>
          </cell>
          <cell r="K48">
            <v>6823</v>
          </cell>
          <cell r="L48">
            <v>865243</v>
          </cell>
        </row>
        <row r="49">
          <cell r="B49">
            <v>0</v>
          </cell>
          <cell r="C49">
            <v>0</v>
          </cell>
          <cell r="D49">
            <v>0</v>
          </cell>
          <cell r="E49">
            <v>0</v>
          </cell>
          <cell r="F49">
            <v>0</v>
          </cell>
          <cell r="G49">
            <v>0</v>
          </cell>
          <cell r="H49">
            <v>0</v>
          </cell>
          <cell r="I49">
            <v>0</v>
          </cell>
          <cell r="J49">
            <v>0</v>
          </cell>
          <cell r="K49">
            <v>0</v>
          </cell>
          <cell r="L49">
            <v>0</v>
          </cell>
        </row>
        <row r="50">
          <cell r="B50">
            <v>0</v>
          </cell>
          <cell r="C50">
            <v>0</v>
          </cell>
          <cell r="D50">
            <v>0</v>
          </cell>
          <cell r="E50">
            <v>0</v>
          </cell>
          <cell r="F50">
            <v>0</v>
          </cell>
          <cell r="G50">
            <v>0</v>
          </cell>
          <cell r="H50">
            <v>0</v>
          </cell>
          <cell r="I50">
            <v>0</v>
          </cell>
          <cell r="J50">
            <v>0</v>
          </cell>
          <cell r="K50">
            <v>0</v>
          </cell>
          <cell r="L50">
            <v>0</v>
          </cell>
        </row>
        <row r="51">
          <cell r="B51">
            <v>38287</v>
          </cell>
          <cell r="C51">
            <v>615157</v>
          </cell>
          <cell r="D51">
            <v>3274</v>
          </cell>
          <cell r="E51">
            <v>51875</v>
          </cell>
          <cell r="F51">
            <v>3237</v>
          </cell>
          <cell r="G51">
            <v>53042</v>
          </cell>
          <cell r="H51">
            <v>1</v>
          </cell>
          <cell r="I51">
            <v>3</v>
          </cell>
          <cell r="J51">
            <v>44799</v>
          </cell>
          <cell r="K51">
            <v>720077</v>
          </cell>
          <cell r="L51">
            <v>96367256</v>
          </cell>
        </row>
        <row r="52">
          <cell r="B52">
            <v>38287</v>
          </cell>
          <cell r="C52">
            <v>615157</v>
          </cell>
          <cell r="D52">
            <v>3274</v>
          </cell>
          <cell r="E52">
            <v>51875</v>
          </cell>
          <cell r="F52">
            <v>3237</v>
          </cell>
          <cell r="G52">
            <v>53042</v>
          </cell>
          <cell r="H52">
            <v>1</v>
          </cell>
          <cell r="I52">
            <v>3</v>
          </cell>
          <cell r="J52">
            <v>44799</v>
          </cell>
          <cell r="K52">
            <v>720077</v>
          </cell>
          <cell r="L52">
            <v>96367256</v>
          </cell>
        </row>
      </sheetData>
      <sheetData sheetId="11">
        <row r="11">
          <cell r="B11">
            <v>634017</v>
          </cell>
          <cell r="C11">
            <v>9124312</v>
          </cell>
          <cell r="D11">
            <v>65557</v>
          </cell>
          <cell r="E11">
            <v>817400</v>
          </cell>
          <cell r="F11">
            <v>30438</v>
          </cell>
          <cell r="G11">
            <v>450611</v>
          </cell>
          <cell r="H11">
            <v>0</v>
          </cell>
          <cell r="I11">
            <v>0</v>
          </cell>
          <cell r="J11">
            <v>730012</v>
          </cell>
          <cell r="K11">
            <v>10392323</v>
          </cell>
          <cell r="L11">
            <v>1224839565</v>
          </cell>
        </row>
        <row r="12">
          <cell r="B12">
            <v>630634</v>
          </cell>
          <cell r="C12">
            <v>9097112</v>
          </cell>
          <cell r="D12">
            <v>65124</v>
          </cell>
          <cell r="E12">
            <v>814250</v>
          </cell>
          <cell r="F12">
            <v>30305</v>
          </cell>
          <cell r="G12">
            <v>449609</v>
          </cell>
          <cell r="H12">
            <v>0</v>
          </cell>
          <cell r="I12">
            <v>0</v>
          </cell>
          <cell r="J12">
            <v>726063</v>
          </cell>
          <cell r="K12">
            <v>10360971</v>
          </cell>
          <cell r="L12">
            <v>1217687468</v>
          </cell>
        </row>
        <row r="13">
          <cell r="B13">
            <v>3383</v>
          </cell>
          <cell r="C13">
            <v>27200</v>
          </cell>
          <cell r="D13">
            <v>433</v>
          </cell>
          <cell r="E13">
            <v>3150</v>
          </cell>
          <cell r="F13">
            <v>133</v>
          </cell>
          <cell r="G13">
            <v>1002</v>
          </cell>
          <cell r="H13">
            <v>0</v>
          </cell>
          <cell r="I13">
            <v>0</v>
          </cell>
          <cell r="J13">
            <v>3949</v>
          </cell>
          <cell r="K13">
            <v>31352</v>
          </cell>
          <cell r="L13">
            <v>7152097</v>
          </cell>
        </row>
        <row r="14">
          <cell r="B14">
            <v>32399</v>
          </cell>
          <cell r="C14">
            <v>448808</v>
          </cell>
          <cell r="D14">
            <v>9004</v>
          </cell>
          <cell r="E14">
            <v>137789</v>
          </cell>
          <cell r="F14">
            <v>0</v>
          </cell>
          <cell r="G14">
            <v>0</v>
          </cell>
          <cell r="H14">
            <v>0</v>
          </cell>
          <cell r="I14">
            <v>0</v>
          </cell>
          <cell r="J14">
            <v>41403</v>
          </cell>
          <cell r="K14">
            <v>586597</v>
          </cell>
          <cell r="L14">
            <v>101624525</v>
          </cell>
        </row>
        <row r="15">
          <cell r="B15">
            <v>32399</v>
          </cell>
          <cell r="C15">
            <v>448808</v>
          </cell>
          <cell r="D15">
            <v>9004</v>
          </cell>
          <cell r="E15">
            <v>137789</v>
          </cell>
          <cell r="F15">
            <v>0</v>
          </cell>
          <cell r="G15">
            <v>0</v>
          </cell>
          <cell r="H15">
            <v>0</v>
          </cell>
          <cell r="I15">
            <v>0</v>
          </cell>
          <cell r="J15">
            <v>41403</v>
          </cell>
          <cell r="K15">
            <v>586597</v>
          </cell>
          <cell r="L15">
            <v>101624525</v>
          </cell>
        </row>
        <row r="16">
          <cell r="B16">
            <v>276</v>
          </cell>
          <cell r="C16">
            <v>18426</v>
          </cell>
          <cell r="D16">
            <v>452</v>
          </cell>
          <cell r="E16">
            <v>37429</v>
          </cell>
          <cell r="F16">
            <v>713</v>
          </cell>
          <cell r="G16">
            <v>63939</v>
          </cell>
          <cell r="H16">
            <v>143</v>
          </cell>
          <cell r="I16">
            <v>9073</v>
          </cell>
          <cell r="J16">
            <v>1584</v>
          </cell>
          <cell r="K16">
            <v>128867</v>
          </cell>
          <cell r="L16">
            <v>8210307</v>
          </cell>
        </row>
      </sheetData>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CS Page 1"/>
      <sheetName val="QCS Page 2"/>
      <sheetName val="QCS Page 3"/>
      <sheetName val="QCS Page 4"/>
      <sheetName val="QCS Page 5"/>
      <sheetName val="QCS Page 6"/>
      <sheetName val="QCS Page 7"/>
      <sheetName val="QCS Page 8"/>
      <sheetName val="QCS Page 9"/>
      <sheetName val="QCS Page 10"/>
      <sheetName val="QCS Page 11"/>
      <sheetName val="QCS Page 12"/>
      <sheetName val="QCS Page 13"/>
    </sheetNames>
    <sheetDataSet>
      <sheetData sheetId="0">
        <row r="10">
          <cell r="B10">
            <v>111197</v>
          </cell>
          <cell r="C10">
            <v>10220540</v>
          </cell>
          <cell r="D10">
            <v>25159</v>
          </cell>
          <cell r="E10">
            <v>2588601</v>
          </cell>
          <cell r="F10">
            <v>10473</v>
          </cell>
          <cell r="G10">
            <v>1156025</v>
          </cell>
          <cell r="H10">
            <v>2193</v>
          </cell>
          <cell r="I10">
            <v>221780</v>
          </cell>
          <cell r="J10">
            <v>149022</v>
          </cell>
          <cell r="K10">
            <v>14186946</v>
          </cell>
          <cell r="L10">
            <v>667951129</v>
          </cell>
        </row>
        <row r="11">
          <cell r="B11">
            <v>106383</v>
          </cell>
          <cell r="C11">
            <v>9934783</v>
          </cell>
          <cell r="D11">
            <v>23387</v>
          </cell>
          <cell r="E11">
            <v>2467945</v>
          </cell>
          <cell r="F11">
            <v>10415</v>
          </cell>
          <cell r="G11">
            <v>1150331</v>
          </cell>
          <cell r="H11">
            <v>2171</v>
          </cell>
          <cell r="I11">
            <v>218999</v>
          </cell>
          <cell r="J11">
            <v>142356</v>
          </cell>
          <cell r="K11">
            <v>13772058</v>
          </cell>
          <cell r="L11">
            <v>633702474</v>
          </cell>
        </row>
        <row r="12">
          <cell r="B12">
            <v>2167</v>
          </cell>
          <cell r="C12">
            <v>47259</v>
          </cell>
          <cell r="D12">
            <v>0</v>
          </cell>
          <cell r="E12">
            <v>0</v>
          </cell>
          <cell r="F12">
            <v>0</v>
          </cell>
          <cell r="G12">
            <v>0</v>
          </cell>
          <cell r="H12">
            <v>0</v>
          </cell>
          <cell r="I12">
            <v>0</v>
          </cell>
          <cell r="J12">
            <v>2167</v>
          </cell>
          <cell r="K12">
            <v>47259</v>
          </cell>
          <cell r="L12">
            <v>3281859</v>
          </cell>
        </row>
        <row r="13">
          <cell r="B13">
            <v>0</v>
          </cell>
          <cell r="C13">
            <v>0</v>
          </cell>
          <cell r="D13">
            <v>0</v>
          </cell>
          <cell r="E13">
            <v>0</v>
          </cell>
          <cell r="F13">
            <v>0</v>
          </cell>
          <cell r="G13">
            <v>0</v>
          </cell>
          <cell r="H13">
            <v>0</v>
          </cell>
          <cell r="I13">
            <v>0</v>
          </cell>
          <cell r="J13">
            <v>0</v>
          </cell>
          <cell r="K13">
            <v>0</v>
          </cell>
          <cell r="L13">
            <v>0</v>
          </cell>
        </row>
        <row r="14">
          <cell r="B14">
            <v>1477</v>
          </cell>
          <cell r="C14">
            <v>149516</v>
          </cell>
          <cell r="D14">
            <v>833</v>
          </cell>
          <cell r="E14">
            <v>82292</v>
          </cell>
          <cell r="F14">
            <v>779</v>
          </cell>
          <cell r="G14">
            <v>82913</v>
          </cell>
          <cell r="H14">
            <v>6</v>
          </cell>
          <cell r="I14">
            <v>253</v>
          </cell>
          <cell r="J14">
            <v>3095</v>
          </cell>
          <cell r="K14">
            <v>314974</v>
          </cell>
          <cell r="L14">
            <v>11126859</v>
          </cell>
        </row>
        <row r="15">
          <cell r="B15">
            <v>59202</v>
          </cell>
          <cell r="C15">
            <v>6277868</v>
          </cell>
          <cell r="D15">
            <v>10033</v>
          </cell>
          <cell r="E15">
            <v>1075862</v>
          </cell>
          <cell r="F15">
            <v>8594</v>
          </cell>
          <cell r="G15">
            <v>936598</v>
          </cell>
          <cell r="H15">
            <v>1679</v>
          </cell>
          <cell r="I15">
            <v>181145</v>
          </cell>
          <cell r="J15">
            <v>79508</v>
          </cell>
          <cell r="K15">
            <v>8471473</v>
          </cell>
          <cell r="L15">
            <v>387054186</v>
          </cell>
        </row>
        <row r="16">
          <cell r="B16">
            <v>738</v>
          </cell>
          <cell r="C16">
            <v>70583</v>
          </cell>
          <cell r="D16">
            <v>83</v>
          </cell>
          <cell r="E16">
            <v>7704</v>
          </cell>
          <cell r="F16">
            <v>95</v>
          </cell>
          <cell r="G16">
            <v>9667</v>
          </cell>
          <cell r="H16">
            <v>0</v>
          </cell>
          <cell r="I16">
            <v>0</v>
          </cell>
          <cell r="J16">
            <v>916</v>
          </cell>
          <cell r="K16">
            <v>87954</v>
          </cell>
          <cell r="L16">
            <v>4614934</v>
          </cell>
        </row>
        <row r="17">
          <cell r="B17">
            <v>80</v>
          </cell>
          <cell r="C17">
            <v>3679</v>
          </cell>
          <cell r="D17">
            <v>0</v>
          </cell>
          <cell r="E17">
            <v>0</v>
          </cell>
          <cell r="F17">
            <v>1</v>
          </cell>
          <cell r="G17">
            <v>20</v>
          </cell>
          <cell r="H17">
            <v>0</v>
          </cell>
          <cell r="I17">
            <v>0</v>
          </cell>
          <cell r="J17">
            <v>81</v>
          </cell>
          <cell r="K17">
            <v>3699</v>
          </cell>
          <cell r="L17">
            <v>389568</v>
          </cell>
        </row>
        <row r="18">
          <cell r="B18">
            <v>35</v>
          </cell>
          <cell r="C18">
            <v>3648</v>
          </cell>
          <cell r="D18">
            <v>101</v>
          </cell>
          <cell r="E18">
            <v>10991</v>
          </cell>
          <cell r="F18">
            <v>2</v>
          </cell>
          <cell r="G18">
            <v>217</v>
          </cell>
          <cell r="H18">
            <v>0</v>
          </cell>
          <cell r="I18">
            <v>0</v>
          </cell>
          <cell r="J18">
            <v>138</v>
          </cell>
          <cell r="K18">
            <v>14856</v>
          </cell>
          <cell r="L18">
            <v>712856</v>
          </cell>
        </row>
        <row r="19">
          <cell r="B19">
            <v>1938</v>
          </cell>
          <cell r="C19">
            <v>215105</v>
          </cell>
          <cell r="D19">
            <v>12</v>
          </cell>
          <cell r="E19">
            <v>1314</v>
          </cell>
          <cell r="F19">
            <v>8</v>
          </cell>
          <cell r="G19">
            <v>708</v>
          </cell>
          <cell r="H19">
            <v>0</v>
          </cell>
          <cell r="I19">
            <v>0</v>
          </cell>
          <cell r="J19">
            <v>1958</v>
          </cell>
          <cell r="K19">
            <v>217127</v>
          </cell>
          <cell r="L19">
            <v>8443807</v>
          </cell>
        </row>
        <row r="20">
          <cell r="B20">
            <v>21002</v>
          </cell>
          <cell r="C20">
            <v>2215411</v>
          </cell>
          <cell r="D20">
            <v>9230</v>
          </cell>
          <cell r="E20">
            <v>981870</v>
          </cell>
          <cell r="F20">
            <v>340</v>
          </cell>
          <cell r="G20">
            <v>62068</v>
          </cell>
          <cell r="H20">
            <v>473</v>
          </cell>
          <cell r="I20">
            <v>36926</v>
          </cell>
          <cell r="J20">
            <v>31045</v>
          </cell>
          <cell r="K20">
            <v>3296275</v>
          </cell>
          <cell r="L20">
            <v>155079770</v>
          </cell>
        </row>
        <row r="21">
          <cell r="B21">
            <v>10715</v>
          </cell>
          <cell r="C21">
            <v>287930</v>
          </cell>
          <cell r="D21">
            <v>141</v>
          </cell>
          <cell r="E21">
            <v>8434</v>
          </cell>
          <cell r="F21">
            <v>6</v>
          </cell>
          <cell r="G21">
            <v>361</v>
          </cell>
          <cell r="H21">
            <v>0</v>
          </cell>
          <cell r="I21">
            <v>0</v>
          </cell>
          <cell r="J21">
            <v>10862</v>
          </cell>
          <cell r="K21">
            <v>296725</v>
          </cell>
          <cell r="L21">
            <v>15639958</v>
          </cell>
        </row>
        <row r="22">
          <cell r="B22">
            <v>6028</v>
          </cell>
          <cell r="C22">
            <v>574819</v>
          </cell>
          <cell r="D22">
            <v>2727</v>
          </cell>
          <cell r="E22">
            <v>277438</v>
          </cell>
          <cell r="F22">
            <v>541</v>
          </cell>
          <cell r="G22">
            <v>53870</v>
          </cell>
          <cell r="H22">
            <v>13</v>
          </cell>
          <cell r="I22">
            <v>675</v>
          </cell>
          <cell r="J22">
            <v>9309</v>
          </cell>
          <cell r="K22">
            <v>906802</v>
          </cell>
          <cell r="L22">
            <v>41848950</v>
          </cell>
        </row>
        <row r="23">
          <cell r="B23">
            <v>4395</v>
          </cell>
          <cell r="C23">
            <v>422416</v>
          </cell>
          <cell r="D23">
            <v>2413</v>
          </cell>
          <cell r="E23">
            <v>251600</v>
          </cell>
          <cell r="F23">
            <v>119</v>
          </cell>
          <cell r="G23">
            <v>7679</v>
          </cell>
          <cell r="H23">
            <v>9</v>
          </cell>
          <cell r="I23">
            <v>285</v>
          </cell>
          <cell r="J23">
            <v>6936</v>
          </cell>
          <cell r="K23">
            <v>681980</v>
          </cell>
          <cell r="L23">
            <v>28828020</v>
          </cell>
        </row>
        <row r="24">
          <cell r="B24">
            <v>148</v>
          </cell>
          <cell r="C24">
            <v>8487</v>
          </cell>
          <cell r="D24">
            <v>172</v>
          </cell>
          <cell r="E24">
            <v>17221</v>
          </cell>
          <cell r="F24">
            <v>9</v>
          </cell>
          <cell r="G24">
            <v>864</v>
          </cell>
          <cell r="H24">
            <v>0</v>
          </cell>
          <cell r="I24">
            <v>0</v>
          </cell>
          <cell r="J24">
            <v>329</v>
          </cell>
          <cell r="K24">
            <v>26572</v>
          </cell>
          <cell r="L24">
            <v>1736859</v>
          </cell>
        </row>
        <row r="25">
          <cell r="B25">
            <v>2853</v>
          </cell>
          <cell r="C25">
            <v>80478</v>
          </cell>
          <cell r="D25">
            <v>55</v>
          </cell>
          <cell r="E25">
            <v>4819</v>
          </cell>
          <cell r="F25">
            <v>40</v>
          </cell>
          <cell r="G25">
            <v>3045</v>
          </cell>
          <cell r="H25">
            <v>0</v>
          </cell>
          <cell r="I25">
            <v>0</v>
          </cell>
          <cell r="J25">
            <v>2948</v>
          </cell>
          <cell r="K25">
            <v>88342</v>
          </cell>
          <cell r="L25">
            <v>3772868</v>
          </cell>
        </row>
        <row r="26">
          <cell r="B26">
            <v>0</v>
          </cell>
          <cell r="C26">
            <v>0</v>
          </cell>
          <cell r="D26">
            <v>0</v>
          </cell>
          <cell r="E26">
            <v>0</v>
          </cell>
          <cell r="F26">
            <v>0</v>
          </cell>
          <cell r="G26">
            <v>0</v>
          </cell>
          <cell r="H26">
            <v>0</v>
          </cell>
          <cell r="I26">
            <v>0</v>
          </cell>
          <cell r="J26">
            <v>0</v>
          </cell>
          <cell r="K26">
            <v>0</v>
          </cell>
          <cell r="L26">
            <v>0</v>
          </cell>
        </row>
        <row r="27">
          <cell r="B27">
            <v>39</v>
          </cell>
          <cell r="C27">
            <v>895</v>
          </cell>
          <cell r="D27">
            <v>50</v>
          </cell>
          <cell r="E27">
            <v>4434</v>
          </cell>
          <cell r="F27">
            <v>40</v>
          </cell>
          <cell r="G27">
            <v>3045</v>
          </cell>
          <cell r="H27">
            <v>0</v>
          </cell>
          <cell r="I27">
            <v>0</v>
          </cell>
          <cell r="J27">
            <v>129</v>
          </cell>
          <cell r="K27">
            <v>8374</v>
          </cell>
          <cell r="L27">
            <v>637807</v>
          </cell>
        </row>
        <row r="28">
          <cell r="B28">
            <v>0</v>
          </cell>
          <cell r="C28">
            <v>0</v>
          </cell>
          <cell r="D28">
            <v>0</v>
          </cell>
          <cell r="E28">
            <v>0</v>
          </cell>
          <cell r="F28">
            <v>0</v>
          </cell>
          <cell r="G28">
            <v>0</v>
          </cell>
          <cell r="H28">
            <v>0</v>
          </cell>
          <cell r="I28">
            <v>0</v>
          </cell>
          <cell r="J28">
            <v>0</v>
          </cell>
          <cell r="K28">
            <v>0</v>
          </cell>
          <cell r="L28">
            <v>0</v>
          </cell>
        </row>
        <row r="29">
          <cell r="B29">
            <v>287</v>
          </cell>
          <cell r="C29">
            <v>5976</v>
          </cell>
          <cell r="D29">
            <v>77</v>
          </cell>
          <cell r="E29">
            <v>1512</v>
          </cell>
          <cell r="F29">
            <v>2</v>
          </cell>
          <cell r="G29">
            <v>37</v>
          </cell>
          <cell r="H29">
            <v>0</v>
          </cell>
          <cell r="I29">
            <v>0</v>
          </cell>
          <cell r="J29">
            <v>366</v>
          </cell>
          <cell r="K29">
            <v>7525</v>
          </cell>
          <cell r="L29">
            <v>702489</v>
          </cell>
        </row>
        <row r="30">
          <cell r="B30">
            <v>118</v>
          </cell>
          <cell r="C30">
            <v>2496</v>
          </cell>
          <cell r="D30">
            <v>56</v>
          </cell>
          <cell r="E30">
            <v>1135</v>
          </cell>
          <cell r="F30">
            <v>0</v>
          </cell>
          <cell r="G30">
            <v>0</v>
          </cell>
          <cell r="H30">
            <v>0</v>
          </cell>
          <cell r="I30">
            <v>0</v>
          </cell>
          <cell r="J30">
            <v>174</v>
          </cell>
          <cell r="K30">
            <v>3631</v>
          </cell>
          <cell r="L30">
            <v>352911</v>
          </cell>
        </row>
        <row r="31">
          <cell r="B31">
            <v>58</v>
          </cell>
          <cell r="C31">
            <v>1213</v>
          </cell>
          <cell r="D31">
            <v>3</v>
          </cell>
          <cell r="E31">
            <v>60</v>
          </cell>
          <cell r="F31">
            <v>0</v>
          </cell>
          <cell r="G31">
            <v>0</v>
          </cell>
          <cell r="H31">
            <v>0</v>
          </cell>
          <cell r="I31">
            <v>0</v>
          </cell>
          <cell r="J31">
            <v>61</v>
          </cell>
          <cell r="K31">
            <v>1273</v>
          </cell>
          <cell r="L31">
            <v>118103</v>
          </cell>
        </row>
        <row r="32">
          <cell r="B32">
            <v>59</v>
          </cell>
          <cell r="C32">
            <v>1213</v>
          </cell>
          <cell r="D32">
            <v>0</v>
          </cell>
          <cell r="E32">
            <v>0</v>
          </cell>
          <cell r="F32">
            <v>0</v>
          </cell>
          <cell r="G32">
            <v>0</v>
          </cell>
          <cell r="H32">
            <v>0</v>
          </cell>
          <cell r="I32">
            <v>0</v>
          </cell>
          <cell r="J32">
            <v>59</v>
          </cell>
          <cell r="K32">
            <v>1213</v>
          </cell>
          <cell r="L32">
            <v>117256</v>
          </cell>
        </row>
        <row r="33">
          <cell r="B33">
            <v>0</v>
          </cell>
          <cell r="C33">
            <v>0</v>
          </cell>
          <cell r="D33">
            <v>0</v>
          </cell>
          <cell r="E33">
            <v>0</v>
          </cell>
          <cell r="F33">
            <v>0</v>
          </cell>
          <cell r="G33">
            <v>0</v>
          </cell>
          <cell r="H33">
            <v>0</v>
          </cell>
          <cell r="I33">
            <v>0</v>
          </cell>
          <cell r="J33">
            <v>0</v>
          </cell>
          <cell r="K33">
            <v>0</v>
          </cell>
          <cell r="L33">
            <v>0</v>
          </cell>
        </row>
        <row r="34">
          <cell r="B34">
            <v>0</v>
          </cell>
          <cell r="C34">
            <v>0</v>
          </cell>
          <cell r="D34">
            <v>0</v>
          </cell>
          <cell r="E34">
            <v>0</v>
          </cell>
          <cell r="F34">
            <v>0</v>
          </cell>
          <cell r="G34">
            <v>0</v>
          </cell>
          <cell r="H34">
            <v>0</v>
          </cell>
          <cell r="I34">
            <v>0</v>
          </cell>
          <cell r="J34">
            <v>0</v>
          </cell>
          <cell r="K34">
            <v>0</v>
          </cell>
          <cell r="L34">
            <v>0</v>
          </cell>
        </row>
        <row r="35">
          <cell r="B35">
            <v>2</v>
          </cell>
          <cell r="C35">
            <v>42</v>
          </cell>
          <cell r="D35">
            <v>0</v>
          </cell>
          <cell r="E35">
            <v>0</v>
          </cell>
          <cell r="F35">
            <v>0</v>
          </cell>
          <cell r="G35">
            <v>0</v>
          </cell>
          <cell r="H35">
            <v>0</v>
          </cell>
          <cell r="I35">
            <v>0</v>
          </cell>
          <cell r="J35">
            <v>2</v>
          </cell>
          <cell r="K35">
            <v>42</v>
          </cell>
          <cell r="L35">
            <v>1846</v>
          </cell>
        </row>
        <row r="36">
          <cell r="B36">
            <v>0</v>
          </cell>
          <cell r="C36">
            <v>0</v>
          </cell>
          <cell r="D36">
            <v>0</v>
          </cell>
          <cell r="E36">
            <v>0</v>
          </cell>
          <cell r="F36">
            <v>0</v>
          </cell>
          <cell r="G36">
            <v>0</v>
          </cell>
          <cell r="H36">
            <v>0</v>
          </cell>
          <cell r="I36">
            <v>0</v>
          </cell>
          <cell r="J36">
            <v>0</v>
          </cell>
          <cell r="K36">
            <v>0</v>
          </cell>
          <cell r="L36">
            <v>0</v>
          </cell>
        </row>
        <row r="37">
          <cell r="B37">
            <v>109</v>
          </cell>
          <cell r="C37">
            <v>2225</v>
          </cell>
          <cell r="D37">
            <v>18</v>
          </cell>
          <cell r="E37">
            <v>317</v>
          </cell>
          <cell r="F37">
            <v>2</v>
          </cell>
          <cell r="G37">
            <v>37</v>
          </cell>
          <cell r="H37">
            <v>0</v>
          </cell>
          <cell r="I37">
            <v>0</v>
          </cell>
          <cell r="J37">
            <v>129</v>
          </cell>
          <cell r="K37">
            <v>2579</v>
          </cell>
          <cell r="L37">
            <v>229629</v>
          </cell>
        </row>
        <row r="38">
          <cell r="B38">
            <v>6</v>
          </cell>
          <cell r="C38">
            <v>105</v>
          </cell>
          <cell r="D38">
            <v>10</v>
          </cell>
          <cell r="E38">
            <v>198</v>
          </cell>
          <cell r="F38">
            <v>2</v>
          </cell>
          <cell r="G38">
            <v>37</v>
          </cell>
          <cell r="H38">
            <v>0</v>
          </cell>
          <cell r="I38">
            <v>0</v>
          </cell>
          <cell r="J38">
            <v>18</v>
          </cell>
          <cell r="K38">
            <v>340</v>
          </cell>
          <cell r="L38">
            <v>18978</v>
          </cell>
        </row>
        <row r="39">
          <cell r="B39">
            <v>4308</v>
          </cell>
          <cell r="C39">
            <v>274252</v>
          </cell>
          <cell r="D39">
            <v>1685</v>
          </cell>
          <cell r="E39">
            <v>118142</v>
          </cell>
          <cell r="F39">
            <v>33</v>
          </cell>
          <cell r="G39">
            <v>3594</v>
          </cell>
          <cell r="H39">
            <v>22</v>
          </cell>
          <cell r="I39">
            <v>2781</v>
          </cell>
          <cell r="J39">
            <v>6048</v>
          </cell>
          <cell r="K39">
            <v>398769</v>
          </cell>
          <cell r="L39">
            <v>32923968</v>
          </cell>
        </row>
        <row r="40">
          <cell r="B40">
            <v>751</v>
          </cell>
          <cell r="C40">
            <v>55814</v>
          </cell>
          <cell r="D40">
            <v>2</v>
          </cell>
          <cell r="E40">
            <v>114</v>
          </cell>
          <cell r="F40">
            <v>0</v>
          </cell>
          <cell r="G40">
            <v>0</v>
          </cell>
          <cell r="H40">
            <v>0</v>
          </cell>
          <cell r="I40">
            <v>0</v>
          </cell>
          <cell r="J40">
            <v>753</v>
          </cell>
          <cell r="K40">
            <v>55928</v>
          </cell>
          <cell r="L40">
            <v>8312640</v>
          </cell>
        </row>
        <row r="41">
          <cell r="B41">
            <v>102</v>
          </cell>
          <cell r="C41">
            <v>1883</v>
          </cell>
          <cell r="D41">
            <v>1</v>
          </cell>
          <cell r="E41">
            <v>23</v>
          </cell>
          <cell r="F41">
            <v>0</v>
          </cell>
          <cell r="G41">
            <v>0</v>
          </cell>
          <cell r="H41">
            <v>0</v>
          </cell>
          <cell r="I41">
            <v>0</v>
          </cell>
          <cell r="J41">
            <v>103</v>
          </cell>
          <cell r="K41">
            <v>1906</v>
          </cell>
          <cell r="L41">
            <v>210170</v>
          </cell>
        </row>
        <row r="42">
          <cell r="B42">
            <v>943</v>
          </cell>
          <cell r="C42">
            <v>19273</v>
          </cell>
          <cell r="D42">
            <v>9</v>
          </cell>
          <cell r="E42">
            <v>207</v>
          </cell>
          <cell r="F42">
            <v>0</v>
          </cell>
          <cell r="G42">
            <v>0</v>
          </cell>
          <cell r="H42">
            <v>0</v>
          </cell>
          <cell r="I42">
            <v>0</v>
          </cell>
          <cell r="J42">
            <v>952</v>
          </cell>
          <cell r="K42">
            <v>19480</v>
          </cell>
          <cell r="L42">
            <v>2050266</v>
          </cell>
        </row>
        <row r="43">
          <cell r="B43">
            <v>45</v>
          </cell>
          <cell r="C43">
            <v>1035</v>
          </cell>
          <cell r="D43">
            <v>2</v>
          </cell>
          <cell r="E43">
            <v>46</v>
          </cell>
          <cell r="F43">
            <v>0</v>
          </cell>
          <cell r="G43">
            <v>0</v>
          </cell>
          <cell r="H43">
            <v>0</v>
          </cell>
          <cell r="I43">
            <v>0</v>
          </cell>
          <cell r="J43">
            <v>47</v>
          </cell>
          <cell r="K43">
            <v>1081</v>
          </cell>
          <cell r="L43">
            <v>92273</v>
          </cell>
        </row>
        <row r="44">
          <cell r="B44">
            <v>26</v>
          </cell>
          <cell r="C44">
            <v>529</v>
          </cell>
          <cell r="D44">
            <v>0</v>
          </cell>
          <cell r="E44">
            <v>0</v>
          </cell>
          <cell r="F44">
            <v>0</v>
          </cell>
          <cell r="G44">
            <v>0</v>
          </cell>
          <cell r="H44">
            <v>0</v>
          </cell>
          <cell r="I44">
            <v>0</v>
          </cell>
          <cell r="J44">
            <v>26</v>
          </cell>
          <cell r="K44">
            <v>529</v>
          </cell>
          <cell r="L44">
            <v>51728</v>
          </cell>
        </row>
        <row r="45">
          <cell r="B45">
            <v>1802</v>
          </cell>
          <cell r="C45">
            <v>183724</v>
          </cell>
          <cell r="D45">
            <v>1044</v>
          </cell>
          <cell r="E45">
            <v>106192</v>
          </cell>
          <cell r="F45">
            <v>33</v>
          </cell>
          <cell r="G45">
            <v>3594</v>
          </cell>
          <cell r="H45">
            <v>22</v>
          </cell>
          <cell r="I45">
            <v>2781</v>
          </cell>
          <cell r="J45">
            <v>2901</v>
          </cell>
          <cell r="K45">
            <v>296291</v>
          </cell>
          <cell r="L45">
            <v>19692400</v>
          </cell>
        </row>
        <row r="46">
          <cell r="B46">
            <v>670</v>
          </cell>
          <cell r="C46">
            <v>67896</v>
          </cell>
          <cell r="D46">
            <v>649</v>
          </cell>
          <cell r="E46">
            <v>65472</v>
          </cell>
          <cell r="F46">
            <v>30</v>
          </cell>
          <cell r="G46">
            <v>3139</v>
          </cell>
          <cell r="H46">
            <v>21</v>
          </cell>
          <cell r="I46">
            <v>2368</v>
          </cell>
          <cell r="J46">
            <v>1370</v>
          </cell>
          <cell r="K46">
            <v>138875</v>
          </cell>
          <cell r="L46">
            <v>9184008</v>
          </cell>
        </row>
        <row r="47">
          <cell r="B47">
            <v>783</v>
          </cell>
          <cell r="C47">
            <v>79713</v>
          </cell>
          <cell r="D47">
            <v>239</v>
          </cell>
          <cell r="E47">
            <v>25054</v>
          </cell>
          <cell r="F47">
            <v>2</v>
          </cell>
          <cell r="G47">
            <v>355</v>
          </cell>
          <cell r="H47">
            <v>1</v>
          </cell>
          <cell r="I47">
            <v>413</v>
          </cell>
          <cell r="J47">
            <v>1025</v>
          </cell>
          <cell r="K47">
            <v>105535</v>
          </cell>
          <cell r="L47">
            <v>6780356</v>
          </cell>
        </row>
        <row r="48">
          <cell r="B48">
            <v>812</v>
          </cell>
          <cell r="C48">
            <v>15441</v>
          </cell>
          <cell r="D48">
            <v>630</v>
          </cell>
          <cell r="E48">
            <v>11629</v>
          </cell>
          <cell r="F48">
            <v>0</v>
          </cell>
          <cell r="G48">
            <v>0</v>
          </cell>
          <cell r="H48">
            <v>0</v>
          </cell>
          <cell r="I48">
            <v>0</v>
          </cell>
          <cell r="J48">
            <v>1442</v>
          </cell>
          <cell r="K48">
            <v>27070</v>
          </cell>
          <cell r="L48">
            <v>2868662</v>
          </cell>
        </row>
        <row r="49">
          <cell r="B49">
            <v>0</v>
          </cell>
          <cell r="C49">
            <v>0</v>
          </cell>
          <cell r="D49">
            <v>0</v>
          </cell>
          <cell r="E49">
            <v>0</v>
          </cell>
          <cell r="F49">
            <v>0</v>
          </cell>
          <cell r="G49">
            <v>0</v>
          </cell>
          <cell r="H49">
            <v>0</v>
          </cell>
          <cell r="I49">
            <v>0</v>
          </cell>
          <cell r="J49">
            <v>0</v>
          </cell>
          <cell r="K49">
            <v>0</v>
          </cell>
          <cell r="L49">
            <v>0</v>
          </cell>
        </row>
        <row r="50">
          <cell r="B50">
            <v>4</v>
          </cell>
          <cell r="C50">
            <v>92</v>
          </cell>
          <cell r="D50">
            <v>0</v>
          </cell>
          <cell r="E50">
            <v>0</v>
          </cell>
          <cell r="F50">
            <v>0</v>
          </cell>
          <cell r="G50">
            <v>0</v>
          </cell>
          <cell r="H50">
            <v>0</v>
          </cell>
          <cell r="I50">
            <v>0</v>
          </cell>
          <cell r="J50">
            <v>4</v>
          </cell>
          <cell r="K50">
            <v>92</v>
          </cell>
          <cell r="L50">
            <v>8434</v>
          </cell>
        </row>
        <row r="51">
          <cell r="B51">
            <v>10</v>
          </cell>
          <cell r="C51">
            <v>230</v>
          </cell>
          <cell r="D51">
            <v>0</v>
          </cell>
          <cell r="E51">
            <v>0</v>
          </cell>
          <cell r="F51">
            <v>0</v>
          </cell>
          <cell r="G51">
            <v>0</v>
          </cell>
          <cell r="H51">
            <v>0</v>
          </cell>
          <cell r="I51">
            <v>0</v>
          </cell>
          <cell r="J51">
            <v>10</v>
          </cell>
          <cell r="K51">
            <v>230</v>
          </cell>
          <cell r="L51">
            <v>21405</v>
          </cell>
        </row>
      </sheetData>
      <sheetData sheetId="1">
        <row r="10">
          <cell r="B10">
            <v>28</v>
          </cell>
          <cell r="C10">
            <v>530</v>
          </cell>
          <cell r="D10">
            <v>0</v>
          </cell>
          <cell r="E10">
            <v>0</v>
          </cell>
          <cell r="F10">
            <v>0</v>
          </cell>
          <cell r="G10">
            <v>0</v>
          </cell>
          <cell r="H10">
            <v>0</v>
          </cell>
          <cell r="I10">
            <v>0</v>
          </cell>
          <cell r="J10">
            <v>28</v>
          </cell>
          <cell r="K10">
            <v>530</v>
          </cell>
          <cell r="L10">
            <v>52920</v>
          </cell>
        </row>
        <row r="11">
          <cell r="B11">
            <v>0</v>
          </cell>
          <cell r="C11">
            <v>0</v>
          </cell>
          <cell r="D11">
            <v>0</v>
          </cell>
          <cell r="E11">
            <v>0</v>
          </cell>
          <cell r="F11">
            <v>0</v>
          </cell>
          <cell r="G11">
            <v>0</v>
          </cell>
          <cell r="H11">
            <v>0</v>
          </cell>
          <cell r="I11">
            <v>0</v>
          </cell>
          <cell r="J11">
            <v>0</v>
          </cell>
          <cell r="K11">
            <v>0</v>
          </cell>
          <cell r="L11">
            <v>0</v>
          </cell>
        </row>
        <row r="12">
          <cell r="B12">
            <v>0</v>
          </cell>
          <cell r="C12">
            <v>0</v>
          </cell>
          <cell r="D12">
            <v>0</v>
          </cell>
          <cell r="E12">
            <v>0</v>
          </cell>
          <cell r="F12">
            <v>0</v>
          </cell>
          <cell r="G12">
            <v>0</v>
          </cell>
          <cell r="H12">
            <v>0</v>
          </cell>
          <cell r="I12">
            <v>0</v>
          </cell>
          <cell r="J12">
            <v>0</v>
          </cell>
          <cell r="K12">
            <v>0</v>
          </cell>
          <cell r="L12">
            <v>0</v>
          </cell>
        </row>
        <row r="13">
          <cell r="B13">
            <v>0</v>
          </cell>
          <cell r="C13">
            <v>0</v>
          </cell>
          <cell r="D13">
            <v>0</v>
          </cell>
          <cell r="E13">
            <v>0</v>
          </cell>
          <cell r="F13">
            <v>0</v>
          </cell>
          <cell r="G13">
            <v>0</v>
          </cell>
          <cell r="H13">
            <v>0</v>
          </cell>
          <cell r="I13">
            <v>0</v>
          </cell>
          <cell r="J13">
            <v>0</v>
          </cell>
          <cell r="K13">
            <v>0</v>
          </cell>
          <cell r="L13">
            <v>0</v>
          </cell>
        </row>
        <row r="14">
          <cell r="B14">
            <v>0</v>
          </cell>
          <cell r="C14">
            <v>0</v>
          </cell>
          <cell r="D14">
            <v>0</v>
          </cell>
          <cell r="E14">
            <v>0</v>
          </cell>
          <cell r="F14">
            <v>0</v>
          </cell>
          <cell r="G14">
            <v>0</v>
          </cell>
          <cell r="H14">
            <v>0</v>
          </cell>
          <cell r="I14">
            <v>0</v>
          </cell>
          <cell r="J14">
            <v>0</v>
          </cell>
          <cell r="K14">
            <v>0</v>
          </cell>
          <cell r="L14">
            <v>0</v>
          </cell>
        </row>
        <row r="15">
          <cell r="B15">
            <v>28</v>
          </cell>
          <cell r="C15">
            <v>530</v>
          </cell>
          <cell r="D15">
            <v>0</v>
          </cell>
          <cell r="E15">
            <v>0</v>
          </cell>
          <cell r="F15">
            <v>0</v>
          </cell>
          <cell r="G15">
            <v>0</v>
          </cell>
          <cell r="H15">
            <v>0</v>
          </cell>
          <cell r="I15">
            <v>0</v>
          </cell>
          <cell r="J15">
            <v>28</v>
          </cell>
          <cell r="K15">
            <v>530</v>
          </cell>
          <cell r="L15">
            <v>52920</v>
          </cell>
        </row>
        <row r="16">
          <cell r="B16">
            <v>0</v>
          </cell>
          <cell r="C16">
            <v>0</v>
          </cell>
          <cell r="D16">
            <v>0</v>
          </cell>
          <cell r="E16">
            <v>0</v>
          </cell>
          <cell r="F16">
            <v>0</v>
          </cell>
          <cell r="G16">
            <v>0</v>
          </cell>
          <cell r="H16">
            <v>0</v>
          </cell>
          <cell r="I16">
            <v>0</v>
          </cell>
          <cell r="J16">
            <v>0</v>
          </cell>
          <cell r="K16">
            <v>0</v>
          </cell>
          <cell r="L16">
            <v>0</v>
          </cell>
        </row>
        <row r="17">
          <cell r="B17">
            <v>0</v>
          </cell>
          <cell r="C17">
            <v>0</v>
          </cell>
          <cell r="D17">
            <v>0</v>
          </cell>
          <cell r="E17">
            <v>0</v>
          </cell>
          <cell r="F17">
            <v>0</v>
          </cell>
          <cell r="G17">
            <v>0</v>
          </cell>
          <cell r="H17">
            <v>0</v>
          </cell>
          <cell r="I17">
            <v>0</v>
          </cell>
          <cell r="J17">
            <v>0</v>
          </cell>
          <cell r="K17">
            <v>0</v>
          </cell>
          <cell r="L17">
            <v>0</v>
          </cell>
        </row>
        <row r="18">
          <cell r="B18">
            <v>1</v>
          </cell>
          <cell r="C18">
            <v>19</v>
          </cell>
          <cell r="D18">
            <v>0</v>
          </cell>
          <cell r="E18">
            <v>0</v>
          </cell>
          <cell r="F18">
            <v>0</v>
          </cell>
          <cell r="G18">
            <v>0</v>
          </cell>
          <cell r="H18">
            <v>0</v>
          </cell>
          <cell r="I18">
            <v>0</v>
          </cell>
          <cell r="J18">
            <v>1</v>
          </cell>
          <cell r="K18">
            <v>19</v>
          </cell>
          <cell r="L18">
            <v>1282</v>
          </cell>
        </row>
        <row r="19">
          <cell r="B19">
            <v>0</v>
          </cell>
          <cell r="C19">
            <v>0</v>
          </cell>
          <cell r="D19">
            <v>0</v>
          </cell>
          <cell r="E19">
            <v>0</v>
          </cell>
          <cell r="F19">
            <v>0</v>
          </cell>
          <cell r="G19">
            <v>0</v>
          </cell>
          <cell r="H19">
            <v>0</v>
          </cell>
          <cell r="I19">
            <v>0</v>
          </cell>
          <cell r="J19">
            <v>0</v>
          </cell>
          <cell r="K19">
            <v>0</v>
          </cell>
          <cell r="L19">
            <v>0</v>
          </cell>
        </row>
        <row r="20">
          <cell r="B20">
            <v>1</v>
          </cell>
          <cell r="C20">
            <v>19</v>
          </cell>
          <cell r="D20">
            <v>0</v>
          </cell>
          <cell r="E20">
            <v>0</v>
          </cell>
          <cell r="F20">
            <v>0</v>
          </cell>
          <cell r="G20">
            <v>0</v>
          </cell>
          <cell r="H20">
            <v>0</v>
          </cell>
          <cell r="I20">
            <v>0</v>
          </cell>
          <cell r="J20">
            <v>1</v>
          </cell>
          <cell r="K20">
            <v>19</v>
          </cell>
          <cell r="L20">
            <v>1282</v>
          </cell>
        </row>
        <row r="21">
          <cell r="B21">
            <v>190</v>
          </cell>
          <cell r="C21">
            <v>4980</v>
          </cell>
          <cell r="D21">
            <v>10</v>
          </cell>
          <cell r="E21">
            <v>1002</v>
          </cell>
          <cell r="F21">
            <v>23</v>
          </cell>
          <cell r="G21">
            <v>2063</v>
          </cell>
          <cell r="H21">
            <v>0</v>
          </cell>
          <cell r="I21">
            <v>0</v>
          </cell>
          <cell r="J21">
            <v>223</v>
          </cell>
          <cell r="K21">
            <v>8045</v>
          </cell>
          <cell r="L21">
            <v>567996</v>
          </cell>
        </row>
        <row r="22">
          <cell r="B22">
            <v>190</v>
          </cell>
          <cell r="C22">
            <v>4980</v>
          </cell>
          <cell r="D22">
            <v>0</v>
          </cell>
          <cell r="E22">
            <v>0</v>
          </cell>
          <cell r="F22">
            <v>23</v>
          </cell>
          <cell r="G22">
            <v>2063</v>
          </cell>
          <cell r="H22">
            <v>0</v>
          </cell>
          <cell r="I22">
            <v>0</v>
          </cell>
          <cell r="J22">
            <v>213</v>
          </cell>
          <cell r="K22">
            <v>7043</v>
          </cell>
          <cell r="L22">
            <v>523275</v>
          </cell>
        </row>
        <row r="23">
          <cell r="B23">
            <v>0</v>
          </cell>
          <cell r="C23">
            <v>0</v>
          </cell>
          <cell r="D23">
            <v>0</v>
          </cell>
          <cell r="E23">
            <v>0</v>
          </cell>
          <cell r="F23">
            <v>0</v>
          </cell>
          <cell r="G23">
            <v>0</v>
          </cell>
          <cell r="H23">
            <v>0</v>
          </cell>
          <cell r="I23">
            <v>0</v>
          </cell>
          <cell r="J23">
            <v>0</v>
          </cell>
          <cell r="K23">
            <v>0</v>
          </cell>
          <cell r="L23">
            <v>0</v>
          </cell>
        </row>
        <row r="24">
          <cell r="B24">
            <v>1</v>
          </cell>
          <cell r="C24">
            <v>86</v>
          </cell>
          <cell r="D24">
            <v>73</v>
          </cell>
          <cell r="E24">
            <v>1515</v>
          </cell>
          <cell r="F24">
            <v>0</v>
          </cell>
          <cell r="G24">
            <v>0</v>
          </cell>
          <cell r="H24">
            <v>0</v>
          </cell>
          <cell r="I24">
            <v>0</v>
          </cell>
          <cell r="J24">
            <v>74</v>
          </cell>
          <cell r="K24">
            <v>1601</v>
          </cell>
          <cell r="L24">
            <v>75090</v>
          </cell>
        </row>
        <row r="25">
          <cell r="B25">
            <v>1</v>
          </cell>
          <cell r="C25">
            <v>86</v>
          </cell>
          <cell r="D25">
            <v>73</v>
          </cell>
          <cell r="E25">
            <v>1515</v>
          </cell>
          <cell r="F25">
            <v>0</v>
          </cell>
          <cell r="G25">
            <v>0</v>
          </cell>
          <cell r="H25">
            <v>0</v>
          </cell>
          <cell r="I25">
            <v>0</v>
          </cell>
          <cell r="J25">
            <v>74</v>
          </cell>
          <cell r="K25">
            <v>1601</v>
          </cell>
          <cell r="L25">
            <v>75090</v>
          </cell>
        </row>
        <row r="26">
          <cell r="B26">
            <v>0</v>
          </cell>
          <cell r="C26">
            <v>0</v>
          </cell>
          <cell r="D26">
            <v>72</v>
          </cell>
          <cell r="E26">
            <v>1430</v>
          </cell>
          <cell r="F26">
            <v>0</v>
          </cell>
          <cell r="G26">
            <v>0</v>
          </cell>
          <cell r="H26">
            <v>0</v>
          </cell>
          <cell r="I26">
            <v>0</v>
          </cell>
          <cell r="J26">
            <v>72</v>
          </cell>
          <cell r="K26">
            <v>1430</v>
          </cell>
          <cell r="L26">
            <v>65908</v>
          </cell>
        </row>
        <row r="27">
          <cell r="B27">
            <v>0</v>
          </cell>
          <cell r="C27">
            <v>0</v>
          </cell>
          <cell r="D27">
            <v>0</v>
          </cell>
          <cell r="E27">
            <v>0</v>
          </cell>
          <cell r="F27">
            <v>0</v>
          </cell>
          <cell r="G27">
            <v>0</v>
          </cell>
          <cell r="H27">
            <v>0</v>
          </cell>
          <cell r="I27">
            <v>0</v>
          </cell>
          <cell r="J27">
            <v>0</v>
          </cell>
          <cell r="K27">
            <v>0</v>
          </cell>
          <cell r="L27">
            <v>0</v>
          </cell>
        </row>
        <row r="28">
          <cell r="B28">
            <v>99</v>
          </cell>
          <cell r="C28">
            <v>2090</v>
          </cell>
          <cell r="D28">
            <v>2</v>
          </cell>
          <cell r="E28">
            <v>158</v>
          </cell>
          <cell r="F28">
            <v>0</v>
          </cell>
          <cell r="G28">
            <v>0</v>
          </cell>
          <cell r="H28">
            <v>0</v>
          </cell>
          <cell r="I28">
            <v>0</v>
          </cell>
          <cell r="J28">
            <v>101</v>
          </cell>
          <cell r="K28">
            <v>2248</v>
          </cell>
          <cell r="L28">
            <v>221352</v>
          </cell>
        </row>
        <row r="29">
          <cell r="B29">
            <v>99</v>
          </cell>
          <cell r="C29">
            <v>2090</v>
          </cell>
          <cell r="D29">
            <v>2</v>
          </cell>
          <cell r="E29">
            <v>158</v>
          </cell>
          <cell r="F29">
            <v>0</v>
          </cell>
          <cell r="G29">
            <v>0</v>
          </cell>
          <cell r="H29">
            <v>0</v>
          </cell>
          <cell r="I29">
            <v>0</v>
          </cell>
          <cell r="J29">
            <v>101</v>
          </cell>
          <cell r="K29">
            <v>2248</v>
          </cell>
          <cell r="L29">
            <v>221352</v>
          </cell>
        </row>
        <row r="30">
          <cell r="B30">
            <v>99</v>
          </cell>
          <cell r="C30">
            <v>2090</v>
          </cell>
          <cell r="D30">
            <v>2</v>
          </cell>
          <cell r="E30">
            <v>158</v>
          </cell>
          <cell r="F30">
            <v>0</v>
          </cell>
          <cell r="G30">
            <v>0</v>
          </cell>
          <cell r="H30">
            <v>0</v>
          </cell>
          <cell r="I30">
            <v>0</v>
          </cell>
          <cell r="J30">
            <v>101</v>
          </cell>
          <cell r="K30">
            <v>2248</v>
          </cell>
          <cell r="L30">
            <v>221352</v>
          </cell>
        </row>
        <row r="31">
          <cell r="B31">
            <v>0</v>
          </cell>
          <cell r="C31">
            <v>0</v>
          </cell>
          <cell r="D31">
            <v>0</v>
          </cell>
          <cell r="E31">
            <v>0</v>
          </cell>
          <cell r="F31">
            <v>0</v>
          </cell>
          <cell r="G31">
            <v>0</v>
          </cell>
          <cell r="H31">
            <v>0</v>
          </cell>
          <cell r="I31">
            <v>0</v>
          </cell>
          <cell r="J31">
            <v>0</v>
          </cell>
          <cell r="K31">
            <v>0</v>
          </cell>
          <cell r="L31">
            <v>0</v>
          </cell>
        </row>
        <row r="32">
          <cell r="B32">
            <v>0</v>
          </cell>
          <cell r="C32">
            <v>0</v>
          </cell>
          <cell r="D32">
            <v>0</v>
          </cell>
          <cell r="E32">
            <v>0</v>
          </cell>
          <cell r="F32">
            <v>0</v>
          </cell>
          <cell r="G32">
            <v>0</v>
          </cell>
          <cell r="H32">
            <v>0</v>
          </cell>
          <cell r="I32">
            <v>0</v>
          </cell>
          <cell r="J32">
            <v>0</v>
          </cell>
          <cell r="K32">
            <v>0</v>
          </cell>
          <cell r="L32">
            <v>0</v>
          </cell>
        </row>
        <row r="33">
          <cell r="B33">
            <v>31832</v>
          </cell>
          <cell r="C33">
            <v>3401221</v>
          </cell>
          <cell r="D33">
            <v>290</v>
          </cell>
          <cell r="E33">
            <v>28513</v>
          </cell>
          <cell r="F33">
            <v>258</v>
          </cell>
          <cell r="G33">
            <v>22385</v>
          </cell>
          <cell r="H33">
            <v>0</v>
          </cell>
          <cell r="I33">
            <v>0</v>
          </cell>
          <cell r="J33">
            <v>32380</v>
          </cell>
          <cell r="K33">
            <v>3452119</v>
          </cell>
          <cell r="L33">
            <v>45482650</v>
          </cell>
        </row>
        <row r="34">
          <cell r="B34">
            <v>30011</v>
          </cell>
          <cell r="C34">
            <v>3206252</v>
          </cell>
          <cell r="D34">
            <v>6</v>
          </cell>
          <cell r="E34">
            <v>540</v>
          </cell>
          <cell r="F34">
            <v>0</v>
          </cell>
          <cell r="G34">
            <v>0</v>
          </cell>
          <cell r="H34">
            <v>0</v>
          </cell>
          <cell r="I34">
            <v>0</v>
          </cell>
          <cell r="J34">
            <v>30017</v>
          </cell>
          <cell r="K34">
            <v>3206792</v>
          </cell>
          <cell r="L34">
            <v>39140184</v>
          </cell>
        </row>
        <row r="35">
          <cell r="B35">
            <v>16</v>
          </cell>
          <cell r="C35">
            <v>1584</v>
          </cell>
          <cell r="D35">
            <v>0</v>
          </cell>
          <cell r="E35">
            <v>0</v>
          </cell>
          <cell r="F35">
            <v>0</v>
          </cell>
          <cell r="G35">
            <v>0</v>
          </cell>
          <cell r="H35">
            <v>0</v>
          </cell>
          <cell r="I35">
            <v>0</v>
          </cell>
          <cell r="J35">
            <v>16</v>
          </cell>
          <cell r="K35">
            <v>1584</v>
          </cell>
          <cell r="L35">
            <v>88173</v>
          </cell>
        </row>
        <row r="36">
          <cell r="B36">
            <v>0</v>
          </cell>
          <cell r="C36">
            <v>0</v>
          </cell>
          <cell r="D36">
            <v>220</v>
          </cell>
          <cell r="E36">
            <v>21264</v>
          </cell>
          <cell r="F36">
            <v>110</v>
          </cell>
          <cell r="G36">
            <v>11609</v>
          </cell>
          <cell r="H36">
            <v>0</v>
          </cell>
          <cell r="I36">
            <v>0</v>
          </cell>
          <cell r="J36">
            <v>330</v>
          </cell>
          <cell r="K36">
            <v>32873</v>
          </cell>
          <cell r="L36">
            <v>689542</v>
          </cell>
        </row>
        <row r="37">
          <cell r="B37">
            <v>1178</v>
          </cell>
          <cell r="C37">
            <v>123280</v>
          </cell>
          <cell r="D37">
            <v>0</v>
          </cell>
          <cell r="E37">
            <v>0</v>
          </cell>
          <cell r="F37">
            <v>0</v>
          </cell>
          <cell r="G37">
            <v>0</v>
          </cell>
          <cell r="H37">
            <v>0</v>
          </cell>
          <cell r="I37">
            <v>0</v>
          </cell>
          <cell r="J37">
            <v>1178</v>
          </cell>
          <cell r="K37">
            <v>123280</v>
          </cell>
          <cell r="L37">
            <v>3676868</v>
          </cell>
        </row>
        <row r="38">
          <cell r="B38">
            <v>31</v>
          </cell>
          <cell r="C38">
            <v>3173</v>
          </cell>
          <cell r="D38">
            <v>0</v>
          </cell>
          <cell r="E38">
            <v>0</v>
          </cell>
          <cell r="F38">
            <v>0</v>
          </cell>
          <cell r="G38">
            <v>0</v>
          </cell>
          <cell r="H38">
            <v>0</v>
          </cell>
          <cell r="I38">
            <v>0</v>
          </cell>
          <cell r="J38">
            <v>31</v>
          </cell>
          <cell r="K38">
            <v>3173</v>
          </cell>
          <cell r="L38">
            <v>96657</v>
          </cell>
        </row>
        <row r="39">
          <cell r="B39">
            <v>1147</v>
          </cell>
          <cell r="C39">
            <v>120107</v>
          </cell>
          <cell r="D39">
            <v>0</v>
          </cell>
          <cell r="E39">
            <v>0</v>
          </cell>
          <cell r="F39">
            <v>0</v>
          </cell>
          <cell r="G39">
            <v>0</v>
          </cell>
          <cell r="H39">
            <v>0</v>
          </cell>
          <cell r="I39">
            <v>0</v>
          </cell>
          <cell r="J39">
            <v>1147</v>
          </cell>
          <cell r="K39">
            <v>120107</v>
          </cell>
          <cell r="L39">
            <v>3580210</v>
          </cell>
        </row>
        <row r="40">
          <cell r="B40">
            <v>0</v>
          </cell>
          <cell r="C40">
            <v>0</v>
          </cell>
          <cell r="D40">
            <v>0</v>
          </cell>
          <cell r="E40">
            <v>0</v>
          </cell>
          <cell r="F40">
            <v>0</v>
          </cell>
          <cell r="G40">
            <v>0</v>
          </cell>
          <cell r="H40">
            <v>0</v>
          </cell>
          <cell r="I40">
            <v>0</v>
          </cell>
          <cell r="J40">
            <v>0</v>
          </cell>
          <cell r="K40">
            <v>0</v>
          </cell>
          <cell r="L40">
            <v>0</v>
          </cell>
        </row>
        <row r="41">
          <cell r="B41">
            <v>104</v>
          </cell>
          <cell r="C41">
            <v>10109</v>
          </cell>
          <cell r="D41">
            <v>58</v>
          </cell>
          <cell r="E41">
            <v>6120</v>
          </cell>
          <cell r="F41">
            <v>145</v>
          </cell>
          <cell r="G41">
            <v>10622</v>
          </cell>
          <cell r="H41">
            <v>0</v>
          </cell>
          <cell r="I41">
            <v>0</v>
          </cell>
          <cell r="J41">
            <v>307</v>
          </cell>
          <cell r="K41">
            <v>26851</v>
          </cell>
          <cell r="L41">
            <v>1631390</v>
          </cell>
        </row>
        <row r="42">
          <cell r="B42">
            <v>0</v>
          </cell>
          <cell r="C42">
            <v>0</v>
          </cell>
          <cell r="D42">
            <v>6</v>
          </cell>
          <cell r="E42">
            <v>589</v>
          </cell>
          <cell r="F42">
            <v>0</v>
          </cell>
          <cell r="G42">
            <v>0</v>
          </cell>
          <cell r="H42">
            <v>0</v>
          </cell>
          <cell r="I42">
            <v>0</v>
          </cell>
          <cell r="J42">
            <v>6</v>
          </cell>
          <cell r="K42">
            <v>589</v>
          </cell>
          <cell r="L42">
            <v>10734</v>
          </cell>
        </row>
        <row r="43">
          <cell r="B43">
            <v>0</v>
          </cell>
          <cell r="C43">
            <v>0</v>
          </cell>
          <cell r="D43">
            <v>0</v>
          </cell>
          <cell r="E43">
            <v>0</v>
          </cell>
          <cell r="F43">
            <v>0</v>
          </cell>
          <cell r="G43">
            <v>0</v>
          </cell>
          <cell r="H43">
            <v>0</v>
          </cell>
          <cell r="I43">
            <v>0</v>
          </cell>
          <cell r="J43">
            <v>0</v>
          </cell>
          <cell r="K43">
            <v>0</v>
          </cell>
          <cell r="L43">
            <v>0</v>
          </cell>
        </row>
        <row r="44">
          <cell r="B44">
            <v>0</v>
          </cell>
          <cell r="C44">
            <v>0</v>
          </cell>
          <cell r="D44">
            <v>0</v>
          </cell>
          <cell r="E44">
            <v>0</v>
          </cell>
          <cell r="F44">
            <v>0</v>
          </cell>
          <cell r="G44">
            <v>0</v>
          </cell>
          <cell r="H44">
            <v>0</v>
          </cell>
          <cell r="I44">
            <v>0</v>
          </cell>
          <cell r="J44">
            <v>0</v>
          </cell>
          <cell r="K44">
            <v>0</v>
          </cell>
          <cell r="L44">
            <v>0</v>
          </cell>
        </row>
        <row r="45">
          <cell r="B45">
            <v>539</v>
          </cell>
          <cell r="C45">
            <v>61580</v>
          </cell>
          <cell r="D45">
            <v>0</v>
          </cell>
          <cell r="E45">
            <v>0</v>
          </cell>
          <cell r="F45">
            <v>3</v>
          </cell>
          <cell r="G45">
            <v>154</v>
          </cell>
          <cell r="H45">
            <v>0</v>
          </cell>
          <cell r="I45">
            <v>0</v>
          </cell>
          <cell r="J45">
            <v>542</v>
          </cell>
          <cell r="K45">
            <v>61734</v>
          </cell>
          <cell r="L45">
            <v>333933</v>
          </cell>
        </row>
        <row r="46">
          <cell r="B46">
            <v>282803</v>
          </cell>
          <cell r="C46">
            <v>33685259</v>
          </cell>
          <cell r="D46">
            <v>75832</v>
          </cell>
          <cell r="E46">
            <v>8990136</v>
          </cell>
          <cell r="F46">
            <v>972</v>
          </cell>
          <cell r="G46">
            <v>102233</v>
          </cell>
          <cell r="H46">
            <v>1466</v>
          </cell>
          <cell r="I46">
            <v>156780</v>
          </cell>
          <cell r="J46">
            <v>361073</v>
          </cell>
          <cell r="K46">
            <v>42934408</v>
          </cell>
          <cell r="L46">
            <v>891321163</v>
          </cell>
        </row>
        <row r="47">
          <cell r="B47">
            <v>0</v>
          </cell>
          <cell r="C47">
            <v>0</v>
          </cell>
          <cell r="D47">
            <v>0</v>
          </cell>
          <cell r="E47">
            <v>0</v>
          </cell>
          <cell r="F47">
            <v>22</v>
          </cell>
          <cell r="G47">
            <v>2141</v>
          </cell>
          <cell r="H47">
            <v>0</v>
          </cell>
          <cell r="I47">
            <v>0</v>
          </cell>
          <cell r="J47">
            <v>22</v>
          </cell>
          <cell r="K47">
            <v>2141</v>
          </cell>
          <cell r="L47">
            <v>80557</v>
          </cell>
        </row>
        <row r="48">
          <cell r="B48">
            <v>0</v>
          </cell>
          <cell r="C48">
            <v>0</v>
          </cell>
          <cell r="D48">
            <v>0</v>
          </cell>
          <cell r="E48">
            <v>0</v>
          </cell>
          <cell r="F48">
            <v>0</v>
          </cell>
          <cell r="G48">
            <v>0</v>
          </cell>
          <cell r="H48">
            <v>0</v>
          </cell>
          <cell r="I48">
            <v>0</v>
          </cell>
          <cell r="J48">
            <v>0</v>
          </cell>
          <cell r="K48">
            <v>0</v>
          </cell>
          <cell r="L48">
            <v>0</v>
          </cell>
        </row>
        <row r="49">
          <cell r="B49">
            <v>0</v>
          </cell>
          <cell r="C49">
            <v>0</v>
          </cell>
          <cell r="D49">
            <v>0</v>
          </cell>
          <cell r="E49">
            <v>0</v>
          </cell>
          <cell r="F49">
            <v>22</v>
          </cell>
          <cell r="G49">
            <v>2141</v>
          </cell>
          <cell r="H49">
            <v>0</v>
          </cell>
          <cell r="I49">
            <v>0</v>
          </cell>
          <cell r="J49">
            <v>22</v>
          </cell>
          <cell r="K49">
            <v>2141</v>
          </cell>
          <cell r="L49">
            <v>80557</v>
          </cell>
        </row>
        <row r="50">
          <cell r="B50">
            <v>282803</v>
          </cell>
          <cell r="C50">
            <v>33685259</v>
          </cell>
          <cell r="D50">
            <v>75832</v>
          </cell>
          <cell r="E50">
            <v>8990136</v>
          </cell>
          <cell r="F50">
            <v>950</v>
          </cell>
          <cell r="G50">
            <v>100092</v>
          </cell>
          <cell r="H50">
            <v>1466</v>
          </cell>
          <cell r="I50">
            <v>156780</v>
          </cell>
          <cell r="J50">
            <v>361051</v>
          </cell>
          <cell r="K50">
            <v>42932267</v>
          </cell>
          <cell r="L50">
            <v>891240606</v>
          </cell>
        </row>
        <row r="51">
          <cell r="B51">
            <v>282803</v>
          </cell>
          <cell r="C51">
            <v>33685259</v>
          </cell>
          <cell r="D51">
            <v>75832</v>
          </cell>
          <cell r="E51">
            <v>8990136</v>
          </cell>
          <cell r="F51">
            <v>700</v>
          </cell>
          <cell r="G51">
            <v>75092</v>
          </cell>
          <cell r="H51">
            <v>1466</v>
          </cell>
          <cell r="I51">
            <v>156780</v>
          </cell>
          <cell r="J51">
            <v>360801</v>
          </cell>
          <cell r="K51">
            <v>42907267</v>
          </cell>
          <cell r="L51">
            <v>891083511</v>
          </cell>
        </row>
      </sheetData>
      <sheetData sheetId="2">
        <row r="10">
          <cell r="B10">
            <v>15495</v>
          </cell>
          <cell r="C10">
            <v>1466084</v>
          </cell>
          <cell r="D10">
            <v>1770</v>
          </cell>
          <cell r="E10">
            <v>167443</v>
          </cell>
          <cell r="F10">
            <v>2265</v>
          </cell>
          <cell r="G10">
            <v>213126</v>
          </cell>
          <cell r="H10">
            <v>902</v>
          </cell>
          <cell r="I10">
            <v>82842</v>
          </cell>
          <cell r="J10">
            <v>20432</v>
          </cell>
          <cell r="K10">
            <v>1929495</v>
          </cell>
          <cell r="L10">
            <v>70956316</v>
          </cell>
        </row>
        <row r="11">
          <cell r="B11">
            <v>15495</v>
          </cell>
          <cell r="C11">
            <v>1466084</v>
          </cell>
          <cell r="D11">
            <v>1770</v>
          </cell>
          <cell r="E11">
            <v>167443</v>
          </cell>
          <cell r="F11">
            <v>2265</v>
          </cell>
          <cell r="G11">
            <v>213126</v>
          </cell>
          <cell r="H11">
            <v>902</v>
          </cell>
          <cell r="I11">
            <v>82842</v>
          </cell>
          <cell r="J11">
            <v>20432</v>
          </cell>
          <cell r="K11">
            <v>1929495</v>
          </cell>
          <cell r="L11">
            <v>70956316</v>
          </cell>
        </row>
        <row r="12">
          <cell r="B12">
            <v>0</v>
          </cell>
          <cell r="C12">
            <v>0</v>
          </cell>
          <cell r="D12">
            <v>0</v>
          </cell>
          <cell r="E12">
            <v>0</v>
          </cell>
          <cell r="F12">
            <v>0</v>
          </cell>
          <cell r="G12">
            <v>0</v>
          </cell>
          <cell r="H12">
            <v>0</v>
          </cell>
          <cell r="I12">
            <v>0</v>
          </cell>
          <cell r="J12">
            <v>0</v>
          </cell>
          <cell r="K12">
            <v>0</v>
          </cell>
          <cell r="L12">
            <v>0</v>
          </cell>
        </row>
        <row r="13">
          <cell r="B13">
            <v>56730</v>
          </cell>
          <cell r="C13">
            <v>6302199</v>
          </cell>
          <cell r="D13">
            <v>8781</v>
          </cell>
          <cell r="E13">
            <v>949006</v>
          </cell>
          <cell r="F13">
            <v>3850</v>
          </cell>
          <cell r="G13">
            <v>408042</v>
          </cell>
          <cell r="H13">
            <v>30</v>
          </cell>
          <cell r="I13">
            <v>725</v>
          </cell>
          <cell r="J13">
            <v>69391</v>
          </cell>
          <cell r="K13">
            <v>7659972</v>
          </cell>
          <cell r="L13">
            <v>159070462.38</v>
          </cell>
        </row>
        <row r="14">
          <cell r="B14">
            <v>1</v>
          </cell>
          <cell r="C14">
            <v>22</v>
          </cell>
          <cell r="D14">
            <v>12</v>
          </cell>
          <cell r="E14">
            <v>1018</v>
          </cell>
          <cell r="F14">
            <v>8</v>
          </cell>
          <cell r="G14">
            <v>703</v>
          </cell>
          <cell r="H14">
            <v>0</v>
          </cell>
          <cell r="I14">
            <v>0</v>
          </cell>
          <cell r="J14">
            <v>21</v>
          </cell>
          <cell r="K14">
            <v>1743</v>
          </cell>
          <cell r="L14">
            <v>98715</v>
          </cell>
        </row>
        <row r="15">
          <cell r="B15">
            <v>31124</v>
          </cell>
          <cell r="C15">
            <v>3432953</v>
          </cell>
          <cell r="D15">
            <v>213</v>
          </cell>
          <cell r="E15">
            <v>21604</v>
          </cell>
          <cell r="F15">
            <v>1432</v>
          </cell>
          <cell r="G15">
            <v>157379</v>
          </cell>
          <cell r="H15">
            <v>2</v>
          </cell>
          <cell r="I15">
            <v>60</v>
          </cell>
          <cell r="J15">
            <v>32771</v>
          </cell>
          <cell r="K15">
            <v>3611996</v>
          </cell>
          <cell r="L15">
            <v>44446510</v>
          </cell>
        </row>
        <row r="16">
          <cell r="B16">
            <v>12</v>
          </cell>
          <cell r="C16">
            <v>2063</v>
          </cell>
          <cell r="D16">
            <v>1</v>
          </cell>
          <cell r="E16">
            <v>98</v>
          </cell>
          <cell r="F16">
            <v>0</v>
          </cell>
          <cell r="G16">
            <v>0</v>
          </cell>
          <cell r="H16">
            <v>0</v>
          </cell>
          <cell r="I16">
            <v>0</v>
          </cell>
          <cell r="J16">
            <v>13</v>
          </cell>
          <cell r="K16">
            <v>2161</v>
          </cell>
          <cell r="L16">
            <v>85057</v>
          </cell>
        </row>
        <row r="17">
          <cell r="B17">
            <v>0</v>
          </cell>
          <cell r="C17">
            <v>0</v>
          </cell>
          <cell r="D17">
            <v>0</v>
          </cell>
          <cell r="E17">
            <v>0</v>
          </cell>
          <cell r="F17">
            <v>0</v>
          </cell>
          <cell r="G17">
            <v>0</v>
          </cell>
          <cell r="H17">
            <v>0</v>
          </cell>
          <cell r="I17">
            <v>0</v>
          </cell>
          <cell r="J17">
            <v>0</v>
          </cell>
          <cell r="K17">
            <v>0</v>
          </cell>
          <cell r="L17">
            <v>0</v>
          </cell>
        </row>
        <row r="18">
          <cell r="B18">
            <v>31112</v>
          </cell>
          <cell r="C18">
            <v>3430890</v>
          </cell>
          <cell r="D18">
            <v>212</v>
          </cell>
          <cell r="E18">
            <v>21506</v>
          </cell>
          <cell r="F18">
            <v>1432</v>
          </cell>
          <cell r="G18">
            <v>157379</v>
          </cell>
          <cell r="H18">
            <v>2</v>
          </cell>
          <cell r="I18">
            <v>60</v>
          </cell>
          <cell r="J18">
            <v>32758</v>
          </cell>
          <cell r="K18">
            <v>3609835</v>
          </cell>
          <cell r="L18">
            <v>44361453</v>
          </cell>
        </row>
        <row r="19">
          <cell r="B19">
            <v>22910</v>
          </cell>
          <cell r="C19">
            <v>2603468</v>
          </cell>
          <cell r="D19">
            <v>6421</v>
          </cell>
          <cell r="E19">
            <v>715113</v>
          </cell>
          <cell r="F19">
            <v>1783</v>
          </cell>
          <cell r="G19">
            <v>190500</v>
          </cell>
          <cell r="H19">
            <v>28</v>
          </cell>
          <cell r="I19">
            <v>665</v>
          </cell>
          <cell r="J19">
            <v>31142</v>
          </cell>
          <cell r="K19">
            <v>3509746</v>
          </cell>
          <cell r="L19">
            <v>87712446.379999995</v>
          </cell>
        </row>
        <row r="20">
          <cell r="B20">
            <v>5367</v>
          </cell>
          <cell r="C20">
            <v>591088</v>
          </cell>
          <cell r="D20">
            <v>0</v>
          </cell>
          <cell r="E20">
            <v>0</v>
          </cell>
          <cell r="F20">
            <v>0</v>
          </cell>
          <cell r="G20">
            <v>0</v>
          </cell>
          <cell r="H20">
            <v>0</v>
          </cell>
          <cell r="I20">
            <v>0</v>
          </cell>
          <cell r="J20">
            <v>5367</v>
          </cell>
          <cell r="K20">
            <v>591088</v>
          </cell>
          <cell r="L20">
            <v>6420338.8799999999</v>
          </cell>
        </row>
        <row r="21">
          <cell r="B21">
            <v>971</v>
          </cell>
          <cell r="C21">
            <v>98575</v>
          </cell>
          <cell r="D21">
            <v>4</v>
          </cell>
          <cell r="E21">
            <v>380</v>
          </cell>
          <cell r="F21">
            <v>0</v>
          </cell>
          <cell r="G21">
            <v>0</v>
          </cell>
          <cell r="H21">
            <v>0</v>
          </cell>
          <cell r="I21">
            <v>0</v>
          </cell>
          <cell r="J21">
            <v>975</v>
          </cell>
          <cell r="K21">
            <v>98955</v>
          </cell>
          <cell r="L21">
            <v>1408940.5</v>
          </cell>
        </row>
        <row r="22">
          <cell r="B22">
            <v>16570</v>
          </cell>
          <cell r="C22">
            <v>1913805</v>
          </cell>
          <cell r="D22">
            <v>6417</v>
          </cell>
          <cell r="E22">
            <v>714733</v>
          </cell>
          <cell r="F22">
            <v>1783</v>
          </cell>
          <cell r="G22">
            <v>190500</v>
          </cell>
          <cell r="H22">
            <v>28</v>
          </cell>
          <cell r="I22">
            <v>665</v>
          </cell>
          <cell r="J22">
            <v>24798</v>
          </cell>
          <cell r="K22">
            <v>2819703</v>
          </cell>
          <cell r="L22">
            <v>79873341</v>
          </cell>
        </row>
        <row r="23">
          <cell r="B23">
            <v>905</v>
          </cell>
          <cell r="C23">
            <v>97134</v>
          </cell>
          <cell r="D23">
            <v>186</v>
          </cell>
          <cell r="E23">
            <v>20078</v>
          </cell>
          <cell r="F23">
            <v>443</v>
          </cell>
          <cell r="G23">
            <v>42681</v>
          </cell>
          <cell r="H23">
            <v>0</v>
          </cell>
          <cell r="I23">
            <v>0</v>
          </cell>
          <cell r="J23">
            <v>1534</v>
          </cell>
          <cell r="K23">
            <v>159893</v>
          </cell>
          <cell r="L23">
            <v>8986238</v>
          </cell>
        </row>
        <row r="24">
          <cell r="B24">
            <v>897</v>
          </cell>
          <cell r="C24">
            <v>96982</v>
          </cell>
          <cell r="D24">
            <v>58</v>
          </cell>
          <cell r="E24">
            <v>6052</v>
          </cell>
          <cell r="F24">
            <v>443</v>
          </cell>
          <cell r="G24">
            <v>42681</v>
          </cell>
          <cell r="H24">
            <v>0</v>
          </cell>
          <cell r="I24">
            <v>0</v>
          </cell>
          <cell r="J24">
            <v>1398</v>
          </cell>
          <cell r="K24">
            <v>145715</v>
          </cell>
          <cell r="L24">
            <v>8023483</v>
          </cell>
        </row>
        <row r="25">
          <cell r="B25">
            <v>0</v>
          </cell>
          <cell r="C25">
            <v>0</v>
          </cell>
          <cell r="D25">
            <v>0</v>
          </cell>
          <cell r="E25">
            <v>0</v>
          </cell>
          <cell r="F25">
            <v>0</v>
          </cell>
          <cell r="G25">
            <v>0</v>
          </cell>
          <cell r="H25">
            <v>0</v>
          </cell>
          <cell r="I25">
            <v>0</v>
          </cell>
          <cell r="J25">
            <v>0</v>
          </cell>
          <cell r="K25">
            <v>0</v>
          </cell>
          <cell r="L25">
            <v>0</v>
          </cell>
        </row>
        <row r="26">
          <cell r="B26">
            <v>7</v>
          </cell>
          <cell r="C26">
            <v>149</v>
          </cell>
          <cell r="D26">
            <v>0</v>
          </cell>
          <cell r="E26">
            <v>0</v>
          </cell>
          <cell r="F26">
            <v>0</v>
          </cell>
          <cell r="G26">
            <v>0</v>
          </cell>
          <cell r="H26">
            <v>0</v>
          </cell>
          <cell r="I26">
            <v>0</v>
          </cell>
          <cell r="J26">
            <v>7</v>
          </cell>
          <cell r="K26">
            <v>149</v>
          </cell>
          <cell r="L26">
            <v>11185</v>
          </cell>
        </row>
        <row r="27">
          <cell r="B27">
            <v>971</v>
          </cell>
          <cell r="C27">
            <v>96957</v>
          </cell>
          <cell r="D27">
            <v>1362</v>
          </cell>
          <cell r="E27">
            <v>137452</v>
          </cell>
          <cell r="F27">
            <v>104</v>
          </cell>
          <cell r="G27">
            <v>10095</v>
          </cell>
          <cell r="H27">
            <v>0</v>
          </cell>
          <cell r="I27">
            <v>0</v>
          </cell>
          <cell r="J27">
            <v>2437</v>
          </cell>
          <cell r="K27">
            <v>244504</v>
          </cell>
          <cell r="L27">
            <v>10440732</v>
          </cell>
        </row>
        <row r="28">
          <cell r="B28">
            <v>300</v>
          </cell>
          <cell r="C28">
            <v>29271</v>
          </cell>
          <cell r="D28">
            <v>170</v>
          </cell>
          <cell r="E28">
            <v>16298</v>
          </cell>
          <cell r="F28">
            <v>85</v>
          </cell>
          <cell r="G28">
            <v>8401</v>
          </cell>
          <cell r="H28">
            <v>0</v>
          </cell>
          <cell r="I28">
            <v>0</v>
          </cell>
          <cell r="J28">
            <v>555</v>
          </cell>
          <cell r="K28">
            <v>53970</v>
          </cell>
          <cell r="L28">
            <v>3233721</v>
          </cell>
        </row>
        <row r="29">
          <cell r="B29">
            <v>8</v>
          </cell>
          <cell r="C29">
            <v>778</v>
          </cell>
          <cell r="D29">
            <v>10</v>
          </cell>
          <cell r="E29">
            <v>976</v>
          </cell>
          <cell r="F29">
            <v>5</v>
          </cell>
          <cell r="G29">
            <v>490</v>
          </cell>
          <cell r="H29">
            <v>0</v>
          </cell>
          <cell r="I29">
            <v>0</v>
          </cell>
          <cell r="J29">
            <v>23</v>
          </cell>
          <cell r="K29">
            <v>2244</v>
          </cell>
          <cell r="L29">
            <v>231973</v>
          </cell>
        </row>
        <row r="30">
          <cell r="B30">
            <v>0</v>
          </cell>
          <cell r="C30">
            <v>0</v>
          </cell>
          <cell r="D30">
            <v>0</v>
          </cell>
          <cell r="E30">
            <v>0</v>
          </cell>
          <cell r="F30">
            <v>0</v>
          </cell>
          <cell r="G30">
            <v>0</v>
          </cell>
          <cell r="H30">
            <v>0</v>
          </cell>
          <cell r="I30">
            <v>0</v>
          </cell>
          <cell r="J30">
            <v>0</v>
          </cell>
          <cell r="K30">
            <v>0</v>
          </cell>
          <cell r="L30">
            <v>0</v>
          </cell>
        </row>
        <row r="31">
          <cell r="B31">
            <v>465</v>
          </cell>
          <cell r="C31">
            <v>46953</v>
          </cell>
          <cell r="D31">
            <v>30</v>
          </cell>
          <cell r="E31">
            <v>2945</v>
          </cell>
          <cell r="F31">
            <v>0</v>
          </cell>
          <cell r="G31">
            <v>0</v>
          </cell>
          <cell r="H31">
            <v>0</v>
          </cell>
          <cell r="I31">
            <v>0</v>
          </cell>
          <cell r="J31">
            <v>495</v>
          </cell>
          <cell r="K31">
            <v>49898</v>
          </cell>
          <cell r="L31">
            <v>1192927</v>
          </cell>
        </row>
        <row r="32">
          <cell r="B32">
            <v>195</v>
          </cell>
          <cell r="C32">
            <v>19657</v>
          </cell>
          <cell r="D32">
            <v>1147</v>
          </cell>
          <cell r="E32">
            <v>116733</v>
          </cell>
          <cell r="F32">
            <v>11</v>
          </cell>
          <cell r="G32">
            <v>1117</v>
          </cell>
          <cell r="H32">
            <v>0</v>
          </cell>
          <cell r="I32">
            <v>0</v>
          </cell>
          <cell r="J32">
            <v>1353</v>
          </cell>
          <cell r="K32">
            <v>137507</v>
          </cell>
          <cell r="L32">
            <v>5744396</v>
          </cell>
        </row>
        <row r="33">
          <cell r="B33">
            <v>819</v>
          </cell>
          <cell r="C33">
            <v>71665</v>
          </cell>
          <cell r="D33">
            <v>587</v>
          </cell>
          <cell r="E33">
            <v>53741</v>
          </cell>
          <cell r="F33">
            <v>80</v>
          </cell>
          <cell r="G33">
            <v>6684</v>
          </cell>
          <cell r="H33">
            <v>0</v>
          </cell>
          <cell r="I33">
            <v>0</v>
          </cell>
          <cell r="J33">
            <v>1486</v>
          </cell>
          <cell r="K33">
            <v>132090</v>
          </cell>
          <cell r="L33">
            <v>7385819</v>
          </cell>
        </row>
        <row r="34">
          <cell r="B34">
            <v>466</v>
          </cell>
          <cell r="C34">
            <v>43185</v>
          </cell>
          <cell r="D34">
            <v>105</v>
          </cell>
          <cell r="E34">
            <v>10174</v>
          </cell>
          <cell r="F34">
            <v>0</v>
          </cell>
          <cell r="G34">
            <v>0</v>
          </cell>
          <cell r="H34">
            <v>0</v>
          </cell>
          <cell r="I34">
            <v>0</v>
          </cell>
          <cell r="J34">
            <v>571</v>
          </cell>
          <cell r="K34">
            <v>53359</v>
          </cell>
          <cell r="L34">
            <v>1637675</v>
          </cell>
        </row>
        <row r="35">
          <cell r="B35">
            <v>6</v>
          </cell>
          <cell r="C35">
            <v>238</v>
          </cell>
          <cell r="D35">
            <v>0</v>
          </cell>
          <cell r="E35">
            <v>0</v>
          </cell>
          <cell r="F35">
            <v>0</v>
          </cell>
          <cell r="G35">
            <v>0</v>
          </cell>
          <cell r="H35">
            <v>0</v>
          </cell>
          <cell r="I35">
            <v>0</v>
          </cell>
          <cell r="J35">
            <v>6</v>
          </cell>
          <cell r="K35">
            <v>238</v>
          </cell>
          <cell r="L35">
            <v>15404</v>
          </cell>
        </row>
        <row r="36">
          <cell r="B36">
            <v>0</v>
          </cell>
          <cell r="C36">
            <v>0</v>
          </cell>
          <cell r="D36">
            <v>116</v>
          </cell>
          <cell r="E36">
            <v>11707</v>
          </cell>
          <cell r="F36">
            <v>0</v>
          </cell>
          <cell r="G36">
            <v>0</v>
          </cell>
          <cell r="H36">
            <v>0</v>
          </cell>
          <cell r="I36">
            <v>0</v>
          </cell>
          <cell r="J36">
            <v>116</v>
          </cell>
          <cell r="K36">
            <v>11707</v>
          </cell>
          <cell r="L36">
            <v>365924</v>
          </cell>
        </row>
        <row r="37">
          <cell r="B37">
            <v>460</v>
          </cell>
          <cell r="C37">
            <v>37921</v>
          </cell>
          <cell r="D37">
            <v>53</v>
          </cell>
          <cell r="E37">
            <v>4185</v>
          </cell>
          <cell r="F37">
            <v>43</v>
          </cell>
          <cell r="G37">
            <v>4401</v>
          </cell>
          <cell r="H37">
            <v>2</v>
          </cell>
          <cell r="I37">
            <v>40</v>
          </cell>
          <cell r="J37">
            <v>558</v>
          </cell>
          <cell r="K37">
            <v>46547</v>
          </cell>
          <cell r="L37">
            <v>4137977</v>
          </cell>
        </row>
        <row r="38">
          <cell r="B38">
            <v>0</v>
          </cell>
          <cell r="C38">
            <v>0</v>
          </cell>
          <cell r="D38">
            <v>0</v>
          </cell>
          <cell r="E38">
            <v>0</v>
          </cell>
          <cell r="F38">
            <v>0</v>
          </cell>
          <cell r="G38">
            <v>0</v>
          </cell>
          <cell r="H38">
            <v>0</v>
          </cell>
          <cell r="I38">
            <v>0</v>
          </cell>
          <cell r="J38">
            <v>0</v>
          </cell>
          <cell r="K38">
            <v>0</v>
          </cell>
          <cell r="L38">
            <v>0</v>
          </cell>
        </row>
        <row r="39">
          <cell r="B39">
            <v>0</v>
          </cell>
          <cell r="C39">
            <v>0</v>
          </cell>
          <cell r="D39">
            <v>25</v>
          </cell>
          <cell r="E39">
            <v>1665</v>
          </cell>
          <cell r="F39">
            <v>0</v>
          </cell>
          <cell r="G39">
            <v>0</v>
          </cell>
          <cell r="H39">
            <v>0</v>
          </cell>
          <cell r="I39">
            <v>0</v>
          </cell>
          <cell r="J39">
            <v>25</v>
          </cell>
          <cell r="K39">
            <v>1665</v>
          </cell>
          <cell r="L39">
            <v>182409</v>
          </cell>
        </row>
        <row r="40">
          <cell r="B40">
            <v>364</v>
          </cell>
          <cell r="C40">
            <v>35713</v>
          </cell>
          <cell r="D40">
            <v>28</v>
          </cell>
          <cell r="E40">
            <v>2520</v>
          </cell>
          <cell r="F40">
            <v>43</v>
          </cell>
          <cell r="G40">
            <v>4401</v>
          </cell>
          <cell r="H40">
            <v>2</v>
          </cell>
          <cell r="I40">
            <v>40</v>
          </cell>
          <cell r="J40">
            <v>437</v>
          </cell>
          <cell r="K40">
            <v>42674</v>
          </cell>
          <cell r="L40">
            <v>3799279</v>
          </cell>
        </row>
        <row r="41">
          <cell r="B41">
            <v>0</v>
          </cell>
          <cell r="C41">
            <v>0</v>
          </cell>
          <cell r="D41">
            <v>0</v>
          </cell>
          <cell r="E41">
            <v>0</v>
          </cell>
          <cell r="F41">
            <v>0</v>
          </cell>
          <cell r="G41">
            <v>0</v>
          </cell>
          <cell r="H41">
            <v>0</v>
          </cell>
          <cell r="I41">
            <v>0</v>
          </cell>
          <cell r="J41">
            <v>0</v>
          </cell>
          <cell r="K41">
            <v>0</v>
          </cell>
          <cell r="L41">
            <v>0</v>
          </cell>
        </row>
        <row r="42">
          <cell r="B42">
            <v>0</v>
          </cell>
          <cell r="C42">
            <v>0</v>
          </cell>
          <cell r="D42">
            <v>0</v>
          </cell>
          <cell r="E42">
            <v>0</v>
          </cell>
          <cell r="F42">
            <v>0</v>
          </cell>
          <cell r="G42">
            <v>0</v>
          </cell>
          <cell r="H42">
            <v>0</v>
          </cell>
          <cell r="I42">
            <v>0</v>
          </cell>
          <cell r="J42">
            <v>0</v>
          </cell>
          <cell r="K42">
            <v>0</v>
          </cell>
          <cell r="L42">
            <v>0</v>
          </cell>
        </row>
        <row r="43">
          <cell r="B43">
            <v>96</v>
          </cell>
          <cell r="C43">
            <v>2208</v>
          </cell>
          <cell r="D43">
            <v>0</v>
          </cell>
          <cell r="E43">
            <v>0</v>
          </cell>
          <cell r="F43">
            <v>0</v>
          </cell>
          <cell r="G43">
            <v>0</v>
          </cell>
          <cell r="H43">
            <v>0</v>
          </cell>
          <cell r="I43">
            <v>0</v>
          </cell>
          <cell r="J43">
            <v>96</v>
          </cell>
          <cell r="K43">
            <v>2208</v>
          </cell>
          <cell r="L43">
            <v>156290</v>
          </cell>
        </row>
        <row r="44">
          <cell r="B44">
            <v>0</v>
          </cell>
          <cell r="C44">
            <v>0</v>
          </cell>
          <cell r="D44">
            <v>0</v>
          </cell>
          <cell r="E44">
            <v>0</v>
          </cell>
          <cell r="F44">
            <v>0</v>
          </cell>
          <cell r="G44">
            <v>0</v>
          </cell>
          <cell r="H44">
            <v>0</v>
          </cell>
          <cell r="I44">
            <v>0</v>
          </cell>
          <cell r="J44">
            <v>0</v>
          </cell>
          <cell r="K44">
            <v>0</v>
          </cell>
          <cell r="L44">
            <v>0</v>
          </cell>
        </row>
        <row r="45">
          <cell r="B45">
            <v>109301</v>
          </cell>
          <cell r="C45">
            <v>6185810</v>
          </cell>
          <cell r="D45">
            <v>25109</v>
          </cell>
          <cell r="E45">
            <v>2324292</v>
          </cell>
          <cell r="F45">
            <v>26166</v>
          </cell>
          <cell r="G45">
            <v>2121777</v>
          </cell>
          <cell r="H45">
            <v>4598</v>
          </cell>
          <cell r="I45">
            <v>453153</v>
          </cell>
          <cell r="J45">
            <v>165174</v>
          </cell>
          <cell r="K45">
            <v>11085032</v>
          </cell>
          <cell r="L45">
            <v>598958934</v>
          </cell>
        </row>
        <row r="46">
          <cell r="B46">
            <v>7299</v>
          </cell>
          <cell r="C46">
            <v>385415</v>
          </cell>
          <cell r="D46">
            <v>1618</v>
          </cell>
          <cell r="E46">
            <v>143660</v>
          </cell>
          <cell r="F46">
            <v>1115</v>
          </cell>
          <cell r="G46">
            <v>104709</v>
          </cell>
          <cell r="H46">
            <v>87</v>
          </cell>
          <cell r="I46">
            <v>8360</v>
          </cell>
          <cell r="J46">
            <v>10119</v>
          </cell>
          <cell r="K46">
            <v>642144</v>
          </cell>
          <cell r="L46">
            <v>37208818</v>
          </cell>
        </row>
        <row r="47">
          <cell r="B47">
            <v>4</v>
          </cell>
          <cell r="C47">
            <v>48</v>
          </cell>
          <cell r="D47">
            <v>0</v>
          </cell>
          <cell r="E47">
            <v>0</v>
          </cell>
          <cell r="F47">
            <v>0</v>
          </cell>
          <cell r="G47">
            <v>0</v>
          </cell>
          <cell r="H47">
            <v>0</v>
          </cell>
          <cell r="I47">
            <v>0</v>
          </cell>
          <cell r="J47">
            <v>4</v>
          </cell>
          <cell r="K47">
            <v>48</v>
          </cell>
          <cell r="L47">
            <v>5896</v>
          </cell>
        </row>
        <row r="48">
          <cell r="B48">
            <v>2338</v>
          </cell>
          <cell r="C48">
            <v>66374</v>
          </cell>
          <cell r="D48">
            <v>21</v>
          </cell>
          <cell r="E48">
            <v>1725</v>
          </cell>
          <cell r="F48">
            <v>30</v>
          </cell>
          <cell r="G48">
            <v>2312</v>
          </cell>
          <cell r="H48">
            <v>0</v>
          </cell>
          <cell r="I48">
            <v>0</v>
          </cell>
          <cell r="J48">
            <v>2389</v>
          </cell>
          <cell r="K48">
            <v>70411</v>
          </cell>
          <cell r="L48">
            <v>6097090</v>
          </cell>
        </row>
        <row r="49">
          <cell r="B49">
            <v>761</v>
          </cell>
          <cell r="C49">
            <v>62462</v>
          </cell>
          <cell r="D49">
            <v>302</v>
          </cell>
          <cell r="E49">
            <v>27310</v>
          </cell>
          <cell r="F49">
            <v>101</v>
          </cell>
          <cell r="G49">
            <v>9478</v>
          </cell>
          <cell r="H49">
            <v>20</v>
          </cell>
          <cell r="I49">
            <v>1843</v>
          </cell>
          <cell r="J49">
            <v>1184</v>
          </cell>
          <cell r="K49">
            <v>101093</v>
          </cell>
          <cell r="L49">
            <v>6636664</v>
          </cell>
        </row>
        <row r="50">
          <cell r="B50">
            <v>4188</v>
          </cell>
          <cell r="C50">
            <v>256231</v>
          </cell>
          <cell r="D50">
            <v>1295</v>
          </cell>
          <cell r="E50">
            <v>114625</v>
          </cell>
          <cell r="F50">
            <v>981</v>
          </cell>
          <cell r="G50">
            <v>92665</v>
          </cell>
          <cell r="H50">
            <v>67</v>
          </cell>
          <cell r="I50">
            <v>6517</v>
          </cell>
          <cell r="J50">
            <v>6531</v>
          </cell>
          <cell r="K50">
            <v>470038</v>
          </cell>
          <cell r="L50">
            <v>24409799</v>
          </cell>
        </row>
        <row r="51">
          <cell r="B51">
            <v>1808</v>
          </cell>
          <cell r="C51">
            <v>39045</v>
          </cell>
          <cell r="D51">
            <v>0</v>
          </cell>
          <cell r="E51">
            <v>0</v>
          </cell>
          <cell r="F51">
            <v>0</v>
          </cell>
          <cell r="G51">
            <v>0</v>
          </cell>
          <cell r="H51">
            <v>0</v>
          </cell>
          <cell r="I51">
            <v>0</v>
          </cell>
          <cell r="J51">
            <v>1808</v>
          </cell>
          <cell r="K51">
            <v>39045</v>
          </cell>
          <cell r="L51">
            <v>2261526</v>
          </cell>
        </row>
      </sheetData>
      <sheetData sheetId="3">
        <row r="10">
          <cell r="B10">
            <v>0</v>
          </cell>
          <cell r="C10">
            <v>0</v>
          </cell>
          <cell r="D10">
            <v>0</v>
          </cell>
          <cell r="E10">
            <v>0</v>
          </cell>
          <cell r="F10">
            <v>3</v>
          </cell>
          <cell r="G10">
            <v>254</v>
          </cell>
          <cell r="H10">
            <v>0</v>
          </cell>
          <cell r="I10">
            <v>0</v>
          </cell>
          <cell r="J10">
            <v>3</v>
          </cell>
          <cell r="K10">
            <v>254</v>
          </cell>
          <cell r="L10">
            <v>26368</v>
          </cell>
        </row>
        <row r="11">
          <cell r="B11">
            <v>8</v>
          </cell>
          <cell r="C11">
            <v>300</v>
          </cell>
          <cell r="D11">
            <v>0</v>
          </cell>
          <cell r="E11">
            <v>0</v>
          </cell>
          <cell r="F11">
            <v>0</v>
          </cell>
          <cell r="G11">
            <v>0</v>
          </cell>
          <cell r="H11">
            <v>0</v>
          </cell>
          <cell r="I11">
            <v>0</v>
          </cell>
          <cell r="J11">
            <v>8</v>
          </cell>
          <cell r="K11">
            <v>300</v>
          </cell>
          <cell r="L11">
            <v>33001</v>
          </cell>
        </row>
        <row r="12">
          <cell r="B12">
            <v>0</v>
          </cell>
          <cell r="C12">
            <v>0</v>
          </cell>
          <cell r="D12">
            <v>0</v>
          </cell>
          <cell r="E12">
            <v>0</v>
          </cell>
          <cell r="F12">
            <v>0</v>
          </cell>
          <cell r="G12">
            <v>0</v>
          </cell>
          <cell r="H12">
            <v>0</v>
          </cell>
          <cell r="I12">
            <v>0</v>
          </cell>
          <cell r="J12">
            <v>0</v>
          </cell>
          <cell r="K12">
            <v>0</v>
          </cell>
          <cell r="L12">
            <v>0</v>
          </cell>
        </row>
        <row r="13">
          <cell r="B13">
            <v>1726</v>
          </cell>
          <cell r="C13">
            <v>37492</v>
          </cell>
          <cell r="D13">
            <v>68</v>
          </cell>
          <cell r="E13">
            <v>4704</v>
          </cell>
          <cell r="F13">
            <v>30</v>
          </cell>
          <cell r="G13">
            <v>2259</v>
          </cell>
          <cell r="H13">
            <v>0</v>
          </cell>
          <cell r="I13">
            <v>0</v>
          </cell>
          <cell r="J13">
            <v>1824</v>
          </cell>
          <cell r="K13">
            <v>44455</v>
          </cell>
          <cell r="L13">
            <v>3580033</v>
          </cell>
        </row>
        <row r="14">
          <cell r="B14">
            <v>0</v>
          </cell>
          <cell r="C14">
            <v>0</v>
          </cell>
          <cell r="D14">
            <v>0</v>
          </cell>
          <cell r="E14">
            <v>0</v>
          </cell>
          <cell r="F14">
            <v>0</v>
          </cell>
          <cell r="G14">
            <v>0</v>
          </cell>
          <cell r="H14">
            <v>0</v>
          </cell>
          <cell r="I14">
            <v>0</v>
          </cell>
          <cell r="J14">
            <v>0</v>
          </cell>
          <cell r="K14">
            <v>0</v>
          </cell>
          <cell r="L14">
            <v>0</v>
          </cell>
        </row>
        <row r="15">
          <cell r="B15">
            <v>40</v>
          </cell>
          <cell r="C15">
            <v>639</v>
          </cell>
          <cell r="D15">
            <v>2</v>
          </cell>
          <cell r="E15">
            <v>44</v>
          </cell>
          <cell r="F15">
            <v>0</v>
          </cell>
          <cell r="G15">
            <v>0</v>
          </cell>
          <cell r="H15">
            <v>0</v>
          </cell>
          <cell r="I15">
            <v>0</v>
          </cell>
          <cell r="J15">
            <v>42</v>
          </cell>
          <cell r="K15">
            <v>683</v>
          </cell>
          <cell r="L15">
            <v>64954</v>
          </cell>
        </row>
        <row r="16">
          <cell r="B16">
            <v>67</v>
          </cell>
          <cell r="C16">
            <v>1271</v>
          </cell>
          <cell r="D16">
            <v>0</v>
          </cell>
          <cell r="E16">
            <v>0</v>
          </cell>
          <cell r="F16">
            <v>0</v>
          </cell>
          <cell r="G16">
            <v>0</v>
          </cell>
          <cell r="H16">
            <v>0</v>
          </cell>
          <cell r="I16">
            <v>0</v>
          </cell>
          <cell r="J16">
            <v>67</v>
          </cell>
          <cell r="K16">
            <v>1271</v>
          </cell>
          <cell r="L16">
            <v>127178</v>
          </cell>
        </row>
        <row r="17">
          <cell r="B17">
            <v>1619</v>
          </cell>
          <cell r="C17">
            <v>35582</v>
          </cell>
          <cell r="D17">
            <v>66</v>
          </cell>
          <cell r="E17">
            <v>4660</v>
          </cell>
          <cell r="F17">
            <v>30</v>
          </cell>
          <cell r="G17">
            <v>2259</v>
          </cell>
          <cell r="H17">
            <v>0</v>
          </cell>
          <cell r="I17">
            <v>0</v>
          </cell>
          <cell r="J17">
            <v>1715</v>
          </cell>
          <cell r="K17">
            <v>42501</v>
          </cell>
          <cell r="L17">
            <v>3387902</v>
          </cell>
        </row>
        <row r="18">
          <cell r="B18">
            <v>0</v>
          </cell>
          <cell r="C18">
            <v>0</v>
          </cell>
          <cell r="D18">
            <v>0</v>
          </cell>
          <cell r="E18">
            <v>0</v>
          </cell>
          <cell r="F18">
            <v>0</v>
          </cell>
          <cell r="G18">
            <v>0</v>
          </cell>
          <cell r="H18">
            <v>0</v>
          </cell>
          <cell r="I18">
            <v>0</v>
          </cell>
          <cell r="J18">
            <v>0</v>
          </cell>
          <cell r="K18">
            <v>0</v>
          </cell>
          <cell r="L18">
            <v>0</v>
          </cell>
        </row>
        <row r="19">
          <cell r="B19">
            <v>15012</v>
          </cell>
          <cell r="C19">
            <v>326781</v>
          </cell>
          <cell r="D19">
            <v>2821</v>
          </cell>
          <cell r="E19">
            <v>179423</v>
          </cell>
          <cell r="F19">
            <v>1077</v>
          </cell>
          <cell r="G19">
            <v>24126</v>
          </cell>
          <cell r="H19">
            <v>157</v>
          </cell>
          <cell r="I19">
            <v>15427</v>
          </cell>
          <cell r="J19">
            <v>19067</v>
          </cell>
          <cell r="K19">
            <v>545757</v>
          </cell>
          <cell r="L19">
            <v>54510529</v>
          </cell>
        </row>
        <row r="20">
          <cell r="B20">
            <v>21</v>
          </cell>
          <cell r="C20">
            <v>414</v>
          </cell>
          <cell r="D20">
            <v>26</v>
          </cell>
          <cell r="E20">
            <v>553</v>
          </cell>
          <cell r="F20">
            <v>0</v>
          </cell>
          <cell r="G20">
            <v>0</v>
          </cell>
          <cell r="H20">
            <v>0</v>
          </cell>
          <cell r="I20">
            <v>0</v>
          </cell>
          <cell r="J20">
            <v>47</v>
          </cell>
          <cell r="K20">
            <v>967</v>
          </cell>
          <cell r="L20">
            <v>76172</v>
          </cell>
        </row>
        <row r="21">
          <cell r="B21">
            <v>127</v>
          </cell>
          <cell r="C21">
            <v>1735</v>
          </cell>
          <cell r="D21">
            <v>170</v>
          </cell>
          <cell r="E21">
            <v>1928</v>
          </cell>
          <cell r="F21">
            <v>2</v>
          </cell>
          <cell r="G21">
            <v>29</v>
          </cell>
          <cell r="H21">
            <v>0</v>
          </cell>
          <cell r="I21">
            <v>0</v>
          </cell>
          <cell r="J21">
            <v>299</v>
          </cell>
          <cell r="K21">
            <v>3692</v>
          </cell>
          <cell r="L21">
            <v>555647</v>
          </cell>
        </row>
        <row r="22">
          <cell r="B22">
            <v>639</v>
          </cell>
          <cell r="C22">
            <v>24993</v>
          </cell>
          <cell r="D22">
            <v>743</v>
          </cell>
          <cell r="E22">
            <v>52490</v>
          </cell>
          <cell r="F22">
            <v>65</v>
          </cell>
          <cell r="G22">
            <v>4575</v>
          </cell>
          <cell r="H22">
            <v>136</v>
          </cell>
          <cell r="I22">
            <v>13530</v>
          </cell>
          <cell r="J22">
            <v>1583</v>
          </cell>
          <cell r="K22">
            <v>95588</v>
          </cell>
          <cell r="L22">
            <v>7575415</v>
          </cell>
        </row>
        <row r="23">
          <cell r="B23">
            <v>191</v>
          </cell>
          <cell r="C23">
            <v>9477</v>
          </cell>
          <cell r="D23">
            <v>243</v>
          </cell>
          <cell r="E23">
            <v>14772</v>
          </cell>
          <cell r="F23">
            <v>27</v>
          </cell>
          <cell r="G23">
            <v>1596</v>
          </cell>
          <cell r="H23">
            <v>8</v>
          </cell>
          <cell r="I23">
            <v>794</v>
          </cell>
          <cell r="J23">
            <v>469</v>
          </cell>
          <cell r="K23">
            <v>26639</v>
          </cell>
          <cell r="L23">
            <v>1703650</v>
          </cell>
        </row>
        <row r="24">
          <cell r="B24">
            <v>861</v>
          </cell>
          <cell r="C24">
            <v>30355</v>
          </cell>
          <cell r="D24">
            <v>67</v>
          </cell>
          <cell r="E24">
            <v>5935</v>
          </cell>
          <cell r="F24">
            <v>220</v>
          </cell>
          <cell r="G24">
            <v>3710</v>
          </cell>
          <cell r="H24">
            <v>5</v>
          </cell>
          <cell r="I24">
            <v>321</v>
          </cell>
          <cell r="J24">
            <v>1153</v>
          </cell>
          <cell r="K24">
            <v>40321</v>
          </cell>
          <cell r="L24">
            <v>2838966</v>
          </cell>
        </row>
        <row r="25">
          <cell r="B25">
            <v>165</v>
          </cell>
          <cell r="C25">
            <v>3121</v>
          </cell>
          <cell r="D25">
            <v>13</v>
          </cell>
          <cell r="E25">
            <v>1057</v>
          </cell>
          <cell r="F25">
            <v>0</v>
          </cell>
          <cell r="G25">
            <v>0</v>
          </cell>
          <cell r="H25">
            <v>0</v>
          </cell>
          <cell r="I25">
            <v>0</v>
          </cell>
          <cell r="J25">
            <v>178</v>
          </cell>
          <cell r="K25">
            <v>4178</v>
          </cell>
          <cell r="L25">
            <v>442509</v>
          </cell>
        </row>
        <row r="26">
          <cell r="B26">
            <v>989</v>
          </cell>
          <cell r="C26">
            <v>42029</v>
          </cell>
          <cell r="D26">
            <v>1079</v>
          </cell>
          <cell r="E26">
            <v>75218</v>
          </cell>
          <cell r="F26">
            <v>33</v>
          </cell>
          <cell r="G26">
            <v>2123</v>
          </cell>
          <cell r="H26">
            <v>0</v>
          </cell>
          <cell r="I26">
            <v>0</v>
          </cell>
          <cell r="J26">
            <v>2101</v>
          </cell>
          <cell r="K26">
            <v>119370</v>
          </cell>
          <cell r="L26">
            <v>16093087</v>
          </cell>
        </row>
        <row r="27">
          <cell r="B27">
            <v>11740</v>
          </cell>
          <cell r="C27">
            <v>198953</v>
          </cell>
          <cell r="D27">
            <v>166</v>
          </cell>
          <cell r="E27">
            <v>2453</v>
          </cell>
          <cell r="F27">
            <v>720</v>
          </cell>
          <cell r="G27">
            <v>11656</v>
          </cell>
          <cell r="H27">
            <v>0</v>
          </cell>
          <cell r="I27">
            <v>0</v>
          </cell>
          <cell r="J27">
            <v>12626</v>
          </cell>
          <cell r="K27">
            <v>213062</v>
          </cell>
          <cell r="L27">
            <v>21409391</v>
          </cell>
        </row>
        <row r="28">
          <cell r="B28">
            <v>279</v>
          </cell>
          <cell r="C28">
            <v>15704</v>
          </cell>
          <cell r="D28">
            <v>314</v>
          </cell>
          <cell r="E28">
            <v>25017</v>
          </cell>
          <cell r="F28">
            <v>10</v>
          </cell>
          <cell r="G28">
            <v>437</v>
          </cell>
          <cell r="H28">
            <v>8</v>
          </cell>
          <cell r="I28">
            <v>782</v>
          </cell>
          <cell r="J28">
            <v>611</v>
          </cell>
          <cell r="K28">
            <v>41940</v>
          </cell>
          <cell r="L28">
            <v>3815692</v>
          </cell>
        </row>
        <row r="29">
          <cell r="B29">
            <v>19065</v>
          </cell>
          <cell r="C29">
            <v>1662108</v>
          </cell>
          <cell r="D29">
            <v>7373</v>
          </cell>
          <cell r="E29">
            <v>737963</v>
          </cell>
          <cell r="F29">
            <v>7297</v>
          </cell>
          <cell r="G29">
            <v>655815</v>
          </cell>
          <cell r="H29">
            <v>1623</v>
          </cell>
          <cell r="I29">
            <v>169537</v>
          </cell>
          <cell r="J29">
            <v>35358</v>
          </cell>
          <cell r="K29">
            <v>3225423</v>
          </cell>
          <cell r="L29">
            <v>131968478</v>
          </cell>
        </row>
        <row r="30">
          <cell r="B30">
            <v>3088</v>
          </cell>
          <cell r="C30">
            <v>291283</v>
          </cell>
          <cell r="D30">
            <v>3168</v>
          </cell>
          <cell r="E30">
            <v>319768</v>
          </cell>
          <cell r="F30">
            <v>368</v>
          </cell>
          <cell r="G30">
            <v>35169</v>
          </cell>
          <cell r="H30">
            <v>28</v>
          </cell>
          <cell r="I30">
            <v>2878</v>
          </cell>
          <cell r="J30">
            <v>6652</v>
          </cell>
          <cell r="K30">
            <v>649098</v>
          </cell>
          <cell r="L30">
            <v>31805170</v>
          </cell>
        </row>
        <row r="31">
          <cell r="B31">
            <v>1035</v>
          </cell>
          <cell r="C31">
            <v>106595</v>
          </cell>
          <cell r="D31">
            <v>2402</v>
          </cell>
          <cell r="E31">
            <v>246183</v>
          </cell>
          <cell r="F31">
            <v>137</v>
          </cell>
          <cell r="G31">
            <v>12431</v>
          </cell>
          <cell r="H31">
            <v>0</v>
          </cell>
          <cell r="I31">
            <v>0</v>
          </cell>
          <cell r="J31">
            <v>3574</v>
          </cell>
          <cell r="K31">
            <v>365209</v>
          </cell>
          <cell r="L31">
            <v>16167048</v>
          </cell>
        </row>
        <row r="32">
          <cell r="B32">
            <v>577</v>
          </cell>
          <cell r="C32">
            <v>46150</v>
          </cell>
          <cell r="D32">
            <v>19</v>
          </cell>
          <cell r="E32">
            <v>1738</v>
          </cell>
          <cell r="F32">
            <v>0</v>
          </cell>
          <cell r="G32">
            <v>0</v>
          </cell>
          <cell r="H32">
            <v>0</v>
          </cell>
          <cell r="I32">
            <v>0</v>
          </cell>
          <cell r="J32">
            <v>596</v>
          </cell>
          <cell r="K32">
            <v>47888</v>
          </cell>
          <cell r="L32">
            <v>3782585</v>
          </cell>
        </row>
        <row r="33">
          <cell r="B33">
            <v>4327</v>
          </cell>
          <cell r="C33">
            <v>474992</v>
          </cell>
          <cell r="D33">
            <v>100</v>
          </cell>
          <cell r="E33">
            <v>9217</v>
          </cell>
          <cell r="F33">
            <v>4057</v>
          </cell>
          <cell r="G33">
            <v>424271</v>
          </cell>
          <cell r="H33">
            <v>10</v>
          </cell>
          <cell r="I33">
            <v>718</v>
          </cell>
          <cell r="J33">
            <v>8494</v>
          </cell>
          <cell r="K33">
            <v>909198</v>
          </cell>
          <cell r="L33">
            <v>27240628</v>
          </cell>
        </row>
        <row r="34">
          <cell r="B34">
            <v>3</v>
          </cell>
          <cell r="C34">
            <v>56</v>
          </cell>
          <cell r="D34">
            <v>0</v>
          </cell>
          <cell r="E34">
            <v>0</v>
          </cell>
          <cell r="F34">
            <v>1</v>
          </cell>
          <cell r="G34">
            <v>21</v>
          </cell>
          <cell r="H34">
            <v>0</v>
          </cell>
          <cell r="I34">
            <v>0</v>
          </cell>
          <cell r="J34">
            <v>4</v>
          </cell>
          <cell r="K34">
            <v>77</v>
          </cell>
          <cell r="L34">
            <v>5484</v>
          </cell>
        </row>
        <row r="35">
          <cell r="B35">
            <v>376</v>
          </cell>
          <cell r="C35">
            <v>6824</v>
          </cell>
          <cell r="D35">
            <v>0</v>
          </cell>
          <cell r="E35">
            <v>0</v>
          </cell>
          <cell r="F35">
            <v>101</v>
          </cell>
          <cell r="G35">
            <v>1299</v>
          </cell>
          <cell r="H35">
            <v>0</v>
          </cell>
          <cell r="I35">
            <v>0</v>
          </cell>
          <cell r="J35">
            <v>477</v>
          </cell>
          <cell r="K35">
            <v>8123</v>
          </cell>
          <cell r="L35">
            <v>690963</v>
          </cell>
        </row>
        <row r="36">
          <cell r="B36">
            <v>487</v>
          </cell>
          <cell r="C36">
            <v>20077</v>
          </cell>
          <cell r="D36">
            <v>97</v>
          </cell>
          <cell r="E36">
            <v>10339</v>
          </cell>
          <cell r="F36">
            <v>67</v>
          </cell>
          <cell r="G36">
            <v>7506</v>
          </cell>
          <cell r="H36">
            <v>0</v>
          </cell>
          <cell r="I36">
            <v>0</v>
          </cell>
          <cell r="J36">
            <v>651</v>
          </cell>
          <cell r="K36">
            <v>37922</v>
          </cell>
          <cell r="L36">
            <v>1925890</v>
          </cell>
        </row>
        <row r="37">
          <cell r="B37">
            <v>1</v>
          </cell>
          <cell r="C37">
            <v>22</v>
          </cell>
          <cell r="D37">
            <v>0</v>
          </cell>
          <cell r="E37">
            <v>0</v>
          </cell>
          <cell r="F37">
            <v>0</v>
          </cell>
          <cell r="G37">
            <v>0</v>
          </cell>
          <cell r="H37">
            <v>0</v>
          </cell>
          <cell r="I37">
            <v>0</v>
          </cell>
          <cell r="J37">
            <v>1</v>
          </cell>
          <cell r="K37">
            <v>22</v>
          </cell>
          <cell r="L37">
            <v>1740</v>
          </cell>
        </row>
        <row r="38">
          <cell r="B38">
            <v>8166</v>
          </cell>
          <cell r="C38">
            <v>811335</v>
          </cell>
          <cell r="D38">
            <v>3919</v>
          </cell>
          <cell r="E38">
            <v>390465</v>
          </cell>
          <cell r="F38">
            <v>1656</v>
          </cell>
          <cell r="G38">
            <v>166457</v>
          </cell>
          <cell r="H38">
            <v>1567</v>
          </cell>
          <cell r="I38">
            <v>164125</v>
          </cell>
          <cell r="J38">
            <v>15308</v>
          </cell>
          <cell r="K38">
            <v>1532382</v>
          </cell>
          <cell r="L38">
            <v>64633146</v>
          </cell>
        </row>
        <row r="39">
          <cell r="B39">
            <v>4736</v>
          </cell>
          <cell r="C39">
            <v>493162</v>
          </cell>
          <cell r="D39">
            <v>2928</v>
          </cell>
          <cell r="E39">
            <v>305032</v>
          </cell>
          <cell r="F39">
            <v>672</v>
          </cell>
          <cell r="G39">
            <v>70547</v>
          </cell>
          <cell r="H39">
            <v>1567</v>
          </cell>
          <cell r="I39">
            <v>164066</v>
          </cell>
          <cell r="J39">
            <v>9903</v>
          </cell>
          <cell r="K39">
            <v>1032807</v>
          </cell>
          <cell r="L39">
            <v>39840267</v>
          </cell>
        </row>
        <row r="40">
          <cell r="B40">
            <v>311</v>
          </cell>
          <cell r="C40">
            <v>26668</v>
          </cell>
          <cell r="D40">
            <v>416</v>
          </cell>
          <cell r="E40">
            <v>36681</v>
          </cell>
          <cell r="F40">
            <v>190</v>
          </cell>
          <cell r="G40">
            <v>17121</v>
          </cell>
          <cell r="H40">
            <v>0</v>
          </cell>
          <cell r="I40">
            <v>0</v>
          </cell>
          <cell r="J40">
            <v>917</v>
          </cell>
          <cell r="K40">
            <v>80470</v>
          </cell>
          <cell r="L40">
            <v>4159624</v>
          </cell>
        </row>
        <row r="41">
          <cell r="B41">
            <v>1</v>
          </cell>
          <cell r="C41">
            <v>21</v>
          </cell>
          <cell r="D41">
            <v>10</v>
          </cell>
          <cell r="E41">
            <v>199</v>
          </cell>
          <cell r="F41">
            <v>0</v>
          </cell>
          <cell r="G41">
            <v>0</v>
          </cell>
          <cell r="H41">
            <v>0</v>
          </cell>
          <cell r="I41">
            <v>0</v>
          </cell>
          <cell r="J41">
            <v>11</v>
          </cell>
          <cell r="K41">
            <v>220</v>
          </cell>
          <cell r="L41">
            <v>10270</v>
          </cell>
        </row>
        <row r="42">
          <cell r="B42">
            <v>2617</v>
          </cell>
          <cell r="C42">
            <v>57519</v>
          </cell>
          <cell r="D42">
            <v>89</v>
          </cell>
          <cell r="E42">
            <v>8174</v>
          </cell>
          <cell r="F42">
            <v>1047</v>
          </cell>
          <cell r="G42">
            <v>21092</v>
          </cell>
          <cell r="H42">
            <v>18</v>
          </cell>
          <cell r="I42">
            <v>1816</v>
          </cell>
          <cell r="J42">
            <v>3771</v>
          </cell>
          <cell r="K42">
            <v>88601</v>
          </cell>
          <cell r="L42">
            <v>5665458</v>
          </cell>
        </row>
        <row r="43">
          <cell r="B43">
            <v>0</v>
          </cell>
          <cell r="C43">
            <v>0</v>
          </cell>
          <cell r="D43">
            <v>0</v>
          </cell>
          <cell r="E43">
            <v>0</v>
          </cell>
          <cell r="F43">
            <v>0</v>
          </cell>
          <cell r="G43">
            <v>0</v>
          </cell>
          <cell r="H43">
            <v>0</v>
          </cell>
          <cell r="I43">
            <v>0</v>
          </cell>
          <cell r="J43">
            <v>0</v>
          </cell>
          <cell r="K43">
            <v>0</v>
          </cell>
          <cell r="L43">
            <v>0</v>
          </cell>
        </row>
        <row r="44">
          <cell r="B44">
            <v>112</v>
          </cell>
          <cell r="C44">
            <v>1827</v>
          </cell>
          <cell r="D44">
            <v>0</v>
          </cell>
          <cell r="E44">
            <v>0</v>
          </cell>
          <cell r="F44">
            <v>2097</v>
          </cell>
          <cell r="G44">
            <v>38926</v>
          </cell>
          <cell r="H44">
            <v>100</v>
          </cell>
          <cell r="I44">
            <v>1569</v>
          </cell>
          <cell r="J44">
            <v>2309</v>
          </cell>
          <cell r="K44">
            <v>42322</v>
          </cell>
          <cell r="L44">
            <v>2893646</v>
          </cell>
        </row>
        <row r="45">
          <cell r="B45">
            <v>3810</v>
          </cell>
          <cell r="C45">
            <v>357219</v>
          </cell>
          <cell r="D45">
            <v>2548</v>
          </cell>
          <cell r="E45">
            <v>263087</v>
          </cell>
          <cell r="F45">
            <v>521</v>
          </cell>
          <cell r="G45">
            <v>51359</v>
          </cell>
          <cell r="H45">
            <v>91</v>
          </cell>
          <cell r="I45">
            <v>9200</v>
          </cell>
          <cell r="J45">
            <v>6970</v>
          </cell>
          <cell r="K45">
            <v>680865</v>
          </cell>
          <cell r="L45">
            <v>43517962</v>
          </cell>
        </row>
        <row r="46">
          <cell r="B46">
            <v>1777</v>
          </cell>
          <cell r="C46">
            <v>164037</v>
          </cell>
          <cell r="D46">
            <v>348</v>
          </cell>
          <cell r="E46">
            <v>32369</v>
          </cell>
          <cell r="F46">
            <v>320</v>
          </cell>
          <cell r="G46">
            <v>32337</v>
          </cell>
          <cell r="H46">
            <v>88</v>
          </cell>
          <cell r="I46">
            <v>8785</v>
          </cell>
          <cell r="J46">
            <v>2533</v>
          </cell>
          <cell r="K46">
            <v>237528</v>
          </cell>
          <cell r="L46">
            <v>15116836</v>
          </cell>
        </row>
        <row r="47">
          <cell r="B47">
            <v>85</v>
          </cell>
          <cell r="C47">
            <v>5745</v>
          </cell>
          <cell r="D47">
            <v>0</v>
          </cell>
          <cell r="E47">
            <v>0</v>
          </cell>
          <cell r="F47">
            <v>0</v>
          </cell>
          <cell r="G47">
            <v>0</v>
          </cell>
          <cell r="H47">
            <v>0</v>
          </cell>
          <cell r="I47">
            <v>0</v>
          </cell>
          <cell r="J47">
            <v>85</v>
          </cell>
          <cell r="K47">
            <v>5745</v>
          </cell>
          <cell r="L47">
            <v>456395</v>
          </cell>
        </row>
        <row r="48">
          <cell r="B48">
            <v>284</v>
          </cell>
          <cell r="C48">
            <v>25957</v>
          </cell>
          <cell r="D48">
            <v>97</v>
          </cell>
          <cell r="E48">
            <v>8349</v>
          </cell>
          <cell r="F48">
            <v>76</v>
          </cell>
          <cell r="G48">
            <v>7605</v>
          </cell>
          <cell r="H48">
            <v>18</v>
          </cell>
          <cell r="I48">
            <v>1798</v>
          </cell>
          <cell r="J48">
            <v>475</v>
          </cell>
          <cell r="K48">
            <v>43709</v>
          </cell>
          <cell r="L48">
            <v>2780859</v>
          </cell>
        </row>
        <row r="49">
          <cell r="B49">
            <v>478</v>
          </cell>
          <cell r="C49">
            <v>43782</v>
          </cell>
          <cell r="D49">
            <v>170</v>
          </cell>
          <cell r="E49">
            <v>15839</v>
          </cell>
          <cell r="F49">
            <v>216</v>
          </cell>
          <cell r="G49">
            <v>22199</v>
          </cell>
          <cell r="H49">
            <v>63</v>
          </cell>
          <cell r="I49">
            <v>6361</v>
          </cell>
          <cell r="J49">
            <v>927</v>
          </cell>
          <cell r="K49">
            <v>88181</v>
          </cell>
          <cell r="L49">
            <v>5013860</v>
          </cell>
        </row>
        <row r="50">
          <cell r="B50">
            <v>2033</v>
          </cell>
          <cell r="C50">
            <v>193182</v>
          </cell>
          <cell r="D50">
            <v>2200</v>
          </cell>
          <cell r="E50">
            <v>230718</v>
          </cell>
          <cell r="F50">
            <v>201</v>
          </cell>
          <cell r="G50">
            <v>19022</v>
          </cell>
          <cell r="H50">
            <v>3</v>
          </cell>
          <cell r="I50">
            <v>415</v>
          </cell>
          <cell r="J50">
            <v>4437</v>
          </cell>
          <cell r="K50">
            <v>443337</v>
          </cell>
          <cell r="L50">
            <v>28401126</v>
          </cell>
        </row>
        <row r="51">
          <cell r="B51">
            <v>354</v>
          </cell>
          <cell r="C51">
            <v>31044</v>
          </cell>
          <cell r="D51">
            <v>205</v>
          </cell>
          <cell r="E51">
            <v>17852</v>
          </cell>
          <cell r="F51">
            <v>72</v>
          </cell>
          <cell r="G51">
            <v>6657</v>
          </cell>
          <cell r="H51">
            <v>0</v>
          </cell>
          <cell r="I51">
            <v>0</v>
          </cell>
          <cell r="J51">
            <v>631</v>
          </cell>
          <cell r="K51">
            <v>55553</v>
          </cell>
          <cell r="L51">
            <v>3590889</v>
          </cell>
        </row>
      </sheetData>
      <sheetData sheetId="4">
        <row r="10">
          <cell r="B10">
            <v>0</v>
          </cell>
          <cell r="C10">
            <v>0</v>
          </cell>
          <cell r="D10">
            <v>0</v>
          </cell>
          <cell r="E10">
            <v>0</v>
          </cell>
          <cell r="F10">
            <v>0</v>
          </cell>
          <cell r="G10">
            <v>0</v>
          </cell>
          <cell r="H10">
            <v>0</v>
          </cell>
          <cell r="I10">
            <v>0</v>
          </cell>
          <cell r="J10">
            <v>0</v>
          </cell>
          <cell r="K10">
            <v>0</v>
          </cell>
          <cell r="L10">
            <v>0</v>
          </cell>
        </row>
        <row r="11">
          <cell r="B11">
            <v>2346</v>
          </cell>
          <cell r="C11">
            <v>39429</v>
          </cell>
          <cell r="D11">
            <v>25</v>
          </cell>
          <cell r="E11">
            <v>652</v>
          </cell>
          <cell r="F11">
            <v>95</v>
          </cell>
          <cell r="G11">
            <v>1099</v>
          </cell>
          <cell r="H11">
            <v>2</v>
          </cell>
          <cell r="I11">
            <v>29</v>
          </cell>
          <cell r="J11">
            <v>2468</v>
          </cell>
          <cell r="K11">
            <v>41209</v>
          </cell>
          <cell r="L11">
            <v>3710681</v>
          </cell>
        </row>
        <row r="12">
          <cell r="B12">
            <v>20923</v>
          </cell>
          <cell r="C12">
            <v>940852</v>
          </cell>
          <cell r="D12">
            <v>4548</v>
          </cell>
          <cell r="E12">
            <v>384846</v>
          </cell>
          <cell r="F12">
            <v>3908</v>
          </cell>
          <cell r="G12">
            <v>310390</v>
          </cell>
          <cell r="H12">
            <v>1082</v>
          </cell>
          <cell r="I12">
            <v>106110</v>
          </cell>
          <cell r="J12">
            <v>30461</v>
          </cell>
          <cell r="K12">
            <v>1742198</v>
          </cell>
          <cell r="L12">
            <v>116492657</v>
          </cell>
        </row>
        <row r="13">
          <cell r="B13">
            <v>2418</v>
          </cell>
          <cell r="C13">
            <v>93704</v>
          </cell>
          <cell r="D13">
            <v>128</v>
          </cell>
          <cell r="E13">
            <v>9238</v>
          </cell>
          <cell r="F13">
            <v>165</v>
          </cell>
          <cell r="G13">
            <v>4945</v>
          </cell>
          <cell r="H13">
            <v>0</v>
          </cell>
          <cell r="I13">
            <v>0</v>
          </cell>
          <cell r="J13">
            <v>2711</v>
          </cell>
          <cell r="K13">
            <v>107887</v>
          </cell>
          <cell r="L13">
            <v>8649158</v>
          </cell>
        </row>
        <row r="14">
          <cell r="B14">
            <v>2004</v>
          </cell>
          <cell r="C14">
            <v>60333</v>
          </cell>
          <cell r="D14">
            <v>33</v>
          </cell>
          <cell r="E14">
            <v>3326</v>
          </cell>
          <cell r="F14">
            <v>5</v>
          </cell>
          <cell r="G14">
            <v>85</v>
          </cell>
          <cell r="H14">
            <v>86</v>
          </cell>
          <cell r="I14">
            <v>8388</v>
          </cell>
          <cell r="J14">
            <v>2128</v>
          </cell>
          <cell r="K14">
            <v>72132</v>
          </cell>
          <cell r="L14">
            <v>2983851</v>
          </cell>
        </row>
        <row r="15">
          <cell r="B15">
            <v>558</v>
          </cell>
          <cell r="C15">
            <v>41646</v>
          </cell>
          <cell r="D15">
            <v>1333</v>
          </cell>
          <cell r="E15">
            <v>114027</v>
          </cell>
          <cell r="F15">
            <v>74</v>
          </cell>
          <cell r="G15">
            <v>6788</v>
          </cell>
          <cell r="H15">
            <v>120</v>
          </cell>
          <cell r="I15">
            <v>12730</v>
          </cell>
          <cell r="J15">
            <v>2085</v>
          </cell>
          <cell r="K15">
            <v>175191</v>
          </cell>
          <cell r="L15">
            <v>12220605</v>
          </cell>
        </row>
        <row r="16">
          <cell r="B16">
            <v>1717</v>
          </cell>
          <cell r="C16">
            <v>96016</v>
          </cell>
          <cell r="D16">
            <v>1271</v>
          </cell>
          <cell r="E16">
            <v>100436</v>
          </cell>
          <cell r="F16">
            <v>105</v>
          </cell>
          <cell r="G16">
            <v>7122</v>
          </cell>
          <cell r="H16">
            <v>0</v>
          </cell>
          <cell r="I16">
            <v>0</v>
          </cell>
          <cell r="J16">
            <v>3093</v>
          </cell>
          <cell r="K16">
            <v>203574</v>
          </cell>
          <cell r="L16">
            <v>21206602</v>
          </cell>
        </row>
        <row r="17">
          <cell r="B17">
            <v>1103</v>
          </cell>
          <cell r="C17">
            <v>48369</v>
          </cell>
          <cell r="D17">
            <v>302</v>
          </cell>
          <cell r="E17">
            <v>28004</v>
          </cell>
          <cell r="F17">
            <v>242</v>
          </cell>
          <cell r="G17">
            <v>4860</v>
          </cell>
          <cell r="H17">
            <v>0</v>
          </cell>
          <cell r="I17">
            <v>0</v>
          </cell>
          <cell r="J17">
            <v>1647</v>
          </cell>
          <cell r="K17">
            <v>81233</v>
          </cell>
          <cell r="L17">
            <v>5839528</v>
          </cell>
        </row>
        <row r="18">
          <cell r="B18">
            <v>6363</v>
          </cell>
          <cell r="C18">
            <v>461453</v>
          </cell>
          <cell r="D18">
            <v>1251</v>
          </cell>
          <cell r="E18">
            <v>125240</v>
          </cell>
          <cell r="F18">
            <v>2708</v>
          </cell>
          <cell r="G18">
            <v>273460</v>
          </cell>
          <cell r="H18">
            <v>876</v>
          </cell>
          <cell r="I18">
            <v>84992</v>
          </cell>
          <cell r="J18">
            <v>11198</v>
          </cell>
          <cell r="K18">
            <v>945145</v>
          </cell>
          <cell r="L18">
            <v>52428497</v>
          </cell>
        </row>
        <row r="19">
          <cell r="B19">
            <v>4260</v>
          </cell>
          <cell r="C19">
            <v>88265</v>
          </cell>
          <cell r="D19">
            <v>208</v>
          </cell>
          <cell r="E19">
            <v>4141</v>
          </cell>
          <cell r="F19">
            <v>595</v>
          </cell>
          <cell r="G19">
            <v>12874</v>
          </cell>
          <cell r="H19">
            <v>0</v>
          </cell>
          <cell r="I19">
            <v>0</v>
          </cell>
          <cell r="J19">
            <v>5063</v>
          </cell>
          <cell r="K19">
            <v>105280</v>
          </cell>
          <cell r="L19">
            <v>8416184</v>
          </cell>
        </row>
        <row r="20">
          <cell r="B20">
            <v>2500</v>
          </cell>
          <cell r="C20">
            <v>51066</v>
          </cell>
          <cell r="D20">
            <v>22</v>
          </cell>
          <cell r="E20">
            <v>434</v>
          </cell>
          <cell r="F20">
            <v>14</v>
          </cell>
          <cell r="G20">
            <v>256</v>
          </cell>
          <cell r="H20">
            <v>0</v>
          </cell>
          <cell r="I20">
            <v>0</v>
          </cell>
          <cell r="J20">
            <v>2536</v>
          </cell>
          <cell r="K20">
            <v>51756</v>
          </cell>
          <cell r="L20">
            <v>4748232</v>
          </cell>
        </row>
        <row r="21">
          <cell r="B21">
            <v>39008</v>
          </cell>
          <cell r="C21">
            <v>2434687</v>
          </cell>
          <cell r="D21">
            <v>6108</v>
          </cell>
          <cell r="E21">
            <v>609957</v>
          </cell>
          <cell r="F21">
            <v>10026</v>
          </cell>
          <cell r="G21">
            <v>933094</v>
          </cell>
          <cell r="H21">
            <v>1456</v>
          </cell>
          <cell r="I21">
            <v>142921</v>
          </cell>
          <cell r="J21">
            <v>56598</v>
          </cell>
          <cell r="K21">
            <v>4120659</v>
          </cell>
          <cell r="L21">
            <v>205076129</v>
          </cell>
        </row>
        <row r="22">
          <cell r="B22">
            <v>109</v>
          </cell>
          <cell r="C22">
            <v>10500</v>
          </cell>
          <cell r="D22">
            <v>34</v>
          </cell>
          <cell r="E22">
            <v>3077</v>
          </cell>
          <cell r="F22">
            <v>7</v>
          </cell>
          <cell r="G22">
            <v>646</v>
          </cell>
          <cell r="H22">
            <v>0</v>
          </cell>
          <cell r="I22">
            <v>0</v>
          </cell>
          <cell r="J22">
            <v>150</v>
          </cell>
          <cell r="K22">
            <v>14223</v>
          </cell>
          <cell r="L22">
            <v>739070</v>
          </cell>
        </row>
        <row r="23">
          <cell r="B23">
            <v>68</v>
          </cell>
          <cell r="C23">
            <v>6274</v>
          </cell>
          <cell r="D23">
            <v>23</v>
          </cell>
          <cell r="E23">
            <v>2034</v>
          </cell>
          <cell r="F23">
            <v>1</v>
          </cell>
          <cell r="G23">
            <v>63</v>
          </cell>
          <cell r="H23">
            <v>0</v>
          </cell>
          <cell r="I23">
            <v>0</v>
          </cell>
          <cell r="J23">
            <v>92</v>
          </cell>
          <cell r="K23">
            <v>8371</v>
          </cell>
          <cell r="L23">
            <v>577739</v>
          </cell>
        </row>
        <row r="24">
          <cell r="B24">
            <v>5343</v>
          </cell>
          <cell r="C24">
            <v>518816</v>
          </cell>
          <cell r="D24">
            <v>717</v>
          </cell>
          <cell r="E24">
            <v>69404</v>
          </cell>
          <cell r="F24">
            <v>1515</v>
          </cell>
          <cell r="G24">
            <v>146847</v>
          </cell>
          <cell r="H24">
            <v>34</v>
          </cell>
          <cell r="I24">
            <v>3250</v>
          </cell>
          <cell r="J24">
            <v>7609</v>
          </cell>
          <cell r="K24">
            <v>738317</v>
          </cell>
          <cell r="L24">
            <v>36456086</v>
          </cell>
        </row>
        <row r="25">
          <cell r="B25">
            <v>15514</v>
          </cell>
          <cell r="C25">
            <v>1369289</v>
          </cell>
          <cell r="D25">
            <v>3582</v>
          </cell>
          <cell r="E25">
            <v>379425</v>
          </cell>
          <cell r="F25">
            <v>668</v>
          </cell>
          <cell r="G25">
            <v>67425</v>
          </cell>
          <cell r="H25">
            <v>170</v>
          </cell>
          <cell r="I25">
            <v>16184</v>
          </cell>
          <cell r="J25">
            <v>19934</v>
          </cell>
          <cell r="K25">
            <v>1832323</v>
          </cell>
          <cell r="L25">
            <v>78636525</v>
          </cell>
        </row>
        <row r="26">
          <cell r="B26">
            <v>2611</v>
          </cell>
          <cell r="C26">
            <v>235503</v>
          </cell>
          <cell r="D26">
            <v>865</v>
          </cell>
          <cell r="E26">
            <v>84749</v>
          </cell>
          <cell r="F26">
            <v>6804</v>
          </cell>
          <cell r="G26">
            <v>690641</v>
          </cell>
          <cell r="H26">
            <v>1221</v>
          </cell>
          <cell r="I26">
            <v>120604</v>
          </cell>
          <cell r="J26">
            <v>11501</v>
          </cell>
          <cell r="K26">
            <v>1131497</v>
          </cell>
          <cell r="L26">
            <v>56647553</v>
          </cell>
        </row>
        <row r="27">
          <cell r="B27">
            <v>0</v>
          </cell>
          <cell r="C27">
            <v>0</v>
          </cell>
          <cell r="D27">
            <v>4</v>
          </cell>
          <cell r="E27">
            <v>379</v>
          </cell>
          <cell r="F27">
            <v>13</v>
          </cell>
          <cell r="G27">
            <v>1170</v>
          </cell>
          <cell r="H27">
            <v>27</v>
          </cell>
          <cell r="I27">
            <v>2541</v>
          </cell>
          <cell r="J27">
            <v>44</v>
          </cell>
          <cell r="K27">
            <v>4090</v>
          </cell>
          <cell r="L27">
            <v>160476</v>
          </cell>
        </row>
        <row r="28">
          <cell r="B28">
            <v>4</v>
          </cell>
          <cell r="C28">
            <v>81</v>
          </cell>
          <cell r="D28">
            <v>0</v>
          </cell>
          <cell r="E28">
            <v>0</v>
          </cell>
          <cell r="F28">
            <v>0</v>
          </cell>
          <cell r="G28">
            <v>0</v>
          </cell>
          <cell r="H28">
            <v>0</v>
          </cell>
          <cell r="I28">
            <v>0</v>
          </cell>
          <cell r="J28">
            <v>4</v>
          </cell>
          <cell r="K28">
            <v>81</v>
          </cell>
          <cell r="L28">
            <v>11128</v>
          </cell>
        </row>
        <row r="29">
          <cell r="B29">
            <v>60</v>
          </cell>
          <cell r="C29">
            <v>4701</v>
          </cell>
          <cell r="D29">
            <v>7</v>
          </cell>
          <cell r="E29">
            <v>443</v>
          </cell>
          <cell r="F29">
            <v>94</v>
          </cell>
          <cell r="G29">
            <v>6757</v>
          </cell>
          <cell r="H29">
            <v>4</v>
          </cell>
          <cell r="I29">
            <v>342</v>
          </cell>
          <cell r="J29">
            <v>165</v>
          </cell>
          <cell r="K29">
            <v>12243</v>
          </cell>
          <cell r="L29">
            <v>610468</v>
          </cell>
        </row>
        <row r="30">
          <cell r="B30">
            <v>0</v>
          </cell>
          <cell r="C30">
            <v>0</v>
          </cell>
          <cell r="D30">
            <v>0</v>
          </cell>
          <cell r="E30">
            <v>0</v>
          </cell>
          <cell r="F30">
            <v>0</v>
          </cell>
          <cell r="G30">
            <v>0</v>
          </cell>
          <cell r="H30">
            <v>0</v>
          </cell>
          <cell r="I30">
            <v>0</v>
          </cell>
          <cell r="J30">
            <v>0</v>
          </cell>
          <cell r="K30">
            <v>0</v>
          </cell>
          <cell r="L30">
            <v>0</v>
          </cell>
        </row>
        <row r="31">
          <cell r="B31">
            <v>0</v>
          </cell>
          <cell r="C31">
            <v>0</v>
          </cell>
          <cell r="D31">
            <v>0</v>
          </cell>
          <cell r="E31">
            <v>0</v>
          </cell>
          <cell r="F31">
            <v>0</v>
          </cell>
          <cell r="G31">
            <v>0</v>
          </cell>
          <cell r="H31">
            <v>0</v>
          </cell>
          <cell r="I31">
            <v>0</v>
          </cell>
          <cell r="J31">
            <v>0</v>
          </cell>
          <cell r="K31">
            <v>0</v>
          </cell>
          <cell r="L31">
            <v>0</v>
          </cell>
        </row>
        <row r="32">
          <cell r="B32">
            <v>2</v>
          </cell>
          <cell r="C32">
            <v>28</v>
          </cell>
          <cell r="D32">
            <v>0</v>
          </cell>
          <cell r="E32">
            <v>0</v>
          </cell>
          <cell r="F32">
            <v>0</v>
          </cell>
          <cell r="G32">
            <v>0</v>
          </cell>
          <cell r="H32">
            <v>0</v>
          </cell>
          <cell r="I32">
            <v>0</v>
          </cell>
          <cell r="J32">
            <v>2</v>
          </cell>
          <cell r="K32">
            <v>28</v>
          </cell>
          <cell r="L32">
            <v>2808</v>
          </cell>
        </row>
        <row r="33">
          <cell r="B33">
            <v>2</v>
          </cell>
          <cell r="C33">
            <v>28</v>
          </cell>
          <cell r="D33">
            <v>0</v>
          </cell>
          <cell r="E33">
            <v>0</v>
          </cell>
          <cell r="F33">
            <v>0</v>
          </cell>
          <cell r="G33">
            <v>0</v>
          </cell>
          <cell r="H33">
            <v>0</v>
          </cell>
          <cell r="I33">
            <v>0</v>
          </cell>
          <cell r="J33">
            <v>2</v>
          </cell>
          <cell r="K33">
            <v>28</v>
          </cell>
          <cell r="L33">
            <v>2808</v>
          </cell>
        </row>
        <row r="34">
          <cell r="B34">
            <v>0</v>
          </cell>
          <cell r="C34">
            <v>0</v>
          </cell>
          <cell r="D34">
            <v>0</v>
          </cell>
          <cell r="E34">
            <v>0</v>
          </cell>
          <cell r="F34">
            <v>0</v>
          </cell>
          <cell r="G34">
            <v>0</v>
          </cell>
          <cell r="H34">
            <v>0</v>
          </cell>
          <cell r="I34">
            <v>0</v>
          </cell>
          <cell r="J34">
            <v>0</v>
          </cell>
          <cell r="K34">
            <v>0</v>
          </cell>
          <cell r="L34">
            <v>0</v>
          </cell>
        </row>
        <row r="35">
          <cell r="B35">
            <v>0</v>
          </cell>
          <cell r="C35">
            <v>0</v>
          </cell>
          <cell r="D35">
            <v>0</v>
          </cell>
          <cell r="E35">
            <v>0</v>
          </cell>
          <cell r="F35">
            <v>0</v>
          </cell>
          <cell r="G35">
            <v>0</v>
          </cell>
          <cell r="H35">
            <v>0</v>
          </cell>
          <cell r="I35">
            <v>0</v>
          </cell>
          <cell r="J35">
            <v>0</v>
          </cell>
          <cell r="K35">
            <v>0</v>
          </cell>
          <cell r="L35">
            <v>0</v>
          </cell>
        </row>
        <row r="36">
          <cell r="B36">
            <v>0</v>
          </cell>
          <cell r="C36">
            <v>0</v>
          </cell>
          <cell r="D36">
            <v>0</v>
          </cell>
          <cell r="E36">
            <v>0</v>
          </cell>
          <cell r="F36">
            <v>0</v>
          </cell>
          <cell r="G36">
            <v>0</v>
          </cell>
          <cell r="H36">
            <v>0</v>
          </cell>
          <cell r="I36">
            <v>0</v>
          </cell>
          <cell r="J36">
            <v>0</v>
          </cell>
          <cell r="K36">
            <v>0</v>
          </cell>
          <cell r="L36">
            <v>0</v>
          </cell>
        </row>
        <row r="37">
          <cell r="B37">
            <v>198</v>
          </cell>
          <cell r="C37">
            <v>2792</v>
          </cell>
          <cell r="D37">
            <v>68</v>
          </cell>
          <cell r="E37">
            <v>1170</v>
          </cell>
          <cell r="F37">
            <v>16</v>
          </cell>
          <cell r="G37">
            <v>342</v>
          </cell>
          <cell r="H37">
            <v>0</v>
          </cell>
          <cell r="I37">
            <v>0</v>
          </cell>
          <cell r="J37">
            <v>282</v>
          </cell>
          <cell r="K37">
            <v>4304</v>
          </cell>
          <cell r="L37">
            <v>422684</v>
          </cell>
        </row>
        <row r="38">
          <cell r="B38">
            <v>32</v>
          </cell>
          <cell r="C38">
            <v>243</v>
          </cell>
          <cell r="D38">
            <v>1</v>
          </cell>
          <cell r="E38">
            <v>8</v>
          </cell>
          <cell r="F38">
            <v>0</v>
          </cell>
          <cell r="G38">
            <v>0</v>
          </cell>
          <cell r="H38">
            <v>0</v>
          </cell>
          <cell r="I38">
            <v>0</v>
          </cell>
          <cell r="J38">
            <v>33</v>
          </cell>
          <cell r="K38">
            <v>251</v>
          </cell>
          <cell r="L38">
            <v>61116</v>
          </cell>
        </row>
        <row r="39">
          <cell r="B39">
            <v>21</v>
          </cell>
          <cell r="C39">
            <v>344</v>
          </cell>
          <cell r="D39">
            <v>1</v>
          </cell>
          <cell r="E39">
            <v>18</v>
          </cell>
          <cell r="F39">
            <v>0</v>
          </cell>
          <cell r="G39">
            <v>0</v>
          </cell>
          <cell r="H39">
            <v>0</v>
          </cell>
          <cell r="I39">
            <v>0</v>
          </cell>
          <cell r="J39">
            <v>22</v>
          </cell>
          <cell r="K39">
            <v>362</v>
          </cell>
          <cell r="L39">
            <v>43093</v>
          </cell>
        </row>
        <row r="40">
          <cell r="B40">
            <v>0</v>
          </cell>
          <cell r="C40">
            <v>0</v>
          </cell>
          <cell r="D40">
            <v>0</v>
          </cell>
          <cell r="E40">
            <v>0</v>
          </cell>
          <cell r="F40">
            <v>0</v>
          </cell>
          <cell r="G40">
            <v>0</v>
          </cell>
          <cell r="H40">
            <v>0</v>
          </cell>
          <cell r="I40">
            <v>0</v>
          </cell>
          <cell r="J40">
            <v>0</v>
          </cell>
          <cell r="K40">
            <v>0</v>
          </cell>
          <cell r="L40">
            <v>0</v>
          </cell>
        </row>
        <row r="41">
          <cell r="B41">
            <v>0</v>
          </cell>
          <cell r="C41">
            <v>0</v>
          </cell>
          <cell r="D41">
            <v>0</v>
          </cell>
          <cell r="E41">
            <v>0</v>
          </cell>
          <cell r="F41">
            <v>0</v>
          </cell>
          <cell r="G41">
            <v>0</v>
          </cell>
          <cell r="H41">
            <v>0</v>
          </cell>
          <cell r="I41">
            <v>0</v>
          </cell>
          <cell r="J41">
            <v>0</v>
          </cell>
          <cell r="K41">
            <v>0</v>
          </cell>
          <cell r="L41">
            <v>0</v>
          </cell>
        </row>
        <row r="42">
          <cell r="B42">
            <v>0</v>
          </cell>
          <cell r="C42">
            <v>0</v>
          </cell>
          <cell r="D42">
            <v>0</v>
          </cell>
          <cell r="E42">
            <v>0</v>
          </cell>
          <cell r="F42">
            <v>0</v>
          </cell>
          <cell r="G42">
            <v>0</v>
          </cell>
          <cell r="H42">
            <v>0</v>
          </cell>
          <cell r="I42">
            <v>0</v>
          </cell>
          <cell r="J42">
            <v>0</v>
          </cell>
          <cell r="K42">
            <v>0</v>
          </cell>
          <cell r="L42">
            <v>0</v>
          </cell>
        </row>
        <row r="43">
          <cell r="B43">
            <v>78</v>
          </cell>
          <cell r="C43">
            <v>1019</v>
          </cell>
          <cell r="D43">
            <v>24</v>
          </cell>
          <cell r="E43">
            <v>285</v>
          </cell>
          <cell r="F43">
            <v>16</v>
          </cell>
          <cell r="G43">
            <v>342</v>
          </cell>
          <cell r="H43">
            <v>0</v>
          </cell>
          <cell r="I43">
            <v>0</v>
          </cell>
          <cell r="J43">
            <v>118</v>
          </cell>
          <cell r="K43">
            <v>1646</v>
          </cell>
          <cell r="L43">
            <v>188112</v>
          </cell>
        </row>
        <row r="44">
          <cell r="B44">
            <v>6</v>
          </cell>
          <cell r="C44">
            <v>79</v>
          </cell>
          <cell r="D44">
            <v>0</v>
          </cell>
          <cell r="E44">
            <v>0</v>
          </cell>
          <cell r="F44">
            <v>0</v>
          </cell>
          <cell r="G44">
            <v>0</v>
          </cell>
          <cell r="H44">
            <v>0</v>
          </cell>
          <cell r="I44">
            <v>0</v>
          </cell>
          <cell r="J44">
            <v>6</v>
          </cell>
          <cell r="K44">
            <v>79</v>
          </cell>
          <cell r="L44">
            <v>9096</v>
          </cell>
        </row>
        <row r="45">
          <cell r="B45">
            <v>61</v>
          </cell>
          <cell r="C45">
            <v>1107</v>
          </cell>
          <cell r="D45">
            <v>42</v>
          </cell>
          <cell r="E45">
            <v>859</v>
          </cell>
          <cell r="F45">
            <v>0</v>
          </cell>
          <cell r="G45">
            <v>0</v>
          </cell>
          <cell r="H45">
            <v>0</v>
          </cell>
          <cell r="I45">
            <v>0</v>
          </cell>
          <cell r="J45">
            <v>103</v>
          </cell>
          <cell r="K45">
            <v>1966</v>
          </cell>
          <cell r="L45">
            <v>121267</v>
          </cell>
        </row>
        <row r="46">
          <cell r="B46">
            <v>0</v>
          </cell>
          <cell r="C46">
            <v>0</v>
          </cell>
          <cell r="D46">
            <v>0</v>
          </cell>
          <cell r="E46">
            <v>0</v>
          </cell>
          <cell r="F46">
            <v>0</v>
          </cell>
          <cell r="G46">
            <v>0</v>
          </cell>
          <cell r="H46">
            <v>0</v>
          </cell>
          <cell r="I46">
            <v>0</v>
          </cell>
          <cell r="J46">
            <v>0</v>
          </cell>
          <cell r="K46">
            <v>0</v>
          </cell>
          <cell r="L46">
            <v>0</v>
          </cell>
        </row>
        <row r="47">
          <cell r="B47">
            <v>0</v>
          </cell>
          <cell r="C47">
            <v>0</v>
          </cell>
          <cell r="D47">
            <v>0</v>
          </cell>
          <cell r="E47">
            <v>0</v>
          </cell>
          <cell r="F47">
            <v>0</v>
          </cell>
          <cell r="G47">
            <v>0</v>
          </cell>
          <cell r="H47">
            <v>0</v>
          </cell>
          <cell r="I47">
            <v>0</v>
          </cell>
          <cell r="J47">
            <v>0</v>
          </cell>
          <cell r="K47">
            <v>0</v>
          </cell>
          <cell r="L47">
            <v>0</v>
          </cell>
        </row>
        <row r="48">
          <cell r="B48">
            <v>0</v>
          </cell>
          <cell r="C48">
            <v>0</v>
          </cell>
          <cell r="D48">
            <v>0</v>
          </cell>
          <cell r="E48">
            <v>0</v>
          </cell>
          <cell r="F48">
            <v>0</v>
          </cell>
          <cell r="G48">
            <v>0</v>
          </cell>
          <cell r="H48">
            <v>0</v>
          </cell>
          <cell r="I48">
            <v>0</v>
          </cell>
          <cell r="J48">
            <v>0</v>
          </cell>
          <cell r="K48">
            <v>0</v>
          </cell>
          <cell r="L48">
            <v>0</v>
          </cell>
        </row>
        <row r="49">
          <cell r="B49">
            <v>2486</v>
          </cell>
          <cell r="C49">
            <v>33542</v>
          </cell>
          <cell r="D49">
            <v>1</v>
          </cell>
          <cell r="E49">
            <v>20</v>
          </cell>
          <cell r="F49">
            <v>63</v>
          </cell>
          <cell r="G49">
            <v>1089</v>
          </cell>
          <cell r="H49">
            <v>0</v>
          </cell>
          <cell r="I49">
            <v>0</v>
          </cell>
          <cell r="J49">
            <v>2550</v>
          </cell>
          <cell r="K49">
            <v>34651</v>
          </cell>
          <cell r="L49">
            <v>4528092</v>
          </cell>
        </row>
        <row r="50">
          <cell r="B50">
            <v>344</v>
          </cell>
          <cell r="C50">
            <v>5423</v>
          </cell>
          <cell r="D50">
            <v>1</v>
          </cell>
          <cell r="E50">
            <v>20</v>
          </cell>
          <cell r="F50">
            <v>0</v>
          </cell>
          <cell r="G50">
            <v>0</v>
          </cell>
          <cell r="H50">
            <v>0</v>
          </cell>
          <cell r="I50">
            <v>0</v>
          </cell>
          <cell r="J50">
            <v>345</v>
          </cell>
          <cell r="K50">
            <v>5443</v>
          </cell>
          <cell r="L50">
            <v>676669</v>
          </cell>
        </row>
        <row r="51">
          <cell r="B51">
            <v>244</v>
          </cell>
          <cell r="C51">
            <v>2227</v>
          </cell>
          <cell r="D51">
            <v>0</v>
          </cell>
          <cell r="E51">
            <v>0</v>
          </cell>
          <cell r="F51">
            <v>0</v>
          </cell>
          <cell r="G51">
            <v>0</v>
          </cell>
          <cell r="H51">
            <v>0</v>
          </cell>
          <cell r="I51">
            <v>0</v>
          </cell>
          <cell r="J51">
            <v>244</v>
          </cell>
          <cell r="K51">
            <v>2227</v>
          </cell>
          <cell r="L51">
            <v>538793</v>
          </cell>
        </row>
      </sheetData>
      <sheetData sheetId="5">
        <row r="10">
          <cell r="B10">
            <v>0</v>
          </cell>
          <cell r="C10">
            <v>0</v>
          </cell>
          <cell r="D10">
            <v>0</v>
          </cell>
          <cell r="E10">
            <v>0</v>
          </cell>
          <cell r="F10">
            <v>0</v>
          </cell>
          <cell r="G10">
            <v>0</v>
          </cell>
          <cell r="H10">
            <v>0</v>
          </cell>
          <cell r="I10">
            <v>0</v>
          </cell>
          <cell r="J10">
            <v>0</v>
          </cell>
          <cell r="K10">
            <v>0</v>
          </cell>
          <cell r="L10">
            <v>0</v>
          </cell>
        </row>
        <row r="11">
          <cell r="B11">
            <v>0</v>
          </cell>
          <cell r="C11">
            <v>0</v>
          </cell>
          <cell r="D11">
            <v>0</v>
          </cell>
          <cell r="E11">
            <v>0</v>
          </cell>
          <cell r="F11">
            <v>0</v>
          </cell>
          <cell r="G11">
            <v>0</v>
          </cell>
          <cell r="H11">
            <v>0</v>
          </cell>
          <cell r="I11">
            <v>0</v>
          </cell>
          <cell r="J11">
            <v>0</v>
          </cell>
          <cell r="K11">
            <v>0</v>
          </cell>
          <cell r="L11">
            <v>0</v>
          </cell>
        </row>
        <row r="12">
          <cell r="B12">
            <v>2</v>
          </cell>
          <cell r="C12">
            <v>30</v>
          </cell>
          <cell r="D12">
            <v>0</v>
          </cell>
          <cell r="E12">
            <v>0</v>
          </cell>
          <cell r="F12">
            <v>0</v>
          </cell>
          <cell r="G12">
            <v>0</v>
          </cell>
          <cell r="H12">
            <v>0</v>
          </cell>
          <cell r="I12">
            <v>0</v>
          </cell>
          <cell r="J12">
            <v>2</v>
          </cell>
          <cell r="K12">
            <v>30</v>
          </cell>
          <cell r="L12">
            <v>3247</v>
          </cell>
        </row>
        <row r="13">
          <cell r="B13">
            <v>1896</v>
          </cell>
          <cell r="C13">
            <v>25862</v>
          </cell>
          <cell r="D13">
            <v>0</v>
          </cell>
          <cell r="E13">
            <v>0</v>
          </cell>
          <cell r="F13">
            <v>63</v>
          </cell>
          <cell r="G13">
            <v>1089</v>
          </cell>
          <cell r="H13">
            <v>0</v>
          </cell>
          <cell r="I13">
            <v>0</v>
          </cell>
          <cell r="J13">
            <v>1959</v>
          </cell>
          <cell r="K13">
            <v>26951</v>
          </cell>
          <cell r="L13">
            <v>3309384</v>
          </cell>
        </row>
        <row r="14">
          <cell r="B14">
            <v>9876</v>
          </cell>
          <cell r="C14">
            <v>766659</v>
          </cell>
          <cell r="D14">
            <v>4752</v>
          </cell>
          <cell r="E14">
            <v>434032</v>
          </cell>
          <cell r="F14">
            <v>6375</v>
          </cell>
          <cell r="G14">
            <v>587778</v>
          </cell>
          <cell r="H14">
            <v>2669</v>
          </cell>
          <cell r="I14">
            <v>249714</v>
          </cell>
          <cell r="J14">
            <v>23672</v>
          </cell>
          <cell r="K14">
            <v>2038183</v>
          </cell>
          <cell r="L14">
            <v>158103771</v>
          </cell>
        </row>
        <row r="15">
          <cell r="B15">
            <v>1362</v>
          </cell>
          <cell r="C15">
            <v>51260</v>
          </cell>
          <cell r="D15">
            <v>96</v>
          </cell>
          <cell r="E15">
            <v>8632</v>
          </cell>
          <cell r="F15">
            <v>103</v>
          </cell>
          <cell r="G15">
            <v>7232</v>
          </cell>
          <cell r="H15">
            <v>19</v>
          </cell>
          <cell r="I15">
            <v>1370</v>
          </cell>
          <cell r="J15">
            <v>1580</v>
          </cell>
          <cell r="K15">
            <v>68494</v>
          </cell>
          <cell r="L15">
            <v>4864163</v>
          </cell>
        </row>
        <row r="16">
          <cell r="B16">
            <v>0</v>
          </cell>
          <cell r="C16">
            <v>0</v>
          </cell>
          <cell r="D16">
            <v>4</v>
          </cell>
          <cell r="E16">
            <v>115</v>
          </cell>
          <cell r="F16">
            <v>4</v>
          </cell>
          <cell r="G16">
            <v>200</v>
          </cell>
          <cell r="H16">
            <v>0</v>
          </cell>
          <cell r="I16">
            <v>0</v>
          </cell>
          <cell r="J16">
            <v>8</v>
          </cell>
          <cell r="K16">
            <v>315</v>
          </cell>
          <cell r="L16">
            <v>8074</v>
          </cell>
        </row>
        <row r="17">
          <cell r="B17">
            <v>20</v>
          </cell>
          <cell r="C17">
            <v>1320</v>
          </cell>
          <cell r="D17">
            <v>0</v>
          </cell>
          <cell r="E17">
            <v>0</v>
          </cell>
          <cell r="F17">
            <v>0</v>
          </cell>
          <cell r="G17">
            <v>0</v>
          </cell>
          <cell r="H17">
            <v>0</v>
          </cell>
          <cell r="I17">
            <v>0</v>
          </cell>
          <cell r="J17">
            <v>20</v>
          </cell>
          <cell r="K17">
            <v>1320</v>
          </cell>
          <cell r="L17">
            <v>75929</v>
          </cell>
        </row>
        <row r="18">
          <cell r="B18">
            <v>9</v>
          </cell>
          <cell r="C18">
            <v>503</v>
          </cell>
          <cell r="D18">
            <v>7</v>
          </cell>
          <cell r="E18">
            <v>386</v>
          </cell>
          <cell r="F18">
            <v>85</v>
          </cell>
          <cell r="G18">
            <v>6484</v>
          </cell>
          <cell r="H18">
            <v>11</v>
          </cell>
          <cell r="I18">
            <v>659</v>
          </cell>
          <cell r="J18">
            <v>112</v>
          </cell>
          <cell r="K18">
            <v>8032</v>
          </cell>
          <cell r="L18">
            <v>927782</v>
          </cell>
        </row>
        <row r="19">
          <cell r="B19">
            <v>6214</v>
          </cell>
          <cell r="C19">
            <v>511611</v>
          </cell>
          <cell r="D19">
            <v>3436</v>
          </cell>
          <cell r="E19">
            <v>313997</v>
          </cell>
          <cell r="F19">
            <v>2949</v>
          </cell>
          <cell r="G19">
            <v>268345</v>
          </cell>
          <cell r="H19">
            <v>1316</v>
          </cell>
          <cell r="I19">
            <v>124494</v>
          </cell>
          <cell r="J19">
            <v>13915</v>
          </cell>
          <cell r="K19">
            <v>1218447</v>
          </cell>
          <cell r="L19">
            <v>106221655</v>
          </cell>
        </row>
        <row r="20">
          <cell r="B20">
            <v>6145</v>
          </cell>
          <cell r="C20">
            <v>509143</v>
          </cell>
          <cell r="D20">
            <v>3436</v>
          </cell>
          <cell r="E20">
            <v>313997</v>
          </cell>
          <cell r="F20">
            <v>2944</v>
          </cell>
          <cell r="G20">
            <v>267857</v>
          </cell>
          <cell r="H20">
            <v>1316</v>
          </cell>
          <cell r="I20">
            <v>124494</v>
          </cell>
          <cell r="J20">
            <v>13841</v>
          </cell>
          <cell r="K20">
            <v>1215491</v>
          </cell>
          <cell r="L20">
            <v>106029032.87</v>
          </cell>
        </row>
        <row r="21">
          <cell r="B21">
            <v>0</v>
          </cell>
          <cell r="C21">
            <v>0</v>
          </cell>
          <cell r="D21">
            <v>0</v>
          </cell>
          <cell r="E21">
            <v>0</v>
          </cell>
          <cell r="F21">
            <v>0</v>
          </cell>
          <cell r="G21">
            <v>0</v>
          </cell>
          <cell r="H21">
            <v>0</v>
          </cell>
          <cell r="I21">
            <v>0</v>
          </cell>
          <cell r="J21">
            <v>0</v>
          </cell>
          <cell r="K21">
            <v>0</v>
          </cell>
          <cell r="L21">
            <v>0</v>
          </cell>
        </row>
        <row r="22">
          <cell r="B22">
            <v>69</v>
          </cell>
          <cell r="C22">
            <v>2468</v>
          </cell>
          <cell r="D22">
            <v>0</v>
          </cell>
          <cell r="E22">
            <v>0</v>
          </cell>
          <cell r="F22">
            <v>5</v>
          </cell>
          <cell r="G22">
            <v>488</v>
          </cell>
          <cell r="H22">
            <v>0</v>
          </cell>
          <cell r="I22">
            <v>0</v>
          </cell>
          <cell r="J22">
            <v>74</v>
          </cell>
          <cell r="K22">
            <v>2956</v>
          </cell>
          <cell r="L22">
            <v>192622.13</v>
          </cell>
        </row>
        <row r="23">
          <cell r="B23">
            <v>637</v>
          </cell>
          <cell r="C23">
            <v>47720</v>
          </cell>
          <cell r="D23">
            <v>637</v>
          </cell>
          <cell r="E23">
            <v>59237</v>
          </cell>
          <cell r="F23">
            <v>439</v>
          </cell>
          <cell r="G23">
            <v>39255</v>
          </cell>
          <cell r="H23">
            <v>27</v>
          </cell>
          <cell r="I23">
            <v>2229</v>
          </cell>
          <cell r="J23">
            <v>1740</v>
          </cell>
          <cell r="K23">
            <v>148441</v>
          </cell>
          <cell r="L23">
            <v>10630871</v>
          </cell>
        </row>
        <row r="24">
          <cell r="B24">
            <v>58</v>
          </cell>
          <cell r="C24">
            <v>1128</v>
          </cell>
          <cell r="D24">
            <v>0</v>
          </cell>
          <cell r="E24">
            <v>0</v>
          </cell>
          <cell r="F24">
            <v>0</v>
          </cell>
          <cell r="G24">
            <v>0</v>
          </cell>
          <cell r="H24">
            <v>0</v>
          </cell>
          <cell r="I24">
            <v>0</v>
          </cell>
          <cell r="J24">
            <v>58</v>
          </cell>
          <cell r="K24">
            <v>1128</v>
          </cell>
          <cell r="L24">
            <v>94585</v>
          </cell>
        </row>
        <row r="25">
          <cell r="B25">
            <v>545</v>
          </cell>
          <cell r="C25">
            <v>43842</v>
          </cell>
          <cell r="D25">
            <v>484</v>
          </cell>
          <cell r="E25">
            <v>45052</v>
          </cell>
          <cell r="F25">
            <v>346</v>
          </cell>
          <cell r="G25">
            <v>31692</v>
          </cell>
          <cell r="H25">
            <v>9</v>
          </cell>
          <cell r="I25">
            <v>652</v>
          </cell>
          <cell r="J25">
            <v>1384</v>
          </cell>
          <cell r="K25">
            <v>121238</v>
          </cell>
          <cell r="L25">
            <v>8122940</v>
          </cell>
        </row>
        <row r="26">
          <cell r="B26">
            <v>3</v>
          </cell>
          <cell r="C26">
            <v>50</v>
          </cell>
          <cell r="D26">
            <v>0</v>
          </cell>
          <cell r="E26">
            <v>0</v>
          </cell>
          <cell r="F26">
            <v>1</v>
          </cell>
          <cell r="G26">
            <v>40</v>
          </cell>
          <cell r="H26">
            <v>0</v>
          </cell>
          <cell r="I26">
            <v>0</v>
          </cell>
          <cell r="J26">
            <v>4</v>
          </cell>
          <cell r="K26">
            <v>90</v>
          </cell>
          <cell r="L26">
            <v>12346</v>
          </cell>
        </row>
        <row r="27">
          <cell r="B27">
            <v>1660</v>
          </cell>
          <cell r="C27">
            <v>156018</v>
          </cell>
          <cell r="D27">
            <v>583</v>
          </cell>
          <cell r="E27">
            <v>52166</v>
          </cell>
          <cell r="F27">
            <v>2883</v>
          </cell>
          <cell r="G27">
            <v>272906</v>
          </cell>
          <cell r="H27">
            <v>1307</v>
          </cell>
          <cell r="I27">
            <v>121621</v>
          </cell>
          <cell r="J27">
            <v>6433</v>
          </cell>
          <cell r="K27">
            <v>602711</v>
          </cell>
          <cell r="L27">
            <v>36374735</v>
          </cell>
        </row>
        <row r="28">
          <cell r="B28">
            <v>105</v>
          </cell>
          <cell r="C28">
            <v>8222</v>
          </cell>
          <cell r="D28">
            <v>171</v>
          </cell>
          <cell r="E28">
            <v>13490</v>
          </cell>
          <cell r="F28">
            <v>174</v>
          </cell>
          <cell r="G28">
            <v>16920</v>
          </cell>
          <cell r="H28">
            <v>21</v>
          </cell>
          <cell r="I28">
            <v>1500</v>
          </cell>
          <cell r="J28">
            <v>471</v>
          </cell>
          <cell r="K28">
            <v>40132</v>
          </cell>
          <cell r="L28">
            <v>2883152</v>
          </cell>
        </row>
        <row r="29">
          <cell r="B29">
            <v>3546</v>
          </cell>
          <cell r="C29">
            <v>30417</v>
          </cell>
          <cell r="D29">
            <v>1166</v>
          </cell>
          <cell r="E29">
            <v>8287</v>
          </cell>
          <cell r="F29">
            <v>327</v>
          </cell>
          <cell r="G29">
            <v>2426</v>
          </cell>
          <cell r="H29">
            <v>8</v>
          </cell>
          <cell r="I29">
            <v>105</v>
          </cell>
          <cell r="J29">
            <v>5047</v>
          </cell>
          <cell r="K29">
            <v>41235</v>
          </cell>
          <cell r="L29">
            <v>9372675</v>
          </cell>
        </row>
        <row r="30">
          <cell r="B30">
            <v>137</v>
          </cell>
          <cell r="C30">
            <v>1211</v>
          </cell>
          <cell r="D30">
            <v>10</v>
          </cell>
          <cell r="E30">
            <v>39</v>
          </cell>
          <cell r="F30">
            <v>21</v>
          </cell>
          <cell r="G30">
            <v>258</v>
          </cell>
          <cell r="H30">
            <v>8</v>
          </cell>
          <cell r="I30">
            <v>105</v>
          </cell>
          <cell r="J30">
            <v>176</v>
          </cell>
          <cell r="K30">
            <v>1613</v>
          </cell>
          <cell r="L30">
            <v>255542</v>
          </cell>
        </row>
        <row r="31">
          <cell r="B31">
            <v>1</v>
          </cell>
          <cell r="C31">
            <v>6</v>
          </cell>
          <cell r="D31">
            <v>0</v>
          </cell>
          <cell r="E31">
            <v>0</v>
          </cell>
          <cell r="F31">
            <v>0</v>
          </cell>
          <cell r="G31">
            <v>0</v>
          </cell>
          <cell r="H31">
            <v>0</v>
          </cell>
          <cell r="I31">
            <v>0</v>
          </cell>
          <cell r="J31">
            <v>1</v>
          </cell>
          <cell r="K31">
            <v>6</v>
          </cell>
          <cell r="L31">
            <v>837</v>
          </cell>
        </row>
        <row r="32">
          <cell r="B32">
            <v>632</v>
          </cell>
          <cell r="C32">
            <v>6672</v>
          </cell>
          <cell r="D32">
            <v>18</v>
          </cell>
          <cell r="E32">
            <v>214</v>
          </cell>
          <cell r="F32">
            <v>3</v>
          </cell>
          <cell r="G32">
            <v>49</v>
          </cell>
          <cell r="H32">
            <v>0</v>
          </cell>
          <cell r="I32">
            <v>0</v>
          </cell>
          <cell r="J32">
            <v>653</v>
          </cell>
          <cell r="K32">
            <v>6935</v>
          </cell>
          <cell r="L32">
            <v>1200052</v>
          </cell>
        </row>
        <row r="33">
          <cell r="B33">
            <v>2704</v>
          </cell>
          <cell r="C33">
            <v>21146</v>
          </cell>
          <cell r="D33">
            <v>1138</v>
          </cell>
          <cell r="E33">
            <v>8034</v>
          </cell>
          <cell r="F33">
            <v>303</v>
          </cell>
          <cell r="G33">
            <v>2119</v>
          </cell>
          <cell r="H33">
            <v>0</v>
          </cell>
          <cell r="I33">
            <v>0</v>
          </cell>
          <cell r="J33">
            <v>4145</v>
          </cell>
          <cell r="K33">
            <v>31299</v>
          </cell>
          <cell r="L33">
            <v>7810349</v>
          </cell>
        </row>
        <row r="34">
          <cell r="B34">
            <v>12879</v>
          </cell>
          <cell r="C34">
            <v>551567</v>
          </cell>
          <cell r="D34">
            <v>3206</v>
          </cell>
          <cell r="E34">
            <v>251487</v>
          </cell>
          <cell r="F34">
            <v>9531</v>
          </cell>
          <cell r="G34">
            <v>633491</v>
          </cell>
          <cell r="H34">
            <v>1109</v>
          </cell>
          <cell r="I34">
            <v>89807</v>
          </cell>
          <cell r="J34">
            <v>26725</v>
          </cell>
          <cell r="K34">
            <v>1526352</v>
          </cell>
          <cell r="L34">
            <v>94587392</v>
          </cell>
        </row>
        <row r="35">
          <cell r="B35">
            <v>1765</v>
          </cell>
          <cell r="C35">
            <v>175065</v>
          </cell>
          <cell r="D35">
            <v>326</v>
          </cell>
          <cell r="E35">
            <v>32757</v>
          </cell>
          <cell r="F35">
            <v>973</v>
          </cell>
          <cell r="G35">
            <v>92259</v>
          </cell>
          <cell r="H35">
            <v>518</v>
          </cell>
          <cell r="I35">
            <v>44408</v>
          </cell>
          <cell r="J35">
            <v>3582</v>
          </cell>
          <cell r="K35">
            <v>344489</v>
          </cell>
          <cell r="L35">
            <v>17964874</v>
          </cell>
        </row>
        <row r="36">
          <cell r="B36">
            <v>1763</v>
          </cell>
          <cell r="C36">
            <v>174935</v>
          </cell>
          <cell r="D36">
            <v>325</v>
          </cell>
          <cell r="E36">
            <v>32593</v>
          </cell>
          <cell r="F36">
            <v>872</v>
          </cell>
          <cell r="G36">
            <v>82428</v>
          </cell>
          <cell r="H36">
            <v>518</v>
          </cell>
          <cell r="I36">
            <v>44408</v>
          </cell>
          <cell r="J36">
            <v>3478</v>
          </cell>
          <cell r="K36">
            <v>334364</v>
          </cell>
          <cell r="L36">
            <v>17136988</v>
          </cell>
        </row>
        <row r="37">
          <cell r="B37">
            <v>2282</v>
          </cell>
          <cell r="C37">
            <v>66910</v>
          </cell>
          <cell r="D37">
            <v>712</v>
          </cell>
          <cell r="E37">
            <v>51935</v>
          </cell>
          <cell r="F37">
            <v>1153</v>
          </cell>
          <cell r="G37">
            <v>66659</v>
          </cell>
          <cell r="H37">
            <v>86</v>
          </cell>
          <cell r="I37">
            <v>7423</v>
          </cell>
          <cell r="J37">
            <v>4233</v>
          </cell>
          <cell r="K37">
            <v>192927</v>
          </cell>
          <cell r="L37">
            <v>13003475</v>
          </cell>
        </row>
        <row r="38">
          <cell r="B38">
            <v>7</v>
          </cell>
          <cell r="C38">
            <v>200</v>
          </cell>
          <cell r="D38">
            <v>1</v>
          </cell>
          <cell r="E38">
            <v>101</v>
          </cell>
          <cell r="F38">
            <v>16</v>
          </cell>
          <cell r="G38">
            <v>1443</v>
          </cell>
          <cell r="H38">
            <v>16</v>
          </cell>
          <cell r="I38">
            <v>1781</v>
          </cell>
          <cell r="J38">
            <v>40</v>
          </cell>
          <cell r="K38">
            <v>3525</v>
          </cell>
          <cell r="L38">
            <v>311638</v>
          </cell>
        </row>
        <row r="39">
          <cell r="B39">
            <v>173</v>
          </cell>
          <cell r="C39">
            <v>9863</v>
          </cell>
          <cell r="D39">
            <v>4</v>
          </cell>
          <cell r="E39">
            <v>75</v>
          </cell>
          <cell r="F39">
            <v>10</v>
          </cell>
          <cell r="G39">
            <v>956</v>
          </cell>
          <cell r="H39">
            <v>0</v>
          </cell>
          <cell r="I39">
            <v>0</v>
          </cell>
          <cell r="J39">
            <v>187</v>
          </cell>
          <cell r="K39">
            <v>10894</v>
          </cell>
          <cell r="L39">
            <v>865967</v>
          </cell>
        </row>
        <row r="40">
          <cell r="B40">
            <v>127</v>
          </cell>
          <cell r="C40">
            <v>10246</v>
          </cell>
          <cell r="D40">
            <v>444</v>
          </cell>
          <cell r="E40">
            <v>39545</v>
          </cell>
          <cell r="F40">
            <v>540</v>
          </cell>
          <cell r="G40">
            <v>42784</v>
          </cell>
          <cell r="H40">
            <v>4</v>
          </cell>
          <cell r="I40">
            <v>293</v>
          </cell>
          <cell r="J40">
            <v>1115</v>
          </cell>
          <cell r="K40">
            <v>92868</v>
          </cell>
          <cell r="L40">
            <v>5586272</v>
          </cell>
        </row>
        <row r="41">
          <cell r="B41">
            <v>1</v>
          </cell>
          <cell r="C41">
            <v>104</v>
          </cell>
          <cell r="D41">
            <v>3</v>
          </cell>
          <cell r="E41">
            <v>60</v>
          </cell>
          <cell r="F41">
            <v>46</v>
          </cell>
          <cell r="G41">
            <v>3439</v>
          </cell>
          <cell r="H41">
            <v>66</v>
          </cell>
          <cell r="I41">
            <v>5349</v>
          </cell>
          <cell r="J41">
            <v>116</v>
          </cell>
          <cell r="K41">
            <v>8952</v>
          </cell>
          <cell r="L41">
            <v>444034</v>
          </cell>
        </row>
        <row r="42">
          <cell r="B42">
            <v>1699</v>
          </cell>
          <cell r="C42">
            <v>42005</v>
          </cell>
          <cell r="D42">
            <v>252</v>
          </cell>
          <cell r="E42">
            <v>12028</v>
          </cell>
          <cell r="F42">
            <v>533</v>
          </cell>
          <cell r="G42">
            <v>17943</v>
          </cell>
          <cell r="H42">
            <v>0</v>
          </cell>
          <cell r="I42">
            <v>0</v>
          </cell>
          <cell r="J42">
            <v>2484</v>
          </cell>
          <cell r="K42">
            <v>71976</v>
          </cell>
          <cell r="L42">
            <v>5288227</v>
          </cell>
        </row>
        <row r="43">
          <cell r="B43">
            <v>0</v>
          </cell>
          <cell r="C43">
            <v>0</v>
          </cell>
          <cell r="D43">
            <v>0</v>
          </cell>
          <cell r="E43">
            <v>0</v>
          </cell>
          <cell r="F43">
            <v>0</v>
          </cell>
          <cell r="G43">
            <v>0</v>
          </cell>
          <cell r="H43">
            <v>0</v>
          </cell>
          <cell r="I43">
            <v>0</v>
          </cell>
          <cell r="J43">
            <v>0</v>
          </cell>
          <cell r="K43">
            <v>0</v>
          </cell>
          <cell r="L43">
            <v>0</v>
          </cell>
        </row>
        <row r="44">
          <cell r="B44">
            <v>3005</v>
          </cell>
          <cell r="C44">
            <v>224663</v>
          </cell>
          <cell r="D44">
            <v>1979</v>
          </cell>
          <cell r="E44">
            <v>162101</v>
          </cell>
          <cell r="F44">
            <v>5883</v>
          </cell>
          <cell r="G44">
            <v>451160</v>
          </cell>
          <cell r="H44">
            <v>505</v>
          </cell>
          <cell r="I44">
            <v>37976</v>
          </cell>
          <cell r="J44">
            <v>11372</v>
          </cell>
          <cell r="K44">
            <v>875900</v>
          </cell>
          <cell r="L44">
            <v>52036815</v>
          </cell>
        </row>
        <row r="45">
          <cell r="B45">
            <v>2059</v>
          </cell>
          <cell r="C45">
            <v>23788</v>
          </cell>
          <cell r="D45">
            <v>172</v>
          </cell>
          <cell r="E45">
            <v>4487</v>
          </cell>
          <cell r="F45">
            <v>344</v>
          </cell>
          <cell r="G45">
            <v>4094</v>
          </cell>
          <cell r="H45">
            <v>0</v>
          </cell>
          <cell r="I45">
            <v>0</v>
          </cell>
          <cell r="J45">
            <v>2575</v>
          </cell>
          <cell r="K45">
            <v>32369</v>
          </cell>
          <cell r="L45">
            <v>3611804</v>
          </cell>
        </row>
        <row r="46">
          <cell r="B46">
            <v>35</v>
          </cell>
          <cell r="C46">
            <v>690</v>
          </cell>
          <cell r="D46">
            <v>0</v>
          </cell>
          <cell r="E46">
            <v>0</v>
          </cell>
          <cell r="F46">
            <v>2</v>
          </cell>
          <cell r="G46">
            <v>24</v>
          </cell>
          <cell r="H46">
            <v>0</v>
          </cell>
          <cell r="I46">
            <v>0</v>
          </cell>
          <cell r="J46">
            <v>37</v>
          </cell>
          <cell r="K46">
            <v>714</v>
          </cell>
          <cell r="L46">
            <v>56267</v>
          </cell>
        </row>
        <row r="47">
          <cell r="B47">
            <v>1948</v>
          </cell>
          <cell r="C47">
            <v>22020</v>
          </cell>
          <cell r="D47">
            <v>152</v>
          </cell>
          <cell r="E47">
            <v>2971</v>
          </cell>
          <cell r="F47">
            <v>330</v>
          </cell>
          <cell r="G47">
            <v>3979</v>
          </cell>
          <cell r="H47">
            <v>0</v>
          </cell>
          <cell r="I47">
            <v>0</v>
          </cell>
          <cell r="J47">
            <v>2430</v>
          </cell>
          <cell r="K47">
            <v>28970</v>
          </cell>
          <cell r="L47">
            <v>3365310</v>
          </cell>
        </row>
        <row r="48">
          <cell r="B48">
            <v>3718</v>
          </cell>
          <cell r="C48">
            <v>60802</v>
          </cell>
          <cell r="D48">
            <v>16</v>
          </cell>
          <cell r="E48">
            <v>112</v>
          </cell>
          <cell r="F48">
            <v>1172</v>
          </cell>
          <cell r="G48">
            <v>18795</v>
          </cell>
          <cell r="H48">
            <v>0</v>
          </cell>
          <cell r="I48">
            <v>0</v>
          </cell>
          <cell r="J48">
            <v>4906</v>
          </cell>
          <cell r="K48">
            <v>79709</v>
          </cell>
          <cell r="L48">
            <v>7845950</v>
          </cell>
        </row>
        <row r="49">
          <cell r="B49">
            <v>50</v>
          </cell>
          <cell r="C49">
            <v>339</v>
          </cell>
          <cell r="D49">
            <v>1</v>
          </cell>
          <cell r="E49">
            <v>95</v>
          </cell>
          <cell r="F49">
            <v>6</v>
          </cell>
          <cell r="G49">
            <v>524</v>
          </cell>
          <cell r="H49">
            <v>0</v>
          </cell>
          <cell r="I49">
            <v>0</v>
          </cell>
          <cell r="J49">
            <v>57</v>
          </cell>
          <cell r="K49">
            <v>958</v>
          </cell>
          <cell r="L49">
            <v>124473</v>
          </cell>
        </row>
        <row r="50">
          <cell r="B50">
            <v>1</v>
          </cell>
          <cell r="C50">
            <v>3</v>
          </cell>
          <cell r="D50">
            <v>0</v>
          </cell>
          <cell r="E50">
            <v>0</v>
          </cell>
          <cell r="F50">
            <v>2</v>
          </cell>
          <cell r="G50">
            <v>160</v>
          </cell>
          <cell r="H50">
            <v>0</v>
          </cell>
          <cell r="I50">
            <v>0</v>
          </cell>
          <cell r="J50">
            <v>3</v>
          </cell>
          <cell r="K50">
            <v>163</v>
          </cell>
          <cell r="L50">
            <v>16736</v>
          </cell>
        </row>
      </sheetData>
      <sheetData sheetId="6">
        <row r="10">
          <cell r="B10">
            <v>809</v>
          </cell>
          <cell r="C10">
            <v>15600</v>
          </cell>
          <cell r="D10">
            <v>0</v>
          </cell>
          <cell r="E10">
            <v>0</v>
          </cell>
          <cell r="F10">
            <v>0</v>
          </cell>
          <cell r="G10">
            <v>0</v>
          </cell>
          <cell r="H10">
            <v>0</v>
          </cell>
          <cell r="I10">
            <v>0</v>
          </cell>
          <cell r="J10">
            <v>809</v>
          </cell>
          <cell r="K10">
            <v>15600</v>
          </cell>
          <cell r="L10">
            <v>1167214</v>
          </cell>
        </row>
        <row r="11">
          <cell r="B11">
            <v>0</v>
          </cell>
          <cell r="C11">
            <v>0</v>
          </cell>
          <cell r="D11">
            <v>0</v>
          </cell>
          <cell r="E11">
            <v>0</v>
          </cell>
          <cell r="F11">
            <v>0</v>
          </cell>
          <cell r="G11">
            <v>0</v>
          </cell>
          <cell r="H11">
            <v>0</v>
          </cell>
          <cell r="I11">
            <v>0</v>
          </cell>
          <cell r="J11">
            <v>0</v>
          </cell>
          <cell r="K11">
            <v>0</v>
          </cell>
          <cell r="L11">
            <v>0</v>
          </cell>
        </row>
        <row r="12">
          <cell r="B12">
            <v>67</v>
          </cell>
          <cell r="C12">
            <v>1421</v>
          </cell>
          <cell r="D12">
            <v>0</v>
          </cell>
          <cell r="E12">
            <v>0</v>
          </cell>
          <cell r="F12">
            <v>0</v>
          </cell>
          <cell r="G12">
            <v>0</v>
          </cell>
          <cell r="H12">
            <v>0</v>
          </cell>
          <cell r="I12">
            <v>0</v>
          </cell>
          <cell r="J12">
            <v>67</v>
          </cell>
          <cell r="K12">
            <v>1421</v>
          </cell>
          <cell r="L12">
            <v>92524</v>
          </cell>
        </row>
        <row r="13">
          <cell r="B13">
            <v>0</v>
          </cell>
          <cell r="C13">
            <v>0</v>
          </cell>
          <cell r="D13">
            <v>0</v>
          </cell>
          <cell r="E13">
            <v>0</v>
          </cell>
          <cell r="F13">
            <v>0</v>
          </cell>
          <cell r="G13">
            <v>0</v>
          </cell>
          <cell r="H13">
            <v>0</v>
          </cell>
          <cell r="I13">
            <v>0</v>
          </cell>
          <cell r="J13">
            <v>0</v>
          </cell>
          <cell r="K13">
            <v>0</v>
          </cell>
          <cell r="L13">
            <v>0</v>
          </cell>
        </row>
        <row r="14">
          <cell r="B14">
            <v>740</v>
          </cell>
          <cell r="C14">
            <v>14159</v>
          </cell>
          <cell r="D14">
            <v>0</v>
          </cell>
          <cell r="E14">
            <v>0</v>
          </cell>
          <cell r="F14">
            <v>0</v>
          </cell>
          <cell r="G14">
            <v>0</v>
          </cell>
          <cell r="H14">
            <v>0</v>
          </cell>
          <cell r="I14">
            <v>0</v>
          </cell>
          <cell r="J14">
            <v>740</v>
          </cell>
          <cell r="K14">
            <v>14159</v>
          </cell>
          <cell r="L14">
            <v>1072437</v>
          </cell>
        </row>
        <row r="15">
          <cell r="B15">
            <v>0</v>
          </cell>
          <cell r="C15">
            <v>0</v>
          </cell>
          <cell r="D15">
            <v>0</v>
          </cell>
          <cell r="E15">
            <v>0</v>
          </cell>
          <cell r="F15">
            <v>0</v>
          </cell>
          <cell r="G15">
            <v>0</v>
          </cell>
          <cell r="H15">
            <v>0</v>
          </cell>
          <cell r="I15">
            <v>0</v>
          </cell>
          <cell r="J15">
            <v>0</v>
          </cell>
          <cell r="K15">
            <v>0</v>
          </cell>
          <cell r="L15">
            <v>0</v>
          </cell>
        </row>
        <row r="16">
          <cell r="B16">
            <v>0</v>
          </cell>
          <cell r="C16">
            <v>0</v>
          </cell>
          <cell r="D16">
            <v>0</v>
          </cell>
          <cell r="E16">
            <v>0</v>
          </cell>
          <cell r="F16">
            <v>0</v>
          </cell>
          <cell r="G16">
            <v>0</v>
          </cell>
          <cell r="H16">
            <v>0</v>
          </cell>
          <cell r="I16">
            <v>0</v>
          </cell>
          <cell r="J16">
            <v>0</v>
          </cell>
          <cell r="K16">
            <v>0</v>
          </cell>
          <cell r="L16">
            <v>0</v>
          </cell>
        </row>
        <row r="17">
          <cell r="B17">
            <v>0</v>
          </cell>
          <cell r="C17">
            <v>0</v>
          </cell>
          <cell r="D17">
            <v>0</v>
          </cell>
          <cell r="E17">
            <v>0</v>
          </cell>
          <cell r="F17">
            <v>0</v>
          </cell>
          <cell r="G17">
            <v>0</v>
          </cell>
          <cell r="H17">
            <v>0</v>
          </cell>
          <cell r="I17">
            <v>0</v>
          </cell>
          <cell r="J17">
            <v>0</v>
          </cell>
          <cell r="K17">
            <v>0</v>
          </cell>
          <cell r="L17">
            <v>0</v>
          </cell>
        </row>
        <row r="18">
          <cell r="B18">
            <v>2</v>
          </cell>
          <cell r="C18">
            <v>20</v>
          </cell>
          <cell r="D18">
            <v>0</v>
          </cell>
          <cell r="E18">
            <v>0</v>
          </cell>
          <cell r="F18">
            <v>0</v>
          </cell>
          <cell r="G18">
            <v>0</v>
          </cell>
          <cell r="H18">
            <v>0</v>
          </cell>
          <cell r="I18">
            <v>0</v>
          </cell>
          <cell r="J18">
            <v>2</v>
          </cell>
          <cell r="K18">
            <v>20</v>
          </cell>
          <cell r="L18">
            <v>2252</v>
          </cell>
        </row>
        <row r="19">
          <cell r="B19">
            <v>63692</v>
          </cell>
          <cell r="C19">
            <v>5855636</v>
          </cell>
          <cell r="D19">
            <v>28841</v>
          </cell>
          <cell r="E19">
            <v>2698256</v>
          </cell>
          <cell r="F19">
            <v>21978</v>
          </cell>
          <cell r="G19">
            <v>2075444</v>
          </cell>
          <cell r="H19">
            <v>2037</v>
          </cell>
          <cell r="I19">
            <v>193356</v>
          </cell>
          <cell r="J19">
            <v>116548</v>
          </cell>
          <cell r="K19">
            <v>10822692</v>
          </cell>
          <cell r="L19">
            <v>553254957</v>
          </cell>
        </row>
        <row r="20">
          <cell r="B20">
            <v>39914</v>
          </cell>
          <cell r="C20">
            <v>3829865</v>
          </cell>
          <cell r="D20">
            <v>10512</v>
          </cell>
          <cell r="E20">
            <v>994077</v>
          </cell>
          <cell r="F20">
            <v>12050</v>
          </cell>
          <cell r="G20">
            <v>1164953</v>
          </cell>
          <cell r="H20">
            <v>1025</v>
          </cell>
          <cell r="I20">
            <v>98104</v>
          </cell>
          <cell r="J20">
            <v>63501</v>
          </cell>
          <cell r="K20">
            <v>6086999</v>
          </cell>
          <cell r="L20">
            <v>368439866</v>
          </cell>
        </row>
        <row r="21">
          <cell r="B21">
            <v>4486</v>
          </cell>
          <cell r="C21">
            <v>459762</v>
          </cell>
          <cell r="D21">
            <v>2951</v>
          </cell>
          <cell r="E21">
            <v>294375</v>
          </cell>
          <cell r="F21">
            <v>3563</v>
          </cell>
          <cell r="G21">
            <v>361858</v>
          </cell>
          <cell r="H21">
            <v>147</v>
          </cell>
          <cell r="I21">
            <v>16791</v>
          </cell>
          <cell r="J21">
            <v>11147</v>
          </cell>
          <cell r="K21">
            <v>1132786</v>
          </cell>
          <cell r="L21">
            <v>57055177</v>
          </cell>
        </row>
        <row r="22">
          <cell r="B22">
            <v>1256</v>
          </cell>
          <cell r="C22">
            <v>132406</v>
          </cell>
          <cell r="D22">
            <v>1043</v>
          </cell>
          <cell r="E22">
            <v>108203</v>
          </cell>
          <cell r="F22">
            <v>226</v>
          </cell>
          <cell r="G22">
            <v>21340</v>
          </cell>
          <cell r="H22">
            <v>89</v>
          </cell>
          <cell r="I22">
            <v>9591</v>
          </cell>
          <cell r="J22">
            <v>2614</v>
          </cell>
          <cell r="K22">
            <v>271540</v>
          </cell>
          <cell r="L22">
            <v>13520234</v>
          </cell>
        </row>
        <row r="23">
          <cell r="B23">
            <v>209</v>
          </cell>
          <cell r="C23">
            <v>18040</v>
          </cell>
          <cell r="D23">
            <v>184</v>
          </cell>
          <cell r="E23">
            <v>16919</v>
          </cell>
          <cell r="F23">
            <v>274</v>
          </cell>
          <cell r="G23">
            <v>22912</v>
          </cell>
          <cell r="H23">
            <v>9</v>
          </cell>
          <cell r="I23">
            <v>757</v>
          </cell>
          <cell r="J23">
            <v>676</v>
          </cell>
          <cell r="K23">
            <v>58628</v>
          </cell>
          <cell r="L23">
            <v>4483032</v>
          </cell>
        </row>
        <row r="24">
          <cell r="B24">
            <v>758</v>
          </cell>
          <cell r="C24">
            <v>66617</v>
          </cell>
          <cell r="D24">
            <v>213</v>
          </cell>
          <cell r="E24">
            <v>18976</v>
          </cell>
          <cell r="F24">
            <v>47</v>
          </cell>
          <cell r="G24">
            <v>4172</v>
          </cell>
          <cell r="H24">
            <v>0</v>
          </cell>
          <cell r="I24">
            <v>0</v>
          </cell>
          <cell r="J24">
            <v>1018</v>
          </cell>
          <cell r="K24">
            <v>89765</v>
          </cell>
          <cell r="L24">
            <v>7330519</v>
          </cell>
        </row>
        <row r="25">
          <cell r="B25">
            <v>55</v>
          </cell>
          <cell r="C25">
            <v>5572</v>
          </cell>
          <cell r="D25">
            <v>154</v>
          </cell>
          <cell r="E25">
            <v>16154</v>
          </cell>
          <cell r="F25">
            <v>69</v>
          </cell>
          <cell r="G25">
            <v>5446</v>
          </cell>
          <cell r="H25">
            <v>0</v>
          </cell>
          <cell r="I25">
            <v>0</v>
          </cell>
          <cell r="J25">
            <v>278</v>
          </cell>
          <cell r="K25">
            <v>27172</v>
          </cell>
          <cell r="L25">
            <v>1227791</v>
          </cell>
        </row>
        <row r="26">
          <cell r="B26">
            <v>30679</v>
          </cell>
          <cell r="C26">
            <v>2924651</v>
          </cell>
          <cell r="D26">
            <v>5424</v>
          </cell>
          <cell r="E26">
            <v>498073</v>
          </cell>
          <cell r="F26">
            <v>4590</v>
          </cell>
          <cell r="G26">
            <v>435087</v>
          </cell>
          <cell r="H26">
            <v>651</v>
          </cell>
          <cell r="I26">
            <v>59364</v>
          </cell>
          <cell r="J26">
            <v>41344</v>
          </cell>
          <cell r="K26">
            <v>3917175</v>
          </cell>
          <cell r="L26">
            <v>251232697</v>
          </cell>
        </row>
        <row r="27">
          <cell r="B27">
            <v>22497</v>
          </cell>
          <cell r="C27">
            <v>2134870</v>
          </cell>
          <cell r="D27">
            <v>2555</v>
          </cell>
          <cell r="E27">
            <v>232016</v>
          </cell>
          <cell r="F27">
            <v>1691</v>
          </cell>
          <cell r="G27">
            <v>158955</v>
          </cell>
          <cell r="H27">
            <v>502</v>
          </cell>
          <cell r="I27">
            <v>47861</v>
          </cell>
          <cell r="J27">
            <v>27245</v>
          </cell>
          <cell r="K27">
            <v>2573702</v>
          </cell>
          <cell r="L27">
            <v>187644000</v>
          </cell>
        </row>
        <row r="28">
          <cell r="B28">
            <v>3502</v>
          </cell>
          <cell r="C28">
            <v>335627</v>
          </cell>
          <cell r="D28">
            <v>1348</v>
          </cell>
          <cell r="E28">
            <v>128584</v>
          </cell>
          <cell r="F28">
            <v>3256</v>
          </cell>
          <cell r="G28">
            <v>311635</v>
          </cell>
          <cell r="H28">
            <v>217</v>
          </cell>
          <cell r="I28">
            <v>21107</v>
          </cell>
          <cell r="J28">
            <v>8323</v>
          </cell>
          <cell r="K28">
            <v>796953</v>
          </cell>
          <cell r="L28">
            <v>42621609</v>
          </cell>
        </row>
        <row r="29">
          <cell r="B29">
            <v>1393</v>
          </cell>
          <cell r="C29">
            <v>130770</v>
          </cell>
          <cell r="D29">
            <v>165</v>
          </cell>
          <cell r="E29">
            <v>15390</v>
          </cell>
          <cell r="F29">
            <v>887</v>
          </cell>
          <cell r="G29">
            <v>86962</v>
          </cell>
          <cell r="H29">
            <v>73</v>
          </cell>
          <cell r="I29">
            <v>7361</v>
          </cell>
          <cell r="J29">
            <v>2518</v>
          </cell>
          <cell r="K29">
            <v>240483</v>
          </cell>
          <cell r="L29">
            <v>11823484</v>
          </cell>
        </row>
        <row r="30">
          <cell r="B30">
            <v>13041</v>
          </cell>
          <cell r="C30">
            <v>1209898</v>
          </cell>
          <cell r="D30">
            <v>14012</v>
          </cell>
          <cell r="E30">
            <v>1337729</v>
          </cell>
          <cell r="F30">
            <v>4578</v>
          </cell>
          <cell r="G30">
            <v>427032</v>
          </cell>
          <cell r="H30">
            <v>872</v>
          </cell>
          <cell r="I30">
            <v>82914</v>
          </cell>
          <cell r="J30">
            <v>32503</v>
          </cell>
          <cell r="K30">
            <v>3057573</v>
          </cell>
          <cell r="L30">
            <v>97662111</v>
          </cell>
        </row>
        <row r="31">
          <cell r="B31">
            <v>43</v>
          </cell>
          <cell r="C31">
            <v>3477</v>
          </cell>
          <cell r="D31">
            <v>13</v>
          </cell>
          <cell r="E31">
            <v>460</v>
          </cell>
          <cell r="F31">
            <v>118</v>
          </cell>
          <cell r="G31">
            <v>10557</v>
          </cell>
          <cell r="H31">
            <v>0</v>
          </cell>
          <cell r="I31">
            <v>0</v>
          </cell>
          <cell r="J31">
            <v>174</v>
          </cell>
          <cell r="K31">
            <v>14494</v>
          </cell>
          <cell r="L31">
            <v>1247598</v>
          </cell>
        </row>
        <row r="32">
          <cell r="B32">
            <v>0</v>
          </cell>
          <cell r="C32">
            <v>0</v>
          </cell>
          <cell r="D32">
            <v>0</v>
          </cell>
          <cell r="E32">
            <v>0</v>
          </cell>
          <cell r="F32">
            <v>0</v>
          </cell>
          <cell r="G32">
            <v>0</v>
          </cell>
          <cell r="H32">
            <v>0</v>
          </cell>
          <cell r="I32">
            <v>0</v>
          </cell>
          <cell r="J32">
            <v>0</v>
          </cell>
          <cell r="K32">
            <v>0</v>
          </cell>
          <cell r="L32">
            <v>0</v>
          </cell>
        </row>
        <row r="33">
          <cell r="B33">
            <v>323</v>
          </cell>
          <cell r="C33">
            <v>3781</v>
          </cell>
          <cell r="D33">
            <v>39</v>
          </cell>
          <cell r="E33">
            <v>667</v>
          </cell>
          <cell r="F33">
            <v>171</v>
          </cell>
          <cell r="G33">
            <v>2942</v>
          </cell>
          <cell r="H33">
            <v>0</v>
          </cell>
          <cell r="I33">
            <v>0</v>
          </cell>
          <cell r="J33">
            <v>533</v>
          </cell>
          <cell r="K33">
            <v>7390</v>
          </cell>
          <cell r="L33">
            <v>826888</v>
          </cell>
        </row>
        <row r="34">
          <cell r="B34">
            <v>423</v>
          </cell>
          <cell r="C34">
            <v>7838</v>
          </cell>
          <cell r="D34">
            <v>21</v>
          </cell>
          <cell r="E34">
            <v>744</v>
          </cell>
          <cell r="F34">
            <v>194</v>
          </cell>
          <cell r="G34">
            <v>9971</v>
          </cell>
          <cell r="H34">
            <v>1</v>
          </cell>
          <cell r="I34">
            <v>90</v>
          </cell>
          <cell r="J34">
            <v>639</v>
          </cell>
          <cell r="K34">
            <v>18643</v>
          </cell>
          <cell r="L34">
            <v>1474518</v>
          </cell>
        </row>
        <row r="35">
          <cell r="B35">
            <v>61</v>
          </cell>
          <cell r="C35">
            <v>1021</v>
          </cell>
          <cell r="D35">
            <v>2</v>
          </cell>
          <cell r="E35">
            <v>24</v>
          </cell>
          <cell r="F35">
            <v>13</v>
          </cell>
          <cell r="G35">
            <v>1155</v>
          </cell>
          <cell r="H35">
            <v>1</v>
          </cell>
          <cell r="I35">
            <v>90</v>
          </cell>
          <cell r="J35">
            <v>77</v>
          </cell>
          <cell r="K35">
            <v>2290</v>
          </cell>
          <cell r="L35">
            <v>251930</v>
          </cell>
        </row>
        <row r="36">
          <cell r="B36">
            <v>694</v>
          </cell>
          <cell r="C36">
            <v>23899</v>
          </cell>
          <cell r="D36">
            <v>5</v>
          </cell>
          <cell r="E36">
            <v>250</v>
          </cell>
          <cell r="F36">
            <v>77</v>
          </cell>
          <cell r="G36">
            <v>1663</v>
          </cell>
          <cell r="H36">
            <v>0</v>
          </cell>
          <cell r="I36">
            <v>0</v>
          </cell>
          <cell r="J36">
            <v>776</v>
          </cell>
          <cell r="K36">
            <v>25812</v>
          </cell>
          <cell r="L36">
            <v>1355568</v>
          </cell>
        </row>
        <row r="37">
          <cell r="B37">
            <v>117</v>
          </cell>
          <cell r="C37">
            <v>10303</v>
          </cell>
          <cell r="D37">
            <v>84</v>
          </cell>
          <cell r="E37">
            <v>6792</v>
          </cell>
          <cell r="F37">
            <v>175</v>
          </cell>
          <cell r="G37">
            <v>15398</v>
          </cell>
          <cell r="H37">
            <v>1</v>
          </cell>
          <cell r="I37">
            <v>90</v>
          </cell>
          <cell r="J37">
            <v>377</v>
          </cell>
          <cell r="K37">
            <v>32583</v>
          </cell>
          <cell r="L37">
            <v>1155324</v>
          </cell>
        </row>
        <row r="38">
          <cell r="B38">
            <v>5508</v>
          </cell>
          <cell r="C38">
            <v>545083</v>
          </cell>
          <cell r="D38">
            <v>1944</v>
          </cell>
          <cell r="E38">
            <v>193981</v>
          </cell>
          <cell r="F38">
            <v>3298</v>
          </cell>
          <cell r="G38">
            <v>324557</v>
          </cell>
          <cell r="H38">
            <v>25</v>
          </cell>
          <cell r="I38">
            <v>2153</v>
          </cell>
          <cell r="J38">
            <v>10775</v>
          </cell>
          <cell r="K38">
            <v>1065774</v>
          </cell>
          <cell r="L38">
            <v>49502311</v>
          </cell>
        </row>
        <row r="39">
          <cell r="B39">
            <v>5429</v>
          </cell>
          <cell r="C39">
            <v>537543</v>
          </cell>
          <cell r="D39">
            <v>1931</v>
          </cell>
          <cell r="E39">
            <v>192862</v>
          </cell>
          <cell r="F39">
            <v>3180</v>
          </cell>
          <cell r="G39">
            <v>313694</v>
          </cell>
          <cell r="H39">
            <v>22</v>
          </cell>
          <cell r="I39">
            <v>1899</v>
          </cell>
          <cell r="J39">
            <v>10562</v>
          </cell>
          <cell r="K39">
            <v>1045998</v>
          </cell>
          <cell r="L39">
            <v>47885090</v>
          </cell>
        </row>
        <row r="40">
          <cell r="B40">
            <v>3672</v>
          </cell>
          <cell r="C40">
            <v>224969</v>
          </cell>
          <cell r="D40">
            <v>2224</v>
          </cell>
          <cell r="E40">
            <v>164016</v>
          </cell>
          <cell r="F40">
            <v>1435</v>
          </cell>
          <cell r="G40">
            <v>128928</v>
          </cell>
          <cell r="H40">
            <v>113</v>
          </cell>
          <cell r="I40">
            <v>10005</v>
          </cell>
          <cell r="J40">
            <v>7444</v>
          </cell>
          <cell r="K40">
            <v>527918</v>
          </cell>
          <cell r="L40">
            <v>32838369</v>
          </cell>
        </row>
        <row r="41">
          <cell r="B41">
            <v>0</v>
          </cell>
          <cell r="C41">
            <v>0</v>
          </cell>
          <cell r="D41">
            <v>0</v>
          </cell>
          <cell r="E41">
            <v>0</v>
          </cell>
          <cell r="F41">
            <v>0</v>
          </cell>
          <cell r="G41">
            <v>0</v>
          </cell>
          <cell r="H41">
            <v>0</v>
          </cell>
          <cell r="I41">
            <v>0</v>
          </cell>
          <cell r="J41">
            <v>0</v>
          </cell>
          <cell r="K41">
            <v>0</v>
          </cell>
          <cell r="L41">
            <v>0</v>
          </cell>
        </row>
        <row r="42">
          <cell r="B42">
            <v>452</v>
          </cell>
          <cell r="C42">
            <v>37115</v>
          </cell>
          <cell r="D42">
            <v>498</v>
          </cell>
          <cell r="E42">
            <v>50607</v>
          </cell>
          <cell r="F42">
            <v>121</v>
          </cell>
          <cell r="G42">
            <v>10041</v>
          </cell>
          <cell r="H42">
            <v>4</v>
          </cell>
          <cell r="I42">
            <v>317</v>
          </cell>
          <cell r="J42">
            <v>1075</v>
          </cell>
          <cell r="K42">
            <v>98080</v>
          </cell>
          <cell r="L42">
            <v>4482635</v>
          </cell>
        </row>
        <row r="43">
          <cell r="B43">
            <v>31639</v>
          </cell>
          <cell r="C43">
            <v>2715303</v>
          </cell>
          <cell r="D43">
            <v>8253</v>
          </cell>
          <cell r="E43">
            <v>695094</v>
          </cell>
          <cell r="F43">
            <v>15407</v>
          </cell>
          <cell r="G43">
            <v>1211970</v>
          </cell>
          <cell r="H43">
            <v>1918</v>
          </cell>
          <cell r="I43">
            <v>134080</v>
          </cell>
          <cell r="J43">
            <v>57217</v>
          </cell>
          <cell r="K43">
            <v>4756447</v>
          </cell>
          <cell r="L43">
            <v>282480627</v>
          </cell>
        </row>
        <row r="44">
          <cell r="B44">
            <v>25978</v>
          </cell>
          <cell r="C44">
            <v>2155075</v>
          </cell>
          <cell r="D44">
            <v>6711</v>
          </cell>
          <cell r="E44">
            <v>555342</v>
          </cell>
          <cell r="F44">
            <v>14671</v>
          </cell>
          <cell r="G44">
            <v>1147581</v>
          </cell>
          <cell r="H44">
            <v>1900</v>
          </cell>
          <cell r="I44">
            <v>132427</v>
          </cell>
          <cell r="J44">
            <v>49260</v>
          </cell>
          <cell r="K44">
            <v>3990425</v>
          </cell>
          <cell r="L44">
            <v>244469692</v>
          </cell>
        </row>
        <row r="45">
          <cell r="B45">
            <v>1205</v>
          </cell>
          <cell r="C45">
            <v>101745</v>
          </cell>
          <cell r="D45">
            <v>67</v>
          </cell>
          <cell r="E45">
            <v>5505</v>
          </cell>
          <cell r="F45">
            <v>47</v>
          </cell>
          <cell r="G45">
            <v>3769</v>
          </cell>
          <cell r="H45">
            <v>17</v>
          </cell>
          <cell r="I45">
            <v>1418</v>
          </cell>
          <cell r="J45">
            <v>1336</v>
          </cell>
          <cell r="K45">
            <v>112437</v>
          </cell>
          <cell r="L45">
            <v>6059715</v>
          </cell>
        </row>
        <row r="46">
          <cell r="B46">
            <v>0</v>
          </cell>
          <cell r="C46">
            <v>0</v>
          </cell>
          <cell r="D46">
            <v>0</v>
          </cell>
          <cell r="E46">
            <v>0</v>
          </cell>
          <cell r="F46">
            <v>0</v>
          </cell>
          <cell r="G46">
            <v>0</v>
          </cell>
          <cell r="H46">
            <v>0</v>
          </cell>
          <cell r="I46">
            <v>0</v>
          </cell>
          <cell r="J46">
            <v>0</v>
          </cell>
          <cell r="K46">
            <v>0</v>
          </cell>
          <cell r="L46">
            <v>0</v>
          </cell>
        </row>
        <row r="47">
          <cell r="B47">
            <v>5485</v>
          </cell>
          <cell r="C47">
            <v>514703</v>
          </cell>
          <cell r="D47">
            <v>442</v>
          </cell>
          <cell r="E47">
            <v>41923</v>
          </cell>
          <cell r="F47">
            <v>1193</v>
          </cell>
          <cell r="G47">
            <v>115712</v>
          </cell>
          <cell r="H47">
            <v>14</v>
          </cell>
          <cell r="I47">
            <v>1371</v>
          </cell>
          <cell r="J47">
            <v>7134</v>
          </cell>
          <cell r="K47">
            <v>673709</v>
          </cell>
          <cell r="L47">
            <v>45427545</v>
          </cell>
        </row>
        <row r="48">
          <cell r="B48">
            <v>968</v>
          </cell>
          <cell r="C48">
            <v>81564</v>
          </cell>
          <cell r="D48">
            <v>955</v>
          </cell>
          <cell r="E48">
            <v>81806</v>
          </cell>
          <cell r="F48">
            <v>872</v>
          </cell>
          <cell r="G48">
            <v>71825</v>
          </cell>
          <cell r="H48">
            <v>17</v>
          </cell>
          <cell r="I48">
            <v>1423</v>
          </cell>
          <cell r="J48">
            <v>2812</v>
          </cell>
          <cell r="K48">
            <v>236618</v>
          </cell>
          <cell r="L48">
            <v>14257952</v>
          </cell>
        </row>
        <row r="49">
          <cell r="B49">
            <v>0</v>
          </cell>
          <cell r="C49">
            <v>0</v>
          </cell>
          <cell r="D49">
            <v>0</v>
          </cell>
          <cell r="E49">
            <v>0</v>
          </cell>
          <cell r="F49">
            <v>0</v>
          </cell>
          <cell r="G49">
            <v>0</v>
          </cell>
          <cell r="H49">
            <v>0</v>
          </cell>
          <cell r="I49">
            <v>0</v>
          </cell>
          <cell r="J49">
            <v>0</v>
          </cell>
          <cell r="K49">
            <v>0</v>
          </cell>
          <cell r="L49">
            <v>0</v>
          </cell>
        </row>
        <row r="50">
          <cell r="B50">
            <v>4931</v>
          </cell>
          <cell r="C50">
            <v>446336</v>
          </cell>
          <cell r="D50">
            <v>1413</v>
          </cell>
          <cell r="E50">
            <v>128283</v>
          </cell>
          <cell r="F50">
            <v>2637</v>
          </cell>
          <cell r="G50">
            <v>229033</v>
          </cell>
          <cell r="H50">
            <v>16</v>
          </cell>
          <cell r="I50">
            <v>1573</v>
          </cell>
          <cell r="J50">
            <v>8997</v>
          </cell>
          <cell r="K50">
            <v>805225</v>
          </cell>
          <cell r="L50">
            <v>47522363</v>
          </cell>
        </row>
        <row r="51">
          <cell r="B51">
            <v>3191</v>
          </cell>
          <cell r="C51">
            <v>281054</v>
          </cell>
          <cell r="D51">
            <v>998</v>
          </cell>
          <cell r="E51">
            <v>85568</v>
          </cell>
          <cell r="F51">
            <v>1561</v>
          </cell>
          <cell r="G51">
            <v>135335</v>
          </cell>
          <cell r="H51">
            <v>16</v>
          </cell>
          <cell r="I51">
            <v>964</v>
          </cell>
          <cell r="J51">
            <v>5766</v>
          </cell>
          <cell r="K51">
            <v>502921</v>
          </cell>
          <cell r="L51">
            <v>28288060</v>
          </cell>
        </row>
        <row r="52">
          <cell r="B52">
            <v>1705</v>
          </cell>
          <cell r="C52">
            <v>146101</v>
          </cell>
          <cell r="D52">
            <v>1277</v>
          </cell>
          <cell r="E52">
            <v>106978</v>
          </cell>
          <cell r="F52">
            <v>630</v>
          </cell>
          <cell r="G52">
            <v>49154</v>
          </cell>
          <cell r="H52">
            <v>399</v>
          </cell>
          <cell r="I52">
            <v>33344</v>
          </cell>
          <cell r="J52">
            <v>4011</v>
          </cell>
          <cell r="K52">
            <v>335577</v>
          </cell>
          <cell r="L52">
            <v>16987074</v>
          </cell>
        </row>
        <row r="53">
          <cell r="B53">
            <v>8493</v>
          </cell>
          <cell r="C53">
            <v>583572</v>
          </cell>
          <cell r="D53">
            <v>1559</v>
          </cell>
          <cell r="E53">
            <v>105279</v>
          </cell>
          <cell r="F53">
            <v>7731</v>
          </cell>
          <cell r="G53">
            <v>542753</v>
          </cell>
          <cell r="H53">
            <v>1421</v>
          </cell>
          <cell r="I53">
            <v>92334</v>
          </cell>
          <cell r="J53">
            <v>19204</v>
          </cell>
          <cell r="K53">
            <v>1323938</v>
          </cell>
          <cell r="L53">
            <v>85926983</v>
          </cell>
        </row>
      </sheetData>
      <sheetData sheetId="7">
        <row r="10">
          <cell r="B10">
            <v>240</v>
          </cell>
          <cell r="C10">
            <v>19169</v>
          </cell>
          <cell r="D10">
            <v>63</v>
          </cell>
          <cell r="E10">
            <v>3830</v>
          </cell>
          <cell r="F10">
            <v>422</v>
          </cell>
          <cell r="G10">
            <v>39168</v>
          </cell>
          <cell r="H10">
            <v>2</v>
          </cell>
          <cell r="I10">
            <v>144</v>
          </cell>
          <cell r="J10">
            <v>727</v>
          </cell>
          <cell r="K10">
            <v>62311</v>
          </cell>
          <cell r="L10">
            <v>3358903</v>
          </cell>
        </row>
        <row r="11">
          <cell r="B11">
            <v>1</v>
          </cell>
          <cell r="C11">
            <v>19</v>
          </cell>
          <cell r="D11">
            <v>0</v>
          </cell>
          <cell r="E11">
            <v>0</v>
          </cell>
          <cell r="F11">
            <v>0</v>
          </cell>
          <cell r="G11">
            <v>0</v>
          </cell>
          <cell r="H11">
            <v>0</v>
          </cell>
          <cell r="I11">
            <v>0</v>
          </cell>
          <cell r="J11">
            <v>1</v>
          </cell>
          <cell r="K11">
            <v>19</v>
          </cell>
          <cell r="L11">
            <v>1264</v>
          </cell>
        </row>
        <row r="12">
          <cell r="B12">
            <v>239</v>
          </cell>
          <cell r="C12">
            <v>19150</v>
          </cell>
          <cell r="D12">
            <v>63</v>
          </cell>
          <cell r="E12">
            <v>3830</v>
          </cell>
          <cell r="F12">
            <v>422</v>
          </cell>
          <cell r="G12">
            <v>39168</v>
          </cell>
          <cell r="H12">
            <v>2</v>
          </cell>
          <cell r="I12">
            <v>144</v>
          </cell>
          <cell r="J12">
            <v>726</v>
          </cell>
          <cell r="K12">
            <v>62292</v>
          </cell>
          <cell r="L12">
            <v>3357639</v>
          </cell>
        </row>
        <row r="13">
          <cell r="B13">
            <v>5421</v>
          </cell>
          <cell r="C13">
            <v>541059</v>
          </cell>
          <cell r="D13">
            <v>1479</v>
          </cell>
          <cell r="E13">
            <v>135922</v>
          </cell>
          <cell r="F13">
            <v>314</v>
          </cell>
          <cell r="G13">
            <v>25221</v>
          </cell>
          <cell r="H13">
            <v>16</v>
          </cell>
          <cell r="I13">
            <v>1509</v>
          </cell>
          <cell r="J13">
            <v>7230</v>
          </cell>
          <cell r="K13">
            <v>703711</v>
          </cell>
          <cell r="L13">
            <v>34652033</v>
          </cell>
        </row>
        <row r="14">
          <cell r="B14">
            <v>0</v>
          </cell>
          <cell r="C14">
            <v>0</v>
          </cell>
          <cell r="D14">
            <v>0</v>
          </cell>
          <cell r="E14">
            <v>0</v>
          </cell>
          <cell r="F14">
            <v>0</v>
          </cell>
          <cell r="G14">
            <v>0</v>
          </cell>
          <cell r="H14">
            <v>0</v>
          </cell>
          <cell r="I14">
            <v>0</v>
          </cell>
          <cell r="J14">
            <v>0</v>
          </cell>
          <cell r="K14">
            <v>0</v>
          </cell>
          <cell r="L14">
            <v>0</v>
          </cell>
        </row>
        <row r="15">
          <cell r="B15">
            <v>4640</v>
          </cell>
          <cell r="C15">
            <v>475613</v>
          </cell>
          <cell r="D15">
            <v>925</v>
          </cell>
          <cell r="E15">
            <v>87057</v>
          </cell>
          <cell r="F15">
            <v>118</v>
          </cell>
          <cell r="G15">
            <v>9917</v>
          </cell>
          <cell r="H15">
            <v>0</v>
          </cell>
          <cell r="I15">
            <v>0</v>
          </cell>
          <cell r="J15">
            <v>5683</v>
          </cell>
          <cell r="K15">
            <v>572587</v>
          </cell>
          <cell r="L15">
            <v>24094777</v>
          </cell>
        </row>
        <row r="16">
          <cell r="B16">
            <v>120</v>
          </cell>
          <cell r="C16">
            <v>8863</v>
          </cell>
          <cell r="D16">
            <v>114</v>
          </cell>
          <cell r="E16">
            <v>8884</v>
          </cell>
          <cell r="F16">
            <v>167</v>
          </cell>
          <cell r="G16">
            <v>12636</v>
          </cell>
          <cell r="H16">
            <v>0</v>
          </cell>
          <cell r="I16">
            <v>0</v>
          </cell>
          <cell r="J16">
            <v>401</v>
          </cell>
          <cell r="K16">
            <v>30383</v>
          </cell>
          <cell r="L16">
            <v>1536633</v>
          </cell>
        </row>
        <row r="17">
          <cell r="B17">
            <v>8078</v>
          </cell>
          <cell r="C17">
            <v>103346</v>
          </cell>
          <cell r="D17">
            <v>348</v>
          </cell>
          <cell r="E17">
            <v>6146</v>
          </cell>
          <cell r="F17">
            <v>946</v>
          </cell>
          <cell r="G17">
            <v>14568</v>
          </cell>
          <cell r="H17">
            <v>0</v>
          </cell>
          <cell r="I17">
            <v>0</v>
          </cell>
          <cell r="J17">
            <v>9372</v>
          </cell>
          <cell r="K17">
            <v>124060</v>
          </cell>
          <cell r="L17">
            <v>15088466</v>
          </cell>
        </row>
        <row r="18">
          <cell r="B18">
            <v>5113</v>
          </cell>
          <cell r="C18">
            <v>72326</v>
          </cell>
          <cell r="D18">
            <v>182</v>
          </cell>
          <cell r="E18">
            <v>2482</v>
          </cell>
          <cell r="F18">
            <v>768</v>
          </cell>
          <cell r="G18">
            <v>11881</v>
          </cell>
          <cell r="H18">
            <v>0</v>
          </cell>
          <cell r="I18">
            <v>0</v>
          </cell>
          <cell r="J18">
            <v>6063</v>
          </cell>
          <cell r="K18">
            <v>86689</v>
          </cell>
          <cell r="L18">
            <v>10221087</v>
          </cell>
        </row>
        <row r="19">
          <cell r="B19">
            <v>1</v>
          </cell>
          <cell r="C19">
            <v>15</v>
          </cell>
          <cell r="D19">
            <v>0</v>
          </cell>
          <cell r="E19">
            <v>0</v>
          </cell>
          <cell r="F19">
            <v>3</v>
          </cell>
          <cell r="G19">
            <v>23</v>
          </cell>
          <cell r="H19">
            <v>0</v>
          </cell>
          <cell r="I19">
            <v>0</v>
          </cell>
          <cell r="J19">
            <v>4</v>
          </cell>
          <cell r="K19">
            <v>38</v>
          </cell>
          <cell r="L19">
            <v>6723</v>
          </cell>
        </row>
        <row r="20">
          <cell r="B20">
            <v>0</v>
          </cell>
          <cell r="C20">
            <v>0</v>
          </cell>
          <cell r="D20">
            <v>0</v>
          </cell>
          <cell r="E20">
            <v>0</v>
          </cell>
          <cell r="F20">
            <v>0</v>
          </cell>
          <cell r="G20">
            <v>0</v>
          </cell>
          <cell r="H20">
            <v>0</v>
          </cell>
          <cell r="I20">
            <v>0</v>
          </cell>
          <cell r="J20">
            <v>0</v>
          </cell>
          <cell r="K20">
            <v>0</v>
          </cell>
          <cell r="L20">
            <v>0</v>
          </cell>
        </row>
        <row r="21">
          <cell r="B21">
            <v>0</v>
          </cell>
          <cell r="C21">
            <v>0</v>
          </cell>
          <cell r="D21">
            <v>0</v>
          </cell>
          <cell r="E21">
            <v>0</v>
          </cell>
          <cell r="F21">
            <v>0</v>
          </cell>
          <cell r="G21">
            <v>0</v>
          </cell>
          <cell r="H21">
            <v>0</v>
          </cell>
          <cell r="I21">
            <v>0</v>
          </cell>
          <cell r="J21">
            <v>0</v>
          </cell>
          <cell r="K21">
            <v>0</v>
          </cell>
          <cell r="L21">
            <v>0</v>
          </cell>
        </row>
        <row r="22">
          <cell r="B22">
            <v>9</v>
          </cell>
          <cell r="C22">
            <v>374</v>
          </cell>
          <cell r="D22">
            <v>11</v>
          </cell>
          <cell r="E22">
            <v>208</v>
          </cell>
          <cell r="F22">
            <v>8</v>
          </cell>
          <cell r="G22">
            <v>241</v>
          </cell>
          <cell r="H22">
            <v>0</v>
          </cell>
          <cell r="I22">
            <v>0</v>
          </cell>
          <cell r="J22">
            <v>28</v>
          </cell>
          <cell r="K22">
            <v>823</v>
          </cell>
          <cell r="L22">
            <v>66897</v>
          </cell>
        </row>
        <row r="23">
          <cell r="B23">
            <v>2955</v>
          </cell>
          <cell r="C23">
            <v>30631</v>
          </cell>
          <cell r="D23">
            <v>155</v>
          </cell>
          <cell r="E23">
            <v>3456</v>
          </cell>
          <cell r="F23">
            <v>167</v>
          </cell>
          <cell r="G23">
            <v>2423</v>
          </cell>
          <cell r="H23">
            <v>0</v>
          </cell>
          <cell r="I23">
            <v>0</v>
          </cell>
          <cell r="J23">
            <v>3277</v>
          </cell>
          <cell r="K23">
            <v>36510</v>
          </cell>
          <cell r="L23">
            <v>4793759</v>
          </cell>
        </row>
        <row r="24">
          <cell r="B24">
            <v>427</v>
          </cell>
          <cell r="C24">
            <v>4243</v>
          </cell>
          <cell r="D24">
            <v>0</v>
          </cell>
          <cell r="E24">
            <v>0</v>
          </cell>
          <cell r="F24">
            <v>4</v>
          </cell>
          <cell r="G24">
            <v>13</v>
          </cell>
          <cell r="H24">
            <v>0</v>
          </cell>
          <cell r="I24">
            <v>0</v>
          </cell>
          <cell r="J24">
            <v>431</v>
          </cell>
          <cell r="K24">
            <v>4256</v>
          </cell>
          <cell r="L24">
            <v>748701</v>
          </cell>
        </row>
        <row r="25">
          <cell r="B25">
            <v>0</v>
          </cell>
          <cell r="C25">
            <v>0</v>
          </cell>
          <cell r="D25">
            <v>0</v>
          </cell>
          <cell r="E25">
            <v>0</v>
          </cell>
          <cell r="F25">
            <v>0</v>
          </cell>
          <cell r="G25">
            <v>0</v>
          </cell>
          <cell r="H25">
            <v>0</v>
          </cell>
          <cell r="I25">
            <v>0</v>
          </cell>
          <cell r="J25">
            <v>0</v>
          </cell>
          <cell r="K25">
            <v>0</v>
          </cell>
          <cell r="L25">
            <v>0</v>
          </cell>
        </row>
        <row r="26">
          <cell r="B26">
            <v>0</v>
          </cell>
          <cell r="C26">
            <v>0</v>
          </cell>
          <cell r="D26">
            <v>0</v>
          </cell>
          <cell r="E26">
            <v>0</v>
          </cell>
          <cell r="F26">
            <v>0</v>
          </cell>
          <cell r="G26">
            <v>0</v>
          </cell>
          <cell r="H26">
            <v>0</v>
          </cell>
          <cell r="I26">
            <v>0</v>
          </cell>
          <cell r="J26">
            <v>0</v>
          </cell>
          <cell r="K26">
            <v>0</v>
          </cell>
          <cell r="L26">
            <v>0</v>
          </cell>
        </row>
        <row r="27">
          <cell r="B27">
            <v>1</v>
          </cell>
          <cell r="C27">
            <v>20</v>
          </cell>
          <cell r="D27">
            <v>0</v>
          </cell>
          <cell r="E27">
            <v>0</v>
          </cell>
          <cell r="F27">
            <v>0</v>
          </cell>
          <cell r="G27">
            <v>0</v>
          </cell>
          <cell r="H27">
            <v>0</v>
          </cell>
          <cell r="I27">
            <v>0</v>
          </cell>
          <cell r="J27">
            <v>1</v>
          </cell>
          <cell r="K27">
            <v>20</v>
          </cell>
          <cell r="L27">
            <v>1201</v>
          </cell>
        </row>
        <row r="28">
          <cell r="B28">
            <v>426</v>
          </cell>
          <cell r="C28">
            <v>4223</v>
          </cell>
          <cell r="D28">
            <v>0</v>
          </cell>
          <cell r="E28">
            <v>0</v>
          </cell>
          <cell r="F28">
            <v>2</v>
          </cell>
          <cell r="G28">
            <v>8</v>
          </cell>
          <cell r="H28">
            <v>0</v>
          </cell>
          <cell r="I28">
            <v>0</v>
          </cell>
          <cell r="J28">
            <v>428</v>
          </cell>
          <cell r="K28">
            <v>4231</v>
          </cell>
          <cell r="L28">
            <v>746068</v>
          </cell>
        </row>
        <row r="29">
          <cell r="B29">
            <v>0</v>
          </cell>
          <cell r="C29">
            <v>0</v>
          </cell>
          <cell r="D29">
            <v>0</v>
          </cell>
          <cell r="E29">
            <v>0</v>
          </cell>
          <cell r="F29">
            <v>0</v>
          </cell>
          <cell r="G29">
            <v>0</v>
          </cell>
          <cell r="H29">
            <v>0</v>
          </cell>
          <cell r="I29">
            <v>0</v>
          </cell>
          <cell r="J29">
            <v>0</v>
          </cell>
          <cell r="K29">
            <v>0</v>
          </cell>
          <cell r="L29">
            <v>0</v>
          </cell>
        </row>
        <row r="30">
          <cell r="B30">
            <v>0</v>
          </cell>
          <cell r="C30">
            <v>0</v>
          </cell>
          <cell r="D30">
            <v>0</v>
          </cell>
          <cell r="E30">
            <v>0</v>
          </cell>
          <cell r="F30">
            <v>0</v>
          </cell>
          <cell r="G30">
            <v>0</v>
          </cell>
          <cell r="H30">
            <v>0</v>
          </cell>
          <cell r="I30">
            <v>0</v>
          </cell>
          <cell r="J30">
            <v>0</v>
          </cell>
          <cell r="K30">
            <v>0</v>
          </cell>
          <cell r="L30">
            <v>0</v>
          </cell>
        </row>
        <row r="31">
          <cell r="B31">
            <v>0</v>
          </cell>
          <cell r="C31">
            <v>0</v>
          </cell>
          <cell r="D31">
            <v>0</v>
          </cell>
          <cell r="E31">
            <v>0</v>
          </cell>
          <cell r="F31">
            <v>2</v>
          </cell>
          <cell r="G31">
            <v>5</v>
          </cell>
          <cell r="H31">
            <v>0</v>
          </cell>
          <cell r="I31">
            <v>0</v>
          </cell>
          <cell r="J31">
            <v>2</v>
          </cell>
          <cell r="K31">
            <v>5</v>
          </cell>
          <cell r="L31">
            <v>1431</v>
          </cell>
        </row>
        <row r="32">
          <cell r="B32">
            <v>21356</v>
          </cell>
          <cell r="C32">
            <v>2138539</v>
          </cell>
          <cell r="D32">
            <v>7228</v>
          </cell>
          <cell r="E32">
            <v>710378</v>
          </cell>
          <cell r="F32">
            <v>4769</v>
          </cell>
          <cell r="G32">
            <v>381107</v>
          </cell>
          <cell r="H32">
            <v>740</v>
          </cell>
          <cell r="I32">
            <v>76706</v>
          </cell>
          <cell r="J32">
            <v>34093</v>
          </cell>
          <cell r="K32">
            <v>3306730</v>
          </cell>
          <cell r="L32">
            <v>138050416</v>
          </cell>
        </row>
        <row r="33">
          <cell r="B33">
            <v>30</v>
          </cell>
          <cell r="C33">
            <v>449</v>
          </cell>
          <cell r="D33">
            <v>10</v>
          </cell>
          <cell r="E33">
            <v>204</v>
          </cell>
          <cell r="F33">
            <v>306</v>
          </cell>
          <cell r="G33">
            <v>5886</v>
          </cell>
          <cell r="H33">
            <v>0</v>
          </cell>
          <cell r="I33">
            <v>0</v>
          </cell>
          <cell r="J33">
            <v>346</v>
          </cell>
          <cell r="K33">
            <v>6539</v>
          </cell>
          <cell r="L33">
            <v>445011</v>
          </cell>
        </row>
        <row r="34">
          <cell r="B34">
            <v>501</v>
          </cell>
          <cell r="C34">
            <v>32027</v>
          </cell>
          <cell r="D34">
            <v>106</v>
          </cell>
          <cell r="E34">
            <v>5730</v>
          </cell>
          <cell r="F34">
            <v>123</v>
          </cell>
          <cell r="G34">
            <v>8516</v>
          </cell>
          <cell r="H34">
            <v>4</v>
          </cell>
          <cell r="I34">
            <v>328</v>
          </cell>
          <cell r="J34">
            <v>734</v>
          </cell>
          <cell r="K34">
            <v>46601</v>
          </cell>
          <cell r="L34">
            <v>2877445</v>
          </cell>
        </row>
        <row r="35">
          <cell r="B35">
            <v>16</v>
          </cell>
          <cell r="C35">
            <v>293</v>
          </cell>
          <cell r="D35">
            <v>0</v>
          </cell>
          <cell r="E35">
            <v>0</v>
          </cell>
          <cell r="F35">
            <v>24</v>
          </cell>
          <cell r="G35">
            <v>483</v>
          </cell>
          <cell r="H35">
            <v>0</v>
          </cell>
          <cell r="I35">
            <v>0</v>
          </cell>
          <cell r="J35">
            <v>40</v>
          </cell>
          <cell r="K35">
            <v>776</v>
          </cell>
          <cell r="L35">
            <v>66908</v>
          </cell>
        </row>
        <row r="36">
          <cell r="B36">
            <v>11450</v>
          </cell>
          <cell r="C36">
            <v>1211287</v>
          </cell>
          <cell r="D36">
            <v>2561</v>
          </cell>
          <cell r="E36">
            <v>264962</v>
          </cell>
          <cell r="F36">
            <v>2229</v>
          </cell>
          <cell r="G36">
            <v>177661</v>
          </cell>
          <cell r="H36">
            <v>288</v>
          </cell>
          <cell r="I36">
            <v>32234</v>
          </cell>
          <cell r="J36">
            <v>16528</v>
          </cell>
          <cell r="K36">
            <v>1686144</v>
          </cell>
          <cell r="L36">
            <v>52437764</v>
          </cell>
        </row>
        <row r="37">
          <cell r="B37">
            <v>11446</v>
          </cell>
          <cell r="C37">
            <v>1211204</v>
          </cell>
          <cell r="D37">
            <v>2561</v>
          </cell>
          <cell r="E37">
            <v>264962</v>
          </cell>
          <cell r="F37">
            <v>2225</v>
          </cell>
          <cell r="G37">
            <v>177580</v>
          </cell>
          <cell r="H37">
            <v>288</v>
          </cell>
          <cell r="I37">
            <v>32234</v>
          </cell>
          <cell r="J37">
            <v>16520</v>
          </cell>
          <cell r="K37">
            <v>1685980</v>
          </cell>
          <cell r="L37">
            <v>52425738</v>
          </cell>
        </row>
        <row r="38">
          <cell r="B38">
            <v>503</v>
          </cell>
          <cell r="C38">
            <v>11015</v>
          </cell>
          <cell r="D38">
            <v>40</v>
          </cell>
          <cell r="E38">
            <v>3408</v>
          </cell>
          <cell r="F38">
            <v>22</v>
          </cell>
          <cell r="G38">
            <v>524</v>
          </cell>
          <cell r="H38">
            <v>0</v>
          </cell>
          <cell r="I38">
            <v>0</v>
          </cell>
          <cell r="J38">
            <v>565</v>
          </cell>
          <cell r="K38">
            <v>14947</v>
          </cell>
          <cell r="L38">
            <v>942430</v>
          </cell>
        </row>
        <row r="39">
          <cell r="B39">
            <v>12</v>
          </cell>
          <cell r="C39">
            <v>963</v>
          </cell>
          <cell r="D39">
            <v>36</v>
          </cell>
          <cell r="E39">
            <v>3323</v>
          </cell>
          <cell r="F39">
            <v>3</v>
          </cell>
          <cell r="G39">
            <v>267</v>
          </cell>
          <cell r="H39">
            <v>0</v>
          </cell>
          <cell r="I39">
            <v>0</v>
          </cell>
          <cell r="J39">
            <v>51</v>
          </cell>
          <cell r="K39">
            <v>4553</v>
          </cell>
          <cell r="L39">
            <v>305304</v>
          </cell>
        </row>
        <row r="40">
          <cell r="B40">
            <v>10</v>
          </cell>
          <cell r="C40">
            <v>921</v>
          </cell>
          <cell r="D40">
            <v>36</v>
          </cell>
          <cell r="E40">
            <v>3323</v>
          </cell>
          <cell r="F40">
            <v>3</v>
          </cell>
          <cell r="G40">
            <v>267</v>
          </cell>
          <cell r="H40">
            <v>0</v>
          </cell>
          <cell r="I40">
            <v>0</v>
          </cell>
          <cell r="J40">
            <v>49</v>
          </cell>
          <cell r="K40">
            <v>4511</v>
          </cell>
          <cell r="L40">
            <v>302862</v>
          </cell>
        </row>
        <row r="41">
          <cell r="B41">
            <v>491</v>
          </cell>
          <cell r="C41">
            <v>10052</v>
          </cell>
          <cell r="D41">
            <v>4</v>
          </cell>
          <cell r="E41">
            <v>85</v>
          </cell>
          <cell r="F41">
            <v>16</v>
          </cell>
          <cell r="G41">
            <v>194</v>
          </cell>
          <cell r="H41">
            <v>0</v>
          </cell>
          <cell r="I41">
            <v>0</v>
          </cell>
          <cell r="J41">
            <v>511</v>
          </cell>
          <cell r="K41">
            <v>10331</v>
          </cell>
          <cell r="L41">
            <v>633849</v>
          </cell>
        </row>
        <row r="42">
          <cell r="B42">
            <v>0</v>
          </cell>
          <cell r="C42">
            <v>0</v>
          </cell>
          <cell r="D42">
            <v>0</v>
          </cell>
          <cell r="E42">
            <v>0</v>
          </cell>
          <cell r="F42">
            <v>3</v>
          </cell>
          <cell r="G42">
            <v>63</v>
          </cell>
          <cell r="H42">
            <v>0</v>
          </cell>
          <cell r="I42">
            <v>0</v>
          </cell>
          <cell r="J42">
            <v>3</v>
          </cell>
          <cell r="K42">
            <v>63</v>
          </cell>
          <cell r="L42">
            <v>3277</v>
          </cell>
        </row>
        <row r="43">
          <cell r="B43">
            <v>0</v>
          </cell>
          <cell r="C43">
            <v>0</v>
          </cell>
          <cell r="D43">
            <v>0</v>
          </cell>
          <cell r="E43">
            <v>0</v>
          </cell>
          <cell r="F43">
            <v>0</v>
          </cell>
          <cell r="G43">
            <v>0</v>
          </cell>
          <cell r="H43">
            <v>0</v>
          </cell>
          <cell r="I43">
            <v>0</v>
          </cell>
          <cell r="J43">
            <v>0</v>
          </cell>
          <cell r="K43">
            <v>0</v>
          </cell>
          <cell r="L43">
            <v>0</v>
          </cell>
        </row>
        <row r="44">
          <cell r="B44">
            <v>0</v>
          </cell>
          <cell r="C44">
            <v>0</v>
          </cell>
          <cell r="D44">
            <v>0</v>
          </cell>
          <cell r="E44">
            <v>0</v>
          </cell>
          <cell r="F44">
            <v>0</v>
          </cell>
          <cell r="G44">
            <v>0</v>
          </cell>
          <cell r="H44">
            <v>0</v>
          </cell>
          <cell r="I44">
            <v>0</v>
          </cell>
          <cell r="J44">
            <v>0</v>
          </cell>
          <cell r="K44">
            <v>0</v>
          </cell>
          <cell r="L44">
            <v>0</v>
          </cell>
        </row>
        <row r="45">
          <cell r="B45">
            <v>20</v>
          </cell>
          <cell r="C45">
            <v>399</v>
          </cell>
          <cell r="D45">
            <v>0</v>
          </cell>
          <cell r="E45">
            <v>0</v>
          </cell>
          <cell r="F45">
            <v>1</v>
          </cell>
          <cell r="G45">
            <v>21</v>
          </cell>
          <cell r="H45">
            <v>0</v>
          </cell>
          <cell r="I45">
            <v>0</v>
          </cell>
          <cell r="J45">
            <v>21</v>
          </cell>
          <cell r="K45">
            <v>420</v>
          </cell>
          <cell r="L45">
            <v>36679</v>
          </cell>
        </row>
        <row r="46">
          <cell r="B46">
            <v>2603</v>
          </cell>
          <cell r="C46">
            <v>257067</v>
          </cell>
          <cell r="D46">
            <v>1800</v>
          </cell>
          <cell r="E46">
            <v>164190</v>
          </cell>
          <cell r="F46">
            <v>595</v>
          </cell>
          <cell r="G46">
            <v>53762</v>
          </cell>
          <cell r="H46">
            <v>18</v>
          </cell>
          <cell r="I46">
            <v>1730</v>
          </cell>
          <cell r="J46">
            <v>5016</v>
          </cell>
          <cell r="K46">
            <v>476749</v>
          </cell>
          <cell r="L46">
            <v>24276050</v>
          </cell>
        </row>
        <row r="47">
          <cell r="B47">
            <v>411</v>
          </cell>
          <cell r="C47">
            <v>31961</v>
          </cell>
          <cell r="D47">
            <v>150</v>
          </cell>
          <cell r="E47">
            <v>11527</v>
          </cell>
          <cell r="F47">
            <v>80</v>
          </cell>
          <cell r="G47">
            <v>8114</v>
          </cell>
          <cell r="H47">
            <v>1</v>
          </cell>
          <cell r="I47">
            <v>90</v>
          </cell>
          <cell r="J47">
            <v>642</v>
          </cell>
          <cell r="K47">
            <v>51692</v>
          </cell>
          <cell r="L47">
            <v>4122831</v>
          </cell>
        </row>
        <row r="48">
          <cell r="B48">
            <v>1367</v>
          </cell>
          <cell r="C48">
            <v>144580</v>
          </cell>
          <cell r="D48">
            <v>439</v>
          </cell>
          <cell r="E48">
            <v>43101</v>
          </cell>
          <cell r="F48">
            <v>191</v>
          </cell>
          <cell r="G48">
            <v>17346</v>
          </cell>
          <cell r="H48">
            <v>0</v>
          </cell>
          <cell r="I48">
            <v>0</v>
          </cell>
          <cell r="J48">
            <v>1997</v>
          </cell>
          <cell r="K48">
            <v>205027</v>
          </cell>
          <cell r="L48">
            <v>7752789</v>
          </cell>
        </row>
        <row r="49">
          <cell r="B49">
            <v>825</v>
          </cell>
          <cell r="C49">
            <v>80526</v>
          </cell>
          <cell r="D49">
            <v>1211</v>
          </cell>
          <cell r="E49">
            <v>109562</v>
          </cell>
          <cell r="F49">
            <v>324</v>
          </cell>
          <cell r="G49">
            <v>28302</v>
          </cell>
          <cell r="H49">
            <v>17</v>
          </cell>
          <cell r="I49">
            <v>1640</v>
          </cell>
          <cell r="J49">
            <v>2377</v>
          </cell>
          <cell r="K49">
            <v>220030</v>
          </cell>
          <cell r="L49">
            <v>12400430</v>
          </cell>
        </row>
      </sheetData>
      <sheetData sheetId="8">
        <row r="10">
          <cell r="B10">
            <v>20</v>
          </cell>
          <cell r="C10">
            <v>295</v>
          </cell>
          <cell r="D10">
            <v>0</v>
          </cell>
          <cell r="E10">
            <v>0</v>
          </cell>
          <cell r="F10">
            <v>0</v>
          </cell>
          <cell r="G10">
            <v>0</v>
          </cell>
          <cell r="H10">
            <v>0</v>
          </cell>
          <cell r="I10">
            <v>0</v>
          </cell>
          <cell r="J10">
            <v>20</v>
          </cell>
          <cell r="K10">
            <v>295</v>
          </cell>
          <cell r="L10">
            <v>27494</v>
          </cell>
        </row>
        <row r="11">
          <cell r="B11">
            <v>6229</v>
          </cell>
          <cell r="C11">
            <v>626000</v>
          </cell>
          <cell r="D11">
            <v>2711</v>
          </cell>
          <cell r="E11">
            <v>271884</v>
          </cell>
          <cell r="F11">
            <v>1493</v>
          </cell>
          <cell r="G11">
            <v>134737</v>
          </cell>
          <cell r="H11">
            <v>430</v>
          </cell>
          <cell r="I11">
            <v>42414</v>
          </cell>
          <cell r="J11">
            <v>10863</v>
          </cell>
          <cell r="K11">
            <v>1075035</v>
          </cell>
          <cell r="L11">
            <v>57007542</v>
          </cell>
        </row>
        <row r="12">
          <cell r="B12">
            <v>7</v>
          </cell>
          <cell r="C12">
            <v>147</v>
          </cell>
          <cell r="D12">
            <v>0</v>
          </cell>
          <cell r="E12">
            <v>0</v>
          </cell>
          <cell r="F12">
            <v>2</v>
          </cell>
          <cell r="G12">
            <v>39</v>
          </cell>
          <cell r="H12">
            <v>0</v>
          </cell>
          <cell r="I12">
            <v>0</v>
          </cell>
          <cell r="J12">
            <v>9</v>
          </cell>
          <cell r="K12">
            <v>186</v>
          </cell>
          <cell r="L12">
            <v>9301</v>
          </cell>
        </row>
        <row r="13">
          <cell r="B13">
            <v>6199</v>
          </cell>
          <cell r="C13">
            <v>625568</v>
          </cell>
          <cell r="D13">
            <v>2711</v>
          </cell>
          <cell r="E13">
            <v>271884</v>
          </cell>
          <cell r="F13">
            <v>1491</v>
          </cell>
          <cell r="G13">
            <v>134698</v>
          </cell>
          <cell r="H13">
            <v>430</v>
          </cell>
          <cell r="I13">
            <v>42414</v>
          </cell>
          <cell r="J13">
            <v>10831</v>
          </cell>
          <cell r="K13">
            <v>1074564</v>
          </cell>
          <cell r="L13">
            <v>56965252</v>
          </cell>
        </row>
        <row r="14">
          <cell r="B14">
            <v>12514</v>
          </cell>
          <cell r="C14">
            <v>998133</v>
          </cell>
          <cell r="D14">
            <v>4746</v>
          </cell>
          <cell r="E14">
            <v>423442</v>
          </cell>
          <cell r="F14">
            <v>8908</v>
          </cell>
          <cell r="G14">
            <v>790584</v>
          </cell>
          <cell r="H14">
            <v>797</v>
          </cell>
          <cell r="I14">
            <v>67086</v>
          </cell>
          <cell r="J14">
            <v>26965</v>
          </cell>
          <cell r="K14">
            <v>2279245</v>
          </cell>
          <cell r="L14">
            <v>128754015</v>
          </cell>
        </row>
        <row r="15">
          <cell r="B15">
            <v>11577</v>
          </cell>
          <cell r="C15">
            <v>938661</v>
          </cell>
          <cell r="D15">
            <v>4459</v>
          </cell>
          <cell r="E15">
            <v>400503</v>
          </cell>
          <cell r="F15">
            <v>8276</v>
          </cell>
          <cell r="G15">
            <v>733670</v>
          </cell>
          <cell r="H15">
            <v>694</v>
          </cell>
          <cell r="I15">
            <v>58782</v>
          </cell>
          <cell r="J15">
            <v>25006</v>
          </cell>
          <cell r="K15">
            <v>2131616</v>
          </cell>
          <cell r="L15">
            <v>118687188</v>
          </cell>
        </row>
        <row r="16">
          <cell r="B16">
            <v>10</v>
          </cell>
          <cell r="C16">
            <v>926</v>
          </cell>
          <cell r="D16">
            <v>0</v>
          </cell>
          <cell r="E16">
            <v>0</v>
          </cell>
          <cell r="F16">
            <v>482</v>
          </cell>
          <cell r="G16">
            <v>37830</v>
          </cell>
          <cell r="H16">
            <v>0</v>
          </cell>
          <cell r="I16">
            <v>0</v>
          </cell>
          <cell r="J16">
            <v>492</v>
          </cell>
          <cell r="K16">
            <v>38756</v>
          </cell>
          <cell r="L16">
            <v>1058982</v>
          </cell>
        </row>
        <row r="17">
          <cell r="B17">
            <v>0</v>
          </cell>
          <cell r="C17">
            <v>0</v>
          </cell>
          <cell r="D17">
            <v>0</v>
          </cell>
          <cell r="E17">
            <v>0</v>
          </cell>
          <cell r="F17">
            <v>0</v>
          </cell>
          <cell r="G17">
            <v>0</v>
          </cell>
          <cell r="H17">
            <v>0</v>
          </cell>
          <cell r="I17">
            <v>0</v>
          </cell>
          <cell r="J17">
            <v>0</v>
          </cell>
          <cell r="K17">
            <v>0</v>
          </cell>
          <cell r="L17">
            <v>0</v>
          </cell>
        </row>
        <row r="18">
          <cell r="B18">
            <v>10</v>
          </cell>
          <cell r="C18">
            <v>933</v>
          </cell>
          <cell r="D18">
            <v>0</v>
          </cell>
          <cell r="E18">
            <v>0</v>
          </cell>
          <cell r="F18">
            <v>0</v>
          </cell>
          <cell r="G18">
            <v>0</v>
          </cell>
          <cell r="H18">
            <v>0</v>
          </cell>
          <cell r="I18">
            <v>0</v>
          </cell>
          <cell r="J18">
            <v>10</v>
          </cell>
          <cell r="K18">
            <v>933</v>
          </cell>
          <cell r="L18">
            <v>44205</v>
          </cell>
        </row>
        <row r="19">
          <cell r="B19">
            <v>11483</v>
          </cell>
          <cell r="C19">
            <v>930425</v>
          </cell>
          <cell r="D19">
            <v>4420</v>
          </cell>
          <cell r="E19">
            <v>397250</v>
          </cell>
          <cell r="F19">
            <v>7738</v>
          </cell>
          <cell r="G19">
            <v>692337</v>
          </cell>
          <cell r="H19">
            <v>692</v>
          </cell>
          <cell r="I19">
            <v>58650</v>
          </cell>
          <cell r="J19">
            <v>24333</v>
          </cell>
          <cell r="K19">
            <v>2078662</v>
          </cell>
          <cell r="L19">
            <v>116636786</v>
          </cell>
        </row>
        <row r="20">
          <cell r="B20">
            <v>2487</v>
          </cell>
          <cell r="C20">
            <v>231132</v>
          </cell>
          <cell r="D20">
            <v>141</v>
          </cell>
          <cell r="E20">
            <v>13788</v>
          </cell>
          <cell r="F20">
            <v>858</v>
          </cell>
          <cell r="G20">
            <v>78577</v>
          </cell>
          <cell r="H20">
            <v>0</v>
          </cell>
          <cell r="I20">
            <v>0</v>
          </cell>
          <cell r="J20">
            <v>3486</v>
          </cell>
          <cell r="K20">
            <v>323497</v>
          </cell>
          <cell r="L20">
            <v>8505237</v>
          </cell>
        </row>
        <row r="21">
          <cell r="B21">
            <v>68</v>
          </cell>
          <cell r="C21">
            <v>6255</v>
          </cell>
          <cell r="D21">
            <v>20</v>
          </cell>
          <cell r="E21">
            <v>1895</v>
          </cell>
          <cell r="F21">
            <v>0</v>
          </cell>
          <cell r="G21">
            <v>0</v>
          </cell>
          <cell r="H21">
            <v>0</v>
          </cell>
          <cell r="I21">
            <v>0</v>
          </cell>
          <cell r="J21">
            <v>88</v>
          </cell>
          <cell r="K21">
            <v>8150</v>
          </cell>
          <cell r="L21">
            <v>525160</v>
          </cell>
        </row>
        <row r="22">
          <cell r="B22">
            <v>6</v>
          </cell>
          <cell r="C22">
            <v>122</v>
          </cell>
          <cell r="D22">
            <v>19</v>
          </cell>
          <cell r="E22">
            <v>1358</v>
          </cell>
          <cell r="F22">
            <v>56</v>
          </cell>
          <cell r="G22">
            <v>3503</v>
          </cell>
          <cell r="H22">
            <v>2</v>
          </cell>
          <cell r="I22">
            <v>132</v>
          </cell>
          <cell r="J22">
            <v>83</v>
          </cell>
          <cell r="K22">
            <v>5115</v>
          </cell>
          <cell r="L22">
            <v>422057</v>
          </cell>
        </row>
        <row r="23">
          <cell r="B23">
            <v>64</v>
          </cell>
          <cell r="C23">
            <v>4700</v>
          </cell>
          <cell r="D23">
            <v>0</v>
          </cell>
          <cell r="E23">
            <v>0</v>
          </cell>
          <cell r="F23">
            <v>1</v>
          </cell>
          <cell r="G23">
            <v>87</v>
          </cell>
          <cell r="H23">
            <v>0</v>
          </cell>
          <cell r="I23">
            <v>0</v>
          </cell>
          <cell r="J23">
            <v>65</v>
          </cell>
          <cell r="K23">
            <v>4787</v>
          </cell>
          <cell r="L23">
            <v>660567</v>
          </cell>
        </row>
        <row r="24">
          <cell r="B24">
            <v>63</v>
          </cell>
          <cell r="C24">
            <v>4687</v>
          </cell>
          <cell r="D24">
            <v>0</v>
          </cell>
          <cell r="E24">
            <v>0</v>
          </cell>
          <cell r="F24">
            <v>1</v>
          </cell>
          <cell r="G24">
            <v>87</v>
          </cell>
          <cell r="H24">
            <v>0</v>
          </cell>
          <cell r="I24">
            <v>0</v>
          </cell>
          <cell r="J24">
            <v>64</v>
          </cell>
          <cell r="K24">
            <v>4774</v>
          </cell>
          <cell r="L24">
            <v>658929</v>
          </cell>
        </row>
        <row r="25">
          <cell r="B25">
            <v>466</v>
          </cell>
          <cell r="C25">
            <v>42745</v>
          </cell>
          <cell r="D25">
            <v>208</v>
          </cell>
          <cell r="E25">
            <v>18995</v>
          </cell>
          <cell r="F25">
            <v>352</v>
          </cell>
          <cell r="G25">
            <v>31022</v>
          </cell>
          <cell r="H25">
            <v>71</v>
          </cell>
          <cell r="I25">
            <v>6423</v>
          </cell>
          <cell r="J25">
            <v>1097</v>
          </cell>
          <cell r="K25">
            <v>99185</v>
          </cell>
          <cell r="L25">
            <v>6700981</v>
          </cell>
        </row>
        <row r="26">
          <cell r="B26">
            <v>4</v>
          </cell>
          <cell r="C26">
            <v>419</v>
          </cell>
          <cell r="D26">
            <v>0</v>
          </cell>
          <cell r="E26">
            <v>0</v>
          </cell>
          <cell r="F26">
            <v>6</v>
          </cell>
          <cell r="G26">
            <v>552</v>
          </cell>
          <cell r="H26">
            <v>0</v>
          </cell>
          <cell r="I26">
            <v>0</v>
          </cell>
          <cell r="J26">
            <v>10</v>
          </cell>
          <cell r="K26">
            <v>971</v>
          </cell>
          <cell r="L26">
            <v>39719</v>
          </cell>
        </row>
        <row r="27">
          <cell r="B27">
            <v>90</v>
          </cell>
          <cell r="C27">
            <v>8128</v>
          </cell>
          <cell r="D27">
            <v>27</v>
          </cell>
          <cell r="E27">
            <v>2423</v>
          </cell>
          <cell r="F27">
            <v>9</v>
          </cell>
          <cell r="G27">
            <v>671</v>
          </cell>
          <cell r="H27">
            <v>1</v>
          </cell>
          <cell r="I27">
            <v>102</v>
          </cell>
          <cell r="J27">
            <v>127</v>
          </cell>
          <cell r="K27">
            <v>11324</v>
          </cell>
          <cell r="L27">
            <v>1023671</v>
          </cell>
        </row>
        <row r="28">
          <cell r="B28">
            <v>269</v>
          </cell>
          <cell r="C28">
            <v>24486</v>
          </cell>
          <cell r="D28">
            <v>177</v>
          </cell>
          <cell r="E28">
            <v>16167</v>
          </cell>
          <cell r="F28">
            <v>90</v>
          </cell>
          <cell r="G28">
            <v>6772</v>
          </cell>
          <cell r="H28">
            <v>0</v>
          </cell>
          <cell r="I28">
            <v>0</v>
          </cell>
          <cell r="J28">
            <v>536</v>
          </cell>
          <cell r="K28">
            <v>47425</v>
          </cell>
          <cell r="L28">
            <v>3913709</v>
          </cell>
        </row>
        <row r="29">
          <cell r="B29">
            <v>102</v>
          </cell>
          <cell r="C29">
            <v>9616</v>
          </cell>
          <cell r="D29">
            <v>4</v>
          </cell>
          <cell r="E29">
            <v>405</v>
          </cell>
          <cell r="F29">
            <v>247</v>
          </cell>
          <cell r="G29">
            <v>23027</v>
          </cell>
          <cell r="H29">
            <v>70</v>
          </cell>
          <cell r="I29">
            <v>6321</v>
          </cell>
          <cell r="J29">
            <v>423</v>
          </cell>
          <cell r="K29">
            <v>39369</v>
          </cell>
          <cell r="L29">
            <v>1716116</v>
          </cell>
        </row>
        <row r="30">
          <cell r="B30">
            <v>312</v>
          </cell>
          <cell r="C30">
            <v>6327</v>
          </cell>
          <cell r="D30">
            <v>11</v>
          </cell>
          <cell r="E30">
            <v>743</v>
          </cell>
          <cell r="F30">
            <v>229</v>
          </cell>
          <cell r="G30">
            <v>20296</v>
          </cell>
          <cell r="H30">
            <v>5</v>
          </cell>
          <cell r="I30">
            <v>378</v>
          </cell>
          <cell r="J30">
            <v>557</v>
          </cell>
          <cell r="K30">
            <v>27744</v>
          </cell>
          <cell r="L30">
            <v>1666603</v>
          </cell>
        </row>
        <row r="31">
          <cell r="B31">
            <v>11</v>
          </cell>
          <cell r="C31">
            <v>162</v>
          </cell>
          <cell r="D31">
            <v>0</v>
          </cell>
          <cell r="E31">
            <v>0</v>
          </cell>
          <cell r="F31">
            <v>2</v>
          </cell>
          <cell r="G31">
            <v>204</v>
          </cell>
          <cell r="H31">
            <v>0</v>
          </cell>
          <cell r="I31">
            <v>0</v>
          </cell>
          <cell r="J31">
            <v>13</v>
          </cell>
          <cell r="K31">
            <v>366</v>
          </cell>
          <cell r="L31">
            <v>32841</v>
          </cell>
        </row>
        <row r="32">
          <cell r="B32">
            <v>129</v>
          </cell>
          <cell r="C32">
            <v>2422</v>
          </cell>
          <cell r="D32">
            <v>9</v>
          </cell>
          <cell r="E32">
            <v>701</v>
          </cell>
          <cell r="F32">
            <v>226</v>
          </cell>
          <cell r="G32">
            <v>19996</v>
          </cell>
          <cell r="H32">
            <v>5</v>
          </cell>
          <cell r="I32">
            <v>378</v>
          </cell>
          <cell r="J32">
            <v>369</v>
          </cell>
          <cell r="K32">
            <v>23497</v>
          </cell>
          <cell r="L32">
            <v>1415742</v>
          </cell>
        </row>
        <row r="33">
          <cell r="B33">
            <v>0</v>
          </cell>
          <cell r="C33">
            <v>0</v>
          </cell>
          <cell r="D33">
            <v>2</v>
          </cell>
          <cell r="E33">
            <v>42</v>
          </cell>
          <cell r="F33">
            <v>1</v>
          </cell>
          <cell r="G33">
            <v>96</v>
          </cell>
          <cell r="H33">
            <v>0</v>
          </cell>
          <cell r="I33">
            <v>0</v>
          </cell>
          <cell r="J33">
            <v>3</v>
          </cell>
          <cell r="K33">
            <v>138</v>
          </cell>
          <cell r="L33">
            <v>9685</v>
          </cell>
        </row>
        <row r="34">
          <cell r="B34">
            <v>47</v>
          </cell>
          <cell r="C34">
            <v>864</v>
          </cell>
          <cell r="D34">
            <v>0</v>
          </cell>
          <cell r="E34">
            <v>0</v>
          </cell>
          <cell r="F34">
            <v>0</v>
          </cell>
          <cell r="G34">
            <v>0</v>
          </cell>
          <cell r="H34">
            <v>0</v>
          </cell>
          <cell r="I34">
            <v>0</v>
          </cell>
          <cell r="J34">
            <v>47</v>
          </cell>
          <cell r="K34">
            <v>864</v>
          </cell>
          <cell r="L34">
            <v>55251</v>
          </cell>
        </row>
        <row r="35">
          <cell r="B35">
            <v>0</v>
          </cell>
          <cell r="C35">
            <v>0</v>
          </cell>
          <cell r="D35">
            <v>0</v>
          </cell>
          <cell r="E35">
            <v>0</v>
          </cell>
          <cell r="F35">
            <v>0</v>
          </cell>
          <cell r="G35">
            <v>0</v>
          </cell>
          <cell r="H35">
            <v>0</v>
          </cell>
          <cell r="I35">
            <v>0</v>
          </cell>
          <cell r="J35">
            <v>0</v>
          </cell>
          <cell r="K35">
            <v>0</v>
          </cell>
          <cell r="L35">
            <v>0</v>
          </cell>
        </row>
        <row r="36">
          <cell r="B36">
            <v>0</v>
          </cell>
          <cell r="C36">
            <v>0</v>
          </cell>
          <cell r="D36">
            <v>0</v>
          </cell>
          <cell r="E36">
            <v>0</v>
          </cell>
          <cell r="F36">
            <v>0</v>
          </cell>
          <cell r="G36">
            <v>0</v>
          </cell>
          <cell r="H36">
            <v>0</v>
          </cell>
          <cell r="I36">
            <v>0</v>
          </cell>
          <cell r="J36">
            <v>0</v>
          </cell>
          <cell r="K36">
            <v>0</v>
          </cell>
          <cell r="L36">
            <v>0</v>
          </cell>
        </row>
        <row r="37">
          <cell r="B37">
            <v>48</v>
          </cell>
          <cell r="C37">
            <v>4836</v>
          </cell>
          <cell r="D37">
            <v>68</v>
          </cell>
          <cell r="E37">
            <v>3201</v>
          </cell>
          <cell r="F37">
            <v>50</v>
          </cell>
          <cell r="G37">
            <v>5509</v>
          </cell>
          <cell r="H37">
            <v>27</v>
          </cell>
          <cell r="I37">
            <v>1503</v>
          </cell>
          <cell r="J37">
            <v>193</v>
          </cell>
          <cell r="K37">
            <v>15049</v>
          </cell>
          <cell r="L37">
            <v>983425</v>
          </cell>
        </row>
        <row r="38">
          <cell r="B38">
            <v>0</v>
          </cell>
          <cell r="C38">
            <v>0</v>
          </cell>
          <cell r="D38">
            <v>46</v>
          </cell>
          <cell r="E38">
            <v>955</v>
          </cell>
          <cell r="F38">
            <v>0</v>
          </cell>
          <cell r="G38">
            <v>0</v>
          </cell>
          <cell r="H38">
            <v>15</v>
          </cell>
          <cell r="I38">
            <v>312</v>
          </cell>
          <cell r="J38">
            <v>61</v>
          </cell>
          <cell r="K38">
            <v>1267</v>
          </cell>
          <cell r="L38">
            <v>60210</v>
          </cell>
        </row>
        <row r="39">
          <cell r="B39">
            <v>1</v>
          </cell>
          <cell r="C39">
            <v>22</v>
          </cell>
          <cell r="D39">
            <v>0</v>
          </cell>
          <cell r="E39">
            <v>0</v>
          </cell>
          <cell r="F39">
            <v>0</v>
          </cell>
          <cell r="G39">
            <v>0</v>
          </cell>
          <cell r="H39">
            <v>0</v>
          </cell>
          <cell r="I39">
            <v>0</v>
          </cell>
          <cell r="J39">
            <v>1</v>
          </cell>
          <cell r="K39">
            <v>22</v>
          </cell>
          <cell r="L39">
            <v>1141</v>
          </cell>
        </row>
        <row r="40">
          <cell r="B40">
            <v>2035</v>
          </cell>
          <cell r="C40">
            <v>34743</v>
          </cell>
          <cell r="D40">
            <v>177</v>
          </cell>
          <cell r="E40">
            <v>3532</v>
          </cell>
          <cell r="F40">
            <v>214</v>
          </cell>
          <cell r="G40">
            <v>4298</v>
          </cell>
          <cell r="H40">
            <v>18</v>
          </cell>
          <cell r="I40">
            <v>360</v>
          </cell>
          <cell r="J40">
            <v>2444</v>
          </cell>
          <cell r="K40">
            <v>42933</v>
          </cell>
          <cell r="L40">
            <v>3560292.75</v>
          </cell>
        </row>
        <row r="41">
          <cell r="B41">
            <v>2</v>
          </cell>
          <cell r="C41">
            <v>38</v>
          </cell>
          <cell r="D41">
            <v>0</v>
          </cell>
          <cell r="E41">
            <v>0</v>
          </cell>
          <cell r="F41">
            <v>0</v>
          </cell>
          <cell r="G41">
            <v>0</v>
          </cell>
          <cell r="H41">
            <v>0</v>
          </cell>
          <cell r="I41">
            <v>0</v>
          </cell>
          <cell r="J41">
            <v>2</v>
          </cell>
          <cell r="K41">
            <v>38</v>
          </cell>
          <cell r="L41">
            <v>4216</v>
          </cell>
        </row>
        <row r="42">
          <cell r="B42">
            <v>743</v>
          </cell>
          <cell r="C42">
            <v>12535</v>
          </cell>
          <cell r="D42">
            <v>76</v>
          </cell>
          <cell r="E42">
            <v>1078</v>
          </cell>
          <cell r="F42">
            <v>64</v>
          </cell>
          <cell r="G42">
            <v>1029</v>
          </cell>
          <cell r="H42">
            <v>5</v>
          </cell>
          <cell r="I42">
            <v>85</v>
          </cell>
          <cell r="J42">
            <v>888</v>
          </cell>
          <cell r="K42">
            <v>14727</v>
          </cell>
          <cell r="L42">
            <v>998291</v>
          </cell>
        </row>
        <row r="43">
          <cell r="B43">
            <v>118</v>
          </cell>
          <cell r="C43">
            <v>1188</v>
          </cell>
          <cell r="D43">
            <v>36</v>
          </cell>
          <cell r="E43">
            <v>515</v>
          </cell>
          <cell r="F43">
            <v>73</v>
          </cell>
          <cell r="G43">
            <v>986</v>
          </cell>
          <cell r="H43">
            <v>0</v>
          </cell>
          <cell r="I43">
            <v>0</v>
          </cell>
          <cell r="J43">
            <v>227</v>
          </cell>
          <cell r="K43">
            <v>2689</v>
          </cell>
          <cell r="L43">
            <v>367663</v>
          </cell>
        </row>
        <row r="44">
          <cell r="B44">
            <v>70</v>
          </cell>
          <cell r="C44">
            <v>888</v>
          </cell>
          <cell r="D44">
            <v>36</v>
          </cell>
          <cell r="E44">
            <v>515</v>
          </cell>
          <cell r="F44">
            <v>50</v>
          </cell>
          <cell r="G44">
            <v>550</v>
          </cell>
          <cell r="H44">
            <v>0</v>
          </cell>
          <cell r="I44">
            <v>0</v>
          </cell>
          <cell r="J44">
            <v>156</v>
          </cell>
          <cell r="K44">
            <v>1953</v>
          </cell>
          <cell r="L44">
            <v>281302</v>
          </cell>
        </row>
        <row r="45">
          <cell r="B45">
            <v>531</v>
          </cell>
          <cell r="C45">
            <v>10407</v>
          </cell>
          <cell r="D45">
            <v>7</v>
          </cell>
          <cell r="E45">
            <v>691</v>
          </cell>
          <cell r="F45">
            <v>24</v>
          </cell>
          <cell r="G45">
            <v>509</v>
          </cell>
          <cell r="H45">
            <v>0</v>
          </cell>
          <cell r="I45">
            <v>0</v>
          </cell>
          <cell r="J45">
            <v>562</v>
          </cell>
          <cell r="K45">
            <v>11607</v>
          </cell>
          <cell r="L45">
            <v>946434</v>
          </cell>
        </row>
        <row r="46">
          <cell r="B46">
            <v>65</v>
          </cell>
          <cell r="C46">
            <v>1382</v>
          </cell>
          <cell r="D46">
            <v>6</v>
          </cell>
          <cell r="E46">
            <v>540</v>
          </cell>
          <cell r="F46">
            <v>0</v>
          </cell>
          <cell r="G46">
            <v>0</v>
          </cell>
          <cell r="H46">
            <v>0</v>
          </cell>
          <cell r="I46">
            <v>0</v>
          </cell>
          <cell r="J46">
            <v>71</v>
          </cell>
          <cell r="K46">
            <v>1922</v>
          </cell>
          <cell r="L46">
            <v>154226</v>
          </cell>
        </row>
        <row r="47">
          <cell r="B47">
            <v>42</v>
          </cell>
          <cell r="C47">
            <v>914</v>
          </cell>
          <cell r="D47">
            <v>0</v>
          </cell>
          <cell r="E47">
            <v>0</v>
          </cell>
          <cell r="F47">
            <v>0</v>
          </cell>
          <cell r="G47">
            <v>0</v>
          </cell>
          <cell r="H47">
            <v>0</v>
          </cell>
          <cell r="I47">
            <v>0</v>
          </cell>
          <cell r="J47">
            <v>42</v>
          </cell>
          <cell r="K47">
            <v>914</v>
          </cell>
          <cell r="L47">
            <v>61734</v>
          </cell>
        </row>
        <row r="48">
          <cell r="B48">
            <v>26</v>
          </cell>
          <cell r="C48">
            <v>439</v>
          </cell>
          <cell r="D48">
            <v>6</v>
          </cell>
          <cell r="E48">
            <v>332</v>
          </cell>
          <cell r="F48">
            <v>9</v>
          </cell>
          <cell r="G48">
            <v>189</v>
          </cell>
          <cell r="H48">
            <v>0</v>
          </cell>
          <cell r="I48">
            <v>0</v>
          </cell>
          <cell r="J48">
            <v>41</v>
          </cell>
          <cell r="K48">
            <v>960</v>
          </cell>
          <cell r="L48">
            <v>80694</v>
          </cell>
        </row>
        <row r="49">
          <cell r="B49">
            <v>49</v>
          </cell>
          <cell r="C49">
            <v>845</v>
          </cell>
          <cell r="D49">
            <v>10</v>
          </cell>
          <cell r="E49">
            <v>140</v>
          </cell>
          <cell r="F49">
            <v>24</v>
          </cell>
          <cell r="G49">
            <v>123</v>
          </cell>
          <cell r="H49">
            <v>13</v>
          </cell>
          <cell r="I49">
            <v>275</v>
          </cell>
          <cell r="J49">
            <v>96</v>
          </cell>
          <cell r="K49">
            <v>1383</v>
          </cell>
          <cell r="L49">
            <v>125085</v>
          </cell>
        </row>
        <row r="50">
          <cell r="B50">
            <v>54</v>
          </cell>
          <cell r="C50">
            <v>314</v>
          </cell>
          <cell r="D50">
            <v>17</v>
          </cell>
          <cell r="E50">
            <v>222</v>
          </cell>
          <cell r="F50">
            <v>16</v>
          </cell>
          <cell r="G50">
            <v>1422</v>
          </cell>
          <cell r="H50">
            <v>0</v>
          </cell>
          <cell r="I50">
            <v>0</v>
          </cell>
          <cell r="J50">
            <v>87</v>
          </cell>
          <cell r="K50">
            <v>1958</v>
          </cell>
          <cell r="L50">
            <v>244679</v>
          </cell>
        </row>
        <row r="51">
          <cell r="B51">
            <v>512</v>
          </cell>
          <cell r="C51">
            <v>8977</v>
          </cell>
          <cell r="D51">
            <v>25</v>
          </cell>
          <cell r="E51">
            <v>554</v>
          </cell>
          <cell r="F51">
            <v>4</v>
          </cell>
          <cell r="G51">
            <v>40</v>
          </cell>
          <cell r="H51">
            <v>0</v>
          </cell>
          <cell r="I51">
            <v>0</v>
          </cell>
          <cell r="J51">
            <v>541</v>
          </cell>
          <cell r="K51">
            <v>9571</v>
          </cell>
          <cell r="L51">
            <v>793231.75</v>
          </cell>
        </row>
        <row r="52">
          <cell r="B52">
            <v>296</v>
          </cell>
          <cell r="C52">
            <v>4781</v>
          </cell>
          <cell r="D52">
            <v>10</v>
          </cell>
          <cell r="E52">
            <v>177</v>
          </cell>
          <cell r="F52">
            <v>1</v>
          </cell>
          <cell r="G52">
            <v>10</v>
          </cell>
          <cell r="H52">
            <v>0</v>
          </cell>
          <cell r="I52">
            <v>0</v>
          </cell>
          <cell r="J52">
            <v>307</v>
          </cell>
          <cell r="K52">
            <v>4968</v>
          </cell>
          <cell r="L52">
            <v>433556</v>
          </cell>
        </row>
        <row r="53">
          <cell r="B53">
            <v>0</v>
          </cell>
          <cell r="C53">
            <v>0</v>
          </cell>
          <cell r="D53">
            <v>13</v>
          </cell>
          <cell r="E53">
            <v>332</v>
          </cell>
          <cell r="F53">
            <v>0</v>
          </cell>
          <cell r="G53">
            <v>0</v>
          </cell>
          <cell r="H53">
            <v>0</v>
          </cell>
          <cell r="I53">
            <v>0</v>
          </cell>
          <cell r="J53">
            <v>13</v>
          </cell>
          <cell r="K53">
            <v>332</v>
          </cell>
          <cell r="L53">
            <v>18617</v>
          </cell>
        </row>
      </sheetData>
      <sheetData sheetId="9">
        <row r="10">
          <cell r="B10">
            <v>3532</v>
          </cell>
          <cell r="C10">
            <v>63227</v>
          </cell>
          <cell r="D10">
            <v>1286</v>
          </cell>
          <cell r="E10">
            <v>43028</v>
          </cell>
          <cell r="F10">
            <v>3045</v>
          </cell>
          <cell r="G10">
            <v>45405</v>
          </cell>
          <cell r="H10">
            <v>170</v>
          </cell>
          <cell r="I10">
            <v>1465</v>
          </cell>
          <cell r="J10">
            <v>8033</v>
          </cell>
          <cell r="K10">
            <v>153125</v>
          </cell>
          <cell r="L10">
            <v>27907390</v>
          </cell>
        </row>
        <row r="11">
          <cell r="B11">
            <v>1235</v>
          </cell>
          <cell r="C11">
            <v>32453</v>
          </cell>
          <cell r="D11">
            <v>987</v>
          </cell>
          <cell r="E11">
            <v>39245</v>
          </cell>
          <cell r="F11">
            <v>538</v>
          </cell>
          <cell r="G11">
            <v>19763</v>
          </cell>
          <cell r="H11">
            <v>0</v>
          </cell>
          <cell r="I11">
            <v>0</v>
          </cell>
          <cell r="J11">
            <v>2760</v>
          </cell>
          <cell r="K11">
            <v>91461</v>
          </cell>
          <cell r="L11">
            <v>19368688</v>
          </cell>
        </row>
        <row r="12">
          <cell r="B12">
            <v>5</v>
          </cell>
          <cell r="C12">
            <v>99</v>
          </cell>
          <cell r="D12">
            <v>0</v>
          </cell>
          <cell r="E12">
            <v>0</v>
          </cell>
          <cell r="F12">
            <v>0</v>
          </cell>
          <cell r="G12">
            <v>0</v>
          </cell>
          <cell r="H12">
            <v>0</v>
          </cell>
          <cell r="I12">
            <v>0</v>
          </cell>
          <cell r="J12">
            <v>5</v>
          </cell>
          <cell r="K12">
            <v>99</v>
          </cell>
          <cell r="L12">
            <v>8098</v>
          </cell>
        </row>
        <row r="13">
          <cell r="B13">
            <v>1</v>
          </cell>
          <cell r="C13">
            <v>15</v>
          </cell>
          <cell r="D13">
            <v>0</v>
          </cell>
          <cell r="E13">
            <v>0</v>
          </cell>
          <cell r="F13">
            <v>0</v>
          </cell>
          <cell r="G13">
            <v>0</v>
          </cell>
          <cell r="H13">
            <v>0</v>
          </cell>
          <cell r="I13">
            <v>0</v>
          </cell>
          <cell r="J13">
            <v>1</v>
          </cell>
          <cell r="K13">
            <v>15</v>
          </cell>
          <cell r="L13">
            <v>1940</v>
          </cell>
        </row>
        <row r="14">
          <cell r="B14">
            <v>315</v>
          </cell>
          <cell r="C14">
            <v>6162</v>
          </cell>
          <cell r="D14">
            <v>30</v>
          </cell>
          <cell r="E14">
            <v>976</v>
          </cell>
          <cell r="F14">
            <v>27</v>
          </cell>
          <cell r="G14">
            <v>2055</v>
          </cell>
          <cell r="H14">
            <v>0</v>
          </cell>
          <cell r="I14">
            <v>0</v>
          </cell>
          <cell r="J14">
            <v>372</v>
          </cell>
          <cell r="K14">
            <v>9193</v>
          </cell>
          <cell r="L14">
            <v>1242885</v>
          </cell>
        </row>
        <row r="15">
          <cell r="B15">
            <v>12</v>
          </cell>
          <cell r="C15">
            <v>477</v>
          </cell>
          <cell r="D15">
            <v>24</v>
          </cell>
          <cell r="E15">
            <v>913</v>
          </cell>
          <cell r="F15">
            <v>27</v>
          </cell>
          <cell r="G15">
            <v>1711</v>
          </cell>
          <cell r="H15">
            <v>0</v>
          </cell>
          <cell r="I15">
            <v>0</v>
          </cell>
          <cell r="J15">
            <v>63</v>
          </cell>
          <cell r="K15">
            <v>3101</v>
          </cell>
          <cell r="L15">
            <v>442508</v>
          </cell>
        </row>
        <row r="16">
          <cell r="B16">
            <v>66</v>
          </cell>
          <cell r="C16">
            <v>4405</v>
          </cell>
          <cell r="D16">
            <v>0</v>
          </cell>
          <cell r="E16">
            <v>0</v>
          </cell>
          <cell r="F16">
            <v>0</v>
          </cell>
          <cell r="G16">
            <v>0</v>
          </cell>
          <cell r="H16">
            <v>0</v>
          </cell>
          <cell r="I16">
            <v>0</v>
          </cell>
          <cell r="J16">
            <v>66</v>
          </cell>
          <cell r="K16">
            <v>4405</v>
          </cell>
          <cell r="L16">
            <v>561317</v>
          </cell>
        </row>
        <row r="17">
          <cell r="B17">
            <v>0</v>
          </cell>
          <cell r="C17">
            <v>0</v>
          </cell>
          <cell r="D17">
            <v>0</v>
          </cell>
          <cell r="E17">
            <v>0</v>
          </cell>
          <cell r="F17">
            <v>0</v>
          </cell>
          <cell r="G17">
            <v>0</v>
          </cell>
          <cell r="H17">
            <v>0</v>
          </cell>
          <cell r="I17">
            <v>0</v>
          </cell>
          <cell r="J17">
            <v>0</v>
          </cell>
          <cell r="K17">
            <v>0</v>
          </cell>
          <cell r="L17">
            <v>0</v>
          </cell>
        </row>
        <row r="18">
          <cell r="B18">
            <v>236</v>
          </cell>
          <cell r="C18">
            <v>1262</v>
          </cell>
          <cell r="D18">
            <v>6</v>
          </cell>
          <cell r="E18">
            <v>63</v>
          </cell>
          <cell r="F18">
            <v>0</v>
          </cell>
          <cell r="G18">
            <v>0</v>
          </cell>
          <cell r="H18">
            <v>0</v>
          </cell>
          <cell r="I18">
            <v>0</v>
          </cell>
          <cell r="J18">
            <v>242</v>
          </cell>
          <cell r="K18">
            <v>1325</v>
          </cell>
          <cell r="L18">
            <v>236879</v>
          </cell>
        </row>
        <row r="19">
          <cell r="B19">
            <v>0</v>
          </cell>
          <cell r="C19">
            <v>0</v>
          </cell>
          <cell r="D19">
            <v>0</v>
          </cell>
          <cell r="E19">
            <v>0</v>
          </cell>
          <cell r="F19">
            <v>0</v>
          </cell>
          <cell r="G19">
            <v>0</v>
          </cell>
          <cell r="H19">
            <v>0</v>
          </cell>
          <cell r="I19">
            <v>0</v>
          </cell>
          <cell r="J19">
            <v>0</v>
          </cell>
          <cell r="K19">
            <v>0</v>
          </cell>
          <cell r="L19">
            <v>0</v>
          </cell>
        </row>
        <row r="20">
          <cell r="B20">
            <v>529</v>
          </cell>
          <cell r="C20">
            <v>9378</v>
          </cell>
          <cell r="D20">
            <v>46</v>
          </cell>
          <cell r="E20">
            <v>513</v>
          </cell>
          <cell r="F20">
            <v>84</v>
          </cell>
          <cell r="G20">
            <v>1244</v>
          </cell>
          <cell r="H20">
            <v>0</v>
          </cell>
          <cell r="I20">
            <v>0</v>
          </cell>
          <cell r="J20">
            <v>659</v>
          </cell>
          <cell r="K20">
            <v>11135</v>
          </cell>
          <cell r="L20">
            <v>624617</v>
          </cell>
        </row>
        <row r="21">
          <cell r="B21">
            <v>70</v>
          </cell>
          <cell r="C21">
            <v>1002</v>
          </cell>
          <cell r="D21">
            <v>6</v>
          </cell>
          <cell r="E21">
            <v>52</v>
          </cell>
          <cell r="F21">
            <v>3</v>
          </cell>
          <cell r="G21">
            <v>55</v>
          </cell>
          <cell r="H21">
            <v>0</v>
          </cell>
          <cell r="I21">
            <v>0</v>
          </cell>
          <cell r="J21">
            <v>79</v>
          </cell>
          <cell r="K21">
            <v>1109</v>
          </cell>
          <cell r="L21">
            <v>124580</v>
          </cell>
        </row>
        <row r="22">
          <cell r="B22">
            <v>558</v>
          </cell>
          <cell r="C22">
            <v>4450</v>
          </cell>
          <cell r="D22">
            <v>46</v>
          </cell>
          <cell r="E22">
            <v>423</v>
          </cell>
          <cell r="F22">
            <v>3</v>
          </cell>
          <cell r="G22">
            <v>23</v>
          </cell>
          <cell r="H22">
            <v>0</v>
          </cell>
          <cell r="I22">
            <v>0</v>
          </cell>
          <cell r="J22">
            <v>607</v>
          </cell>
          <cell r="K22">
            <v>4896</v>
          </cell>
          <cell r="L22">
            <v>1302889</v>
          </cell>
        </row>
        <row r="23">
          <cell r="B23">
            <v>80</v>
          </cell>
          <cell r="C23">
            <v>1420</v>
          </cell>
          <cell r="D23">
            <v>6</v>
          </cell>
          <cell r="E23">
            <v>95</v>
          </cell>
          <cell r="F23">
            <v>2375</v>
          </cell>
          <cell r="G23">
            <v>22071</v>
          </cell>
          <cell r="H23">
            <v>170</v>
          </cell>
          <cell r="I23">
            <v>1465</v>
          </cell>
          <cell r="J23">
            <v>2631</v>
          </cell>
          <cell r="K23">
            <v>25051</v>
          </cell>
          <cell r="L23">
            <v>3769978</v>
          </cell>
        </row>
        <row r="24">
          <cell r="B24">
            <v>740</v>
          </cell>
          <cell r="C24">
            <v>8263</v>
          </cell>
          <cell r="D24">
            <v>165</v>
          </cell>
          <cell r="E24">
            <v>1724</v>
          </cell>
          <cell r="F24">
            <v>15</v>
          </cell>
          <cell r="G24">
            <v>194</v>
          </cell>
          <cell r="H24">
            <v>0</v>
          </cell>
          <cell r="I24">
            <v>0</v>
          </cell>
          <cell r="J24">
            <v>920</v>
          </cell>
          <cell r="K24">
            <v>10181</v>
          </cell>
          <cell r="L24">
            <v>1465654</v>
          </cell>
        </row>
        <row r="25">
          <cell r="B25">
            <v>8349</v>
          </cell>
          <cell r="C25">
            <v>83318</v>
          </cell>
          <cell r="D25">
            <v>388</v>
          </cell>
          <cell r="E25">
            <v>6358</v>
          </cell>
          <cell r="F25">
            <v>4714</v>
          </cell>
          <cell r="G25">
            <v>42003</v>
          </cell>
          <cell r="H25">
            <v>579</v>
          </cell>
          <cell r="I25">
            <v>5243</v>
          </cell>
          <cell r="J25">
            <v>14030</v>
          </cell>
          <cell r="K25">
            <v>136922</v>
          </cell>
          <cell r="L25">
            <v>23680079</v>
          </cell>
        </row>
        <row r="26">
          <cell r="B26">
            <v>17</v>
          </cell>
          <cell r="C26">
            <v>2099</v>
          </cell>
          <cell r="D26">
            <v>24</v>
          </cell>
          <cell r="E26">
            <v>2332</v>
          </cell>
          <cell r="F26">
            <v>46</v>
          </cell>
          <cell r="G26">
            <v>4136</v>
          </cell>
          <cell r="H26">
            <v>5</v>
          </cell>
          <cell r="I26">
            <v>804</v>
          </cell>
          <cell r="J26">
            <v>92</v>
          </cell>
          <cell r="K26">
            <v>9371</v>
          </cell>
          <cell r="L26">
            <v>2612302</v>
          </cell>
        </row>
        <row r="27">
          <cell r="B27">
            <v>134</v>
          </cell>
          <cell r="C27">
            <v>1399</v>
          </cell>
          <cell r="D27">
            <v>5</v>
          </cell>
          <cell r="E27">
            <v>44</v>
          </cell>
          <cell r="F27">
            <v>55</v>
          </cell>
          <cell r="G27">
            <v>1235</v>
          </cell>
          <cell r="H27">
            <v>0</v>
          </cell>
          <cell r="I27">
            <v>0</v>
          </cell>
          <cell r="J27">
            <v>194</v>
          </cell>
          <cell r="K27">
            <v>2678</v>
          </cell>
          <cell r="L27">
            <v>376429</v>
          </cell>
        </row>
        <row r="28">
          <cell r="B28">
            <v>7765</v>
          </cell>
          <cell r="C28">
            <v>73180</v>
          </cell>
          <cell r="D28">
            <v>349</v>
          </cell>
          <cell r="E28">
            <v>3055</v>
          </cell>
          <cell r="F28">
            <v>4613</v>
          </cell>
          <cell r="G28">
            <v>36632</v>
          </cell>
          <cell r="H28">
            <v>574</v>
          </cell>
          <cell r="I28">
            <v>4439</v>
          </cell>
          <cell r="J28">
            <v>13301</v>
          </cell>
          <cell r="K28">
            <v>117306</v>
          </cell>
          <cell r="L28">
            <v>19629956</v>
          </cell>
        </row>
        <row r="29">
          <cell r="B29">
            <v>6762</v>
          </cell>
          <cell r="C29">
            <v>62900</v>
          </cell>
          <cell r="D29">
            <v>153</v>
          </cell>
          <cell r="E29">
            <v>1423</v>
          </cell>
          <cell r="F29">
            <v>840</v>
          </cell>
          <cell r="G29">
            <v>7158</v>
          </cell>
          <cell r="H29">
            <v>1</v>
          </cell>
          <cell r="I29">
            <v>7</v>
          </cell>
          <cell r="J29">
            <v>7756</v>
          </cell>
          <cell r="K29">
            <v>71488</v>
          </cell>
          <cell r="L29">
            <v>11177424</v>
          </cell>
        </row>
        <row r="30">
          <cell r="B30">
            <v>54</v>
          </cell>
          <cell r="C30">
            <v>525</v>
          </cell>
          <cell r="D30">
            <v>0</v>
          </cell>
          <cell r="E30">
            <v>0</v>
          </cell>
          <cell r="F30">
            <v>108</v>
          </cell>
          <cell r="G30">
            <v>1858</v>
          </cell>
          <cell r="H30">
            <v>0</v>
          </cell>
          <cell r="I30">
            <v>0</v>
          </cell>
          <cell r="J30">
            <v>162</v>
          </cell>
          <cell r="K30">
            <v>2383</v>
          </cell>
          <cell r="L30">
            <v>281829</v>
          </cell>
        </row>
        <row r="31">
          <cell r="B31">
            <v>57</v>
          </cell>
          <cell r="C31">
            <v>489</v>
          </cell>
          <cell r="D31">
            <v>195</v>
          </cell>
          <cell r="E31">
            <v>1610</v>
          </cell>
          <cell r="F31">
            <v>272</v>
          </cell>
          <cell r="G31">
            <v>3643</v>
          </cell>
          <cell r="H31">
            <v>138</v>
          </cell>
          <cell r="I31">
            <v>1011</v>
          </cell>
          <cell r="J31">
            <v>662</v>
          </cell>
          <cell r="K31">
            <v>6753</v>
          </cell>
          <cell r="L31">
            <v>927157</v>
          </cell>
        </row>
        <row r="32">
          <cell r="B32">
            <v>9</v>
          </cell>
          <cell r="C32">
            <v>60</v>
          </cell>
          <cell r="D32">
            <v>0</v>
          </cell>
          <cell r="E32">
            <v>0</v>
          </cell>
          <cell r="F32">
            <v>0</v>
          </cell>
          <cell r="G32">
            <v>0</v>
          </cell>
          <cell r="H32">
            <v>0</v>
          </cell>
          <cell r="I32">
            <v>0</v>
          </cell>
          <cell r="J32">
            <v>9</v>
          </cell>
          <cell r="K32">
            <v>60</v>
          </cell>
          <cell r="L32">
            <v>14443</v>
          </cell>
        </row>
        <row r="33">
          <cell r="B33">
            <v>366</v>
          </cell>
          <cell r="C33">
            <v>4675</v>
          </cell>
          <cell r="D33">
            <v>0</v>
          </cell>
          <cell r="E33">
            <v>0</v>
          </cell>
          <cell r="F33">
            <v>0</v>
          </cell>
          <cell r="G33">
            <v>0</v>
          </cell>
          <cell r="H33">
            <v>0</v>
          </cell>
          <cell r="I33">
            <v>0</v>
          </cell>
          <cell r="J33">
            <v>366</v>
          </cell>
          <cell r="K33">
            <v>4675</v>
          </cell>
          <cell r="L33">
            <v>715321</v>
          </cell>
        </row>
        <row r="34">
          <cell r="B34">
            <v>0</v>
          </cell>
          <cell r="C34">
            <v>0</v>
          </cell>
          <cell r="D34">
            <v>0</v>
          </cell>
          <cell r="E34">
            <v>0</v>
          </cell>
          <cell r="F34">
            <v>0</v>
          </cell>
          <cell r="G34">
            <v>0</v>
          </cell>
          <cell r="H34">
            <v>0</v>
          </cell>
          <cell r="I34">
            <v>0</v>
          </cell>
          <cell r="J34">
            <v>0</v>
          </cell>
          <cell r="K34">
            <v>0</v>
          </cell>
          <cell r="L34">
            <v>0</v>
          </cell>
        </row>
        <row r="35">
          <cell r="B35">
            <v>0</v>
          </cell>
          <cell r="C35">
            <v>0</v>
          </cell>
          <cell r="D35">
            <v>0</v>
          </cell>
          <cell r="E35">
            <v>0</v>
          </cell>
          <cell r="F35">
            <v>0</v>
          </cell>
          <cell r="G35">
            <v>0</v>
          </cell>
          <cell r="H35">
            <v>0</v>
          </cell>
          <cell r="I35">
            <v>0</v>
          </cell>
          <cell r="J35">
            <v>0</v>
          </cell>
          <cell r="K35">
            <v>0</v>
          </cell>
          <cell r="L35">
            <v>0</v>
          </cell>
        </row>
        <row r="36">
          <cell r="B36">
            <v>58</v>
          </cell>
          <cell r="C36">
            <v>1905</v>
          </cell>
          <cell r="D36">
            <v>10</v>
          </cell>
          <cell r="E36">
            <v>927</v>
          </cell>
          <cell r="F36">
            <v>0</v>
          </cell>
          <cell r="G36">
            <v>0</v>
          </cell>
          <cell r="H36">
            <v>0</v>
          </cell>
          <cell r="I36">
            <v>0</v>
          </cell>
          <cell r="J36">
            <v>68</v>
          </cell>
          <cell r="K36">
            <v>2832</v>
          </cell>
          <cell r="L36">
            <v>331629</v>
          </cell>
        </row>
        <row r="37">
          <cell r="B37">
            <v>35636</v>
          </cell>
          <cell r="C37">
            <v>863990</v>
          </cell>
          <cell r="D37">
            <v>16723</v>
          </cell>
          <cell r="E37">
            <v>429383</v>
          </cell>
          <cell r="F37">
            <v>43653</v>
          </cell>
          <cell r="G37">
            <v>1002779</v>
          </cell>
          <cell r="H37">
            <v>4403</v>
          </cell>
          <cell r="I37">
            <v>133934</v>
          </cell>
          <cell r="J37">
            <v>100415</v>
          </cell>
          <cell r="K37">
            <v>2430086</v>
          </cell>
          <cell r="L37">
            <v>427775618</v>
          </cell>
        </row>
        <row r="38">
          <cell r="B38">
            <v>24888</v>
          </cell>
          <cell r="C38">
            <v>476762</v>
          </cell>
          <cell r="D38">
            <v>11749</v>
          </cell>
          <cell r="E38">
            <v>231999</v>
          </cell>
          <cell r="F38">
            <v>37920</v>
          </cell>
          <cell r="G38">
            <v>792037</v>
          </cell>
          <cell r="H38">
            <v>2486</v>
          </cell>
          <cell r="I38">
            <v>62290</v>
          </cell>
          <cell r="J38">
            <v>77043</v>
          </cell>
          <cell r="K38">
            <v>1563088</v>
          </cell>
          <cell r="L38">
            <v>336869799</v>
          </cell>
        </row>
        <row r="39">
          <cell r="B39">
            <v>20510</v>
          </cell>
          <cell r="C39">
            <v>439760</v>
          </cell>
          <cell r="D39">
            <v>9990</v>
          </cell>
          <cell r="E39">
            <v>206874</v>
          </cell>
          <cell r="F39">
            <v>37365</v>
          </cell>
          <cell r="G39">
            <v>783564</v>
          </cell>
          <cell r="H39">
            <v>2463</v>
          </cell>
          <cell r="I39">
            <v>60203</v>
          </cell>
          <cell r="J39">
            <v>70328</v>
          </cell>
          <cell r="K39">
            <v>1490401</v>
          </cell>
          <cell r="L39">
            <v>325225226</v>
          </cell>
        </row>
        <row r="40">
          <cell r="B40">
            <v>17397</v>
          </cell>
          <cell r="C40">
            <v>376978</v>
          </cell>
          <cell r="D40">
            <v>7185</v>
          </cell>
          <cell r="E40">
            <v>150304</v>
          </cell>
          <cell r="F40">
            <v>26557</v>
          </cell>
          <cell r="G40">
            <v>554727</v>
          </cell>
          <cell r="H40">
            <v>2462</v>
          </cell>
          <cell r="I40">
            <v>59992</v>
          </cell>
          <cell r="J40">
            <v>53601</v>
          </cell>
          <cell r="K40">
            <v>1142001</v>
          </cell>
          <cell r="L40">
            <v>244789732</v>
          </cell>
        </row>
        <row r="41">
          <cell r="B41">
            <v>3099</v>
          </cell>
          <cell r="C41">
            <v>62612</v>
          </cell>
          <cell r="D41">
            <v>2663</v>
          </cell>
          <cell r="E41">
            <v>53228</v>
          </cell>
          <cell r="F41">
            <v>10797</v>
          </cell>
          <cell r="G41">
            <v>228254</v>
          </cell>
          <cell r="H41">
            <v>1</v>
          </cell>
          <cell r="I41">
            <v>211</v>
          </cell>
          <cell r="J41">
            <v>16560</v>
          </cell>
          <cell r="K41">
            <v>344305</v>
          </cell>
          <cell r="L41">
            <v>79026996</v>
          </cell>
        </row>
        <row r="42">
          <cell r="B42">
            <v>0</v>
          </cell>
          <cell r="C42">
            <v>0</v>
          </cell>
          <cell r="D42">
            <v>0</v>
          </cell>
          <cell r="E42">
            <v>0</v>
          </cell>
          <cell r="F42">
            <v>0</v>
          </cell>
          <cell r="G42">
            <v>0</v>
          </cell>
          <cell r="H42">
            <v>0</v>
          </cell>
          <cell r="I42">
            <v>0</v>
          </cell>
          <cell r="J42">
            <v>0</v>
          </cell>
          <cell r="K42">
            <v>0</v>
          </cell>
          <cell r="L42">
            <v>0</v>
          </cell>
        </row>
        <row r="43">
          <cell r="B43">
            <v>0</v>
          </cell>
          <cell r="C43">
            <v>0</v>
          </cell>
          <cell r="D43">
            <v>0</v>
          </cell>
          <cell r="E43">
            <v>0</v>
          </cell>
          <cell r="F43">
            <v>8</v>
          </cell>
          <cell r="G43">
            <v>8</v>
          </cell>
          <cell r="H43">
            <v>0</v>
          </cell>
          <cell r="I43">
            <v>0</v>
          </cell>
          <cell r="J43">
            <v>8</v>
          </cell>
          <cell r="K43">
            <v>8</v>
          </cell>
          <cell r="L43">
            <v>9396</v>
          </cell>
        </row>
        <row r="44">
          <cell r="B44">
            <v>0</v>
          </cell>
          <cell r="C44">
            <v>0</v>
          </cell>
          <cell r="D44">
            <v>0</v>
          </cell>
          <cell r="E44">
            <v>0</v>
          </cell>
          <cell r="F44">
            <v>0</v>
          </cell>
          <cell r="G44">
            <v>0</v>
          </cell>
          <cell r="H44">
            <v>0</v>
          </cell>
          <cell r="I44">
            <v>0</v>
          </cell>
          <cell r="J44">
            <v>0</v>
          </cell>
          <cell r="K44">
            <v>0</v>
          </cell>
          <cell r="L44">
            <v>0</v>
          </cell>
        </row>
        <row r="45">
          <cell r="B45">
            <v>4378</v>
          </cell>
          <cell r="C45">
            <v>37002</v>
          </cell>
          <cell r="D45">
            <v>1759</v>
          </cell>
          <cell r="E45">
            <v>25125</v>
          </cell>
          <cell r="F45">
            <v>547</v>
          </cell>
          <cell r="G45">
            <v>8465</v>
          </cell>
          <cell r="H45">
            <v>23</v>
          </cell>
          <cell r="I45">
            <v>2087</v>
          </cell>
          <cell r="J45">
            <v>6707</v>
          </cell>
          <cell r="K45">
            <v>72679</v>
          </cell>
          <cell r="L45">
            <v>11635177</v>
          </cell>
        </row>
        <row r="46">
          <cell r="B46">
            <v>5</v>
          </cell>
          <cell r="C46">
            <v>65</v>
          </cell>
          <cell r="D46">
            <v>214</v>
          </cell>
          <cell r="E46">
            <v>1937</v>
          </cell>
          <cell r="F46">
            <v>0</v>
          </cell>
          <cell r="G46">
            <v>0</v>
          </cell>
          <cell r="H46">
            <v>23</v>
          </cell>
          <cell r="I46">
            <v>2087</v>
          </cell>
          <cell r="J46">
            <v>242</v>
          </cell>
          <cell r="K46">
            <v>4089</v>
          </cell>
          <cell r="L46">
            <v>366870</v>
          </cell>
        </row>
        <row r="47">
          <cell r="B47">
            <v>0</v>
          </cell>
          <cell r="C47">
            <v>0</v>
          </cell>
          <cell r="D47">
            <v>0</v>
          </cell>
          <cell r="E47">
            <v>0</v>
          </cell>
          <cell r="F47">
            <v>0</v>
          </cell>
          <cell r="G47">
            <v>0</v>
          </cell>
          <cell r="H47">
            <v>0</v>
          </cell>
          <cell r="I47">
            <v>0</v>
          </cell>
          <cell r="J47">
            <v>0</v>
          </cell>
          <cell r="K47">
            <v>0</v>
          </cell>
          <cell r="L47">
            <v>0</v>
          </cell>
        </row>
        <row r="48">
          <cell r="B48">
            <v>144</v>
          </cell>
          <cell r="C48">
            <v>3801</v>
          </cell>
          <cell r="D48">
            <v>11</v>
          </cell>
          <cell r="E48">
            <v>229</v>
          </cell>
          <cell r="F48">
            <v>4</v>
          </cell>
          <cell r="G48">
            <v>278</v>
          </cell>
          <cell r="H48">
            <v>0</v>
          </cell>
          <cell r="I48">
            <v>0</v>
          </cell>
          <cell r="J48">
            <v>159</v>
          </cell>
          <cell r="K48">
            <v>4308</v>
          </cell>
          <cell r="L48">
            <v>10525441</v>
          </cell>
        </row>
        <row r="49">
          <cell r="B49">
            <v>2</v>
          </cell>
          <cell r="C49">
            <v>10</v>
          </cell>
          <cell r="D49">
            <v>0</v>
          </cell>
          <cell r="E49">
            <v>0</v>
          </cell>
          <cell r="F49">
            <v>0</v>
          </cell>
          <cell r="G49">
            <v>0</v>
          </cell>
          <cell r="H49">
            <v>0</v>
          </cell>
          <cell r="I49">
            <v>0</v>
          </cell>
          <cell r="J49">
            <v>2</v>
          </cell>
          <cell r="K49">
            <v>10</v>
          </cell>
          <cell r="L49">
            <v>3653</v>
          </cell>
        </row>
      </sheetData>
      <sheetData sheetId="10">
        <row r="10">
          <cell r="B10">
            <v>10120</v>
          </cell>
          <cell r="C10">
            <v>377166</v>
          </cell>
          <cell r="D10">
            <v>4833</v>
          </cell>
          <cell r="E10">
            <v>195415</v>
          </cell>
          <cell r="F10">
            <v>5702</v>
          </cell>
          <cell r="G10">
            <v>210300</v>
          </cell>
          <cell r="H10">
            <v>1917</v>
          </cell>
          <cell r="I10">
            <v>71644</v>
          </cell>
          <cell r="J10">
            <v>22572</v>
          </cell>
          <cell r="K10">
            <v>854525</v>
          </cell>
          <cell r="L10">
            <v>79323331</v>
          </cell>
        </row>
        <row r="11">
          <cell r="B11">
            <v>9891</v>
          </cell>
          <cell r="C11">
            <v>349851</v>
          </cell>
          <cell r="D11">
            <v>4640</v>
          </cell>
          <cell r="E11">
            <v>173040</v>
          </cell>
          <cell r="F11">
            <v>5616</v>
          </cell>
          <cell r="G11">
            <v>202332</v>
          </cell>
          <cell r="H11">
            <v>1703</v>
          </cell>
          <cell r="I11">
            <v>50254</v>
          </cell>
          <cell r="J11">
            <v>21850</v>
          </cell>
          <cell r="K11">
            <v>775477</v>
          </cell>
          <cell r="L11">
            <v>75439620</v>
          </cell>
        </row>
        <row r="12">
          <cell r="B12">
            <v>10</v>
          </cell>
          <cell r="C12">
            <v>135</v>
          </cell>
          <cell r="D12">
            <v>8</v>
          </cell>
          <cell r="E12">
            <v>95</v>
          </cell>
          <cell r="F12">
            <v>0</v>
          </cell>
          <cell r="G12">
            <v>0</v>
          </cell>
          <cell r="H12">
            <v>0</v>
          </cell>
          <cell r="I12">
            <v>0</v>
          </cell>
          <cell r="J12">
            <v>18</v>
          </cell>
          <cell r="K12">
            <v>230</v>
          </cell>
          <cell r="L12">
            <v>30086</v>
          </cell>
        </row>
        <row r="13">
          <cell r="B13">
            <v>0</v>
          </cell>
          <cell r="C13">
            <v>0</v>
          </cell>
          <cell r="D13">
            <v>10</v>
          </cell>
          <cell r="E13">
            <v>320</v>
          </cell>
          <cell r="F13">
            <v>0</v>
          </cell>
          <cell r="G13">
            <v>0</v>
          </cell>
          <cell r="H13">
            <v>0</v>
          </cell>
          <cell r="I13">
            <v>0</v>
          </cell>
          <cell r="J13">
            <v>10</v>
          </cell>
          <cell r="K13">
            <v>320</v>
          </cell>
          <cell r="L13">
            <v>8331</v>
          </cell>
        </row>
        <row r="14">
          <cell r="B14">
            <v>472</v>
          </cell>
          <cell r="C14">
            <v>6116</v>
          </cell>
          <cell r="D14">
            <v>112</v>
          </cell>
          <cell r="E14">
            <v>1325</v>
          </cell>
          <cell r="F14">
            <v>27</v>
          </cell>
          <cell r="G14">
            <v>164</v>
          </cell>
          <cell r="H14">
            <v>0</v>
          </cell>
          <cell r="I14">
            <v>0</v>
          </cell>
          <cell r="J14">
            <v>611</v>
          </cell>
          <cell r="K14">
            <v>7605</v>
          </cell>
          <cell r="L14">
            <v>1014976</v>
          </cell>
        </row>
        <row r="15">
          <cell r="B15">
            <v>3391</v>
          </cell>
          <cell r="C15">
            <v>41983</v>
          </cell>
          <cell r="D15">
            <v>328</v>
          </cell>
          <cell r="E15">
            <v>4769</v>
          </cell>
          <cell r="F15">
            <v>479</v>
          </cell>
          <cell r="G15">
            <v>6288</v>
          </cell>
          <cell r="H15">
            <v>0</v>
          </cell>
          <cell r="I15">
            <v>0</v>
          </cell>
          <cell r="J15">
            <v>4198</v>
          </cell>
          <cell r="K15">
            <v>53040</v>
          </cell>
          <cell r="L15">
            <v>6837040</v>
          </cell>
        </row>
        <row r="16">
          <cell r="B16">
            <v>0</v>
          </cell>
          <cell r="C16">
            <v>0</v>
          </cell>
          <cell r="D16">
            <v>0</v>
          </cell>
          <cell r="E16">
            <v>0</v>
          </cell>
          <cell r="F16">
            <v>0</v>
          </cell>
          <cell r="G16">
            <v>0</v>
          </cell>
          <cell r="H16">
            <v>0</v>
          </cell>
          <cell r="I16">
            <v>0</v>
          </cell>
          <cell r="J16">
            <v>0</v>
          </cell>
          <cell r="K16">
            <v>0</v>
          </cell>
          <cell r="L16">
            <v>0</v>
          </cell>
        </row>
        <row r="17">
          <cell r="B17">
            <v>0</v>
          </cell>
          <cell r="C17">
            <v>0</v>
          </cell>
          <cell r="D17">
            <v>0</v>
          </cell>
          <cell r="E17">
            <v>0</v>
          </cell>
          <cell r="F17">
            <v>0</v>
          </cell>
          <cell r="G17">
            <v>0</v>
          </cell>
          <cell r="H17">
            <v>0</v>
          </cell>
          <cell r="I17">
            <v>0</v>
          </cell>
          <cell r="J17">
            <v>0</v>
          </cell>
          <cell r="K17">
            <v>0</v>
          </cell>
          <cell r="L17">
            <v>0</v>
          </cell>
        </row>
        <row r="18">
          <cell r="B18">
            <v>0</v>
          </cell>
          <cell r="C18">
            <v>0</v>
          </cell>
          <cell r="D18">
            <v>0</v>
          </cell>
          <cell r="E18">
            <v>0</v>
          </cell>
          <cell r="F18">
            <v>0</v>
          </cell>
          <cell r="G18">
            <v>0</v>
          </cell>
          <cell r="H18">
            <v>0</v>
          </cell>
          <cell r="I18">
            <v>0</v>
          </cell>
          <cell r="J18">
            <v>0</v>
          </cell>
          <cell r="K18">
            <v>0</v>
          </cell>
          <cell r="L18">
            <v>0</v>
          </cell>
        </row>
        <row r="19">
          <cell r="B19">
            <v>3336</v>
          </cell>
          <cell r="C19">
            <v>41542</v>
          </cell>
          <cell r="D19">
            <v>328</v>
          </cell>
          <cell r="E19">
            <v>4769</v>
          </cell>
          <cell r="F19">
            <v>479</v>
          </cell>
          <cell r="G19">
            <v>6288</v>
          </cell>
          <cell r="H19">
            <v>0</v>
          </cell>
          <cell r="I19">
            <v>0</v>
          </cell>
          <cell r="J19">
            <v>4143</v>
          </cell>
          <cell r="K19">
            <v>52599</v>
          </cell>
          <cell r="L19">
            <v>6632819</v>
          </cell>
        </row>
        <row r="20">
          <cell r="B20">
            <v>0</v>
          </cell>
          <cell r="C20">
            <v>0</v>
          </cell>
          <cell r="D20">
            <v>0</v>
          </cell>
          <cell r="E20">
            <v>0</v>
          </cell>
          <cell r="F20">
            <v>0</v>
          </cell>
          <cell r="G20">
            <v>0</v>
          </cell>
          <cell r="H20">
            <v>0</v>
          </cell>
          <cell r="I20">
            <v>0</v>
          </cell>
          <cell r="J20">
            <v>0</v>
          </cell>
          <cell r="K20">
            <v>0</v>
          </cell>
          <cell r="L20">
            <v>0</v>
          </cell>
        </row>
        <row r="21">
          <cell r="B21">
            <v>55</v>
          </cell>
          <cell r="C21">
            <v>441</v>
          </cell>
          <cell r="D21">
            <v>0</v>
          </cell>
          <cell r="E21">
            <v>0</v>
          </cell>
          <cell r="F21">
            <v>0</v>
          </cell>
          <cell r="G21">
            <v>0</v>
          </cell>
          <cell r="H21">
            <v>0</v>
          </cell>
          <cell r="I21">
            <v>0</v>
          </cell>
          <cell r="J21">
            <v>55</v>
          </cell>
          <cell r="K21">
            <v>441</v>
          </cell>
          <cell r="L21">
            <v>204221</v>
          </cell>
        </row>
        <row r="22">
          <cell r="B22">
            <v>0</v>
          </cell>
          <cell r="C22">
            <v>0</v>
          </cell>
          <cell r="D22">
            <v>0</v>
          </cell>
          <cell r="E22">
            <v>0</v>
          </cell>
          <cell r="F22">
            <v>0</v>
          </cell>
          <cell r="G22">
            <v>0</v>
          </cell>
          <cell r="H22">
            <v>0</v>
          </cell>
          <cell r="I22">
            <v>0</v>
          </cell>
          <cell r="J22">
            <v>0</v>
          </cell>
          <cell r="K22">
            <v>0</v>
          </cell>
          <cell r="L22">
            <v>0</v>
          </cell>
        </row>
        <row r="23">
          <cell r="B23">
            <v>978</v>
          </cell>
          <cell r="C23">
            <v>8248</v>
          </cell>
          <cell r="D23">
            <v>112</v>
          </cell>
          <cell r="E23">
            <v>911</v>
          </cell>
          <cell r="F23">
            <v>98</v>
          </cell>
          <cell r="G23">
            <v>817</v>
          </cell>
          <cell r="H23">
            <v>0</v>
          </cell>
          <cell r="I23">
            <v>0</v>
          </cell>
          <cell r="J23">
            <v>1188</v>
          </cell>
          <cell r="K23">
            <v>9976</v>
          </cell>
          <cell r="L23">
            <v>2074875</v>
          </cell>
        </row>
        <row r="24">
          <cell r="B24">
            <v>0</v>
          </cell>
          <cell r="C24">
            <v>0</v>
          </cell>
          <cell r="D24">
            <v>0</v>
          </cell>
          <cell r="E24">
            <v>0</v>
          </cell>
          <cell r="F24">
            <v>0</v>
          </cell>
          <cell r="G24">
            <v>0</v>
          </cell>
          <cell r="H24">
            <v>0</v>
          </cell>
          <cell r="I24">
            <v>0</v>
          </cell>
          <cell r="J24">
            <v>0</v>
          </cell>
          <cell r="K24">
            <v>0</v>
          </cell>
          <cell r="L24">
            <v>0</v>
          </cell>
        </row>
        <row r="25">
          <cell r="B25">
            <v>101</v>
          </cell>
          <cell r="C25">
            <v>1014</v>
          </cell>
          <cell r="D25">
            <v>0</v>
          </cell>
          <cell r="E25">
            <v>0</v>
          </cell>
          <cell r="F25">
            <v>0</v>
          </cell>
          <cell r="G25">
            <v>0</v>
          </cell>
          <cell r="H25">
            <v>0</v>
          </cell>
          <cell r="I25">
            <v>0</v>
          </cell>
          <cell r="J25">
            <v>101</v>
          </cell>
          <cell r="K25">
            <v>1014</v>
          </cell>
          <cell r="L25">
            <v>189529</v>
          </cell>
        </row>
        <row r="26">
          <cell r="B26">
            <v>800</v>
          </cell>
          <cell r="C26">
            <v>6328</v>
          </cell>
          <cell r="D26">
            <v>111</v>
          </cell>
          <cell r="E26">
            <v>896</v>
          </cell>
          <cell r="F26">
            <v>94</v>
          </cell>
          <cell r="G26">
            <v>778</v>
          </cell>
          <cell r="H26">
            <v>0</v>
          </cell>
          <cell r="I26">
            <v>0</v>
          </cell>
          <cell r="J26">
            <v>1005</v>
          </cell>
          <cell r="K26">
            <v>8002</v>
          </cell>
          <cell r="L26">
            <v>1767782</v>
          </cell>
        </row>
        <row r="27">
          <cell r="B27">
            <v>612</v>
          </cell>
          <cell r="C27">
            <v>4984</v>
          </cell>
          <cell r="D27">
            <v>107</v>
          </cell>
          <cell r="E27">
            <v>862</v>
          </cell>
          <cell r="F27">
            <v>8</v>
          </cell>
          <cell r="G27">
            <v>57</v>
          </cell>
          <cell r="H27">
            <v>0</v>
          </cell>
          <cell r="I27">
            <v>0</v>
          </cell>
          <cell r="J27">
            <v>727</v>
          </cell>
          <cell r="K27">
            <v>5903</v>
          </cell>
          <cell r="L27">
            <v>1369763</v>
          </cell>
        </row>
        <row r="28">
          <cell r="B28">
            <v>4</v>
          </cell>
          <cell r="C28">
            <v>48</v>
          </cell>
          <cell r="D28">
            <v>0</v>
          </cell>
          <cell r="E28">
            <v>0</v>
          </cell>
          <cell r="F28">
            <v>1</v>
          </cell>
          <cell r="G28">
            <v>7</v>
          </cell>
          <cell r="H28">
            <v>0</v>
          </cell>
          <cell r="I28">
            <v>0</v>
          </cell>
          <cell r="J28">
            <v>5</v>
          </cell>
          <cell r="K28">
            <v>55</v>
          </cell>
          <cell r="L28">
            <v>8363</v>
          </cell>
        </row>
        <row r="29">
          <cell r="B29">
            <v>2</v>
          </cell>
          <cell r="C29">
            <v>41</v>
          </cell>
          <cell r="D29">
            <v>0</v>
          </cell>
          <cell r="E29">
            <v>0</v>
          </cell>
          <cell r="F29">
            <v>0</v>
          </cell>
          <cell r="G29">
            <v>0</v>
          </cell>
          <cell r="H29">
            <v>0</v>
          </cell>
          <cell r="I29">
            <v>0</v>
          </cell>
          <cell r="J29">
            <v>2</v>
          </cell>
          <cell r="K29">
            <v>41</v>
          </cell>
          <cell r="L29">
            <v>3786</v>
          </cell>
        </row>
        <row r="30">
          <cell r="B30">
            <v>71</v>
          </cell>
          <cell r="C30">
            <v>817</v>
          </cell>
          <cell r="D30">
            <v>1</v>
          </cell>
          <cell r="E30">
            <v>15</v>
          </cell>
          <cell r="F30">
            <v>3</v>
          </cell>
          <cell r="G30">
            <v>32</v>
          </cell>
          <cell r="H30">
            <v>0</v>
          </cell>
          <cell r="I30">
            <v>0</v>
          </cell>
          <cell r="J30">
            <v>75</v>
          </cell>
          <cell r="K30">
            <v>864</v>
          </cell>
          <cell r="L30">
            <v>105415</v>
          </cell>
        </row>
        <row r="31">
          <cell r="B31">
            <v>34543</v>
          </cell>
          <cell r="C31">
            <v>1666502</v>
          </cell>
          <cell r="D31">
            <v>6544</v>
          </cell>
          <cell r="E31">
            <v>461751</v>
          </cell>
          <cell r="F31">
            <v>3235</v>
          </cell>
          <cell r="G31">
            <v>316379</v>
          </cell>
          <cell r="H31">
            <v>281</v>
          </cell>
          <cell r="I31">
            <v>17315</v>
          </cell>
          <cell r="J31">
            <v>44603</v>
          </cell>
          <cell r="K31">
            <v>2461947</v>
          </cell>
          <cell r="L31">
            <v>88261451</v>
          </cell>
        </row>
        <row r="32">
          <cell r="B32">
            <v>1509</v>
          </cell>
          <cell r="C32">
            <v>166514</v>
          </cell>
          <cell r="D32">
            <v>278</v>
          </cell>
          <cell r="E32">
            <v>30320</v>
          </cell>
          <cell r="F32">
            <v>1218</v>
          </cell>
          <cell r="G32">
            <v>135720</v>
          </cell>
          <cell r="H32">
            <v>0</v>
          </cell>
          <cell r="I32">
            <v>0</v>
          </cell>
          <cell r="J32">
            <v>3005</v>
          </cell>
          <cell r="K32">
            <v>332554</v>
          </cell>
          <cell r="L32">
            <v>9219698</v>
          </cell>
        </row>
        <row r="33">
          <cell r="B33">
            <v>33034</v>
          </cell>
          <cell r="C33">
            <v>1499988</v>
          </cell>
          <cell r="D33">
            <v>6266</v>
          </cell>
          <cell r="E33">
            <v>431431</v>
          </cell>
          <cell r="F33">
            <v>2017</v>
          </cell>
          <cell r="G33">
            <v>180659</v>
          </cell>
          <cell r="H33">
            <v>281</v>
          </cell>
          <cell r="I33">
            <v>17315</v>
          </cell>
          <cell r="J33">
            <v>41598</v>
          </cell>
          <cell r="K33">
            <v>2129393</v>
          </cell>
          <cell r="L33">
            <v>79041754</v>
          </cell>
        </row>
        <row r="34">
          <cell r="B34">
            <v>11192</v>
          </cell>
          <cell r="C34">
            <v>842972</v>
          </cell>
          <cell r="D34">
            <v>3016</v>
          </cell>
          <cell r="E34">
            <v>280137</v>
          </cell>
          <cell r="F34">
            <v>1741</v>
          </cell>
          <cell r="G34">
            <v>161003</v>
          </cell>
          <cell r="H34">
            <v>102</v>
          </cell>
          <cell r="I34">
            <v>9359</v>
          </cell>
          <cell r="J34">
            <v>16051</v>
          </cell>
          <cell r="K34">
            <v>1293471</v>
          </cell>
          <cell r="L34">
            <v>55247505</v>
          </cell>
        </row>
        <row r="35">
          <cell r="B35">
            <v>10711</v>
          </cell>
          <cell r="C35">
            <v>832427</v>
          </cell>
          <cell r="D35">
            <v>2972</v>
          </cell>
          <cell r="E35">
            <v>277835</v>
          </cell>
          <cell r="F35">
            <v>1635</v>
          </cell>
          <cell r="G35">
            <v>154602</v>
          </cell>
          <cell r="H35">
            <v>102</v>
          </cell>
          <cell r="I35">
            <v>9359</v>
          </cell>
          <cell r="J35">
            <v>15420</v>
          </cell>
          <cell r="K35">
            <v>1274223</v>
          </cell>
          <cell r="L35">
            <v>53658637</v>
          </cell>
        </row>
        <row r="36">
          <cell r="B36">
            <v>27</v>
          </cell>
          <cell r="C36">
            <v>567</v>
          </cell>
          <cell r="D36">
            <v>0</v>
          </cell>
          <cell r="E36">
            <v>0</v>
          </cell>
          <cell r="F36">
            <v>0</v>
          </cell>
          <cell r="G36">
            <v>0</v>
          </cell>
          <cell r="H36">
            <v>0</v>
          </cell>
          <cell r="I36">
            <v>0</v>
          </cell>
          <cell r="J36">
            <v>27</v>
          </cell>
          <cell r="K36">
            <v>567</v>
          </cell>
          <cell r="L36">
            <v>33351</v>
          </cell>
        </row>
        <row r="37">
          <cell r="B37">
            <v>673</v>
          </cell>
          <cell r="C37">
            <v>27160</v>
          </cell>
          <cell r="D37">
            <v>799</v>
          </cell>
          <cell r="E37">
            <v>56161</v>
          </cell>
          <cell r="F37">
            <v>133</v>
          </cell>
          <cell r="G37">
            <v>7665</v>
          </cell>
          <cell r="H37">
            <v>33</v>
          </cell>
          <cell r="I37">
            <v>2076</v>
          </cell>
          <cell r="J37">
            <v>1638</v>
          </cell>
          <cell r="K37">
            <v>93062</v>
          </cell>
          <cell r="L37">
            <v>5826834</v>
          </cell>
        </row>
        <row r="38">
          <cell r="B38">
            <v>6</v>
          </cell>
          <cell r="C38">
            <v>315</v>
          </cell>
          <cell r="D38">
            <v>4</v>
          </cell>
          <cell r="E38">
            <v>45</v>
          </cell>
          <cell r="F38">
            <v>14</v>
          </cell>
          <cell r="G38">
            <v>1341</v>
          </cell>
          <cell r="H38">
            <v>0</v>
          </cell>
          <cell r="I38">
            <v>0</v>
          </cell>
          <cell r="J38">
            <v>24</v>
          </cell>
          <cell r="K38">
            <v>1701</v>
          </cell>
          <cell r="L38">
            <v>101524</v>
          </cell>
        </row>
        <row r="39">
          <cell r="B39">
            <v>3857</v>
          </cell>
          <cell r="C39">
            <v>70468</v>
          </cell>
          <cell r="D39">
            <v>522</v>
          </cell>
          <cell r="E39">
            <v>12254</v>
          </cell>
          <cell r="F39">
            <v>254</v>
          </cell>
          <cell r="G39">
            <v>4770</v>
          </cell>
          <cell r="H39">
            <v>8</v>
          </cell>
          <cell r="I39">
            <v>184</v>
          </cell>
          <cell r="J39">
            <v>4641</v>
          </cell>
          <cell r="K39">
            <v>87676</v>
          </cell>
          <cell r="L39">
            <v>15175678</v>
          </cell>
        </row>
        <row r="40">
          <cell r="B40">
            <v>3857</v>
          </cell>
          <cell r="C40">
            <v>70468</v>
          </cell>
          <cell r="D40">
            <v>522</v>
          </cell>
          <cell r="E40">
            <v>12254</v>
          </cell>
          <cell r="F40">
            <v>254</v>
          </cell>
          <cell r="G40">
            <v>4770</v>
          </cell>
          <cell r="H40">
            <v>8</v>
          </cell>
          <cell r="I40">
            <v>184</v>
          </cell>
          <cell r="J40">
            <v>4641</v>
          </cell>
          <cell r="K40">
            <v>87676</v>
          </cell>
          <cell r="L40">
            <v>15175678</v>
          </cell>
        </row>
        <row r="41">
          <cell r="B41">
            <v>6</v>
          </cell>
          <cell r="C41">
            <v>80</v>
          </cell>
          <cell r="D41">
            <v>3</v>
          </cell>
          <cell r="E41">
            <v>23</v>
          </cell>
          <cell r="F41">
            <v>0</v>
          </cell>
          <cell r="G41">
            <v>0</v>
          </cell>
          <cell r="H41">
            <v>0</v>
          </cell>
          <cell r="I41">
            <v>0</v>
          </cell>
          <cell r="J41">
            <v>9</v>
          </cell>
          <cell r="K41">
            <v>103</v>
          </cell>
          <cell r="L41">
            <v>12600</v>
          </cell>
        </row>
        <row r="42">
          <cell r="B42">
            <v>7</v>
          </cell>
          <cell r="C42">
            <v>324</v>
          </cell>
          <cell r="D42">
            <v>4</v>
          </cell>
          <cell r="E42">
            <v>82</v>
          </cell>
          <cell r="F42">
            <v>11</v>
          </cell>
          <cell r="G42">
            <v>750</v>
          </cell>
          <cell r="H42">
            <v>1</v>
          </cell>
          <cell r="I42">
            <v>184</v>
          </cell>
          <cell r="J42">
            <v>23</v>
          </cell>
          <cell r="K42">
            <v>1340</v>
          </cell>
          <cell r="L42">
            <v>101751</v>
          </cell>
        </row>
        <row r="43">
          <cell r="B43">
            <v>0</v>
          </cell>
          <cell r="C43">
            <v>0</v>
          </cell>
          <cell r="D43">
            <v>0</v>
          </cell>
          <cell r="E43">
            <v>0</v>
          </cell>
          <cell r="F43">
            <v>14</v>
          </cell>
          <cell r="G43">
            <v>296</v>
          </cell>
          <cell r="H43">
            <v>0</v>
          </cell>
          <cell r="I43">
            <v>0</v>
          </cell>
          <cell r="J43">
            <v>14</v>
          </cell>
          <cell r="K43">
            <v>296</v>
          </cell>
          <cell r="L43">
            <v>19564</v>
          </cell>
        </row>
        <row r="44">
          <cell r="B44">
            <v>0</v>
          </cell>
          <cell r="C44">
            <v>0</v>
          </cell>
          <cell r="D44">
            <v>0</v>
          </cell>
          <cell r="E44">
            <v>0</v>
          </cell>
          <cell r="F44">
            <v>0</v>
          </cell>
          <cell r="G44">
            <v>0</v>
          </cell>
          <cell r="H44">
            <v>0</v>
          </cell>
          <cell r="I44">
            <v>0</v>
          </cell>
          <cell r="J44">
            <v>0</v>
          </cell>
          <cell r="K44">
            <v>0</v>
          </cell>
          <cell r="L44">
            <v>0</v>
          </cell>
        </row>
        <row r="45">
          <cell r="B45">
            <v>166039</v>
          </cell>
          <cell r="C45">
            <v>832855</v>
          </cell>
          <cell r="D45">
            <v>11504</v>
          </cell>
          <cell r="E45">
            <v>59759</v>
          </cell>
          <cell r="F45">
            <v>12124</v>
          </cell>
          <cell r="G45">
            <v>59333</v>
          </cell>
          <cell r="H45">
            <v>309</v>
          </cell>
          <cell r="I45">
            <v>1767</v>
          </cell>
          <cell r="J45">
            <v>189976</v>
          </cell>
          <cell r="K45">
            <v>953714</v>
          </cell>
          <cell r="L45">
            <v>108531009.18000001</v>
          </cell>
        </row>
        <row r="46">
          <cell r="B46">
            <v>2</v>
          </cell>
          <cell r="C46">
            <v>45</v>
          </cell>
          <cell r="D46">
            <v>0</v>
          </cell>
          <cell r="E46">
            <v>0</v>
          </cell>
          <cell r="F46">
            <v>0</v>
          </cell>
          <cell r="G46">
            <v>0</v>
          </cell>
          <cell r="H46">
            <v>0</v>
          </cell>
          <cell r="I46">
            <v>0</v>
          </cell>
          <cell r="J46">
            <v>2</v>
          </cell>
          <cell r="K46">
            <v>45</v>
          </cell>
          <cell r="L46">
            <v>7157.18</v>
          </cell>
        </row>
        <row r="47">
          <cell r="B47">
            <v>165762</v>
          </cell>
          <cell r="C47">
            <v>827994</v>
          </cell>
          <cell r="D47">
            <v>11494</v>
          </cell>
          <cell r="E47">
            <v>59281</v>
          </cell>
          <cell r="F47">
            <v>12037</v>
          </cell>
          <cell r="G47">
            <v>56663</v>
          </cell>
          <cell r="H47">
            <v>306</v>
          </cell>
          <cell r="I47">
            <v>1615</v>
          </cell>
          <cell r="J47">
            <v>189599</v>
          </cell>
          <cell r="K47">
            <v>945553</v>
          </cell>
          <cell r="L47">
            <v>107657077</v>
          </cell>
        </row>
        <row r="48">
          <cell r="B48">
            <v>275</v>
          </cell>
          <cell r="C48">
            <v>4816</v>
          </cell>
          <cell r="D48">
            <v>10</v>
          </cell>
          <cell r="E48">
            <v>478</v>
          </cell>
          <cell r="F48">
            <v>87</v>
          </cell>
          <cell r="G48">
            <v>2670</v>
          </cell>
          <cell r="H48">
            <v>3</v>
          </cell>
          <cell r="I48">
            <v>152</v>
          </cell>
          <cell r="J48">
            <v>375</v>
          </cell>
          <cell r="K48">
            <v>8116</v>
          </cell>
          <cell r="L48">
            <v>866775</v>
          </cell>
        </row>
        <row r="49">
          <cell r="B49">
            <v>56</v>
          </cell>
          <cell r="C49">
            <v>251</v>
          </cell>
          <cell r="D49">
            <v>0</v>
          </cell>
          <cell r="E49">
            <v>0</v>
          </cell>
          <cell r="F49">
            <v>0</v>
          </cell>
          <cell r="G49">
            <v>0</v>
          </cell>
          <cell r="H49">
            <v>0</v>
          </cell>
          <cell r="I49">
            <v>0</v>
          </cell>
          <cell r="J49">
            <v>56</v>
          </cell>
          <cell r="K49">
            <v>251</v>
          </cell>
          <cell r="L49">
            <v>117401</v>
          </cell>
        </row>
        <row r="50">
          <cell r="B50">
            <v>56</v>
          </cell>
          <cell r="C50">
            <v>251</v>
          </cell>
          <cell r="D50">
            <v>0</v>
          </cell>
          <cell r="E50">
            <v>0</v>
          </cell>
          <cell r="F50">
            <v>0</v>
          </cell>
          <cell r="G50">
            <v>0</v>
          </cell>
          <cell r="H50">
            <v>0</v>
          </cell>
          <cell r="I50">
            <v>0</v>
          </cell>
          <cell r="J50">
            <v>56</v>
          </cell>
          <cell r="K50">
            <v>251</v>
          </cell>
          <cell r="L50">
            <v>117401</v>
          </cell>
        </row>
        <row r="51">
          <cell r="B51">
            <v>40603</v>
          </cell>
          <cell r="C51">
            <v>612349</v>
          </cell>
          <cell r="D51">
            <v>3577</v>
          </cell>
          <cell r="E51">
            <v>52422</v>
          </cell>
          <cell r="F51">
            <v>3967</v>
          </cell>
          <cell r="G51">
            <v>61241</v>
          </cell>
          <cell r="H51">
            <v>0</v>
          </cell>
          <cell r="I51">
            <v>0</v>
          </cell>
          <cell r="J51">
            <v>48147</v>
          </cell>
          <cell r="K51">
            <v>726012</v>
          </cell>
          <cell r="L51">
            <v>103894601</v>
          </cell>
        </row>
        <row r="52">
          <cell r="B52">
            <v>40603</v>
          </cell>
          <cell r="C52">
            <v>612349</v>
          </cell>
          <cell r="D52">
            <v>3577</v>
          </cell>
          <cell r="E52">
            <v>52422</v>
          </cell>
          <cell r="F52">
            <v>3967</v>
          </cell>
          <cell r="G52">
            <v>61241</v>
          </cell>
          <cell r="H52">
            <v>0</v>
          </cell>
          <cell r="I52">
            <v>0</v>
          </cell>
          <cell r="J52">
            <v>48147</v>
          </cell>
          <cell r="K52">
            <v>726012</v>
          </cell>
          <cell r="L52">
            <v>103894601</v>
          </cell>
        </row>
      </sheetData>
      <sheetData sheetId="11">
        <row r="11">
          <cell r="B11">
            <v>561156</v>
          </cell>
          <cell r="C11">
            <v>8067639</v>
          </cell>
          <cell r="D11">
            <v>58753</v>
          </cell>
          <cell r="E11">
            <v>724373</v>
          </cell>
          <cell r="F11">
            <v>27294</v>
          </cell>
          <cell r="G11">
            <v>409200</v>
          </cell>
          <cell r="H11">
            <v>0</v>
          </cell>
          <cell r="I11">
            <v>0</v>
          </cell>
          <cell r="J11">
            <v>647203</v>
          </cell>
          <cell r="K11">
            <v>9201212</v>
          </cell>
          <cell r="L11">
            <v>1103718116</v>
          </cell>
        </row>
        <row r="12">
          <cell r="B12">
            <v>556620</v>
          </cell>
          <cell r="C12">
            <v>8032230</v>
          </cell>
          <cell r="D12">
            <v>58328</v>
          </cell>
          <cell r="E12">
            <v>721051</v>
          </cell>
          <cell r="F12">
            <v>27130</v>
          </cell>
          <cell r="G12">
            <v>407970</v>
          </cell>
          <cell r="H12">
            <v>0</v>
          </cell>
          <cell r="I12">
            <v>0</v>
          </cell>
          <cell r="J12">
            <v>642078</v>
          </cell>
          <cell r="K12">
            <v>9161251</v>
          </cell>
          <cell r="L12">
            <v>1093777333</v>
          </cell>
        </row>
        <row r="13">
          <cell r="B13">
            <v>4536</v>
          </cell>
          <cell r="C13">
            <v>35409</v>
          </cell>
          <cell r="D13">
            <v>425</v>
          </cell>
          <cell r="E13">
            <v>3322</v>
          </cell>
          <cell r="F13">
            <v>164</v>
          </cell>
          <cell r="G13">
            <v>1230</v>
          </cell>
          <cell r="H13">
            <v>0</v>
          </cell>
          <cell r="I13">
            <v>0</v>
          </cell>
          <cell r="J13">
            <v>5125</v>
          </cell>
          <cell r="K13">
            <v>39961</v>
          </cell>
          <cell r="L13">
            <v>9940783</v>
          </cell>
        </row>
        <row r="14">
          <cell r="B14">
            <v>29989</v>
          </cell>
          <cell r="C14">
            <v>399380</v>
          </cell>
          <cell r="D14">
            <v>4572</v>
          </cell>
          <cell r="E14">
            <v>67423</v>
          </cell>
          <cell r="F14">
            <v>2</v>
          </cell>
          <cell r="G14">
            <v>16</v>
          </cell>
          <cell r="H14">
            <v>0</v>
          </cell>
          <cell r="I14">
            <v>0</v>
          </cell>
          <cell r="J14">
            <v>34563</v>
          </cell>
          <cell r="K14">
            <v>466819</v>
          </cell>
          <cell r="L14">
            <v>83373798</v>
          </cell>
        </row>
        <row r="15">
          <cell r="B15">
            <v>29989</v>
          </cell>
          <cell r="C15">
            <v>399380</v>
          </cell>
          <cell r="D15">
            <v>4572</v>
          </cell>
          <cell r="E15">
            <v>67423</v>
          </cell>
          <cell r="F15">
            <v>2</v>
          </cell>
          <cell r="G15">
            <v>16</v>
          </cell>
          <cell r="H15">
            <v>0</v>
          </cell>
          <cell r="I15">
            <v>0</v>
          </cell>
          <cell r="J15">
            <v>34563</v>
          </cell>
          <cell r="K15">
            <v>466819</v>
          </cell>
          <cell r="L15">
            <v>83373798</v>
          </cell>
        </row>
        <row r="16">
          <cell r="B16">
            <v>218</v>
          </cell>
          <cell r="C16">
            <v>20513</v>
          </cell>
          <cell r="D16">
            <v>433</v>
          </cell>
          <cell r="E16">
            <v>41952</v>
          </cell>
          <cell r="F16">
            <v>339</v>
          </cell>
          <cell r="G16">
            <v>27346</v>
          </cell>
          <cell r="H16">
            <v>119</v>
          </cell>
          <cell r="I16">
            <v>8919</v>
          </cell>
          <cell r="J16">
            <v>1109</v>
          </cell>
          <cell r="K16">
            <v>98730</v>
          </cell>
          <cell r="L16">
            <v>4997768</v>
          </cell>
        </row>
      </sheetData>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CS Page 1"/>
      <sheetName val="QCS Page 2"/>
      <sheetName val="QCS Page 3"/>
      <sheetName val="QCS Page 4"/>
      <sheetName val="QCS Page 5"/>
      <sheetName val="QCS Page 6"/>
      <sheetName val="QCS Page 7"/>
      <sheetName val="QCS Page 8"/>
      <sheetName val="QCS Page 9"/>
      <sheetName val="QCS Page 10"/>
      <sheetName val="QCS Page 11"/>
      <sheetName val="QCS Page 12"/>
      <sheetName val="QCS Page 13"/>
    </sheetNames>
    <sheetDataSet>
      <sheetData sheetId="0">
        <row r="10">
          <cell r="B10">
            <v>105314</v>
          </cell>
          <cell r="C10">
            <v>9271240</v>
          </cell>
          <cell r="D10">
            <v>26371</v>
          </cell>
          <cell r="E10">
            <v>2701727</v>
          </cell>
          <cell r="F10">
            <v>5798</v>
          </cell>
          <cell r="G10">
            <v>593125</v>
          </cell>
          <cell r="H10">
            <v>1169</v>
          </cell>
          <cell r="I10">
            <v>116675</v>
          </cell>
          <cell r="J10">
            <v>138652</v>
          </cell>
          <cell r="K10">
            <v>12682767</v>
          </cell>
          <cell r="L10">
            <v>606601473</v>
          </cell>
        </row>
        <row r="11">
          <cell r="B11">
            <v>100035</v>
          </cell>
          <cell r="C11">
            <v>8972268</v>
          </cell>
          <cell r="D11">
            <v>24491</v>
          </cell>
          <cell r="E11">
            <v>2569142</v>
          </cell>
          <cell r="F11">
            <v>5731</v>
          </cell>
          <cell r="G11">
            <v>587837</v>
          </cell>
          <cell r="H11">
            <v>1160</v>
          </cell>
          <cell r="I11">
            <v>115860</v>
          </cell>
          <cell r="J11">
            <v>131417</v>
          </cell>
          <cell r="K11">
            <v>12245107</v>
          </cell>
          <cell r="L11">
            <v>572291276</v>
          </cell>
        </row>
        <row r="12">
          <cell r="B12">
            <v>1705</v>
          </cell>
          <cell r="C12">
            <v>37105</v>
          </cell>
          <cell r="D12">
            <v>0</v>
          </cell>
          <cell r="E12">
            <v>0</v>
          </cell>
          <cell r="F12">
            <v>0</v>
          </cell>
          <cell r="G12">
            <v>0</v>
          </cell>
          <cell r="H12">
            <v>0</v>
          </cell>
          <cell r="I12">
            <v>0</v>
          </cell>
          <cell r="J12">
            <v>1705</v>
          </cell>
          <cell r="K12">
            <v>37105</v>
          </cell>
          <cell r="L12">
            <v>2640371</v>
          </cell>
        </row>
        <row r="13">
          <cell r="B13">
            <v>0</v>
          </cell>
          <cell r="C13">
            <v>0</v>
          </cell>
          <cell r="D13">
            <v>0</v>
          </cell>
          <cell r="E13">
            <v>0</v>
          </cell>
          <cell r="F13">
            <v>0</v>
          </cell>
          <cell r="G13">
            <v>0</v>
          </cell>
          <cell r="H13">
            <v>0</v>
          </cell>
          <cell r="I13">
            <v>0</v>
          </cell>
          <cell r="J13">
            <v>0</v>
          </cell>
          <cell r="K13">
            <v>0</v>
          </cell>
          <cell r="L13">
            <v>0</v>
          </cell>
        </row>
        <row r="14">
          <cell r="B14">
            <v>1259</v>
          </cell>
          <cell r="C14">
            <v>129624</v>
          </cell>
          <cell r="D14">
            <v>483</v>
          </cell>
          <cell r="E14">
            <v>47346</v>
          </cell>
          <cell r="F14">
            <v>775</v>
          </cell>
          <cell r="G14">
            <v>83330</v>
          </cell>
          <cell r="H14">
            <v>0</v>
          </cell>
          <cell r="I14">
            <v>0</v>
          </cell>
          <cell r="J14">
            <v>2517</v>
          </cell>
          <cell r="K14">
            <v>260300</v>
          </cell>
          <cell r="L14">
            <v>9014782</v>
          </cell>
        </row>
        <row r="15">
          <cell r="B15">
            <v>33132</v>
          </cell>
          <cell r="C15">
            <v>3437270</v>
          </cell>
          <cell r="D15">
            <v>8815</v>
          </cell>
          <cell r="E15">
            <v>936561</v>
          </cell>
          <cell r="F15">
            <v>4230</v>
          </cell>
          <cell r="G15">
            <v>438603</v>
          </cell>
          <cell r="H15">
            <v>1049</v>
          </cell>
          <cell r="I15">
            <v>102817</v>
          </cell>
          <cell r="J15">
            <v>47226</v>
          </cell>
          <cell r="K15">
            <v>4915251</v>
          </cell>
          <cell r="L15">
            <v>206917559</v>
          </cell>
        </row>
        <row r="16">
          <cell r="B16">
            <v>529</v>
          </cell>
          <cell r="C16">
            <v>49566</v>
          </cell>
          <cell r="D16">
            <v>133</v>
          </cell>
          <cell r="E16">
            <v>12119</v>
          </cell>
          <cell r="F16">
            <v>78</v>
          </cell>
          <cell r="G16">
            <v>11726</v>
          </cell>
          <cell r="H16">
            <v>0</v>
          </cell>
          <cell r="I16">
            <v>0</v>
          </cell>
          <cell r="J16">
            <v>740</v>
          </cell>
          <cell r="K16">
            <v>73411</v>
          </cell>
          <cell r="L16">
            <v>3594928</v>
          </cell>
        </row>
        <row r="17">
          <cell r="B17">
            <v>141</v>
          </cell>
          <cell r="C17">
            <v>4054</v>
          </cell>
          <cell r="D17">
            <v>0</v>
          </cell>
          <cell r="E17">
            <v>0</v>
          </cell>
          <cell r="F17">
            <v>0</v>
          </cell>
          <cell r="G17">
            <v>0</v>
          </cell>
          <cell r="H17">
            <v>0</v>
          </cell>
          <cell r="I17">
            <v>0</v>
          </cell>
          <cell r="J17">
            <v>141</v>
          </cell>
          <cell r="K17">
            <v>4054</v>
          </cell>
          <cell r="L17">
            <v>260273</v>
          </cell>
        </row>
        <row r="18">
          <cell r="B18">
            <v>54</v>
          </cell>
          <cell r="C18">
            <v>5729</v>
          </cell>
          <cell r="D18">
            <v>188</v>
          </cell>
          <cell r="E18">
            <v>20358</v>
          </cell>
          <cell r="F18">
            <v>1</v>
          </cell>
          <cell r="G18">
            <v>99</v>
          </cell>
          <cell r="H18">
            <v>0</v>
          </cell>
          <cell r="I18">
            <v>0</v>
          </cell>
          <cell r="J18">
            <v>243</v>
          </cell>
          <cell r="K18">
            <v>26186</v>
          </cell>
          <cell r="L18">
            <v>1222897</v>
          </cell>
        </row>
        <row r="19">
          <cell r="B19">
            <v>711</v>
          </cell>
          <cell r="C19">
            <v>69551</v>
          </cell>
          <cell r="D19">
            <v>2</v>
          </cell>
          <cell r="E19">
            <v>200</v>
          </cell>
          <cell r="F19">
            <v>11</v>
          </cell>
          <cell r="G19">
            <v>1224</v>
          </cell>
          <cell r="H19">
            <v>0</v>
          </cell>
          <cell r="I19">
            <v>0</v>
          </cell>
          <cell r="J19">
            <v>724</v>
          </cell>
          <cell r="K19">
            <v>70975</v>
          </cell>
          <cell r="L19">
            <v>2731352</v>
          </cell>
        </row>
        <row r="20">
          <cell r="B20">
            <v>32193</v>
          </cell>
          <cell r="C20">
            <v>3423117</v>
          </cell>
          <cell r="D20">
            <v>11964</v>
          </cell>
          <cell r="E20">
            <v>1270237</v>
          </cell>
          <cell r="F20">
            <v>205</v>
          </cell>
          <cell r="G20">
            <v>12570</v>
          </cell>
          <cell r="H20">
            <v>106</v>
          </cell>
          <cell r="I20">
            <v>12623</v>
          </cell>
          <cell r="J20">
            <v>44468</v>
          </cell>
          <cell r="K20">
            <v>4718547</v>
          </cell>
          <cell r="L20">
            <v>230203129</v>
          </cell>
        </row>
        <row r="21">
          <cell r="B21">
            <v>12783</v>
          </cell>
          <cell r="C21">
            <v>359472</v>
          </cell>
          <cell r="D21">
            <v>204</v>
          </cell>
          <cell r="E21">
            <v>5709</v>
          </cell>
          <cell r="F21">
            <v>0</v>
          </cell>
          <cell r="G21">
            <v>0</v>
          </cell>
          <cell r="H21">
            <v>1</v>
          </cell>
          <cell r="I21">
            <v>100</v>
          </cell>
          <cell r="J21">
            <v>12988</v>
          </cell>
          <cell r="K21">
            <v>365281</v>
          </cell>
          <cell r="L21">
            <v>18098618</v>
          </cell>
        </row>
        <row r="22">
          <cell r="B22">
            <v>13970</v>
          </cell>
          <cell r="C22">
            <v>1356439</v>
          </cell>
          <cell r="D22">
            <v>2538</v>
          </cell>
          <cell r="E22">
            <v>260758</v>
          </cell>
          <cell r="F22">
            <v>427</v>
          </cell>
          <cell r="G22">
            <v>39958</v>
          </cell>
          <cell r="H22">
            <v>3</v>
          </cell>
          <cell r="I22">
            <v>210</v>
          </cell>
          <cell r="J22">
            <v>16938</v>
          </cell>
          <cell r="K22">
            <v>1657365</v>
          </cell>
          <cell r="L22">
            <v>92224348</v>
          </cell>
        </row>
        <row r="23">
          <cell r="B23">
            <v>12188</v>
          </cell>
          <cell r="C23">
            <v>1187667</v>
          </cell>
          <cell r="D23">
            <v>2198</v>
          </cell>
          <cell r="E23">
            <v>230832</v>
          </cell>
          <cell r="F23">
            <v>43</v>
          </cell>
          <cell r="G23">
            <v>2995</v>
          </cell>
          <cell r="H23">
            <v>2</v>
          </cell>
          <cell r="I23">
            <v>100</v>
          </cell>
          <cell r="J23">
            <v>14431</v>
          </cell>
          <cell r="K23">
            <v>1421594</v>
          </cell>
          <cell r="L23">
            <v>77958596</v>
          </cell>
        </row>
        <row r="24">
          <cell r="B24">
            <v>207</v>
          </cell>
          <cell r="C24">
            <v>12811</v>
          </cell>
          <cell r="D24">
            <v>149</v>
          </cell>
          <cell r="E24">
            <v>14581</v>
          </cell>
          <cell r="F24">
            <v>3</v>
          </cell>
          <cell r="G24">
            <v>306</v>
          </cell>
          <cell r="H24">
            <v>1</v>
          </cell>
          <cell r="I24">
            <v>110</v>
          </cell>
          <cell r="J24">
            <v>360</v>
          </cell>
          <cell r="K24">
            <v>27808</v>
          </cell>
          <cell r="L24">
            <v>2109230</v>
          </cell>
        </row>
        <row r="25">
          <cell r="B25">
            <v>3351</v>
          </cell>
          <cell r="C25">
            <v>87530</v>
          </cell>
          <cell r="D25">
            <v>15</v>
          </cell>
          <cell r="E25">
            <v>1273</v>
          </cell>
          <cell r="F25">
            <v>1</v>
          </cell>
          <cell r="G25">
            <v>21</v>
          </cell>
          <cell r="H25">
            <v>0</v>
          </cell>
          <cell r="I25">
            <v>0</v>
          </cell>
          <cell r="J25">
            <v>3367</v>
          </cell>
          <cell r="K25">
            <v>88824</v>
          </cell>
          <cell r="L25">
            <v>3273789</v>
          </cell>
        </row>
        <row r="26">
          <cell r="B26">
            <v>0</v>
          </cell>
          <cell r="C26">
            <v>0</v>
          </cell>
          <cell r="D26">
            <v>0</v>
          </cell>
          <cell r="E26">
            <v>0</v>
          </cell>
          <cell r="F26">
            <v>0</v>
          </cell>
          <cell r="G26">
            <v>0</v>
          </cell>
          <cell r="H26">
            <v>0</v>
          </cell>
          <cell r="I26">
            <v>0</v>
          </cell>
          <cell r="J26">
            <v>0</v>
          </cell>
          <cell r="K26">
            <v>0</v>
          </cell>
          <cell r="L26">
            <v>0</v>
          </cell>
        </row>
        <row r="27">
          <cell r="B27">
            <v>36</v>
          </cell>
          <cell r="C27">
            <v>810</v>
          </cell>
          <cell r="D27">
            <v>15</v>
          </cell>
          <cell r="E27">
            <v>1273</v>
          </cell>
          <cell r="F27">
            <v>0</v>
          </cell>
          <cell r="G27">
            <v>0</v>
          </cell>
          <cell r="H27">
            <v>0</v>
          </cell>
          <cell r="I27">
            <v>0</v>
          </cell>
          <cell r="J27">
            <v>51</v>
          </cell>
          <cell r="K27">
            <v>2083</v>
          </cell>
          <cell r="L27">
            <v>240508</v>
          </cell>
        </row>
        <row r="28">
          <cell r="B28">
            <v>0</v>
          </cell>
          <cell r="C28">
            <v>0</v>
          </cell>
          <cell r="D28">
            <v>0</v>
          </cell>
          <cell r="E28">
            <v>0</v>
          </cell>
          <cell r="F28">
            <v>0</v>
          </cell>
          <cell r="G28">
            <v>0</v>
          </cell>
          <cell r="H28">
            <v>0</v>
          </cell>
          <cell r="I28">
            <v>0</v>
          </cell>
          <cell r="J28">
            <v>0</v>
          </cell>
          <cell r="K28">
            <v>0</v>
          </cell>
          <cell r="L28">
            <v>0</v>
          </cell>
        </row>
        <row r="29">
          <cell r="B29">
            <v>445</v>
          </cell>
          <cell r="C29">
            <v>10502</v>
          </cell>
          <cell r="D29">
            <v>62</v>
          </cell>
          <cell r="E29">
            <v>1190</v>
          </cell>
          <cell r="F29">
            <v>1</v>
          </cell>
          <cell r="G29">
            <v>13</v>
          </cell>
          <cell r="H29">
            <v>0</v>
          </cell>
          <cell r="I29">
            <v>0</v>
          </cell>
          <cell r="J29">
            <v>508</v>
          </cell>
          <cell r="K29">
            <v>11705</v>
          </cell>
          <cell r="L29">
            <v>868473</v>
          </cell>
        </row>
        <row r="30">
          <cell r="B30">
            <v>59</v>
          </cell>
          <cell r="C30">
            <v>1268</v>
          </cell>
          <cell r="D30">
            <v>21</v>
          </cell>
          <cell r="E30">
            <v>415</v>
          </cell>
          <cell r="F30">
            <v>0</v>
          </cell>
          <cell r="G30">
            <v>0</v>
          </cell>
          <cell r="H30">
            <v>0</v>
          </cell>
          <cell r="I30">
            <v>0</v>
          </cell>
          <cell r="J30">
            <v>80</v>
          </cell>
          <cell r="K30">
            <v>1683</v>
          </cell>
          <cell r="L30">
            <v>172673</v>
          </cell>
        </row>
        <row r="31">
          <cell r="B31">
            <v>55</v>
          </cell>
          <cell r="C31">
            <v>1196</v>
          </cell>
          <cell r="D31">
            <v>14</v>
          </cell>
          <cell r="E31">
            <v>304</v>
          </cell>
          <cell r="F31">
            <v>0</v>
          </cell>
          <cell r="G31">
            <v>0</v>
          </cell>
          <cell r="H31">
            <v>0</v>
          </cell>
          <cell r="I31">
            <v>0</v>
          </cell>
          <cell r="J31">
            <v>69</v>
          </cell>
          <cell r="K31">
            <v>1500</v>
          </cell>
          <cell r="L31">
            <v>130303</v>
          </cell>
        </row>
        <row r="32">
          <cell r="B32">
            <v>28</v>
          </cell>
          <cell r="C32">
            <v>584</v>
          </cell>
          <cell r="D32">
            <v>0</v>
          </cell>
          <cell r="E32">
            <v>0</v>
          </cell>
          <cell r="F32">
            <v>0</v>
          </cell>
          <cell r="G32">
            <v>0</v>
          </cell>
          <cell r="H32">
            <v>0</v>
          </cell>
          <cell r="I32">
            <v>0</v>
          </cell>
          <cell r="J32">
            <v>28</v>
          </cell>
          <cell r="K32">
            <v>584</v>
          </cell>
          <cell r="L32">
            <v>53285</v>
          </cell>
        </row>
        <row r="33">
          <cell r="B33">
            <v>19</v>
          </cell>
          <cell r="C33">
            <v>437</v>
          </cell>
          <cell r="D33">
            <v>7</v>
          </cell>
          <cell r="E33">
            <v>161</v>
          </cell>
          <cell r="F33">
            <v>0</v>
          </cell>
          <cell r="G33">
            <v>0</v>
          </cell>
          <cell r="H33">
            <v>0</v>
          </cell>
          <cell r="I33">
            <v>0</v>
          </cell>
          <cell r="J33">
            <v>26</v>
          </cell>
          <cell r="K33">
            <v>598</v>
          </cell>
          <cell r="L33">
            <v>53741</v>
          </cell>
        </row>
        <row r="34">
          <cell r="B34">
            <v>0</v>
          </cell>
          <cell r="C34">
            <v>0</v>
          </cell>
          <cell r="D34">
            <v>0</v>
          </cell>
          <cell r="E34">
            <v>0</v>
          </cell>
          <cell r="F34">
            <v>0</v>
          </cell>
          <cell r="G34">
            <v>0</v>
          </cell>
          <cell r="H34">
            <v>0</v>
          </cell>
          <cell r="I34">
            <v>0</v>
          </cell>
          <cell r="J34">
            <v>0</v>
          </cell>
          <cell r="K34">
            <v>0</v>
          </cell>
          <cell r="L34">
            <v>0</v>
          </cell>
        </row>
        <row r="35">
          <cell r="B35">
            <v>1</v>
          </cell>
          <cell r="C35">
            <v>21</v>
          </cell>
          <cell r="D35">
            <v>0</v>
          </cell>
          <cell r="E35">
            <v>0</v>
          </cell>
          <cell r="F35">
            <v>0</v>
          </cell>
          <cell r="G35">
            <v>0</v>
          </cell>
          <cell r="H35">
            <v>0</v>
          </cell>
          <cell r="I35">
            <v>0</v>
          </cell>
          <cell r="J35">
            <v>1</v>
          </cell>
          <cell r="K35">
            <v>21</v>
          </cell>
          <cell r="L35">
            <v>948</v>
          </cell>
        </row>
        <row r="36">
          <cell r="B36">
            <v>0</v>
          </cell>
          <cell r="C36">
            <v>0</v>
          </cell>
          <cell r="D36">
            <v>0</v>
          </cell>
          <cell r="E36">
            <v>0</v>
          </cell>
          <cell r="F36">
            <v>0</v>
          </cell>
          <cell r="G36">
            <v>0</v>
          </cell>
          <cell r="H36">
            <v>0</v>
          </cell>
          <cell r="I36">
            <v>0</v>
          </cell>
          <cell r="J36">
            <v>0</v>
          </cell>
          <cell r="K36">
            <v>0</v>
          </cell>
          <cell r="L36">
            <v>0</v>
          </cell>
        </row>
        <row r="37">
          <cell r="B37">
            <v>330</v>
          </cell>
          <cell r="C37">
            <v>8017</v>
          </cell>
          <cell r="D37">
            <v>27</v>
          </cell>
          <cell r="E37">
            <v>471</v>
          </cell>
          <cell r="F37">
            <v>1</v>
          </cell>
          <cell r="G37">
            <v>13</v>
          </cell>
          <cell r="H37">
            <v>0</v>
          </cell>
          <cell r="I37">
            <v>0</v>
          </cell>
          <cell r="J37">
            <v>358</v>
          </cell>
          <cell r="K37">
            <v>8501</v>
          </cell>
          <cell r="L37">
            <v>564549</v>
          </cell>
        </row>
        <row r="38">
          <cell r="B38">
            <v>15</v>
          </cell>
          <cell r="C38">
            <v>238</v>
          </cell>
          <cell r="D38">
            <v>5</v>
          </cell>
          <cell r="E38">
            <v>93</v>
          </cell>
          <cell r="F38">
            <v>1</v>
          </cell>
          <cell r="G38">
            <v>13</v>
          </cell>
          <cell r="H38">
            <v>0</v>
          </cell>
          <cell r="I38">
            <v>0</v>
          </cell>
          <cell r="J38">
            <v>21</v>
          </cell>
          <cell r="K38">
            <v>344</v>
          </cell>
          <cell r="L38">
            <v>27681</v>
          </cell>
        </row>
        <row r="39">
          <cell r="B39">
            <v>4530</v>
          </cell>
          <cell r="C39">
            <v>281246</v>
          </cell>
          <cell r="D39">
            <v>1802</v>
          </cell>
          <cell r="E39">
            <v>129915</v>
          </cell>
          <cell r="F39">
            <v>51</v>
          </cell>
          <cell r="G39">
            <v>3901</v>
          </cell>
          <cell r="H39">
            <v>9</v>
          </cell>
          <cell r="I39">
            <v>815</v>
          </cell>
          <cell r="J39">
            <v>6392</v>
          </cell>
          <cell r="K39">
            <v>415877</v>
          </cell>
          <cell r="L39">
            <v>32674911</v>
          </cell>
        </row>
        <row r="40">
          <cell r="B40">
            <v>621</v>
          </cell>
          <cell r="C40">
            <v>42191</v>
          </cell>
          <cell r="D40">
            <v>4</v>
          </cell>
          <cell r="E40">
            <v>222</v>
          </cell>
          <cell r="F40">
            <v>0</v>
          </cell>
          <cell r="G40">
            <v>0</v>
          </cell>
          <cell r="H40">
            <v>0</v>
          </cell>
          <cell r="I40">
            <v>0</v>
          </cell>
          <cell r="J40">
            <v>625</v>
          </cell>
          <cell r="K40">
            <v>42413</v>
          </cell>
          <cell r="L40">
            <v>6426420</v>
          </cell>
        </row>
        <row r="41">
          <cell r="B41">
            <v>124</v>
          </cell>
          <cell r="C41">
            <v>2473</v>
          </cell>
          <cell r="D41">
            <v>0</v>
          </cell>
          <cell r="E41">
            <v>0</v>
          </cell>
          <cell r="F41">
            <v>0</v>
          </cell>
          <cell r="G41">
            <v>0</v>
          </cell>
          <cell r="H41">
            <v>0</v>
          </cell>
          <cell r="I41">
            <v>0</v>
          </cell>
          <cell r="J41">
            <v>124</v>
          </cell>
          <cell r="K41">
            <v>2473</v>
          </cell>
          <cell r="L41">
            <v>250502</v>
          </cell>
        </row>
        <row r="42">
          <cell r="B42">
            <v>851</v>
          </cell>
          <cell r="C42">
            <v>17607</v>
          </cell>
          <cell r="D42">
            <v>16</v>
          </cell>
          <cell r="E42">
            <v>368</v>
          </cell>
          <cell r="F42">
            <v>0</v>
          </cell>
          <cell r="G42">
            <v>0</v>
          </cell>
          <cell r="H42">
            <v>0</v>
          </cell>
          <cell r="I42">
            <v>0</v>
          </cell>
          <cell r="J42">
            <v>867</v>
          </cell>
          <cell r="K42">
            <v>17975</v>
          </cell>
          <cell r="L42">
            <v>1892761</v>
          </cell>
        </row>
        <row r="43">
          <cell r="B43">
            <v>68</v>
          </cell>
          <cell r="C43">
            <v>1564</v>
          </cell>
          <cell r="D43">
            <v>5</v>
          </cell>
          <cell r="E43">
            <v>115</v>
          </cell>
          <cell r="F43">
            <v>0</v>
          </cell>
          <cell r="G43">
            <v>0</v>
          </cell>
          <cell r="H43">
            <v>0</v>
          </cell>
          <cell r="I43">
            <v>0</v>
          </cell>
          <cell r="J43">
            <v>73</v>
          </cell>
          <cell r="K43">
            <v>1679</v>
          </cell>
          <cell r="L43">
            <v>142362</v>
          </cell>
        </row>
        <row r="44">
          <cell r="B44">
            <v>25</v>
          </cell>
          <cell r="C44">
            <v>524</v>
          </cell>
          <cell r="D44">
            <v>4</v>
          </cell>
          <cell r="E44">
            <v>92</v>
          </cell>
          <cell r="F44">
            <v>0</v>
          </cell>
          <cell r="G44">
            <v>0</v>
          </cell>
          <cell r="H44">
            <v>0</v>
          </cell>
          <cell r="I44">
            <v>0</v>
          </cell>
          <cell r="J44">
            <v>29</v>
          </cell>
          <cell r="K44">
            <v>616</v>
          </cell>
          <cell r="L44">
            <v>58739</v>
          </cell>
        </row>
        <row r="45">
          <cell r="B45">
            <v>1970</v>
          </cell>
          <cell r="C45">
            <v>200712</v>
          </cell>
          <cell r="D45">
            <v>1150</v>
          </cell>
          <cell r="E45">
            <v>117545</v>
          </cell>
          <cell r="F45">
            <v>51</v>
          </cell>
          <cell r="G45">
            <v>3901</v>
          </cell>
          <cell r="H45">
            <v>9</v>
          </cell>
          <cell r="I45">
            <v>815</v>
          </cell>
          <cell r="J45">
            <v>3180</v>
          </cell>
          <cell r="K45">
            <v>322973</v>
          </cell>
          <cell r="L45">
            <v>20861167</v>
          </cell>
        </row>
        <row r="46">
          <cell r="B46">
            <v>454</v>
          </cell>
          <cell r="C46">
            <v>45570</v>
          </cell>
          <cell r="D46">
            <v>788</v>
          </cell>
          <cell r="E46">
            <v>79423</v>
          </cell>
          <cell r="F46">
            <v>45</v>
          </cell>
          <cell r="G46">
            <v>3438</v>
          </cell>
          <cell r="H46">
            <v>7</v>
          </cell>
          <cell r="I46">
            <v>607</v>
          </cell>
          <cell r="J46">
            <v>1294</v>
          </cell>
          <cell r="K46">
            <v>129038</v>
          </cell>
          <cell r="L46">
            <v>8642247</v>
          </cell>
        </row>
        <row r="47">
          <cell r="B47">
            <v>1142</v>
          </cell>
          <cell r="C47">
            <v>117358</v>
          </cell>
          <cell r="D47">
            <v>243</v>
          </cell>
          <cell r="E47">
            <v>25592</v>
          </cell>
          <cell r="F47">
            <v>2</v>
          </cell>
          <cell r="G47">
            <v>130</v>
          </cell>
          <cell r="H47">
            <v>2</v>
          </cell>
          <cell r="I47">
            <v>208</v>
          </cell>
          <cell r="J47">
            <v>1389</v>
          </cell>
          <cell r="K47">
            <v>143288</v>
          </cell>
          <cell r="L47">
            <v>8690268</v>
          </cell>
        </row>
        <row r="48">
          <cell r="B48">
            <v>1088</v>
          </cell>
          <cell r="C48">
            <v>20736</v>
          </cell>
          <cell r="D48">
            <v>632</v>
          </cell>
          <cell r="E48">
            <v>11780</v>
          </cell>
          <cell r="F48">
            <v>0</v>
          </cell>
          <cell r="G48">
            <v>0</v>
          </cell>
          <cell r="H48">
            <v>0</v>
          </cell>
          <cell r="I48">
            <v>0</v>
          </cell>
          <cell r="J48">
            <v>1720</v>
          </cell>
          <cell r="K48">
            <v>32516</v>
          </cell>
          <cell r="L48">
            <v>3494564</v>
          </cell>
        </row>
        <row r="49">
          <cell r="B49">
            <v>0</v>
          </cell>
          <cell r="C49">
            <v>0</v>
          </cell>
          <cell r="D49">
            <v>0</v>
          </cell>
          <cell r="E49">
            <v>0</v>
          </cell>
          <cell r="F49">
            <v>0</v>
          </cell>
          <cell r="G49">
            <v>0</v>
          </cell>
          <cell r="H49">
            <v>0</v>
          </cell>
          <cell r="I49">
            <v>0</v>
          </cell>
          <cell r="J49">
            <v>0</v>
          </cell>
          <cell r="K49">
            <v>0</v>
          </cell>
          <cell r="L49">
            <v>0</v>
          </cell>
        </row>
        <row r="50">
          <cell r="B50">
            <v>4</v>
          </cell>
          <cell r="C50">
            <v>92</v>
          </cell>
          <cell r="D50">
            <v>0</v>
          </cell>
          <cell r="E50">
            <v>0</v>
          </cell>
          <cell r="F50">
            <v>0</v>
          </cell>
          <cell r="G50">
            <v>0</v>
          </cell>
          <cell r="H50">
            <v>0</v>
          </cell>
          <cell r="I50">
            <v>0</v>
          </cell>
          <cell r="J50">
            <v>4</v>
          </cell>
          <cell r="K50">
            <v>92</v>
          </cell>
          <cell r="L50">
            <v>7694</v>
          </cell>
        </row>
        <row r="51">
          <cell r="B51">
            <v>45</v>
          </cell>
          <cell r="C51">
            <v>1032</v>
          </cell>
          <cell r="D51">
            <v>6</v>
          </cell>
          <cell r="E51">
            <v>138</v>
          </cell>
          <cell r="F51">
            <v>0</v>
          </cell>
          <cell r="G51">
            <v>0</v>
          </cell>
          <cell r="H51">
            <v>0</v>
          </cell>
          <cell r="I51">
            <v>0</v>
          </cell>
          <cell r="J51">
            <v>51</v>
          </cell>
          <cell r="K51">
            <v>1170</v>
          </cell>
          <cell r="L51">
            <v>102171</v>
          </cell>
        </row>
      </sheetData>
      <sheetData sheetId="1">
        <row r="10">
          <cell r="B10">
            <v>20</v>
          </cell>
          <cell r="C10">
            <v>343</v>
          </cell>
          <cell r="D10">
            <v>0</v>
          </cell>
          <cell r="E10">
            <v>0</v>
          </cell>
          <cell r="F10">
            <v>0</v>
          </cell>
          <cell r="G10">
            <v>0</v>
          </cell>
          <cell r="H10">
            <v>0</v>
          </cell>
          <cell r="I10">
            <v>0</v>
          </cell>
          <cell r="J10">
            <v>20</v>
          </cell>
          <cell r="K10">
            <v>343</v>
          </cell>
          <cell r="L10">
            <v>36379</v>
          </cell>
        </row>
        <row r="11">
          <cell r="B11">
            <v>0</v>
          </cell>
          <cell r="C11">
            <v>0</v>
          </cell>
          <cell r="D11">
            <v>0</v>
          </cell>
          <cell r="E11">
            <v>0</v>
          </cell>
          <cell r="F11">
            <v>0</v>
          </cell>
          <cell r="G11">
            <v>0</v>
          </cell>
          <cell r="H11">
            <v>0</v>
          </cell>
          <cell r="I11">
            <v>0</v>
          </cell>
          <cell r="J11">
            <v>0</v>
          </cell>
          <cell r="K11">
            <v>0</v>
          </cell>
          <cell r="L11">
            <v>0</v>
          </cell>
        </row>
        <row r="12">
          <cell r="B12">
            <v>0</v>
          </cell>
          <cell r="C12">
            <v>0</v>
          </cell>
          <cell r="D12">
            <v>0</v>
          </cell>
          <cell r="E12">
            <v>0</v>
          </cell>
          <cell r="F12">
            <v>0</v>
          </cell>
          <cell r="G12">
            <v>0</v>
          </cell>
          <cell r="H12">
            <v>0</v>
          </cell>
          <cell r="I12">
            <v>0</v>
          </cell>
          <cell r="J12">
            <v>0</v>
          </cell>
          <cell r="K12">
            <v>0</v>
          </cell>
          <cell r="L12">
            <v>0</v>
          </cell>
        </row>
        <row r="13">
          <cell r="B13">
            <v>0</v>
          </cell>
          <cell r="C13">
            <v>0</v>
          </cell>
          <cell r="D13">
            <v>0</v>
          </cell>
          <cell r="E13">
            <v>0</v>
          </cell>
          <cell r="F13">
            <v>0</v>
          </cell>
          <cell r="G13">
            <v>0</v>
          </cell>
          <cell r="H13">
            <v>0</v>
          </cell>
          <cell r="I13">
            <v>0</v>
          </cell>
          <cell r="J13">
            <v>0</v>
          </cell>
          <cell r="K13">
            <v>0</v>
          </cell>
          <cell r="L13">
            <v>0</v>
          </cell>
        </row>
        <row r="14">
          <cell r="B14">
            <v>0</v>
          </cell>
          <cell r="C14">
            <v>0</v>
          </cell>
          <cell r="D14">
            <v>0</v>
          </cell>
          <cell r="E14">
            <v>0</v>
          </cell>
          <cell r="F14">
            <v>0</v>
          </cell>
          <cell r="G14">
            <v>0</v>
          </cell>
          <cell r="H14">
            <v>0</v>
          </cell>
          <cell r="I14">
            <v>0</v>
          </cell>
          <cell r="J14">
            <v>0</v>
          </cell>
          <cell r="K14">
            <v>0</v>
          </cell>
          <cell r="L14">
            <v>0</v>
          </cell>
        </row>
        <row r="15">
          <cell r="B15">
            <v>20</v>
          </cell>
          <cell r="C15">
            <v>343</v>
          </cell>
          <cell r="D15">
            <v>0</v>
          </cell>
          <cell r="E15">
            <v>0</v>
          </cell>
          <cell r="F15">
            <v>0</v>
          </cell>
          <cell r="G15">
            <v>0</v>
          </cell>
          <cell r="H15">
            <v>0</v>
          </cell>
          <cell r="I15">
            <v>0</v>
          </cell>
          <cell r="J15">
            <v>20</v>
          </cell>
          <cell r="K15">
            <v>343</v>
          </cell>
          <cell r="L15">
            <v>36379</v>
          </cell>
        </row>
        <row r="16">
          <cell r="B16">
            <v>0</v>
          </cell>
          <cell r="C16">
            <v>0</v>
          </cell>
          <cell r="D16">
            <v>0</v>
          </cell>
          <cell r="E16">
            <v>0</v>
          </cell>
          <cell r="F16">
            <v>0</v>
          </cell>
          <cell r="G16">
            <v>0</v>
          </cell>
          <cell r="H16">
            <v>0</v>
          </cell>
          <cell r="I16">
            <v>0</v>
          </cell>
          <cell r="J16">
            <v>0</v>
          </cell>
          <cell r="K16">
            <v>0</v>
          </cell>
          <cell r="L16">
            <v>0</v>
          </cell>
        </row>
        <row r="17">
          <cell r="B17">
            <v>0</v>
          </cell>
          <cell r="C17">
            <v>0</v>
          </cell>
          <cell r="D17">
            <v>0</v>
          </cell>
          <cell r="E17">
            <v>0</v>
          </cell>
          <cell r="F17">
            <v>0</v>
          </cell>
          <cell r="G17">
            <v>0</v>
          </cell>
          <cell r="H17">
            <v>0</v>
          </cell>
          <cell r="I17">
            <v>0</v>
          </cell>
          <cell r="J17">
            <v>0</v>
          </cell>
          <cell r="K17">
            <v>0</v>
          </cell>
          <cell r="L17">
            <v>0</v>
          </cell>
        </row>
        <row r="18">
          <cell r="B18">
            <v>0</v>
          </cell>
          <cell r="C18">
            <v>0</v>
          </cell>
          <cell r="D18">
            <v>0</v>
          </cell>
          <cell r="E18">
            <v>0</v>
          </cell>
          <cell r="F18">
            <v>0</v>
          </cell>
          <cell r="G18">
            <v>0</v>
          </cell>
          <cell r="H18">
            <v>0</v>
          </cell>
          <cell r="I18">
            <v>0</v>
          </cell>
          <cell r="J18">
            <v>0</v>
          </cell>
          <cell r="K18">
            <v>0</v>
          </cell>
          <cell r="L18">
            <v>0</v>
          </cell>
        </row>
        <row r="19">
          <cell r="B19">
            <v>0</v>
          </cell>
          <cell r="C19">
            <v>0</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row r="21">
          <cell r="B21">
            <v>284</v>
          </cell>
          <cell r="C21">
            <v>6881</v>
          </cell>
          <cell r="D21">
            <v>16</v>
          </cell>
          <cell r="E21">
            <v>1480</v>
          </cell>
          <cell r="F21">
            <v>15</v>
          </cell>
          <cell r="G21">
            <v>1374</v>
          </cell>
          <cell r="H21">
            <v>0</v>
          </cell>
          <cell r="I21">
            <v>0</v>
          </cell>
          <cell r="J21">
            <v>315</v>
          </cell>
          <cell r="K21">
            <v>9735</v>
          </cell>
          <cell r="L21">
            <v>730434</v>
          </cell>
        </row>
        <row r="22">
          <cell r="B22">
            <v>284</v>
          </cell>
          <cell r="C22">
            <v>6881</v>
          </cell>
          <cell r="D22">
            <v>0</v>
          </cell>
          <cell r="E22">
            <v>0</v>
          </cell>
          <cell r="F22">
            <v>15</v>
          </cell>
          <cell r="G22">
            <v>1374</v>
          </cell>
          <cell r="H22">
            <v>0</v>
          </cell>
          <cell r="I22">
            <v>0</v>
          </cell>
          <cell r="J22">
            <v>299</v>
          </cell>
          <cell r="K22">
            <v>8255</v>
          </cell>
          <cell r="L22">
            <v>653853</v>
          </cell>
        </row>
        <row r="23">
          <cell r="B23">
            <v>0</v>
          </cell>
          <cell r="C23">
            <v>0</v>
          </cell>
          <cell r="D23">
            <v>0</v>
          </cell>
          <cell r="E23">
            <v>0</v>
          </cell>
          <cell r="F23">
            <v>0</v>
          </cell>
          <cell r="G23">
            <v>0</v>
          </cell>
          <cell r="H23">
            <v>0</v>
          </cell>
          <cell r="I23">
            <v>0</v>
          </cell>
          <cell r="J23">
            <v>0</v>
          </cell>
          <cell r="K23">
            <v>0</v>
          </cell>
          <cell r="L23">
            <v>0</v>
          </cell>
        </row>
        <row r="24">
          <cell r="B24">
            <v>3</v>
          </cell>
          <cell r="C24">
            <v>255</v>
          </cell>
          <cell r="D24">
            <v>73</v>
          </cell>
          <cell r="E24">
            <v>1469</v>
          </cell>
          <cell r="F24">
            <v>0</v>
          </cell>
          <cell r="G24">
            <v>0</v>
          </cell>
          <cell r="H24">
            <v>0</v>
          </cell>
          <cell r="I24">
            <v>0</v>
          </cell>
          <cell r="J24">
            <v>76</v>
          </cell>
          <cell r="K24">
            <v>1724</v>
          </cell>
          <cell r="L24">
            <v>77477</v>
          </cell>
        </row>
        <row r="25">
          <cell r="B25">
            <v>3</v>
          </cell>
          <cell r="C25">
            <v>255</v>
          </cell>
          <cell r="D25">
            <v>73</v>
          </cell>
          <cell r="E25">
            <v>1469</v>
          </cell>
          <cell r="F25">
            <v>0</v>
          </cell>
          <cell r="G25">
            <v>0</v>
          </cell>
          <cell r="H25">
            <v>0</v>
          </cell>
          <cell r="I25">
            <v>0</v>
          </cell>
          <cell r="J25">
            <v>76</v>
          </cell>
          <cell r="K25">
            <v>1724</v>
          </cell>
          <cell r="L25">
            <v>77477</v>
          </cell>
        </row>
        <row r="26">
          <cell r="B26">
            <v>0</v>
          </cell>
          <cell r="C26">
            <v>0</v>
          </cell>
          <cell r="D26">
            <v>73</v>
          </cell>
          <cell r="E26">
            <v>1469</v>
          </cell>
          <cell r="F26">
            <v>0</v>
          </cell>
          <cell r="G26">
            <v>0</v>
          </cell>
          <cell r="H26">
            <v>0</v>
          </cell>
          <cell r="I26">
            <v>0</v>
          </cell>
          <cell r="J26">
            <v>73</v>
          </cell>
          <cell r="K26">
            <v>1469</v>
          </cell>
          <cell r="L26">
            <v>60662</v>
          </cell>
        </row>
        <row r="27">
          <cell r="B27">
            <v>0</v>
          </cell>
          <cell r="C27">
            <v>0</v>
          </cell>
          <cell r="D27">
            <v>0</v>
          </cell>
          <cell r="E27">
            <v>0</v>
          </cell>
          <cell r="F27">
            <v>0</v>
          </cell>
          <cell r="G27">
            <v>0</v>
          </cell>
          <cell r="H27">
            <v>0</v>
          </cell>
          <cell r="I27">
            <v>0</v>
          </cell>
          <cell r="J27">
            <v>0</v>
          </cell>
          <cell r="K27">
            <v>0</v>
          </cell>
          <cell r="L27">
            <v>0</v>
          </cell>
        </row>
        <row r="28">
          <cell r="B28">
            <v>25</v>
          </cell>
          <cell r="C28">
            <v>522</v>
          </cell>
          <cell r="D28">
            <v>6</v>
          </cell>
          <cell r="E28">
            <v>504</v>
          </cell>
          <cell r="F28">
            <v>0</v>
          </cell>
          <cell r="G28">
            <v>0</v>
          </cell>
          <cell r="H28">
            <v>0</v>
          </cell>
          <cell r="I28">
            <v>0</v>
          </cell>
          <cell r="J28">
            <v>31</v>
          </cell>
          <cell r="K28">
            <v>1026</v>
          </cell>
          <cell r="L28">
            <v>128658</v>
          </cell>
        </row>
        <row r="29">
          <cell r="B29">
            <v>25</v>
          </cell>
          <cell r="C29">
            <v>522</v>
          </cell>
          <cell r="D29">
            <v>6</v>
          </cell>
          <cell r="E29">
            <v>504</v>
          </cell>
          <cell r="F29">
            <v>0</v>
          </cell>
          <cell r="G29">
            <v>0</v>
          </cell>
          <cell r="H29">
            <v>0</v>
          </cell>
          <cell r="I29">
            <v>0</v>
          </cell>
          <cell r="J29">
            <v>31</v>
          </cell>
          <cell r="K29">
            <v>1026</v>
          </cell>
          <cell r="L29">
            <v>128658</v>
          </cell>
        </row>
        <row r="30">
          <cell r="B30">
            <v>25</v>
          </cell>
          <cell r="C30">
            <v>522</v>
          </cell>
          <cell r="D30">
            <v>6</v>
          </cell>
          <cell r="E30">
            <v>504</v>
          </cell>
          <cell r="F30">
            <v>0</v>
          </cell>
          <cell r="G30">
            <v>0</v>
          </cell>
          <cell r="H30">
            <v>0</v>
          </cell>
          <cell r="I30">
            <v>0</v>
          </cell>
          <cell r="J30">
            <v>31</v>
          </cell>
          <cell r="K30">
            <v>1026</v>
          </cell>
          <cell r="L30">
            <v>128658</v>
          </cell>
        </row>
        <row r="31">
          <cell r="B31">
            <v>0</v>
          </cell>
          <cell r="C31">
            <v>0</v>
          </cell>
          <cell r="D31">
            <v>0</v>
          </cell>
          <cell r="E31">
            <v>0</v>
          </cell>
          <cell r="F31">
            <v>0</v>
          </cell>
          <cell r="G31">
            <v>0</v>
          </cell>
          <cell r="H31">
            <v>0</v>
          </cell>
          <cell r="I31">
            <v>0</v>
          </cell>
          <cell r="J31">
            <v>0</v>
          </cell>
          <cell r="K31">
            <v>0</v>
          </cell>
          <cell r="L31">
            <v>0</v>
          </cell>
        </row>
        <row r="32">
          <cell r="B32">
            <v>0</v>
          </cell>
          <cell r="C32">
            <v>0</v>
          </cell>
          <cell r="D32">
            <v>0</v>
          </cell>
          <cell r="E32">
            <v>0</v>
          </cell>
          <cell r="F32">
            <v>0</v>
          </cell>
          <cell r="G32">
            <v>0</v>
          </cell>
          <cell r="H32">
            <v>0</v>
          </cell>
          <cell r="I32">
            <v>0</v>
          </cell>
          <cell r="J32">
            <v>0</v>
          </cell>
          <cell r="K32">
            <v>0</v>
          </cell>
          <cell r="L32">
            <v>0</v>
          </cell>
        </row>
        <row r="33">
          <cell r="B33">
            <v>35325</v>
          </cell>
          <cell r="C33">
            <v>3799935</v>
          </cell>
          <cell r="D33">
            <v>362</v>
          </cell>
          <cell r="E33">
            <v>34394</v>
          </cell>
          <cell r="F33">
            <v>358</v>
          </cell>
          <cell r="G33">
            <v>35243</v>
          </cell>
          <cell r="H33">
            <v>0</v>
          </cell>
          <cell r="I33">
            <v>0</v>
          </cell>
          <cell r="J33">
            <v>36045</v>
          </cell>
          <cell r="K33">
            <v>3869572</v>
          </cell>
          <cell r="L33">
            <v>48078643</v>
          </cell>
        </row>
        <row r="34">
          <cell r="B34">
            <v>33645</v>
          </cell>
          <cell r="C34">
            <v>3620536</v>
          </cell>
          <cell r="D34">
            <v>173</v>
          </cell>
          <cell r="E34">
            <v>16921</v>
          </cell>
          <cell r="F34">
            <v>0</v>
          </cell>
          <cell r="G34">
            <v>0</v>
          </cell>
          <cell r="H34">
            <v>0</v>
          </cell>
          <cell r="I34">
            <v>0</v>
          </cell>
          <cell r="J34">
            <v>33818</v>
          </cell>
          <cell r="K34">
            <v>3637457</v>
          </cell>
          <cell r="L34">
            <v>41983825</v>
          </cell>
        </row>
        <row r="35">
          <cell r="B35">
            <v>11</v>
          </cell>
          <cell r="C35">
            <v>1096</v>
          </cell>
          <cell r="D35">
            <v>0</v>
          </cell>
          <cell r="E35">
            <v>0</v>
          </cell>
          <cell r="F35">
            <v>0</v>
          </cell>
          <cell r="G35">
            <v>0</v>
          </cell>
          <cell r="H35">
            <v>0</v>
          </cell>
          <cell r="I35">
            <v>0</v>
          </cell>
          <cell r="J35">
            <v>11</v>
          </cell>
          <cell r="K35">
            <v>1096</v>
          </cell>
          <cell r="L35">
            <v>59448</v>
          </cell>
        </row>
        <row r="36">
          <cell r="B36">
            <v>0</v>
          </cell>
          <cell r="C36">
            <v>0</v>
          </cell>
          <cell r="D36">
            <v>124</v>
          </cell>
          <cell r="E36">
            <v>11985</v>
          </cell>
          <cell r="F36">
            <v>197</v>
          </cell>
          <cell r="G36">
            <v>20835</v>
          </cell>
          <cell r="H36">
            <v>0</v>
          </cell>
          <cell r="I36">
            <v>0</v>
          </cell>
          <cell r="J36">
            <v>321</v>
          </cell>
          <cell r="K36">
            <v>32820</v>
          </cell>
          <cell r="L36">
            <v>941703</v>
          </cell>
        </row>
        <row r="37">
          <cell r="B37">
            <v>1078</v>
          </cell>
          <cell r="C37">
            <v>113042</v>
          </cell>
          <cell r="D37">
            <v>0</v>
          </cell>
          <cell r="E37">
            <v>0</v>
          </cell>
          <cell r="F37">
            <v>0</v>
          </cell>
          <cell r="G37">
            <v>0</v>
          </cell>
          <cell r="H37">
            <v>0</v>
          </cell>
          <cell r="I37">
            <v>0</v>
          </cell>
          <cell r="J37">
            <v>1078</v>
          </cell>
          <cell r="K37">
            <v>113042</v>
          </cell>
          <cell r="L37">
            <v>3346164</v>
          </cell>
        </row>
        <row r="38">
          <cell r="B38">
            <v>15</v>
          </cell>
          <cell r="C38">
            <v>1511</v>
          </cell>
          <cell r="D38">
            <v>0</v>
          </cell>
          <cell r="E38">
            <v>0</v>
          </cell>
          <cell r="F38">
            <v>0</v>
          </cell>
          <cell r="G38">
            <v>0</v>
          </cell>
          <cell r="H38">
            <v>0</v>
          </cell>
          <cell r="I38">
            <v>0</v>
          </cell>
          <cell r="J38">
            <v>15</v>
          </cell>
          <cell r="K38">
            <v>1511</v>
          </cell>
          <cell r="L38">
            <v>46434</v>
          </cell>
        </row>
        <row r="39">
          <cell r="B39">
            <v>1063</v>
          </cell>
          <cell r="C39">
            <v>111531</v>
          </cell>
          <cell r="D39">
            <v>0</v>
          </cell>
          <cell r="E39">
            <v>0</v>
          </cell>
          <cell r="F39">
            <v>0</v>
          </cell>
          <cell r="G39">
            <v>0</v>
          </cell>
          <cell r="H39">
            <v>0</v>
          </cell>
          <cell r="I39">
            <v>0</v>
          </cell>
          <cell r="J39">
            <v>1063</v>
          </cell>
          <cell r="K39">
            <v>111531</v>
          </cell>
          <cell r="L39">
            <v>3299730</v>
          </cell>
        </row>
        <row r="40">
          <cell r="B40">
            <v>0</v>
          </cell>
          <cell r="C40">
            <v>0</v>
          </cell>
          <cell r="D40">
            <v>0</v>
          </cell>
          <cell r="E40">
            <v>0</v>
          </cell>
          <cell r="F40">
            <v>0</v>
          </cell>
          <cell r="G40">
            <v>0</v>
          </cell>
          <cell r="H40">
            <v>0</v>
          </cell>
          <cell r="I40">
            <v>0</v>
          </cell>
          <cell r="J40">
            <v>0</v>
          </cell>
          <cell r="K40">
            <v>0</v>
          </cell>
          <cell r="L40">
            <v>0</v>
          </cell>
        </row>
        <row r="41">
          <cell r="B41">
            <v>112</v>
          </cell>
          <cell r="C41">
            <v>10334</v>
          </cell>
          <cell r="D41">
            <v>59</v>
          </cell>
          <cell r="E41">
            <v>4901</v>
          </cell>
          <cell r="F41">
            <v>161</v>
          </cell>
          <cell r="G41">
            <v>14408</v>
          </cell>
          <cell r="H41">
            <v>0</v>
          </cell>
          <cell r="I41">
            <v>0</v>
          </cell>
          <cell r="J41">
            <v>332</v>
          </cell>
          <cell r="K41">
            <v>29643</v>
          </cell>
          <cell r="L41">
            <v>1494840</v>
          </cell>
        </row>
        <row r="42">
          <cell r="B42">
            <v>0</v>
          </cell>
          <cell r="C42">
            <v>0</v>
          </cell>
          <cell r="D42">
            <v>6</v>
          </cell>
          <cell r="E42">
            <v>587</v>
          </cell>
          <cell r="F42">
            <v>0</v>
          </cell>
          <cell r="G42">
            <v>0</v>
          </cell>
          <cell r="H42">
            <v>0</v>
          </cell>
          <cell r="I42">
            <v>0</v>
          </cell>
          <cell r="J42">
            <v>6</v>
          </cell>
          <cell r="K42">
            <v>587</v>
          </cell>
          <cell r="L42">
            <v>12513</v>
          </cell>
        </row>
        <row r="43">
          <cell r="B43">
            <v>0</v>
          </cell>
          <cell r="C43">
            <v>0</v>
          </cell>
          <cell r="D43">
            <v>0</v>
          </cell>
          <cell r="E43">
            <v>0</v>
          </cell>
          <cell r="F43">
            <v>0</v>
          </cell>
          <cell r="G43">
            <v>0</v>
          </cell>
          <cell r="H43">
            <v>0</v>
          </cell>
          <cell r="I43">
            <v>0</v>
          </cell>
          <cell r="J43">
            <v>0</v>
          </cell>
          <cell r="K43">
            <v>0</v>
          </cell>
          <cell r="L43">
            <v>0</v>
          </cell>
        </row>
        <row r="44">
          <cell r="B44">
            <v>0</v>
          </cell>
          <cell r="C44">
            <v>0</v>
          </cell>
          <cell r="D44">
            <v>0</v>
          </cell>
          <cell r="E44">
            <v>0</v>
          </cell>
          <cell r="F44">
            <v>0</v>
          </cell>
          <cell r="G44">
            <v>0</v>
          </cell>
          <cell r="H44">
            <v>0</v>
          </cell>
          <cell r="I44">
            <v>0</v>
          </cell>
          <cell r="J44">
            <v>0</v>
          </cell>
          <cell r="K44">
            <v>0</v>
          </cell>
          <cell r="L44">
            <v>0</v>
          </cell>
        </row>
        <row r="45">
          <cell r="B45">
            <v>490</v>
          </cell>
          <cell r="C45">
            <v>56023</v>
          </cell>
          <cell r="D45">
            <v>0</v>
          </cell>
          <cell r="E45">
            <v>0</v>
          </cell>
          <cell r="F45">
            <v>0</v>
          </cell>
          <cell r="G45">
            <v>0</v>
          </cell>
          <cell r="H45">
            <v>0</v>
          </cell>
          <cell r="I45">
            <v>0</v>
          </cell>
          <cell r="J45">
            <v>490</v>
          </cell>
          <cell r="K45">
            <v>56023</v>
          </cell>
          <cell r="L45">
            <v>299599</v>
          </cell>
        </row>
        <row r="46">
          <cell r="B46">
            <v>291141</v>
          </cell>
          <cell r="C46">
            <v>34653611</v>
          </cell>
          <cell r="D46">
            <v>84255</v>
          </cell>
          <cell r="E46">
            <v>10048973</v>
          </cell>
          <cell r="F46">
            <v>913</v>
          </cell>
          <cell r="G46">
            <v>103781</v>
          </cell>
          <cell r="H46">
            <v>1592</v>
          </cell>
          <cell r="I46">
            <v>171127</v>
          </cell>
          <cell r="J46">
            <v>377901</v>
          </cell>
          <cell r="K46">
            <v>44977492</v>
          </cell>
          <cell r="L46">
            <v>914634188</v>
          </cell>
        </row>
        <row r="47">
          <cell r="B47">
            <v>0</v>
          </cell>
          <cell r="C47">
            <v>0</v>
          </cell>
          <cell r="D47">
            <v>0</v>
          </cell>
          <cell r="E47">
            <v>0</v>
          </cell>
          <cell r="F47">
            <v>42</v>
          </cell>
          <cell r="G47">
            <v>4111</v>
          </cell>
          <cell r="H47">
            <v>0</v>
          </cell>
          <cell r="I47">
            <v>0</v>
          </cell>
          <cell r="J47">
            <v>42</v>
          </cell>
          <cell r="K47">
            <v>4111</v>
          </cell>
          <cell r="L47">
            <v>201368</v>
          </cell>
        </row>
        <row r="48">
          <cell r="B48">
            <v>0</v>
          </cell>
          <cell r="C48">
            <v>0</v>
          </cell>
          <cell r="D48">
            <v>0</v>
          </cell>
          <cell r="E48">
            <v>0</v>
          </cell>
          <cell r="F48">
            <v>0</v>
          </cell>
          <cell r="G48">
            <v>0</v>
          </cell>
          <cell r="H48">
            <v>0</v>
          </cell>
          <cell r="I48">
            <v>0</v>
          </cell>
          <cell r="J48">
            <v>0</v>
          </cell>
          <cell r="K48">
            <v>0</v>
          </cell>
          <cell r="L48">
            <v>0</v>
          </cell>
        </row>
        <row r="49">
          <cell r="B49">
            <v>0</v>
          </cell>
          <cell r="C49">
            <v>0</v>
          </cell>
          <cell r="D49">
            <v>0</v>
          </cell>
          <cell r="E49">
            <v>0</v>
          </cell>
          <cell r="F49">
            <v>42</v>
          </cell>
          <cell r="G49">
            <v>4111</v>
          </cell>
          <cell r="H49">
            <v>0</v>
          </cell>
          <cell r="I49">
            <v>0</v>
          </cell>
          <cell r="J49">
            <v>42</v>
          </cell>
          <cell r="K49">
            <v>4111</v>
          </cell>
          <cell r="L49">
            <v>201368</v>
          </cell>
        </row>
        <row r="50">
          <cell r="B50">
            <v>291141</v>
          </cell>
          <cell r="C50">
            <v>34653611</v>
          </cell>
          <cell r="D50">
            <v>84255</v>
          </cell>
          <cell r="E50">
            <v>10048973</v>
          </cell>
          <cell r="F50">
            <v>871</v>
          </cell>
          <cell r="G50">
            <v>99670</v>
          </cell>
          <cell r="H50">
            <v>1592</v>
          </cell>
          <cell r="I50">
            <v>171127</v>
          </cell>
          <cell r="J50">
            <v>377859</v>
          </cell>
          <cell r="K50">
            <v>44973381</v>
          </cell>
          <cell r="L50">
            <v>914432820</v>
          </cell>
        </row>
        <row r="51">
          <cell r="B51">
            <v>291141</v>
          </cell>
          <cell r="C51">
            <v>34653611</v>
          </cell>
          <cell r="D51">
            <v>84255</v>
          </cell>
          <cell r="E51">
            <v>10048973</v>
          </cell>
          <cell r="F51">
            <v>721</v>
          </cell>
          <cell r="G51">
            <v>84670</v>
          </cell>
          <cell r="H51">
            <v>1592</v>
          </cell>
          <cell r="I51">
            <v>171127</v>
          </cell>
          <cell r="J51">
            <v>377709</v>
          </cell>
          <cell r="K51">
            <v>44958381</v>
          </cell>
          <cell r="L51">
            <v>914336147</v>
          </cell>
        </row>
      </sheetData>
      <sheetData sheetId="2">
        <row r="10">
          <cell r="B10">
            <v>18190</v>
          </cell>
          <cell r="C10">
            <v>1706953</v>
          </cell>
          <cell r="D10">
            <v>1317</v>
          </cell>
          <cell r="E10">
            <v>125240</v>
          </cell>
          <cell r="F10">
            <v>3384</v>
          </cell>
          <cell r="G10">
            <v>317621</v>
          </cell>
          <cell r="H10">
            <v>810</v>
          </cell>
          <cell r="I10">
            <v>74271</v>
          </cell>
          <cell r="J10">
            <v>23701</v>
          </cell>
          <cell r="K10">
            <v>2224085</v>
          </cell>
          <cell r="L10">
            <v>82004349</v>
          </cell>
        </row>
        <row r="11">
          <cell r="B11">
            <v>18174</v>
          </cell>
          <cell r="C11">
            <v>1705788</v>
          </cell>
          <cell r="D11">
            <v>1305</v>
          </cell>
          <cell r="E11">
            <v>124407</v>
          </cell>
          <cell r="F11">
            <v>3384</v>
          </cell>
          <cell r="G11">
            <v>317621</v>
          </cell>
          <cell r="H11">
            <v>810</v>
          </cell>
          <cell r="I11">
            <v>74271</v>
          </cell>
          <cell r="J11">
            <v>23673</v>
          </cell>
          <cell r="K11">
            <v>2222087</v>
          </cell>
          <cell r="L11">
            <v>81831787</v>
          </cell>
        </row>
        <row r="12">
          <cell r="B12">
            <v>16</v>
          </cell>
          <cell r="C12">
            <v>1165</v>
          </cell>
          <cell r="D12">
            <v>12</v>
          </cell>
          <cell r="E12">
            <v>833</v>
          </cell>
          <cell r="F12">
            <v>0</v>
          </cell>
          <cell r="G12">
            <v>0</v>
          </cell>
          <cell r="H12">
            <v>0</v>
          </cell>
          <cell r="I12">
            <v>0</v>
          </cell>
          <cell r="J12">
            <v>28</v>
          </cell>
          <cell r="K12">
            <v>1998</v>
          </cell>
          <cell r="L12">
            <v>172561</v>
          </cell>
        </row>
        <row r="13">
          <cell r="B13">
            <v>57884</v>
          </cell>
          <cell r="C13">
            <v>6413139</v>
          </cell>
          <cell r="D13">
            <v>7182</v>
          </cell>
          <cell r="E13">
            <v>776804</v>
          </cell>
          <cell r="F13">
            <v>2901</v>
          </cell>
          <cell r="G13">
            <v>294857</v>
          </cell>
          <cell r="H13">
            <v>14</v>
          </cell>
          <cell r="I13">
            <v>1473</v>
          </cell>
          <cell r="J13">
            <v>67981</v>
          </cell>
          <cell r="K13">
            <v>7486273</v>
          </cell>
          <cell r="L13">
            <v>143106533.02000001</v>
          </cell>
        </row>
        <row r="14">
          <cell r="B14">
            <v>3</v>
          </cell>
          <cell r="C14">
            <v>60</v>
          </cell>
          <cell r="D14">
            <v>1</v>
          </cell>
          <cell r="E14">
            <v>87</v>
          </cell>
          <cell r="F14">
            <v>3</v>
          </cell>
          <cell r="G14">
            <v>231</v>
          </cell>
          <cell r="H14">
            <v>0</v>
          </cell>
          <cell r="I14">
            <v>0</v>
          </cell>
          <cell r="J14">
            <v>7</v>
          </cell>
          <cell r="K14">
            <v>378</v>
          </cell>
          <cell r="L14">
            <v>25888</v>
          </cell>
        </row>
        <row r="15">
          <cell r="B15">
            <v>31864</v>
          </cell>
          <cell r="C15">
            <v>3504492</v>
          </cell>
          <cell r="D15">
            <v>155</v>
          </cell>
          <cell r="E15">
            <v>15512</v>
          </cell>
          <cell r="F15">
            <v>1549</v>
          </cell>
          <cell r="G15">
            <v>146759</v>
          </cell>
          <cell r="H15">
            <v>1</v>
          </cell>
          <cell r="I15">
            <v>51</v>
          </cell>
          <cell r="J15">
            <v>33569</v>
          </cell>
          <cell r="K15">
            <v>3666814</v>
          </cell>
          <cell r="L15">
            <v>44327928</v>
          </cell>
        </row>
        <row r="16">
          <cell r="B16">
            <v>13</v>
          </cell>
          <cell r="C16">
            <v>1402</v>
          </cell>
          <cell r="D16">
            <v>3</v>
          </cell>
          <cell r="E16">
            <v>297</v>
          </cell>
          <cell r="F16">
            <v>0</v>
          </cell>
          <cell r="G16">
            <v>0</v>
          </cell>
          <cell r="H16">
            <v>0</v>
          </cell>
          <cell r="I16">
            <v>0</v>
          </cell>
          <cell r="J16">
            <v>16</v>
          </cell>
          <cell r="K16">
            <v>1699</v>
          </cell>
          <cell r="L16">
            <v>54809</v>
          </cell>
        </row>
        <row r="17">
          <cell r="B17">
            <v>0</v>
          </cell>
          <cell r="C17">
            <v>0</v>
          </cell>
          <cell r="D17">
            <v>0</v>
          </cell>
          <cell r="E17">
            <v>0</v>
          </cell>
          <cell r="F17">
            <v>0</v>
          </cell>
          <cell r="G17">
            <v>0</v>
          </cell>
          <cell r="H17">
            <v>0</v>
          </cell>
          <cell r="I17">
            <v>0</v>
          </cell>
          <cell r="J17">
            <v>0</v>
          </cell>
          <cell r="K17">
            <v>0</v>
          </cell>
          <cell r="L17">
            <v>0</v>
          </cell>
        </row>
        <row r="18">
          <cell r="B18">
            <v>31851</v>
          </cell>
          <cell r="C18">
            <v>3503090</v>
          </cell>
          <cell r="D18">
            <v>152</v>
          </cell>
          <cell r="E18">
            <v>15215</v>
          </cell>
          <cell r="F18">
            <v>1549</v>
          </cell>
          <cell r="G18">
            <v>146759</v>
          </cell>
          <cell r="H18">
            <v>1</v>
          </cell>
          <cell r="I18">
            <v>51</v>
          </cell>
          <cell r="J18">
            <v>33553</v>
          </cell>
          <cell r="K18">
            <v>3665115</v>
          </cell>
          <cell r="L18">
            <v>44273119</v>
          </cell>
        </row>
        <row r="19">
          <cell r="B19">
            <v>22968</v>
          </cell>
          <cell r="C19">
            <v>2609813</v>
          </cell>
          <cell r="D19">
            <v>5067</v>
          </cell>
          <cell r="E19">
            <v>569929</v>
          </cell>
          <cell r="F19">
            <v>912</v>
          </cell>
          <cell r="G19">
            <v>106777</v>
          </cell>
          <cell r="H19">
            <v>12</v>
          </cell>
          <cell r="I19">
            <v>1324</v>
          </cell>
          <cell r="J19">
            <v>28959</v>
          </cell>
          <cell r="K19">
            <v>3287843</v>
          </cell>
          <cell r="L19">
            <v>74676288.019999996</v>
          </cell>
        </row>
        <row r="20">
          <cell r="B20">
            <v>5420</v>
          </cell>
          <cell r="C20">
            <v>593602</v>
          </cell>
          <cell r="D20">
            <v>0</v>
          </cell>
          <cell r="E20">
            <v>0</v>
          </cell>
          <cell r="F20">
            <v>0</v>
          </cell>
          <cell r="G20">
            <v>0</v>
          </cell>
          <cell r="H20">
            <v>0</v>
          </cell>
          <cell r="I20">
            <v>0</v>
          </cell>
          <cell r="J20">
            <v>5420</v>
          </cell>
          <cell r="K20">
            <v>593602</v>
          </cell>
          <cell r="L20">
            <v>5719915</v>
          </cell>
        </row>
        <row r="21">
          <cell r="B21">
            <v>1157</v>
          </cell>
          <cell r="C21">
            <v>116412</v>
          </cell>
          <cell r="D21">
            <v>4</v>
          </cell>
          <cell r="E21">
            <v>413</v>
          </cell>
          <cell r="F21">
            <v>2</v>
          </cell>
          <cell r="G21">
            <v>145</v>
          </cell>
          <cell r="H21">
            <v>0</v>
          </cell>
          <cell r="I21">
            <v>0</v>
          </cell>
          <cell r="J21">
            <v>1163</v>
          </cell>
          <cell r="K21">
            <v>116970</v>
          </cell>
          <cell r="L21">
            <v>1921044</v>
          </cell>
        </row>
        <row r="22">
          <cell r="B22">
            <v>16391</v>
          </cell>
          <cell r="C22">
            <v>1899799</v>
          </cell>
          <cell r="D22">
            <v>5063</v>
          </cell>
          <cell r="E22">
            <v>569516</v>
          </cell>
          <cell r="F22">
            <v>910</v>
          </cell>
          <cell r="G22">
            <v>106632</v>
          </cell>
          <cell r="H22">
            <v>12</v>
          </cell>
          <cell r="I22">
            <v>1324</v>
          </cell>
          <cell r="J22">
            <v>22376</v>
          </cell>
          <cell r="K22">
            <v>2577271</v>
          </cell>
          <cell r="L22">
            <v>67035328.020000003</v>
          </cell>
        </row>
        <row r="23">
          <cell r="B23">
            <v>932</v>
          </cell>
          <cell r="C23">
            <v>98240</v>
          </cell>
          <cell r="D23">
            <v>196</v>
          </cell>
          <cell r="E23">
            <v>20841</v>
          </cell>
          <cell r="F23">
            <v>278</v>
          </cell>
          <cell r="G23">
            <v>26868</v>
          </cell>
          <cell r="H23">
            <v>0</v>
          </cell>
          <cell r="I23">
            <v>0</v>
          </cell>
          <cell r="J23">
            <v>1406</v>
          </cell>
          <cell r="K23">
            <v>145949</v>
          </cell>
          <cell r="L23">
            <v>7767977</v>
          </cell>
        </row>
        <row r="24">
          <cell r="B24">
            <v>906</v>
          </cell>
          <cell r="C24">
            <v>97165</v>
          </cell>
          <cell r="D24">
            <v>75</v>
          </cell>
          <cell r="E24">
            <v>7881</v>
          </cell>
          <cell r="F24">
            <v>278</v>
          </cell>
          <cell r="G24">
            <v>26868</v>
          </cell>
          <cell r="H24">
            <v>0</v>
          </cell>
          <cell r="I24">
            <v>0</v>
          </cell>
          <cell r="J24">
            <v>1259</v>
          </cell>
          <cell r="K24">
            <v>131914</v>
          </cell>
          <cell r="L24">
            <v>6964263</v>
          </cell>
        </row>
        <row r="25">
          <cell r="B25">
            <v>0</v>
          </cell>
          <cell r="C25">
            <v>0</v>
          </cell>
          <cell r="D25">
            <v>0</v>
          </cell>
          <cell r="E25">
            <v>0</v>
          </cell>
          <cell r="F25">
            <v>0</v>
          </cell>
          <cell r="G25">
            <v>0</v>
          </cell>
          <cell r="H25">
            <v>0</v>
          </cell>
          <cell r="I25">
            <v>0</v>
          </cell>
          <cell r="J25">
            <v>0</v>
          </cell>
          <cell r="K25">
            <v>0</v>
          </cell>
          <cell r="L25">
            <v>0</v>
          </cell>
        </row>
        <row r="26">
          <cell r="B26">
            <v>14</v>
          </cell>
          <cell r="C26">
            <v>294</v>
          </cell>
          <cell r="D26">
            <v>0</v>
          </cell>
          <cell r="E26">
            <v>0</v>
          </cell>
          <cell r="F26">
            <v>0</v>
          </cell>
          <cell r="G26">
            <v>0</v>
          </cell>
          <cell r="H26">
            <v>0</v>
          </cell>
          <cell r="I26">
            <v>0</v>
          </cell>
          <cell r="J26">
            <v>14</v>
          </cell>
          <cell r="K26">
            <v>294</v>
          </cell>
          <cell r="L26">
            <v>19829</v>
          </cell>
        </row>
        <row r="27">
          <cell r="B27">
            <v>1320</v>
          </cell>
          <cell r="C27">
            <v>130492</v>
          </cell>
          <cell r="D27">
            <v>1198</v>
          </cell>
          <cell r="E27">
            <v>118996</v>
          </cell>
          <cell r="F27">
            <v>79</v>
          </cell>
          <cell r="G27">
            <v>7710</v>
          </cell>
          <cell r="H27">
            <v>1</v>
          </cell>
          <cell r="I27">
            <v>98</v>
          </cell>
          <cell r="J27">
            <v>2598</v>
          </cell>
          <cell r="K27">
            <v>257296</v>
          </cell>
          <cell r="L27">
            <v>9626301</v>
          </cell>
        </row>
        <row r="28">
          <cell r="B28">
            <v>324</v>
          </cell>
          <cell r="C28">
            <v>30688</v>
          </cell>
          <cell r="D28">
            <v>189</v>
          </cell>
          <cell r="E28">
            <v>16698</v>
          </cell>
          <cell r="F28">
            <v>69</v>
          </cell>
          <cell r="G28">
            <v>6714</v>
          </cell>
          <cell r="H28">
            <v>1</v>
          </cell>
          <cell r="I28">
            <v>98</v>
          </cell>
          <cell r="J28">
            <v>583</v>
          </cell>
          <cell r="K28">
            <v>54198</v>
          </cell>
          <cell r="L28">
            <v>3377309</v>
          </cell>
        </row>
        <row r="29">
          <cell r="B29">
            <v>17</v>
          </cell>
          <cell r="C29">
            <v>1695</v>
          </cell>
          <cell r="D29">
            <v>0</v>
          </cell>
          <cell r="E29">
            <v>0</v>
          </cell>
          <cell r="F29">
            <v>3</v>
          </cell>
          <cell r="G29">
            <v>296</v>
          </cell>
          <cell r="H29">
            <v>0</v>
          </cell>
          <cell r="I29">
            <v>0</v>
          </cell>
          <cell r="J29">
            <v>20</v>
          </cell>
          <cell r="K29">
            <v>1991</v>
          </cell>
          <cell r="L29">
            <v>190315</v>
          </cell>
        </row>
        <row r="30">
          <cell r="B30">
            <v>0</v>
          </cell>
          <cell r="C30">
            <v>0</v>
          </cell>
          <cell r="D30">
            <v>0</v>
          </cell>
          <cell r="E30">
            <v>0</v>
          </cell>
          <cell r="F30">
            <v>0</v>
          </cell>
          <cell r="G30">
            <v>0</v>
          </cell>
          <cell r="H30">
            <v>0</v>
          </cell>
          <cell r="I30">
            <v>0</v>
          </cell>
          <cell r="J30">
            <v>0</v>
          </cell>
          <cell r="K30">
            <v>0</v>
          </cell>
          <cell r="L30">
            <v>0</v>
          </cell>
        </row>
        <row r="31">
          <cell r="B31">
            <v>781</v>
          </cell>
          <cell r="C31">
            <v>78334</v>
          </cell>
          <cell r="D31">
            <v>24</v>
          </cell>
          <cell r="E31">
            <v>2370</v>
          </cell>
          <cell r="F31">
            <v>0</v>
          </cell>
          <cell r="G31">
            <v>0</v>
          </cell>
          <cell r="H31">
            <v>0</v>
          </cell>
          <cell r="I31">
            <v>0</v>
          </cell>
          <cell r="J31">
            <v>805</v>
          </cell>
          <cell r="K31">
            <v>80704</v>
          </cell>
          <cell r="L31">
            <v>1870413</v>
          </cell>
        </row>
        <row r="32">
          <cell r="B32">
            <v>189</v>
          </cell>
          <cell r="C32">
            <v>18880</v>
          </cell>
          <cell r="D32">
            <v>981</v>
          </cell>
          <cell r="E32">
            <v>99543</v>
          </cell>
          <cell r="F32">
            <v>7</v>
          </cell>
          <cell r="G32">
            <v>700</v>
          </cell>
          <cell r="H32">
            <v>0</v>
          </cell>
          <cell r="I32">
            <v>0</v>
          </cell>
          <cell r="J32">
            <v>1177</v>
          </cell>
          <cell r="K32">
            <v>119123</v>
          </cell>
          <cell r="L32">
            <v>4104356</v>
          </cell>
        </row>
        <row r="33">
          <cell r="B33">
            <v>797</v>
          </cell>
          <cell r="C33">
            <v>70042</v>
          </cell>
          <cell r="D33">
            <v>565</v>
          </cell>
          <cell r="E33">
            <v>51439</v>
          </cell>
          <cell r="F33">
            <v>80</v>
          </cell>
          <cell r="G33">
            <v>6512</v>
          </cell>
          <cell r="H33">
            <v>0</v>
          </cell>
          <cell r="I33">
            <v>0</v>
          </cell>
          <cell r="J33">
            <v>1442</v>
          </cell>
          <cell r="K33">
            <v>127993</v>
          </cell>
          <cell r="L33">
            <v>6682153</v>
          </cell>
        </row>
        <row r="34">
          <cell r="B34">
            <v>482</v>
          </cell>
          <cell r="C34">
            <v>45321</v>
          </cell>
          <cell r="D34">
            <v>151</v>
          </cell>
          <cell r="E34">
            <v>14671</v>
          </cell>
          <cell r="F34">
            <v>0</v>
          </cell>
          <cell r="G34">
            <v>0</v>
          </cell>
          <cell r="H34">
            <v>0</v>
          </cell>
          <cell r="I34">
            <v>0</v>
          </cell>
          <cell r="J34">
            <v>633</v>
          </cell>
          <cell r="K34">
            <v>59992</v>
          </cell>
          <cell r="L34">
            <v>1753064</v>
          </cell>
        </row>
        <row r="35">
          <cell r="B35">
            <v>1</v>
          </cell>
          <cell r="C35">
            <v>93</v>
          </cell>
          <cell r="D35">
            <v>0</v>
          </cell>
          <cell r="E35">
            <v>0</v>
          </cell>
          <cell r="F35">
            <v>0</v>
          </cell>
          <cell r="G35">
            <v>0</v>
          </cell>
          <cell r="H35">
            <v>0</v>
          </cell>
          <cell r="I35">
            <v>0</v>
          </cell>
          <cell r="J35">
            <v>1</v>
          </cell>
          <cell r="K35">
            <v>93</v>
          </cell>
          <cell r="L35">
            <v>9102</v>
          </cell>
        </row>
        <row r="36">
          <cell r="B36">
            <v>0</v>
          </cell>
          <cell r="C36">
            <v>0</v>
          </cell>
          <cell r="D36">
            <v>111</v>
          </cell>
          <cell r="E36">
            <v>11110</v>
          </cell>
          <cell r="F36">
            <v>0</v>
          </cell>
          <cell r="G36">
            <v>0</v>
          </cell>
          <cell r="H36">
            <v>0</v>
          </cell>
          <cell r="I36">
            <v>0</v>
          </cell>
          <cell r="J36">
            <v>111</v>
          </cell>
          <cell r="K36">
            <v>11110</v>
          </cell>
          <cell r="L36">
            <v>373118</v>
          </cell>
        </row>
        <row r="37">
          <cell r="B37">
            <v>103</v>
          </cell>
          <cell r="C37">
            <v>2493</v>
          </cell>
          <cell r="D37">
            <v>0</v>
          </cell>
          <cell r="E37">
            <v>0</v>
          </cell>
          <cell r="F37">
            <v>19</v>
          </cell>
          <cell r="G37">
            <v>1978</v>
          </cell>
          <cell r="H37">
            <v>0</v>
          </cell>
          <cell r="I37">
            <v>0</v>
          </cell>
          <cell r="J37">
            <v>122</v>
          </cell>
          <cell r="K37">
            <v>4471</v>
          </cell>
          <cell r="L37">
            <v>415983.02</v>
          </cell>
        </row>
        <row r="38">
          <cell r="B38">
            <v>0</v>
          </cell>
          <cell r="C38">
            <v>0</v>
          </cell>
          <cell r="D38">
            <v>0</v>
          </cell>
          <cell r="E38">
            <v>0</v>
          </cell>
          <cell r="F38">
            <v>0</v>
          </cell>
          <cell r="G38">
            <v>0</v>
          </cell>
          <cell r="H38">
            <v>0</v>
          </cell>
          <cell r="I38">
            <v>0</v>
          </cell>
          <cell r="J38">
            <v>0</v>
          </cell>
          <cell r="K38">
            <v>0</v>
          </cell>
          <cell r="L38">
            <v>0</v>
          </cell>
        </row>
        <row r="39">
          <cell r="B39">
            <v>0</v>
          </cell>
          <cell r="C39">
            <v>0</v>
          </cell>
          <cell r="D39">
            <v>0</v>
          </cell>
          <cell r="E39">
            <v>0</v>
          </cell>
          <cell r="F39">
            <v>1</v>
          </cell>
          <cell r="G39">
            <v>102</v>
          </cell>
          <cell r="H39">
            <v>0</v>
          </cell>
          <cell r="I39">
            <v>0</v>
          </cell>
          <cell r="J39">
            <v>1</v>
          </cell>
          <cell r="K39">
            <v>102</v>
          </cell>
          <cell r="L39">
            <v>42727</v>
          </cell>
        </row>
        <row r="40">
          <cell r="B40">
            <v>1</v>
          </cell>
          <cell r="C40">
            <v>147</v>
          </cell>
          <cell r="D40">
            <v>0</v>
          </cell>
          <cell r="E40">
            <v>0</v>
          </cell>
          <cell r="F40">
            <v>18</v>
          </cell>
          <cell r="G40">
            <v>1876</v>
          </cell>
          <cell r="H40">
            <v>0</v>
          </cell>
          <cell r="I40">
            <v>0</v>
          </cell>
          <cell r="J40">
            <v>19</v>
          </cell>
          <cell r="K40">
            <v>2023</v>
          </cell>
          <cell r="L40">
            <v>203810.02</v>
          </cell>
        </row>
        <row r="41">
          <cell r="B41">
            <v>0</v>
          </cell>
          <cell r="C41">
            <v>0</v>
          </cell>
          <cell r="D41">
            <v>0</v>
          </cell>
          <cell r="E41">
            <v>0</v>
          </cell>
          <cell r="F41">
            <v>0</v>
          </cell>
          <cell r="G41">
            <v>0</v>
          </cell>
          <cell r="H41">
            <v>0</v>
          </cell>
          <cell r="I41">
            <v>0</v>
          </cell>
          <cell r="J41">
            <v>0</v>
          </cell>
          <cell r="K41">
            <v>0</v>
          </cell>
          <cell r="L41">
            <v>0</v>
          </cell>
        </row>
        <row r="42">
          <cell r="B42">
            <v>0</v>
          </cell>
          <cell r="C42">
            <v>0</v>
          </cell>
          <cell r="D42">
            <v>0</v>
          </cell>
          <cell r="E42">
            <v>0</v>
          </cell>
          <cell r="F42">
            <v>0</v>
          </cell>
          <cell r="G42">
            <v>0</v>
          </cell>
          <cell r="H42">
            <v>0</v>
          </cell>
          <cell r="I42">
            <v>0</v>
          </cell>
          <cell r="J42">
            <v>0</v>
          </cell>
          <cell r="K42">
            <v>0</v>
          </cell>
          <cell r="L42">
            <v>0</v>
          </cell>
        </row>
        <row r="43">
          <cell r="B43">
            <v>102</v>
          </cell>
          <cell r="C43">
            <v>2346</v>
          </cell>
          <cell r="D43">
            <v>0</v>
          </cell>
          <cell r="E43">
            <v>0</v>
          </cell>
          <cell r="F43">
            <v>0</v>
          </cell>
          <cell r="G43">
            <v>0</v>
          </cell>
          <cell r="H43">
            <v>0</v>
          </cell>
          <cell r="I43">
            <v>0</v>
          </cell>
          <cell r="J43">
            <v>102</v>
          </cell>
          <cell r="K43">
            <v>2346</v>
          </cell>
          <cell r="L43">
            <v>169446</v>
          </cell>
        </row>
        <row r="44">
          <cell r="B44">
            <v>0</v>
          </cell>
          <cell r="C44">
            <v>0</v>
          </cell>
          <cell r="D44">
            <v>0</v>
          </cell>
          <cell r="E44">
            <v>0</v>
          </cell>
          <cell r="F44">
            <v>0</v>
          </cell>
          <cell r="G44">
            <v>0</v>
          </cell>
          <cell r="H44">
            <v>0</v>
          </cell>
          <cell r="I44">
            <v>0</v>
          </cell>
          <cell r="J44">
            <v>0</v>
          </cell>
          <cell r="K44">
            <v>0</v>
          </cell>
          <cell r="L44">
            <v>0</v>
          </cell>
        </row>
        <row r="45">
          <cell r="B45">
            <v>112417</v>
          </cell>
          <cell r="C45">
            <v>6211396</v>
          </cell>
          <cell r="D45">
            <v>27313</v>
          </cell>
          <cell r="E45">
            <v>2532278</v>
          </cell>
          <cell r="F45">
            <v>26818</v>
          </cell>
          <cell r="G45">
            <v>2139573</v>
          </cell>
          <cell r="H45">
            <v>4835</v>
          </cell>
          <cell r="I45">
            <v>493662</v>
          </cell>
          <cell r="J45">
            <v>171383</v>
          </cell>
          <cell r="K45">
            <v>11376909</v>
          </cell>
          <cell r="L45">
            <v>604346486</v>
          </cell>
        </row>
        <row r="46">
          <cell r="B46">
            <v>7066</v>
          </cell>
          <cell r="C46">
            <v>402366</v>
          </cell>
          <cell r="D46">
            <v>1307</v>
          </cell>
          <cell r="E46">
            <v>117845</v>
          </cell>
          <cell r="F46">
            <v>1864</v>
          </cell>
          <cell r="G46">
            <v>173260</v>
          </cell>
          <cell r="H46">
            <v>115</v>
          </cell>
          <cell r="I46">
            <v>11339</v>
          </cell>
          <cell r="J46">
            <v>10352</v>
          </cell>
          <cell r="K46">
            <v>704810</v>
          </cell>
          <cell r="L46">
            <v>39361544</v>
          </cell>
        </row>
        <row r="47">
          <cell r="B47">
            <v>2</v>
          </cell>
          <cell r="C47">
            <v>40</v>
          </cell>
          <cell r="D47">
            <v>0</v>
          </cell>
          <cell r="E47">
            <v>0</v>
          </cell>
          <cell r="F47">
            <v>0</v>
          </cell>
          <cell r="G47">
            <v>0</v>
          </cell>
          <cell r="H47">
            <v>0</v>
          </cell>
          <cell r="I47">
            <v>0</v>
          </cell>
          <cell r="J47">
            <v>2</v>
          </cell>
          <cell r="K47">
            <v>40</v>
          </cell>
          <cell r="L47">
            <v>4001</v>
          </cell>
        </row>
        <row r="48">
          <cell r="B48">
            <v>1513</v>
          </cell>
          <cell r="C48">
            <v>44043</v>
          </cell>
          <cell r="D48">
            <v>19</v>
          </cell>
          <cell r="E48">
            <v>1476</v>
          </cell>
          <cell r="F48">
            <v>0</v>
          </cell>
          <cell r="G48">
            <v>0</v>
          </cell>
          <cell r="H48">
            <v>0</v>
          </cell>
          <cell r="I48">
            <v>0</v>
          </cell>
          <cell r="J48">
            <v>1532</v>
          </cell>
          <cell r="K48">
            <v>45519</v>
          </cell>
          <cell r="L48">
            <v>4151734</v>
          </cell>
        </row>
        <row r="49">
          <cell r="B49">
            <v>837</v>
          </cell>
          <cell r="C49">
            <v>69468</v>
          </cell>
          <cell r="D49">
            <v>326</v>
          </cell>
          <cell r="E49">
            <v>29056</v>
          </cell>
          <cell r="F49">
            <v>297</v>
          </cell>
          <cell r="G49">
            <v>27842</v>
          </cell>
          <cell r="H49">
            <v>8</v>
          </cell>
          <cell r="I49">
            <v>719</v>
          </cell>
          <cell r="J49">
            <v>1468</v>
          </cell>
          <cell r="K49">
            <v>127085</v>
          </cell>
          <cell r="L49">
            <v>8164812</v>
          </cell>
        </row>
        <row r="50">
          <cell r="B50">
            <v>4714</v>
          </cell>
          <cell r="C50">
            <v>288815</v>
          </cell>
          <cell r="D50">
            <v>962</v>
          </cell>
          <cell r="E50">
            <v>87313</v>
          </cell>
          <cell r="F50">
            <v>1567</v>
          </cell>
          <cell r="G50">
            <v>145418</v>
          </cell>
          <cell r="H50">
            <v>107</v>
          </cell>
          <cell r="I50">
            <v>10620</v>
          </cell>
          <cell r="J50">
            <v>7350</v>
          </cell>
          <cell r="K50">
            <v>532166</v>
          </cell>
          <cell r="L50">
            <v>27040997</v>
          </cell>
        </row>
        <row r="51">
          <cell r="B51">
            <v>2021</v>
          </cell>
          <cell r="C51">
            <v>43818</v>
          </cell>
          <cell r="D51">
            <v>0</v>
          </cell>
          <cell r="E51">
            <v>0</v>
          </cell>
          <cell r="F51">
            <v>0</v>
          </cell>
          <cell r="G51">
            <v>0</v>
          </cell>
          <cell r="H51">
            <v>0</v>
          </cell>
          <cell r="I51">
            <v>0</v>
          </cell>
          <cell r="J51">
            <v>2021</v>
          </cell>
          <cell r="K51">
            <v>43818</v>
          </cell>
          <cell r="L51">
            <v>2604077</v>
          </cell>
        </row>
      </sheetData>
      <sheetData sheetId="3">
        <row r="10">
          <cell r="B10">
            <v>0</v>
          </cell>
          <cell r="C10">
            <v>0</v>
          </cell>
          <cell r="D10">
            <v>0</v>
          </cell>
          <cell r="E10">
            <v>0</v>
          </cell>
          <cell r="F10">
            <v>0</v>
          </cell>
          <cell r="G10">
            <v>0</v>
          </cell>
          <cell r="H10">
            <v>0</v>
          </cell>
          <cell r="I10">
            <v>0</v>
          </cell>
          <cell r="J10">
            <v>0</v>
          </cell>
          <cell r="K10">
            <v>0</v>
          </cell>
          <cell r="L10">
            <v>0</v>
          </cell>
        </row>
        <row r="11">
          <cell r="B11">
            <v>0</v>
          </cell>
          <cell r="C11">
            <v>0</v>
          </cell>
          <cell r="D11">
            <v>0</v>
          </cell>
          <cell r="E11">
            <v>0</v>
          </cell>
          <cell r="F11">
            <v>0</v>
          </cell>
          <cell r="G11">
            <v>0</v>
          </cell>
          <cell r="H11">
            <v>0</v>
          </cell>
          <cell r="I11">
            <v>0</v>
          </cell>
          <cell r="J11">
            <v>0</v>
          </cell>
          <cell r="K11">
            <v>0</v>
          </cell>
          <cell r="L11">
            <v>0</v>
          </cell>
        </row>
        <row r="12">
          <cell r="B12">
            <v>0</v>
          </cell>
          <cell r="C12">
            <v>0</v>
          </cell>
          <cell r="D12">
            <v>0</v>
          </cell>
          <cell r="E12">
            <v>0</v>
          </cell>
          <cell r="F12">
            <v>0</v>
          </cell>
          <cell r="G12">
            <v>0</v>
          </cell>
          <cell r="H12">
            <v>0</v>
          </cell>
          <cell r="I12">
            <v>0</v>
          </cell>
          <cell r="J12">
            <v>0</v>
          </cell>
          <cell r="K12">
            <v>0</v>
          </cell>
          <cell r="L12">
            <v>0</v>
          </cell>
        </row>
        <row r="13">
          <cell r="B13">
            <v>1922</v>
          </cell>
          <cell r="C13">
            <v>38661</v>
          </cell>
          <cell r="D13">
            <v>105</v>
          </cell>
          <cell r="E13">
            <v>6652</v>
          </cell>
          <cell r="F13">
            <v>24</v>
          </cell>
          <cell r="G13">
            <v>1822</v>
          </cell>
          <cell r="H13">
            <v>0</v>
          </cell>
          <cell r="I13">
            <v>0</v>
          </cell>
          <cell r="J13">
            <v>2051</v>
          </cell>
          <cell r="K13">
            <v>47135</v>
          </cell>
          <cell r="L13">
            <v>3907984</v>
          </cell>
        </row>
        <row r="14">
          <cell r="B14">
            <v>0</v>
          </cell>
          <cell r="C14">
            <v>0</v>
          </cell>
          <cell r="D14">
            <v>0</v>
          </cell>
          <cell r="E14">
            <v>0</v>
          </cell>
          <cell r="F14">
            <v>0</v>
          </cell>
          <cell r="G14">
            <v>0</v>
          </cell>
          <cell r="H14">
            <v>0</v>
          </cell>
          <cell r="I14">
            <v>0</v>
          </cell>
          <cell r="J14">
            <v>0</v>
          </cell>
          <cell r="K14">
            <v>0</v>
          </cell>
          <cell r="L14">
            <v>0</v>
          </cell>
        </row>
        <row r="15">
          <cell r="B15">
            <v>129</v>
          </cell>
          <cell r="C15">
            <v>2445</v>
          </cell>
          <cell r="D15">
            <v>2</v>
          </cell>
          <cell r="E15">
            <v>112</v>
          </cell>
          <cell r="F15">
            <v>0</v>
          </cell>
          <cell r="G15">
            <v>0</v>
          </cell>
          <cell r="H15">
            <v>0</v>
          </cell>
          <cell r="I15">
            <v>0</v>
          </cell>
          <cell r="J15">
            <v>131</v>
          </cell>
          <cell r="K15">
            <v>2557</v>
          </cell>
          <cell r="L15">
            <v>191720</v>
          </cell>
        </row>
        <row r="16">
          <cell r="B16">
            <v>84</v>
          </cell>
          <cell r="C16">
            <v>1501</v>
          </cell>
          <cell r="D16">
            <v>0</v>
          </cell>
          <cell r="E16">
            <v>0</v>
          </cell>
          <cell r="F16">
            <v>0</v>
          </cell>
          <cell r="G16">
            <v>0</v>
          </cell>
          <cell r="H16">
            <v>0</v>
          </cell>
          <cell r="I16">
            <v>0</v>
          </cell>
          <cell r="J16">
            <v>84</v>
          </cell>
          <cell r="K16">
            <v>1501</v>
          </cell>
          <cell r="L16">
            <v>168765</v>
          </cell>
        </row>
        <row r="17">
          <cell r="B17">
            <v>1709</v>
          </cell>
          <cell r="C17">
            <v>34715</v>
          </cell>
          <cell r="D17">
            <v>103</v>
          </cell>
          <cell r="E17">
            <v>6540</v>
          </cell>
          <cell r="F17">
            <v>24</v>
          </cell>
          <cell r="G17">
            <v>1822</v>
          </cell>
          <cell r="H17">
            <v>0</v>
          </cell>
          <cell r="I17">
            <v>0</v>
          </cell>
          <cell r="J17">
            <v>1836</v>
          </cell>
          <cell r="K17">
            <v>43077</v>
          </cell>
          <cell r="L17">
            <v>3547500</v>
          </cell>
        </row>
        <row r="18">
          <cell r="B18">
            <v>0</v>
          </cell>
          <cell r="C18">
            <v>0</v>
          </cell>
          <cell r="D18">
            <v>0</v>
          </cell>
          <cell r="E18">
            <v>0</v>
          </cell>
          <cell r="F18">
            <v>0</v>
          </cell>
          <cell r="G18">
            <v>0</v>
          </cell>
          <cell r="H18">
            <v>0</v>
          </cell>
          <cell r="I18">
            <v>0</v>
          </cell>
          <cell r="J18">
            <v>0</v>
          </cell>
          <cell r="K18">
            <v>0</v>
          </cell>
          <cell r="L18">
            <v>0</v>
          </cell>
        </row>
        <row r="19">
          <cell r="B19">
            <v>15558</v>
          </cell>
          <cell r="C19">
            <v>328339</v>
          </cell>
          <cell r="D19">
            <v>2705</v>
          </cell>
          <cell r="E19">
            <v>176751</v>
          </cell>
          <cell r="F19">
            <v>1360</v>
          </cell>
          <cell r="G19">
            <v>31237</v>
          </cell>
          <cell r="H19">
            <v>148</v>
          </cell>
          <cell r="I19">
            <v>13928</v>
          </cell>
          <cell r="J19">
            <v>19771</v>
          </cell>
          <cell r="K19">
            <v>550255</v>
          </cell>
          <cell r="L19">
            <v>53273261</v>
          </cell>
        </row>
        <row r="20">
          <cell r="B20">
            <v>13</v>
          </cell>
          <cell r="C20">
            <v>274</v>
          </cell>
          <cell r="D20">
            <v>2</v>
          </cell>
          <cell r="E20">
            <v>43</v>
          </cell>
          <cell r="F20">
            <v>4</v>
          </cell>
          <cell r="G20">
            <v>80</v>
          </cell>
          <cell r="H20">
            <v>0</v>
          </cell>
          <cell r="I20">
            <v>0</v>
          </cell>
          <cell r="J20">
            <v>19</v>
          </cell>
          <cell r="K20">
            <v>397</v>
          </cell>
          <cell r="L20">
            <v>33585</v>
          </cell>
        </row>
        <row r="21">
          <cell r="B21">
            <v>136</v>
          </cell>
          <cell r="C21">
            <v>1963</v>
          </cell>
          <cell r="D21">
            <v>151</v>
          </cell>
          <cell r="E21">
            <v>1672</v>
          </cell>
          <cell r="F21">
            <v>0</v>
          </cell>
          <cell r="G21">
            <v>0</v>
          </cell>
          <cell r="H21">
            <v>0</v>
          </cell>
          <cell r="I21">
            <v>0</v>
          </cell>
          <cell r="J21">
            <v>287</v>
          </cell>
          <cell r="K21">
            <v>3635</v>
          </cell>
          <cell r="L21">
            <v>533321</v>
          </cell>
        </row>
        <row r="22">
          <cell r="B22">
            <v>869</v>
          </cell>
          <cell r="C22">
            <v>24315</v>
          </cell>
          <cell r="D22">
            <v>668</v>
          </cell>
          <cell r="E22">
            <v>49215</v>
          </cell>
          <cell r="F22">
            <v>83</v>
          </cell>
          <cell r="G22">
            <v>6341</v>
          </cell>
          <cell r="H22">
            <v>131</v>
          </cell>
          <cell r="I22">
            <v>12420</v>
          </cell>
          <cell r="J22">
            <v>1751</v>
          </cell>
          <cell r="K22">
            <v>92291</v>
          </cell>
          <cell r="L22">
            <v>7107241</v>
          </cell>
        </row>
        <row r="23">
          <cell r="B23">
            <v>115</v>
          </cell>
          <cell r="C23">
            <v>6927</v>
          </cell>
          <cell r="D23">
            <v>137</v>
          </cell>
          <cell r="E23">
            <v>11165</v>
          </cell>
          <cell r="F23">
            <v>9</v>
          </cell>
          <cell r="G23">
            <v>951</v>
          </cell>
          <cell r="H23">
            <v>8</v>
          </cell>
          <cell r="I23">
            <v>791</v>
          </cell>
          <cell r="J23">
            <v>269</v>
          </cell>
          <cell r="K23">
            <v>19834</v>
          </cell>
          <cell r="L23">
            <v>1174514</v>
          </cell>
        </row>
        <row r="24">
          <cell r="B24">
            <v>850</v>
          </cell>
          <cell r="C24">
            <v>28812</v>
          </cell>
          <cell r="D24">
            <v>64</v>
          </cell>
          <cell r="E24">
            <v>5637</v>
          </cell>
          <cell r="F24">
            <v>224</v>
          </cell>
          <cell r="G24">
            <v>3768</v>
          </cell>
          <cell r="H24">
            <v>1</v>
          </cell>
          <cell r="I24">
            <v>97</v>
          </cell>
          <cell r="J24">
            <v>1139</v>
          </cell>
          <cell r="K24">
            <v>38314</v>
          </cell>
          <cell r="L24">
            <v>2765044</v>
          </cell>
        </row>
        <row r="25">
          <cell r="B25">
            <v>281</v>
          </cell>
          <cell r="C25">
            <v>5251</v>
          </cell>
          <cell r="D25">
            <v>19</v>
          </cell>
          <cell r="E25">
            <v>1593</v>
          </cell>
          <cell r="F25">
            <v>0</v>
          </cell>
          <cell r="G25">
            <v>0</v>
          </cell>
          <cell r="H25">
            <v>0</v>
          </cell>
          <cell r="I25">
            <v>0</v>
          </cell>
          <cell r="J25">
            <v>300</v>
          </cell>
          <cell r="K25">
            <v>6844</v>
          </cell>
          <cell r="L25">
            <v>816261</v>
          </cell>
        </row>
        <row r="26">
          <cell r="B26">
            <v>1034</v>
          </cell>
          <cell r="C26">
            <v>39989</v>
          </cell>
          <cell r="D26">
            <v>1042</v>
          </cell>
          <cell r="E26">
            <v>73553</v>
          </cell>
          <cell r="F26">
            <v>15</v>
          </cell>
          <cell r="G26">
            <v>1111</v>
          </cell>
          <cell r="H26">
            <v>1</v>
          </cell>
          <cell r="I26">
            <v>52</v>
          </cell>
          <cell r="J26">
            <v>2092</v>
          </cell>
          <cell r="K26">
            <v>114705</v>
          </cell>
          <cell r="L26">
            <v>14848201</v>
          </cell>
        </row>
        <row r="27">
          <cell r="B27">
            <v>12066</v>
          </cell>
          <cell r="C27">
            <v>206905</v>
          </cell>
          <cell r="D27">
            <v>264</v>
          </cell>
          <cell r="E27">
            <v>3748</v>
          </cell>
          <cell r="F27">
            <v>1010</v>
          </cell>
          <cell r="G27">
            <v>18218</v>
          </cell>
          <cell r="H27">
            <v>0</v>
          </cell>
          <cell r="I27">
            <v>0</v>
          </cell>
          <cell r="J27">
            <v>13340</v>
          </cell>
          <cell r="K27">
            <v>228871</v>
          </cell>
          <cell r="L27">
            <v>22147851</v>
          </cell>
        </row>
        <row r="28">
          <cell r="B28">
            <v>194</v>
          </cell>
          <cell r="C28">
            <v>13903</v>
          </cell>
          <cell r="D28">
            <v>358</v>
          </cell>
          <cell r="E28">
            <v>30125</v>
          </cell>
          <cell r="F28">
            <v>15</v>
          </cell>
          <cell r="G28">
            <v>768</v>
          </cell>
          <cell r="H28">
            <v>7</v>
          </cell>
          <cell r="I28">
            <v>568</v>
          </cell>
          <cell r="J28">
            <v>574</v>
          </cell>
          <cell r="K28">
            <v>45364</v>
          </cell>
          <cell r="L28">
            <v>3847244</v>
          </cell>
        </row>
        <row r="29">
          <cell r="B29">
            <v>19488</v>
          </cell>
          <cell r="C29">
            <v>1714928</v>
          </cell>
          <cell r="D29">
            <v>7897</v>
          </cell>
          <cell r="E29">
            <v>779828</v>
          </cell>
          <cell r="F29">
            <v>6862</v>
          </cell>
          <cell r="G29">
            <v>615399</v>
          </cell>
          <cell r="H29">
            <v>1449</v>
          </cell>
          <cell r="I29">
            <v>150954</v>
          </cell>
          <cell r="J29">
            <v>35696</v>
          </cell>
          <cell r="K29">
            <v>3261109</v>
          </cell>
          <cell r="L29">
            <v>131520318</v>
          </cell>
        </row>
        <row r="30">
          <cell r="B30">
            <v>3098</v>
          </cell>
          <cell r="C30">
            <v>291132</v>
          </cell>
          <cell r="D30">
            <v>3449</v>
          </cell>
          <cell r="E30">
            <v>347429</v>
          </cell>
          <cell r="F30">
            <v>417</v>
          </cell>
          <cell r="G30">
            <v>38469</v>
          </cell>
          <cell r="H30">
            <v>25</v>
          </cell>
          <cell r="I30">
            <v>2428</v>
          </cell>
          <cell r="J30">
            <v>6989</v>
          </cell>
          <cell r="K30">
            <v>679458</v>
          </cell>
          <cell r="L30">
            <v>31837210</v>
          </cell>
        </row>
        <row r="31">
          <cell r="B31">
            <v>1165</v>
          </cell>
          <cell r="C31">
            <v>118377</v>
          </cell>
          <cell r="D31">
            <v>2605</v>
          </cell>
          <cell r="E31">
            <v>267440</v>
          </cell>
          <cell r="F31">
            <v>151</v>
          </cell>
          <cell r="G31">
            <v>13952</v>
          </cell>
          <cell r="H31">
            <v>0</v>
          </cell>
          <cell r="I31">
            <v>0</v>
          </cell>
          <cell r="J31">
            <v>3921</v>
          </cell>
          <cell r="K31">
            <v>399769</v>
          </cell>
          <cell r="L31">
            <v>17274974</v>
          </cell>
        </row>
        <row r="32">
          <cell r="B32">
            <v>480</v>
          </cell>
          <cell r="C32">
            <v>38807</v>
          </cell>
          <cell r="D32">
            <v>14</v>
          </cell>
          <cell r="E32">
            <v>1321</v>
          </cell>
          <cell r="F32">
            <v>0</v>
          </cell>
          <cell r="G32">
            <v>0</v>
          </cell>
          <cell r="H32">
            <v>0</v>
          </cell>
          <cell r="I32">
            <v>0</v>
          </cell>
          <cell r="J32">
            <v>494</v>
          </cell>
          <cell r="K32">
            <v>40128</v>
          </cell>
          <cell r="L32">
            <v>2861879</v>
          </cell>
        </row>
        <row r="33">
          <cell r="B33">
            <v>4517</v>
          </cell>
          <cell r="C33">
            <v>510224</v>
          </cell>
          <cell r="D33">
            <v>115</v>
          </cell>
          <cell r="E33">
            <v>7763</v>
          </cell>
          <cell r="F33">
            <v>3629</v>
          </cell>
          <cell r="G33">
            <v>380904</v>
          </cell>
          <cell r="H33">
            <v>25</v>
          </cell>
          <cell r="I33">
            <v>2472</v>
          </cell>
          <cell r="J33">
            <v>8286</v>
          </cell>
          <cell r="K33">
            <v>901363</v>
          </cell>
          <cell r="L33">
            <v>26279345</v>
          </cell>
        </row>
        <row r="34">
          <cell r="B34">
            <v>0</v>
          </cell>
          <cell r="C34">
            <v>0</v>
          </cell>
          <cell r="D34">
            <v>0</v>
          </cell>
          <cell r="E34">
            <v>0</v>
          </cell>
          <cell r="F34">
            <v>0</v>
          </cell>
          <cell r="G34">
            <v>0</v>
          </cell>
          <cell r="H34">
            <v>0</v>
          </cell>
          <cell r="I34">
            <v>0</v>
          </cell>
          <cell r="J34">
            <v>0</v>
          </cell>
          <cell r="K34">
            <v>0</v>
          </cell>
          <cell r="L34">
            <v>0</v>
          </cell>
        </row>
        <row r="35">
          <cell r="B35">
            <v>195</v>
          </cell>
          <cell r="C35">
            <v>2671</v>
          </cell>
          <cell r="D35">
            <v>9</v>
          </cell>
          <cell r="E35">
            <v>67</v>
          </cell>
          <cell r="F35">
            <v>90</v>
          </cell>
          <cell r="G35">
            <v>1169</v>
          </cell>
          <cell r="H35">
            <v>1</v>
          </cell>
          <cell r="I35">
            <v>8</v>
          </cell>
          <cell r="J35">
            <v>295</v>
          </cell>
          <cell r="K35">
            <v>3915</v>
          </cell>
          <cell r="L35">
            <v>479726</v>
          </cell>
        </row>
        <row r="36">
          <cell r="B36">
            <v>537</v>
          </cell>
          <cell r="C36">
            <v>24710</v>
          </cell>
          <cell r="D36">
            <v>111</v>
          </cell>
          <cell r="E36">
            <v>11629</v>
          </cell>
          <cell r="F36">
            <v>63</v>
          </cell>
          <cell r="G36">
            <v>6376</v>
          </cell>
          <cell r="H36">
            <v>0</v>
          </cell>
          <cell r="I36">
            <v>0</v>
          </cell>
          <cell r="J36">
            <v>711</v>
          </cell>
          <cell r="K36">
            <v>42715</v>
          </cell>
          <cell r="L36">
            <v>2242749</v>
          </cell>
        </row>
        <row r="37">
          <cell r="B37">
            <v>7</v>
          </cell>
          <cell r="C37">
            <v>154</v>
          </cell>
          <cell r="D37">
            <v>0</v>
          </cell>
          <cell r="E37">
            <v>0</v>
          </cell>
          <cell r="F37">
            <v>0</v>
          </cell>
          <cell r="G37">
            <v>0</v>
          </cell>
          <cell r="H37">
            <v>0</v>
          </cell>
          <cell r="I37">
            <v>0</v>
          </cell>
          <cell r="J37">
            <v>7</v>
          </cell>
          <cell r="K37">
            <v>154</v>
          </cell>
          <cell r="L37">
            <v>12850</v>
          </cell>
        </row>
        <row r="38">
          <cell r="B38">
            <v>8299</v>
          </cell>
          <cell r="C38">
            <v>824784</v>
          </cell>
          <cell r="D38">
            <v>4094</v>
          </cell>
          <cell r="E38">
            <v>401500</v>
          </cell>
          <cell r="F38">
            <v>1729</v>
          </cell>
          <cell r="G38">
            <v>169235</v>
          </cell>
          <cell r="H38">
            <v>1381</v>
          </cell>
          <cell r="I38">
            <v>144279</v>
          </cell>
          <cell r="J38">
            <v>15503</v>
          </cell>
          <cell r="K38">
            <v>1539798</v>
          </cell>
          <cell r="L38">
            <v>64936179</v>
          </cell>
        </row>
        <row r="39">
          <cell r="B39">
            <v>4901</v>
          </cell>
          <cell r="C39">
            <v>511299</v>
          </cell>
          <cell r="D39">
            <v>3005</v>
          </cell>
          <cell r="E39">
            <v>313675</v>
          </cell>
          <cell r="F39">
            <v>666</v>
          </cell>
          <cell r="G39">
            <v>69304</v>
          </cell>
          <cell r="H39">
            <v>1372</v>
          </cell>
          <cell r="I39">
            <v>143378</v>
          </cell>
          <cell r="J39">
            <v>9944</v>
          </cell>
          <cell r="K39">
            <v>1037656</v>
          </cell>
          <cell r="L39">
            <v>39230325</v>
          </cell>
        </row>
        <row r="40">
          <cell r="B40">
            <v>371</v>
          </cell>
          <cell r="C40">
            <v>30643</v>
          </cell>
          <cell r="D40">
            <v>527</v>
          </cell>
          <cell r="E40">
            <v>43558</v>
          </cell>
          <cell r="F40">
            <v>214</v>
          </cell>
          <cell r="G40">
            <v>18533</v>
          </cell>
          <cell r="H40">
            <v>0</v>
          </cell>
          <cell r="I40">
            <v>0</v>
          </cell>
          <cell r="J40">
            <v>1112</v>
          </cell>
          <cell r="K40">
            <v>92734</v>
          </cell>
          <cell r="L40">
            <v>4509338</v>
          </cell>
        </row>
        <row r="41">
          <cell r="B41">
            <v>2</v>
          </cell>
          <cell r="C41">
            <v>35</v>
          </cell>
          <cell r="D41">
            <v>2</v>
          </cell>
          <cell r="E41">
            <v>40</v>
          </cell>
          <cell r="F41">
            <v>0</v>
          </cell>
          <cell r="G41">
            <v>0</v>
          </cell>
          <cell r="H41">
            <v>0</v>
          </cell>
          <cell r="I41">
            <v>0</v>
          </cell>
          <cell r="J41">
            <v>4</v>
          </cell>
          <cell r="K41">
            <v>75</v>
          </cell>
          <cell r="L41">
            <v>4467</v>
          </cell>
        </row>
        <row r="42">
          <cell r="B42">
            <v>2835</v>
          </cell>
          <cell r="C42">
            <v>61253</v>
          </cell>
          <cell r="D42">
            <v>119</v>
          </cell>
          <cell r="E42">
            <v>11440</v>
          </cell>
          <cell r="F42">
            <v>934</v>
          </cell>
          <cell r="G42">
            <v>19246</v>
          </cell>
          <cell r="H42">
            <v>17</v>
          </cell>
          <cell r="I42">
            <v>1767</v>
          </cell>
          <cell r="J42">
            <v>3905</v>
          </cell>
          <cell r="K42">
            <v>93706</v>
          </cell>
          <cell r="L42">
            <v>5732260</v>
          </cell>
        </row>
        <row r="43">
          <cell r="B43">
            <v>0</v>
          </cell>
          <cell r="C43">
            <v>0</v>
          </cell>
          <cell r="D43">
            <v>0</v>
          </cell>
          <cell r="E43">
            <v>0</v>
          </cell>
          <cell r="F43">
            <v>0</v>
          </cell>
          <cell r="G43">
            <v>0</v>
          </cell>
          <cell r="H43">
            <v>0</v>
          </cell>
          <cell r="I43">
            <v>0</v>
          </cell>
          <cell r="J43">
            <v>0</v>
          </cell>
          <cell r="K43">
            <v>0</v>
          </cell>
          <cell r="L43">
            <v>0</v>
          </cell>
        </row>
        <row r="44">
          <cell r="B44">
            <v>75</v>
          </cell>
          <cell r="C44">
            <v>1206</v>
          </cell>
          <cell r="D44">
            <v>1</v>
          </cell>
          <cell r="E44">
            <v>20</v>
          </cell>
          <cell r="F44">
            <v>2351</v>
          </cell>
          <cell r="G44">
            <v>44515</v>
          </cell>
          <cell r="H44">
            <v>60</v>
          </cell>
          <cell r="I44">
            <v>1032</v>
          </cell>
          <cell r="J44">
            <v>2487</v>
          </cell>
          <cell r="K44">
            <v>46773</v>
          </cell>
          <cell r="L44">
            <v>3176863</v>
          </cell>
        </row>
        <row r="45">
          <cell r="B45">
            <v>4073</v>
          </cell>
          <cell r="C45">
            <v>388392</v>
          </cell>
          <cell r="D45">
            <v>3040</v>
          </cell>
          <cell r="E45">
            <v>312691</v>
          </cell>
          <cell r="F45">
            <v>533</v>
          </cell>
          <cell r="G45">
            <v>52764</v>
          </cell>
          <cell r="H45">
            <v>55</v>
          </cell>
          <cell r="I45">
            <v>5032</v>
          </cell>
          <cell r="J45">
            <v>7701</v>
          </cell>
          <cell r="K45">
            <v>758879</v>
          </cell>
          <cell r="L45">
            <v>45400462</v>
          </cell>
        </row>
        <row r="46">
          <cell r="B46">
            <v>2061</v>
          </cell>
          <cell r="C46">
            <v>195184</v>
          </cell>
          <cell r="D46">
            <v>661</v>
          </cell>
          <cell r="E46">
            <v>64946</v>
          </cell>
          <cell r="F46">
            <v>228</v>
          </cell>
          <cell r="G46">
            <v>23290</v>
          </cell>
          <cell r="H46">
            <v>52</v>
          </cell>
          <cell r="I46">
            <v>4845</v>
          </cell>
          <cell r="J46">
            <v>3002</v>
          </cell>
          <cell r="K46">
            <v>288265</v>
          </cell>
          <cell r="L46">
            <v>16719989</v>
          </cell>
        </row>
        <row r="47">
          <cell r="B47">
            <v>132</v>
          </cell>
          <cell r="C47">
            <v>10818</v>
          </cell>
          <cell r="D47">
            <v>0</v>
          </cell>
          <cell r="E47">
            <v>0</v>
          </cell>
          <cell r="F47">
            <v>0</v>
          </cell>
          <cell r="G47">
            <v>0</v>
          </cell>
          <cell r="H47">
            <v>0</v>
          </cell>
          <cell r="I47">
            <v>0</v>
          </cell>
          <cell r="J47">
            <v>132</v>
          </cell>
          <cell r="K47">
            <v>10818</v>
          </cell>
          <cell r="L47">
            <v>721169</v>
          </cell>
        </row>
        <row r="48">
          <cell r="B48">
            <v>712</v>
          </cell>
          <cell r="C48">
            <v>64612</v>
          </cell>
          <cell r="D48">
            <v>179</v>
          </cell>
          <cell r="E48">
            <v>16558</v>
          </cell>
          <cell r="F48">
            <v>83</v>
          </cell>
          <cell r="G48">
            <v>8463</v>
          </cell>
          <cell r="H48">
            <v>19</v>
          </cell>
          <cell r="I48">
            <v>1880</v>
          </cell>
          <cell r="J48">
            <v>993</v>
          </cell>
          <cell r="K48">
            <v>91513</v>
          </cell>
          <cell r="L48">
            <v>5496471</v>
          </cell>
        </row>
        <row r="49">
          <cell r="B49">
            <v>423</v>
          </cell>
          <cell r="C49">
            <v>37973</v>
          </cell>
          <cell r="D49">
            <v>167</v>
          </cell>
          <cell r="E49">
            <v>15511</v>
          </cell>
          <cell r="F49">
            <v>132</v>
          </cell>
          <cell r="G49">
            <v>13656</v>
          </cell>
          <cell r="H49">
            <v>28</v>
          </cell>
          <cell r="I49">
            <v>2451</v>
          </cell>
          <cell r="J49">
            <v>750</v>
          </cell>
          <cell r="K49">
            <v>69591</v>
          </cell>
          <cell r="L49">
            <v>4107910</v>
          </cell>
        </row>
        <row r="50">
          <cell r="B50">
            <v>2012</v>
          </cell>
          <cell r="C50">
            <v>193208</v>
          </cell>
          <cell r="D50">
            <v>2379</v>
          </cell>
          <cell r="E50">
            <v>247745</v>
          </cell>
          <cell r="F50">
            <v>305</v>
          </cell>
          <cell r="G50">
            <v>29474</v>
          </cell>
          <cell r="H50">
            <v>3</v>
          </cell>
          <cell r="I50">
            <v>187</v>
          </cell>
          <cell r="J50">
            <v>4699</v>
          </cell>
          <cell r="K50">
            <v>470614</v>
          </cell>
          <cell r="L50">
            <v>28680473</v>
          </cell>
        </row>
        <row r="51">
          <cell r="B51">
            <v>254</v>
          </cell>
          <cell r="C51">
            <v>23500</v>
          </cell>
          <cell r="D51">
            <v>217</v>
          </cell>
          <cell r="E51">
            <v>19473</v>
          </cell>
          <cell r="F51">
            <v>59</v>
          </cell>
          <cell r="G51">
            <v>5377</v>
          </cell>
          <cell r="H51">
            <v>0</v>
          </cell>
          <cell r="I51">
            <v>0</v>
          </cell>
          <cell r="J51">
            <v>530</v>
          </cell>
          <cell r="K51">
            <v>48350</v>
          </cell>
          <cell r="L51">
            <v>3110772</v>
          </cell>
        </row>
      </sheetData>
      <sheetData sheetId="4">
        <row r="10">
          <cell r="B10">
            <v>0</v>
          </cell>
          <cell r="C10">
            <v>0</v>
          </cell>
          <cell r="D10">
            <v>0</v>
          </cell>
          <cell r="E10">
            <v>0</v>
          </cell>
          <cell r="F10">
            <v>0</v>
          </cell>
          <cell r="G10">
            <v>0</v>
          </cell>
          <cell r="H10">
            <v>0</v>
          </cell>
          <cell r="I10">
            <v>0</v>
          </cell>
          <cell r="J10">
            <v>0</v>
          </cell>
          <cell r="K10">
            <v>0</v>
          </cell>
          <cell r="L10">
            <v>0</v>
          </cell>
        </row>
        <row r="11">
          <cell r="B11">
            <v>2866</v>
          </cell>
          <cell r="C11">
            <v>45628</v>
          </cell>
          <cell r="D11">
            <v>63</v>
          </cell>
          <cell r="E11">
            <v>1188</v>
          </cell>
          <cell r="F11">
            <v>139</v>
          </cell>
          <cell r="G11">
            <v>2129</v>
          </cell>
          <cell r="H11">
            <v>0</v>
          </cell>
          <cell r="I11">
            <v>0</v>
          </cell>
          <cell r="J11">
            <v>3068</v>
          </cell>
          <cell r="K11">
            <v>48945</v>
          </cell>
          <cell r="L11">
            <v>4600163</v>
          </cell>
        </row>
        <row r="12">
          <cell r="B12">
            <v>21612</v>
          </cell>
          <cell r="C12">
            <v>913996</v>
          </cell>
          <cell r="D12">
            <v>5304</v>
          </cell>
          <cell r="E12">
            <v>462457</v>
          </cell>
          <cell r="F12">
            <v>3560</v>
          </cell>
          <cell r="G12">
            <v>276742</v>
          </cell>
          <cell r="H12">
            <v>1027</v>
          </cell>
          <cell r="I12">
            <v>99068</v>
          </cell>
          <cell r="J12">
            <v>31503</v>
          </cell>
          <cell r="K12">
            <v>1752263</v>
          </cell>
          <cell r="L12">
            <v>113844045</v>
          </cell>
        </row>
        <row r="13">
          <cell r="B13">
            <v>1979</v>
          </cell>
          <cell r="C13">
            <v>78447</v>
          </cell>
          <cell r="D13">
            <v>82</v>
          </cell>
          <cell r="E13">
            <v>6601</v>
          </cell>
          <cell r="F13">
            <v>193</v>
          </cell>
          <cell r="G13">
            <v>5533</v>
          </cell>
          <cell r="H13">
            <v>0</v>
          </cell>
          <cell r="I13">
            <v>0</v>
          </cell>
          <cell r="J13">
            <v>2254</v>
          </cell>
          <cell r="K13">
            <v>90581</v>
          </cell>
          <cell r="L13">
            <v>6958268</v>
          </cell>
        </row>
        <row r="14">
          <cell r="B14">
            <v>2383</v>
          </cell>
          <cell r="C14">
            <v>68973</v>
          </cell>
          <cell r="D14">
            <v>272</v>
          </cell>
          <cell r="E14">
            <v>27357</v>
          </cell>
          <cell r="F14">
            <v>6</v>
          </cell>
          <cell r="G14">
            <v>106</v>
          </cell>
          <cell r="H14">
            <v>142</v>
          </cell>
          <cell r="I14">
            <v>13748</v>
          </cell>
          <cell r="J14">
            <v>2803</v>
          </cell>
          <cell r="K14">
            <v>110184</v>
          </cell>
          <cell r="L14">
            <v>5024819</v>
          </cell>
        </row>
        <row r="15">
          <cell r="B15">
            <v>512</v>
          </cell>
          <cell r="C15">
            <v>39379</v>
          </cell>
          <cell r="D15">
            <v>1308</v>
          </cell>
          <cell r="E15">
            <v>111365</v>
          </cell>
          <cell r="F15">
            <v>71</v>
          </cell>
          <cell r="G15">
            <v>7053</v>
          </cell>
          <cell r="H15">
            <v>118</v>
          </cell>
          <cell r="I15">
            <v>12484</v>
          </cell>
          <cell r="J15">
            <v>2009</v>
          </cell>
          <cell r="K15">
            <v>170281</v>
          </cell>
          <cell r="L15">
            <v>12093747</v>
          </cell>
        </row>
        <row r="16">
          <cell r="B16">
            <v>2005</v>
          </cell>
          <cell r="C16">
            <v>113254</v>
          </cell>
          <cell r="D16">
            <v>1117</v>
          </cell>
          <cell r="E16">
            <v>91289</v>
          </cell>
          <cell r="F16">
            <v>50</v>
          </cell>
          <cell r="G16">
            <v>3927</v>
          </cell>
          <cell r="H16">
            <v>0</v>
          </cell>
          <cell r="I16">
            <v>0</v>
          </cell>
          <cell r="J16">
            <v>3172</v>
          </cell>
          <cell r="K16">
            <v>208470</v>
          </cell>
          <cell r="L16">
            <v>20633507</v>
          </cell>
        </row>
        <row r="17">
          <cell r="B17">
            <v>1039</v>
          </cell>
          <cell r="C17">
            <v>32623</v>
          </cell>
          <cell r="D17">
            <v>369</v>
          </cell>
          <cell r="E17">
            <v>34443</v>
          </cell>
          <cell r="F17">
            <v>340</v>
          </cell>
          <cell r="G17">
            <v>7152</v>
          </cell>
          <cell r="H17">
            <v>0</v>
          </cell>
          <cell r="I17">
            <v>0</v>
          </cell>
          <cell r="J17">
            <v>1748</v>
          </cell>
          <cell r="K17">
            <v>74218</v>
          </cell>
          <cell r="L17">
            <v>5359499</v>
          </cell>
        </row>
        <row r="18">
          <cell r="B18">
            <v>6778</v>
          </cell>
          <cell r="C18">
            <v>438022</v>
          </cell>
          <cell r="D18">
            <v>1869</v>
          </cell>
          <cell r="E18">
            <v>185469</v>
          </cell>
          <cell r="F18">
            <v>2356</v>
          </cell>
          <cell r="G18">
            <v>241849</v>
          </cell>
          <cell r="H18">
            <v>767</v>
          </cell>
          <cell r="I18">
            <v>72836</v>
          </cell>
          <cell r="J18">
            <v>11770</v>
          </cell>
          <cell r="K18">
            <v>938176</v>
          </cell>
          <cell r="L18">
            <v>50767531</v>
          </cell>
        </row>
        <row r="19">
          <cell r="B19">
            <v>4400</v>
          </cell>
          <cell r="C19">
            <v>92223</v>
          </cell>
          <cell r="D19">
            <v>252</v>
          </cell>
          <cell r="E19">
            <v>5250</v>
          </cell>
          <cell r="F19">
            <v>522</v>
          </cell>
          <cell r="G19">
            <v>10710</v>
          </cell>
          <cell r="H19">
            <v>0</v>
          </cell>
          <cell r="I19">
            <v>0</v>
          </cell>
          <cell r="J19">
            <v>5174</v>
          </cell>
          <cell r="K19">
            <v>108183</v>
          </cell>
          <cell r="L19">
            <v>8154911</v>
          </cell>
        </row>
        <row r="20">
          <cell r="B20">
            <v>2516</v>
          </cell>
          <cell r="C20">
            <v>51075</v>
          </cell>
          <cell r="D20">
            <v>35</v>
          </cell>
          <cell r="E20">
            <v>683</v>
          </cell>
          <cell r="F20">
            <v>22</v>
          </cell>
          <cell r="G20">
            <v>412</v>
          </cell>
          <cell r="H20">
            <v>0</v>
          </cell>
          <cell r="I20">
            <v>0</v>
          </cell>
          <cell r="J20">
            <v>2573</v>
          </cell>
          <cell r="K20">
            <v>52170</v>
          </cell>
          <cell r="L20">
            <v>4851763</v>
          </cell>
        </row>
        <row r="21">
          <cell r="B21">
            <v>39757</v>
          </cell>
          <cell r="C21">
            <v>2377880</v>
          </cell>
          <cell r="D21">
            <v>6891</v>
          </cell>
          <cell r="E21">
            <v>674846</v>
          </cell>
          <cell r="F21">
            <v>10125</v>
          </cell>
          <cell r="G21">
            <v>941705</v>
          </cell>
          <cell r="H21">
            <v>1981</v>
          </cell>
          <cell r="I21">
            <v>212309</v>
          </cell>
          <cell r="J21">
            <v>58754</v>
          </cell>
          <cell r="K21">
            <v>4206740</v>
          </cell>
          <cell r="L21">
            <v>209261847</v>
          </cell>
        </row>
        <row r="22">
          <cell r="B22">
            <v>55</v>
          </cell>
          <cell r="C22">
            <v>5038</v>
          </cell>
          <cell r="D22">
            <v>67</v>
          </cell>
          <cell r="E22">
            <v>6366</v>
          </cell>
          <cell r="F22">
            <v>1</v>
          </cell>
          <cell r="G22">
            <v>37</v>
          </cell>
          <cell r="H22">
            <v>0</v>
          </cell>
          <cell r="I22">
            <v>0</v>
          </cell>
          <cell r="J22">
            <v>123</v>
          </cell>
          <cell r="K22">
            <v>11441</v>
          </cell>
          <cell r="L22">
            <v>705701</v>
          </cell>
        </row>
        <row r="23">
          <cell r="B23">
            <v>79</v>
          </cell>
          <cell r="C23">
            <v>6966</v>
          </cell>
          <cell r="D23">
            <v>21</v>
          </cell>
          <cell r="E23">
            <v>1859</v>
          </cell>
          <cell r="F23">
            <v>3</v>
          </cell>
          <cell r="G23">
            <v>138</v>
          </cell>
          <cell r="H23">
            <v>0</v>
          </cell>
          <cell r="I23">
            <v>0</v>
          </cell>
          <cell r="J23">
            <v>103</v>
          </cell>
          <cell r="K23">
            <v>8963</v>
          </cell>
          <cell r="L23">
            <v>668728</v>
          </cell>
        </row>
        <row r="24">
          <cell r="B24">
            <v>5543</v>
          </cell>
          <cell r="C24">
            <v>533820</v>
          </cell>
          <cell r="D24">
            <v>731</v>
          </cell>
          <cell r="E24">
            <v>68298</v>
          </cell>
          <cell r="F24">
            <v>1525</v>
          </cell>
          <cell r="G24">
            <v>146575</v>
          </cell>
          <cell r="H24">
            <v>12</v>
          </cell>
          <cell r="I24">
            <v>3269</v>
          </cell>
          <cell r="J24">
            <v>7811</v>
          </cell>
          <cell r="K24">
            <v>751962</v>
          </cell>
          <cell r="L24">
            <v>35694683</v>
          </cell>
        </row>
        <row r="25">
          <cell r="B25">
            <v>13030</v>
          </cell>
          <cell r="C25">
            <v>1159669</v>
          </cell>
          <cell r="D25">
            <v>3977</v>
          </cell>
          <cell r="E25">
            <v>419262</v>
          </cell>
          <cell r="F25">
            <v>565</v>
          </cell>
          <cell r="G25">
            <v>56238</v>
          </cell>
          <cell r="H25">
            <v>112</v>
          </cell>
          <cell r="I25">
            <v>11589</v>
          </cell>
          <cell r="J25">
            <v>17684</v>
          </cell>
          <cell r="K25">
            <v>1646758</v>
          </cell>
          <cell r="L25">
            <v>71182102</v>
          </cell>
        </row>
        <row r="26">
          <cell r="B26">
            <v>3573</v>
          </cell>
          <cell r="C26">
            <v>329714</v>
          </cell>
          <cell r="D26">
            <v>1132</v>
          </cell>
          <cell r="E26">
            <v>103549</v>
          </cell>
          <cell r="F26">
            <v>6798</v>
          </cell>
          <cell r="G26">
            <v>696323</v>
          </cell>
          <cell r="H26">
            <v>1835</v>
          </cell>
          <cell r="I26">
            <v>195476</v>
          </cell>
          <cell r="J26">
            <v>13338</v>
          </cell>
          <cell r="K26">
            <v>1325062</v>
          </cell>
          <cell r="L26">
            <v>64220763</v>
          </cell>
        </row>
        <row r="27">
          <cell r="B27">
            <v>2</v>
          </cell>
          <cell r="C27">
            <v>190</v>
          </cell>
          <cell r="D27">
            <v>0</v>
          </cell>
          <cell r="E27">
            <v>0</v>
          </cell>
          <cell r="F27">
            <v>11</v>
          </cell>
          <cell r="G27">
            <v>987</v>
          </cell>
          <cell r="H27">
            <v>22</v>
          </cell>
          <cell r="I27">
            <v>1975</v>
          </cell>
          <cell r="J27">
            <v>35</v>
          </cell>
          <cell r="K27">
            <v>3152</v>
          </cell>
          <cell r="L27">
            <v>153615</v>
          </cell>
        </row>
        <row r="28">
          <cell r="B28">
            <v>8</v>
          </cell>
          <cell r="C28">
            <v>153</v>
          </cell>
          <cell r="D28">
            <v>0</v>
          </cell>
          <cell r="E28">
            <v>0</v>
          </cell>
          <cell r="F28">
            <v>0</v>
          </cell>
          <cell r="G28">
            <v>0</v>
          </cell>
          <cell r="H28">
            <v>0</v>
          </cell>
          <cell r="I28">
            <v>0</v>
          </cell>
          <cell r="J28">
            <v>8</v>
          </cell>
          <cell r="K28">
            <v>153</v>
          </cell>
          <cell r="L28">
            <v>25887</v>
          </cell>
        </row>
        <row r="29">
          <cell r="B29">
            <v>90</v>
          </cell>
          <cell r="C29">
            <v>7804</v>
          </cell>
          <cell r="D29">
            <v>5</v>
          </cell>
          <cell r="E29">
            <v>403</v>
          </cell>
          <cell r="F29">
            <v>202</v>
          </cell>
          <cell r="G29">
            <v>17621</v>
          </cell>
          <cell r="H29">
            <v>0</v>
          </cell>
          <cell r="I29">
            <v>0</v>
          </cell>
          <cell r="J29">
            <v>297</v>
          </cell>
          <cell r="K29">
            <v>25828</v>
          </cell>
          <cell r="L29">
            <v>1167656</v>
          </cell>
        </row>
        <row r="30">
          <cell r="B30">
            <v>0</v>
          </cell>
          <cell r="C30">
            <v>0</v>
          </cell>
          <cell r="D30">
            <v>0</v>
          </cell>
          <cell r="E30">
            <v>0</v>
          </cell>
          <cell r="F30">
            <v>0</v>
          </cell>
          <cell r="G30">
            <v>0</v>
          </cell>
          <cell r="H30">
            <v>0</v>
          </cell>
          <cell r="I30">
            <v>0</v>
          </cell>
          <cell r="J30">
            <v>0</v>
          </cell>
          <cell r="K30">
            <v>0</v>
          </cell>
          <cell r="L30">
            <v>0</v>
          </cell>
        </row>
        <row r="31">
          <cell r="B31">
            <v>0</v>
          </cell>
          <cell r="C31">
            <v>0</v>
          </cell>
          <cell r="D31">
            <v>0</v>
          </cell>
          <cell r="E31">
            <v>0</v>
          </cell>
          <cell r="F31">
            <v>0</v>
          </cell>
          <cell r="G31">
            <v>0</v>
          </cell>
          <cell r="H31">
            <v>0</v>
          </cell>
          <cell r="I31">
            <v>0</v>
          </cell>
          <cell r="J31">
            <v>0</v>
          </cell>
          <cell r="K31">
            <v>0</v>
          </cell>
          <cell r="L31">
            <v>0</v>
          </cell>
        </row>
        <row r="32">
          <cell r="B32">
            <v>3</v>
          </cell>
          <cell r="C32">
            <v>55</v>
          </cell>
          <cell r="D32">
            <v>0</v>
          </cell>
          <cell r="E32">
            <v>0</v>
          </cell>
          <cell r="F32">
            <v>0</v>
          </cell>
          <cell r="G32">
            <v>0</v>
          </cell>
          <cell r="H32">
            <v>0</v>
          </cell>
          <cell r="I32">
            <v>0</v>
          </cell>
          <cell r="J32">
            <v>3</v>
          </cell>
          <cell r="K32">
            <v>55</v>
          </cell>
          <cell r="L32">
            <v>4187</v>
          </cell>
        </row>
        <row r="33">
          <cell r="B33">
            <v>3</v>
          </cell>
          <cell r="C33">
            <v>55</v>
          </cell>
          <cell r="D33">
            <v>0</v>
          </cell>
          <cell r="E33">
            <v>0</v>
          </cell>
          <cell r="F33">
            <v>0</v>
          </cell>
          <cell r="G33">
            <v>0</v>
          </cell>
          <cell r="H33">
            <v>0</v>
          </cell>
          <cell r="I33">
            <v>0</v>
          </cell>
          <cell r="J33">
            <v>3</v>
          </cell>
          <cell r="K33">
            <v>55</v>
          </cell>
          <cell r="L33">
            <v>4187</v>
          </cell>
        </row>
        <row r="34">
          <cell r="B34">
            <v>0</v>
          </cell>
          <cell r="C34">
            <v>0</v>
          </cell>
          <cell r="D34">
            <v>0</v>
          </cell>
          <cell r="E34">
            <v>0</v>
          </cell>
          <cell r="F34">
            <v>0</v>
          </cell>
          <cell r="G34">
            <v>0</v>
          </cell>
          <cell r="H34">
            <v>0</v>
          </cell>
          <cell r="I34">
            <v>0</v>
          </cell>
          <cell r="J34">
            <v>0</v>
          </cell>
          <cell r="K34">
            <v>0</v>
          </cell>
          <cell r="L34">
            <v>0</v>
          </cell>
        </row>
        <row r="35">
          <cell r="B35">
            <v>0</v>
          </cell>
          <cell r="C35">
            <v>0</v>
          </cell>
          <cell r="D35">
            <v>0</v>
          </cell>
          <cell r="E35">
            <v>0</v>
          </cell>
          <cell r="F35">
            <v>0</v>
          </cell>
          <cell r="G35">
            <v>0</v>
          </cell>
          <cell r="H35">
            <v>0</v>
          </cell>
          <cell r="I35">
            <v>0</v>
          </cell>
          <cell r="J35">
            <v>0</v>
          </cell>
          <cell r="K35">
            <v>0</v>
          </cell>
          <cell r="L35">
            <v>0</v>
          </cell>
        </row>
        <row r="36">
          <cell r="B36">
            <v>0</v>
          </cell>
          <cell r="C36">
            <v>0</v>
          </cell>
          <cell r="D36">
            <v>0</v>
          </cell>
          <cell r="E36">
            <v>0</v>
          </cell>
          <cell r="F36">
            <v>0</v>
          </cell>
          <cell r="G36">
            <v>0</v>
          </cell>
          <cell r="H36">
            <v>0</v>
          </cell>
          <cell r="I36">
            <v>0</v>
          </cell>
          <cell r="J36">
            <v>0</v>
          </cell>
          <cell r="K36">
            <v>0</v>
          </cell>
          <cell r="L36">
            <v>0</v>
          </cell>
        </row>
        <row r="37">
          <cell r="B37">
            <v>256</v>
          </cell>
          <cell r="C37">
            <v>3645</v>
          </cell>
          <cell r="D37">
            <v>88</v>
          </cell>
          <cell r="E37">
            <v>1626</v>
          </cell>
          <cell r="F37">
            <v>25</v>
          </cell>
          <cell r="G37">
            <v>465</v>
          </cell>
          <cell r="H37">
            <v>0</v>
          </cell>
          <cell r="I37">
            <v>0</v>
          </cell>
          <cell r="J37">
            <v>369</v>
          </cell>
          <cell r="K37">
            <v>5736</v>
          </cell>
          <cell r="L37">
            <v>514135</v>
          </cell>
        </row>
        <row r="38">
          <cell r="B38">
            <v>46</v>
          </cell>
          <cell r="C38">
            <v>352</v>
          </cell>
          <cell r="D38">
            <v>15</v>
          </cell>
          <cell r="E38">
            <v>221</v>
          </cell>
          <cell r="F38">
            <v>0</v>
          </cell>
          <cell r="G38">
            <v>0</v>
          </cell>
          <cell r="H38">
            <v>0</v>
          </cell>
          <cell r="I38">
            <v>0</v>
          </cell>
          <cell r="J38">
            <v>61</v>
          </cell>
          <cell r="K38">
            <v>573</v>
          </cell>
          <cell r="L38">
            <v>94088</v>
          </cell>
        </row>
        <row r="39">
          <cell r="B39">
            <v>48</v>
          </cell>
          <cell r="C39">
            <v>832</v>
          </cell>
          <cell r="D39">
            <v>1</v>
          </cell>
          <cell r="E39">
            <v>19</v>
          </cell>
          <cell r="F39">
            <v>0</v>
          </cell>
          <cell r="G39">
            <v>0</v>
          </cell>
          <cell r="H39">
            <v>0</v>
          </cell>
          <cell r="I39">
            <v>0</v>
          </cell>
          <cell r="J39">
            <v>49</v>
          </cell>
          <cell r="K39">
            <v>851</v>
          </cell>
          <cell r="L39">
            <v>88969</v>
          </cell>
        </row>
        <row r="40">
          <cell r="B40">
            <v>0</v>
          </cell>
          <cell r="C40">
            <v>0</v>
          </cell>
          <cell r="D40">
            <v>0</v>
          </cell>
          <cell r="E40">
            <v>0</v>
          </cell>
          <cell r="F40">
            <v>0</v>
          </cell>
          <cell r="G40">
            <v>0</v>
          </cell>
          <cell r="H40">
            <v>0</v>
          </cell>
          <cell r="I40">
            <v>0</v>
          </cell>
          <cell r="J40">
            <v>0</v>
          </cell>
          <cell r="K40">
            <v>0</v>
          </cell>
          <cell r="L40">
            <v>0</v>
          </cell>
        </row>
        <row r="41">
          <cell r="B41">
            <v>0</v>
          </cell>
          <cell r="C41">
            <v>0</v>
          </cell>
          <cell r="D41">
            <v>0</v>
          </cell>
          <cell r="E41">
            <v>0</v>
          </cell>
          <cell r="F41">
            <v>0</v>
          </cell>
          <cell r="G41">
            <v>0</v>
          </cell>
          <cell r="H41">
            <v>0</v>
          </cell>
          <cell r="I41">
            <v>0</v>
          </cell>
          <cell r="J41">
            <v>0</v>
          </cell>
          <cell r="K41">
            <v>0</v>
          </cell>
          <cell r="L41">
            <v>0</v>
          </cell>
        </row>
        <row r="42">
          <cell r="B42">
            <v>0</v>
          </cell>
          <cell r="C42">
            <v>0</v>
          </cell>
          <cell r="D42">
            <v>0</v>
          </cell>
          <cell r="E42">
            <v>0</v>
          </cell>
          <cell r="F42">
            <v>0</v>
          </cell>
          <cell r="G42">
            <v>0</v>
          </cell>
          <cell r="H42">
            <v>0</v>
          </cell>
          <cell r="I42">
            <v>0</v>
          </cell>
          <cell r="J42">
            <v>0</v>
          </cell>
          <cell r="K42">
            <v>0</v>
          </cell>
          <cell r="L42">
            <v>0</v>
          </cell>
        </row>
        <row r="43">
          <cell r="B43">
            <v>113</v>
          </cell>
          <cell r="C43">
            <v>1606</v>
          </cell>
          <cell r="D43">
            <v>19</v>
          </cell>
          <cell r="E43">
            <v>285</v>
          </cell>
          <cell r="F43">
            <v>18</v>
          </cell>
          <cell r="G43">
            <v>344</v>
          </cell>
          <cell r="H43">
            <v>0</v>
          </cell>
          <cell r="I43">
            <v>0</v>
          </cell>
          <cell r="J43">
            <v>150</v>
          </cell>
          <cell r="K43">
            <v>2235</v>
          </cell>
          <cell r="L43">
            <v>204096</v>
          </cell>
        </row>
        <row r="44">
          <cell r="B44">
            <v>11</v>
          </cell>
          <cell r="C44">
            <v>199</v>
          </cell>
          <cell r="D44">
            <v>0</v>
          </cell>
          <cell r="E44">
            <v>0</v>
          </cell>
          <cell r="F44">
            <v>0</v>
          </cell>
          <cell r="G44">
            <v>0</v>
          </cell>
          <cell r="H44">
            <v>0</v>
          </cell>
          <cell r="I44">
            <v>0</v>
          </cell>
          <cell r="J44">
            <v>11</v>
          </cell>
          <cell r="K44">
            <v>199</v>
          </cell>
          <cell r="L44">
            <v>17055</v>
          </cell>
        </row>
        <row r="45">
          <cell r="B45">
            <v>38</v>
          </cell>
          <cell r="C45">
            <v>656</v>
          </cell>
          <cell r="D45">
            <v>53</v>
          </cell>
          <cell r="E45">
            <v>1101</v>
          </cell>
          <cell r="F45">
            <v>7</v>
          </cell>
          <cell r="G45">
            <v>121</v>
          </cell>
          <cell r="H45">
            <v>0</v>
          </cell>
          <cell r="I45">
            <v>0</v>
          </cell>
          <cell r="J45">
            <v>98</v>
          </cell>
          <cell r="K45">
            <v>1878</v>
          </cell>
          <cell r="L45">
            <v>109927</v>
          </cell>
        </row>
        <row r="46">
          <cell r="B46">
            <v>0</v>
          </cell>
          <cell r="C46">
            <v>0</v>
          </cell>
          <cell r="D46">
            <v>0</v>
          </cell>
          <cell r="E46">
            <v>0</v>
          </cell>
          <cell r="F46">
            <v>0</v>
          </cell>
          <cell r="G46">
            <v>0</v>
          </cell>
          <cell r="H46">
            <v>0</v>
          </cell>
          <cell r="I46">
            <v>0</v>
          </cell>
          <cell r="J46">
            <v>0</v>
          </cell>
          <cell r="K46">
            <v>0</v>
          </cell>
          <cell r="L46">
            <v>0</v>
          </cell>
        </row>
        <row r="47">
          <cell r="B47">
            <v>0</v>
          </cell>
          <cell r="C47">
            <v>0</v>
          </cell>
          <cell r="D47">
            <v>0</v>
          </cell>
          <cell r="E47">
            <v>0</v>
          </cell>
          <cell r="F47">
            <v>0</v>
          </cell>
          <cell r="G47">
            <v>0</v>
          </cell>
          <cell r="H47">
            <v>0</v>
          </cell>
          <cell r="I47">
            <v>0</v>
          </cell>
          <cell r="J47">
            <v>0</v>
          </cell>
          <cell r="K47">
            <v>0</v>
          </cell>
          <cell r="L47">
            <v>0</v>
          </cell>
        </row>
        <row r="48">
          <cell r="B48">
            <v>1</v>
          </cell>
          <cell r="C48">
            <v>20</v>
          </cell>
          <cell r="D48">
            <v>0</v>
          </cell>
          <cell r="E48">
            <v>0</v>
          </cell>
          <cell r="F48">
            <v>0</v>
          </cell>
          <cell r="G48">
            <v>0</v>
          </cell>
          <cell r="H48">
            <v>0</v>
          </cell>
          <cell r="I48">
            <v>0</v>
          </cell>
          <cell r="J48">
            <v>1</v>
          </cell>
          <cell r="K48">
            <v>20</v>
          </cell>
          <cell r="L48">
            <v>1226</v>
          </cell>
        </row>
        <row r="49">
          <cell r="B49">
            <v>4513</v>
          </cell>
          <cell r="C49">
            <v>58701</v>
          </cell>
          <cell r="D49">
            <v>26</v>
          </cell>
          <cell r="E49">
            <v>209</v>
          </cell>
          <cell r="F49">
            <v>57</v>
          </cell>
          <cell r="G49">
            <v>783</v>
          </cell>
          <cell r="H49">
            <v>0</v>
          </cell>
          <cell r="I49">
            <v>0</v>
          </cell>
          <cell r="J49">
            <v>4596</v>
          </cell>
          <cell r="K49">
            <v>59693</v>
          </cell>
          <cell r="L49">
            <v>8077131</v>
          </cell>
        </row>
        <row r="50">
          <cell r="B50">
            <v>591</v>
          </cell>
          <cell r="C50">
            <v>9433</v>
          </cell>
          <cell r="D50">
            <v>0</v>
          </cell>
          <cell r="E50">
            <v>0</v>
          </cell>
          <cell r="F50">
            <v>0</v>
          </cell>
          <cell r="G50">
            <v>0</v>
          </cell>
          <cell r="H50">
            <v>0</v>
          </cell>
          <cell r="I50">
            <v>0</v>
          </cell>
          <cell r="J50">
            <v>591</v>
          </cell>
          <cell r="K50">
            <v>9433</v>
          </cell>
          <cell r="L50">
            <v>1174580</v>
          </cell>
        </row>
        <row r="51">
          <cell r="B51">
            <v>308</v>
          </cell>
          <cell r="C51">
            <v>2692</v>
          </cell>
          <cell r="D51">
            <v>0</v>
          </cell>
          <cell r="E51">
            <v>0</v>
          </cell>
          <cell r="F51">
            <v>0</v>
          </cell>
          <cell r="G51">
            <v>0</v>
          </cell>
          <cell r="H51">
            <v>0</v>
          </cell>
          <cell r="I51">
            <v>0</v>
          </cell>
          <cell r="J51">
            <v>308</v>
          </cell>
          <cell r="K51">
            <v>2692</v>
          </cell>
          <cell r="L51">
            <v>719699</v>
          </cell>
        </row>
      </sheetData>
      <sheetData sheetId="5">
        <row r="10">
          <cell r="B10">
            <v>0</v>
          </cell>
          <cell r="C10">
            <v>0</v>
          </cell>
          <cell r="D10">
            <v>0</v>
          </cell>
          <cell r="E10">
            <v>0</v>
          </cell>
          <cell r="F10">
            <v>0</v>
          </cell>
          <cell r="G10">
            <v>0</v>
          </cell>
          <cell r="H10">
            <v>0</v>
          </cell>
          <cell r="I10">
            <v>0</v>
          </cell>
          <cell r="J10">
            <v>0</v>
          </cell>
          <cell r="K10">
            <v>0</v>
          </cell>
          <cell r="L10">
            <v>0</v>
          </cell>
        </row>
        <row r="11">
          <cell r="B11">
            <v>0</v>
          </cell>
          <cell r="C11">
            <v>0</v>
          </cell>
          <cell r="D11">
            <v>0</v>
          </cell>
          <cell r="E11">
            <v>0</v>
          </cell>
          <cell r="F11">
            <v>0</v>
          </cell>
          <cell r="G11">
            <v>0</v>
          </cell>
          <cell r="H11">
            <v>0</v>
          </cell>
          <cell r="I11">
            <v>0</v>
          </cell>
          <cell r="J11">
            <v>0</v>
          </cell>
          <cell r="K11">
            <v>0</v>
          </cell>
          <cell r="L11">
            <v>0</v>
          </cell>
        </row>
        <row r="12">
          <cell r="B12">
            <v>0</v>
          </cell>
          <cell r="C12">
            <v>0</v>
          </cell>
          <cell r="D12">
            <v>1</v>
          </cell>
          <cell r="E12">
            <v>7</v>
          </cell>
          <cell r="F12">
            <v>0</v>
          </cell>
          <cell r="G12">
            <v>0</v>
          </cell>
          <cell r="H12">
            <v>0</v>
          </cell>
          <cell r="I12">
            <v>0</v>
          </cell>
          <cell r="J12">
            <v>1</v>
          </cell>
          <cell r="K12">
            <v>7</v>
          </cell>
          <cell r="L12">
            <v>791</v>
          </cell>
        </row>
        <row r="13">
          <cell r="B13">
            <v>3614</v>
          </cell>
          <cell r="C13">
            <v>46576</v>
          </cell>
          <cell r="D13">
            <v>25</v>
          </cell>
          <cell r="E13">
            <v>202</v>
          </cell>
          <cell r="F13">
            <v>57</v>
          </cell>
          <cell r="G13">
            <v>783</v>
          </cell>
          <cell r="H13">
            <v>0</v>
          </cell>
          <cell r="I13">
            <v>0</v>
          </cell>
          <cell r="J13">
            <v>3696</v>
          </cell>
          <cell r="K13">
            <v>47561</v>
          </cell>
          <cell r="L13">
            <v>6182061</v>
          </cell>
        </row>
        <row r="14">
          <cell r="B14">
            <v>8759</v>
          </cell>
          <cell r="C14">
            <v>686481</v>
          </cell>
          <cell r="D14">
            <v>4607</v>
          </cell>
          <cell r="E14">
            <v>420410</v>
          </cell>
          <cell r="F14">
            <v>6353</v>
          </cell>
          <cell r="G14">
            <v>579880</v>
          </cell>
          <cell r="H14">
            <v>2660</v>
          </cell>
          <cell r="I14">
            <v>248148</v>
          </cell>
          <cell r="J14">
            <v>22379</v>
          </cell>
          <cell r="K14">
            <v>1934919</v>
          </cell>
          <cell r="L14">
            <v>146091393</v>
          </cell>
        </row>
        <row r="15">
          <cell r="B15">
            <v>886</v>
          </cell>
          <cell r="C15">
            <v>38242</v>
          </cell>
          <cell r="D15">
            <v>54</v>
          </cell>
          <cell r="E15">
            <v>4883</v>
          </cell>
          <cell r="F15">
            <v>128</v>
          </cell>
          <cell r="G15">
            <v>8959</v>
          </cell>
          <cell r="H15">
            <v>11</v>
          </cell>
          <cell r="I15">
            <v>549</v>
          </cell>
          <cell r="J15">
            <v>1079</v>
          </cell>
          <cell r="K15">
            <v>52633</v>
          </cell>
          <cell r="L15">
            <v>3961351</v>
          </cell>
        </row>
        <row r="16">
          <cell r="B16">
            <v>0</v>
          </cell>
          <cell r="C16">
            <v>0</v>
          </cell>
          <cell r="D16">
            <v>0</v>
          </cell>
          <cell r="E16">
            <v>0</v>
          </cell>
          <cell r="F16">
            <v>0</v>
          </cell>
          <cell r="G16">
            <v>0</v>
          </cell>
          <cell r="H16">
            <v>0</v>
          </cell>
          <cell r="I16">
            <v>0</v>
          </cell>
          <cell r="J16">
            <v>0</v>
          </cell>
          <cell r="K16">
            <v>0</v>
          </cell>
          <cell r="L16">
            <v>0</v>
          </cell>
        </row>
        <row r="17">
          <cell r="B17">
            <v>0</v>
          </cell>
          <cell r="C17">
            <v>0</v>
          </cell>
          <cell r="D17">
            <v>0</v>
          </cell>
          <cell r="E17">
            <v>0</v>
          </cell>
          <cell r="F17">
            <v>0</v>
          </cell>
          <cell r="G17">
            <v>0</v>
          </cell>
          <cell r="H17">
            <v>0</v>
          </cell>
          <cell r="I17">
            <v>0</v>
          </cell>
          <cell r="J17">
            <v>0</v>
          </cell>
          <cell r="K17">
            <v>0</v>
          </cell>
          <cell r="L17">
            <v>0</v>
          </cell>
        </row>
        <row r="18">
          <cell r="B18">
            <v>14</v>
          </cell>
          <cell r="C18">
            <v>798</v>
          </cell>
          <cell r="D18">
            <v>4</v>
          </cell>
          <cell r="E18">
            <v>212</v>
          </cell>
          <cell r="F18">
            <v>117</v>
          </cell>
          <cell r="G18">
            <v>8443</v>
          </cell>
          <cell r="H18">
            <v>11</v>
          </cell>
          <cell r="I18">
            <v>549</v>
          </cell>
          <cell r="J18">
            <v>146</v>
          </cell>
          <cell r="K18">
            <v>10002</v>
          </cell>
          <cell r="L18">
            <v>1181256</v>
          </cell>
        </row>
        <row r="19">
          <cell r="B19">
            <v>5755</v>
          </cell>
          <cell r="C19">
            <v>463457</v>
          </cell>
          <cell r="D19">
            <v>3376</v>
          </cell>
          <cell r="E19">
            <v>306678</v>
          </cell>
          <cell r="F19">
            <v>2756</v>
          </cell>
          <cell r="G19">
            <v>244105</v>
          </cell>
          <cell r="H19">
            <v>1352</v>
          </cell>
          <cell r="I19">
            <v>126975</v>
          </cell>
          <cell r="J19">
            <v>13239</v>
          </cell>
          <cell r="K19">
            <v>1141215</v>
          </cell>
          <cell r="L19">
            <v>96574527</v>
          </cell>
        </row>
        <row r="20">
          <cell r="B20">
            <v>5679</v>
          </cell>
          <cell r="C20">
            <v>461801</v>
          </cell>
          <cell r="D20">
            <v>3376</v>
          </cell>
          <cell r="E20">
            <v>306678</v>
          </cell>
          <cell r="F20">
            <v>2748</v>
          </cell>
          <cell r="G20">
            <v>243345</v>
          </cell>
          <cell r="H20">
            <v>1352</v>
          </cell>
          <cell r="I20">
            <v>126975</v>
          </cell>
          <cell r="J20">
            <v>13155</v>
          </cell>
          <cell r="K20">
            <v>1138799</v>
          </cell>
          <cell r="L20">
            <v>96424752</v>
          </cell>
        </row>
        <row r="21">
          <cell r="B21">
            <v>0</v>
          </cell>
          <cell r="C21">
            <v>0</v>
          </cell>
          <cell r="D21">
            <v>0</v>
          </cell>
          <cell r="E21">
            <v>0</v>
          </cell>
          <cell r="F21">
            <v>0</v>
          </cell>
          <cell r="G21">
            <v>0</v>
          </cell>
          <cell r="H21">
            <v>0</v>
          </cell>
          <cell r="I21">
            <v>0</v>
          </cell>
          <cell r="J21">
            <v>0</v>
          </cell>
          <cell r="K21">
            <v>0</v>
          </cell>
          <cell r="L21">
            <v>0</v>
          </cell>
        </row>
        <row r="22">
          <cell r="B22">
            <v>76</v>
          </cell>
          <cell r="C22">
            <v>1656</v>
          </cell>
          <cell r="D22">
            <v>0</v>
          </cell>
          <cell r="E22">
            <v>0</v>
          </cell>
          <cell r="F22">
            <v>8</v>
          </cell>
          <cell r="G22">
            <v>760</v>
          </cell>
          <cell r="H22">
            <v>0</v>
          </cell>
          <cell r="I22">
            <v>0</v>
          </cell>
          <cell r="J22">
            <v>84</v>
          </cell>
          <cell r="K22">
            <v>2416</v>
          </cell>
          <cell r="L22">
            <v>149775</v>
          </cell>
        </row>
        <row r="23">
          <cell r="B23">
            <v>614</v>
          </cell>
          <cell r="C23">
            <v>47759</v>
          </cell>
          <cell r="D23">
            <v>550</v>
          </cell>
          <cell r="E23">
            <v>52123</v>
          </cell>
          <cell r="F23">
            <v>422</v>
          </cell>
          <cell r="G23">
            <v>36238</v>
          </cell>
          <cell r="H23">
            <v>12</v>
          </cell>
          <cell r="I23">
            <v>989</v>
          </cell>
          <cell r="J23">
            <v>1598</v>
          </cell>
          <cell r="K23">
            <v>137109</v>
          </cell>
          <cell r="L23">
            <v>9628752</v>
          </cell>
        </row>
        <row r="24">
          <cell r="B24">
            <v>37</v>
          </cell>
          <cell r="C24">
            <v>731</v>
          </cell>
          <cell r="D24">
            <v>1</v>
          </cell>
          <cell r="E24">
            <v>10</v>
          </cell>
          <cell r="F24">
            <v>0</v>
          </cell>
          <cell r="G24">
            <v>0</v>
          </cell>
          <cell r="H24">
            <v>0</v>
          </cell>
          <cell r="I24">
            <v>0</v>
          </cell>
          <cell r="J24">
            <v>38</v>
          </cell>
          <cell r="K24">
            <v>741</v>
          </cell>
          <cell r="L24">
            <v>50885</v>
          </cell>
        </row>
        <row r="25">
          <cell r="B25">
            <v>536</v>
          </cell>
          <cell r="C25">
            <v>43557</v>
          </cell>
          <cell r="D25">
            <v>414</v>
          </cell>
          <cell r="E25">
            <v>39401</v>
          </cell>
          <cell r="F25">
            <v>314</v>
          </cell>
          <cell r="G25">
            <v>27573</v>
          </cell>
          <cell r="H25">
            <v>8</v>
          </cell>
          <cell r="I25">
            <v>654</v>
          </cell>
          <cell r="J25">
            <v>1272</v>
          </cell>
          <cell r="K25">
            <v>111185</v>
          </cell>
          <cell r="L25">
            <v>7263053</v>
          </cell>
        </row>
        <row r="26">
          <cell r="B26">
            <v>3</v>
          </cell>
          <cell r="C26">
            <v>20</v>
          </cell>
          <cell r="D26">
            <v>0</v>
          </cell>
          <cell r="E26">
            <v>0</v>
          </cell>
          <cell r="F26">
            <v>0</v>
          </cell>
          <cell r="G26">
            <v>0</v>
          </cell>
          <cell r="H26">
            <v>0</v>
          </cell>
          <cell r="I26">
            <v>0</v>
          </cell>
          <cell r="J26">
            <v>3</v>
          </cell>
          <cell r="K26">
            <v>20</v>
          </cell>
          <cell r="L26">
            <v>5599</v>
          </cell>
        </row>
        <row r="27">
          <cell r="B27">
            <v>1501</v>
          </cell>
          <cell r="C27">
            <v>137003</v>
          </cell>
          <cell r="D27">
            <v>627</v>
          </cell>
          <cell r="E27">
            <v>56726</v>
          </cell>
          <cell r="F27">
            <v>3047</v>
          </cell>
          <cell r="G27">
            <v>290578</v>
          </cell>
          <cell r="H27">
            <v>1285</v>
          </cell>
          <cell r="I27">
            <v>119635</v>
          </cell>
          <cell r="J27">
            <v>6460</v>
          </cell>
          <cell r="K27">
            <v>603942</v>
          </cell>
          <cell r="L27">
            <v>35921164</v>
          </cell>
        </row>
        <row r="28">
          <cell r="B28">
            <v>125</v>
          </cell>
          <cell r="C28">
            <v>9884</v>
          </cell>
          <cell r="D28">
            <v>174</v>
          </cell>
          <cell r="E28">
            <v>13732</v>
          </cell>
          <cell r="F28">
            <v>135</v>
          </cell>
          <cell r="G28">
            <v>13512</v>
          </cell>
          <cell r="H28">
            <v>7</v>
          </cell>
          <cell r="I28">
            <v>313</v>
          </cell>
          <cell r="J28">
            <v>441</v>
          </cell>
          <cell r="K28">
            <v>37441</v>
          </cell>
          <cell r="L28">
            <v>2939516</v>
          </cell>
        </row>
        <row r="29">
          <cell r="B29">
            <v>3815</v>
          </cell>
          <cell r="C29">
            <v>32618</v>
          </cell>
          <cell r="D29">
            <v>1119</v>
          </cell>
          <cell r="E29">
            <v>8103</v>
          </cell>
          <cell r="F29">
            <v>470</v>
          </cell>
          <cell r="G29">
            <v>3802</v>
          </cell>
          <cell r="H29">
            <v>7</v>
          </cell>
          <cell r="I29">
            <v>111</v>
          </cell>
          <cell r="J29">
            <v>5411</v>
          </cell>
          <cell r="K29">
            <v>44634</v>
          </cell>
          <cell r="L29">
            <v>9882142</v>
          </cell>
        </row>
        <row r="30">
          <cell r="B30">
            <v>182</v>
          </cell>
          <cell r="C30">
            <v>1430</v>
          </cell>
          <cell r="D30">
            <v>8</v>
          </cell>
          <cell r="E30">
            <v>115</v>
          </cell>
          <cell r="F30">
            <v>67</v>
          </cell>
          <cell r="G30">
            <v>1022</v>
          </cell>
          <cell r="H30">
            <v>7</v>
          </cell>
          <cell r="I30">
            <v>111</v>
          </cell>
          <cell r="J30">
            <v>264</v>
          </cell>
          <cell r="K30">
            <v>2678</v>
          </cell>
          <cell r="L30">
            <v>370448</v>
          </cell>
        </row>
        <row r="31">
          <cell r="B31">
            <v>1</v>
          </cell>
          <cell r="C31">
            <v>4</v>
          </cell>
          <cell r="D31">
            <v>0</v>
          </cell>
          <cell r="E31">
            <v>0</v>
          </cell>
          <cell r="F31">
            <v>0</v>
          </cell>
          <cell r="G31">
            <v>0</v>
          </cell>
          <cell r="H31">
            <v>0</v>
          </cell>
          <cell r="I31">
            <v>0</v>
          </cell>
          <cell r="J31">
            <v>1</v>
          </cell>
          <cell r="K31">
            <v>4</v>
          </cell>
          <cell r="L31">
            <v>814</v>
          </cell>
        </row>
        <row r="32">
          <cell r="B32">
            <v>874</v>
          </cell>
          <cell r="C32">
            <v>9614</v>
          </cell>
          <cell r="D32">
            <v>3</v>
          </cell>
          <cell r="E32">
            <v>20</v>
          </cell>
          <cell r="F32">
            <v>7</v>
          </cell>
          <cell r="G32">
            <v>90</v>
          </cell>
          <cell r="H32">
            <v>0</v>
          </cell>
          <cell r="I32">
            <v>0</v>
          </cell>
          <cell r="J32">
            <v>884</v>
          </cell>
          <cell r="K32">
            <v>9724</v>
          </cell>
          <cell r="L32">
            <v>1603726</v>
          </cell>
        </row>
        <row r="33">
          <cell r="B33">
            <v>2754</v>
          </cell>
          <cell r="C33">
            <v>21493</v>
          </cell>
          <cell r="D33">
            <v>1108</v>
          </cell>
          <cell r="E33">
            <v>7968</v>
          </cell>
          <cell r="F33">
            <v>396</v>
          </cell>
          <cell r="G33">
            <v>2690</v>
          </cell>
          <cell r="H33">
            <v>0</v>
          </cell>
          <cell r="I33">
            <v>0</v>
          </cell>
          <cell r="J33">
            <v>4258</v>
          </cell>
          <cell r="K33">
            <v>32151</v>
          </cell>
          <cell r="L33">
            <v>7900119</v>
          </cell>
        </row>
        <row r="34">
          <cell r="B34">
            <v>12190</v>
          </cell>
          <cell r="C34">
            <v>518002</v>
          </cell>
          <cell r="D34">
            <v>2609</v>
          </cell>
          <cell r="E34">
            <v>204486</v>
          </cell>
          <cell r="F34">
            <v>9370</v>
          </cell>
          <cell r="G34">
            <v>634979</v>
          </cell>
          <cell r="H34">
            <v>1414</v>
          </cell>
          <cell r="I34">
            <v>113422</v>
          </cell>
          <cell r="J34">
            <v>25583</v>
          </cell>
          <cell r="K34">
            <v>1470889</v>
          </cell>
          <cell r="L34">
            <v>89207581</v>
          </cell>
        </row>
        <row r="35">
          <cell r="B35">
            <v>1615</v>
          </cell>
          <cell r="C35">
            <v>161198</v>
          </cell>
          <cell r="D35">
            <v>326</v>
          </cell>
          <cell r="E35">
            <v>32568</v>
          </cell>
          <cell r="F35">
            <v>1116</v>
          </cell>
          <cell r="G35">
            <v>105288</v>
          </cell>
          <cell r="H35">
            <v>713</v>
          </cell>
          <cell r="I35">
            <v>59663</v>
          </cell>
          <cell r="J35">
            <v>3770</v>
          </cell>
          <cell r="K35">
            <v>358717</v>
          </cell>
          <cell r="L35">
            <v>17776143</v>
          </cell>
        </row>
        <row r="36">
          <cell r="B36">
            <v>1614</v>
          </cell>
          <cell r="C36">
            <v>161098</v>
          </cell>
          <cell r="D36">
            <v>323</v>
          </cell>
          <cell r="E36">
            <v>32414</v>
          </cell>
          <cell r="F36">
            <v>1006</v>
          </cell>
          <cell r="G36">
            <v>94557</v>
          </cell>
          <cell r="H36">
            <v>700</v>
          </cell>
          <cell r="I36">
            <v>59129</v>
          </cell>
          <cell r="J36">
            <v>3643</v>
          </cell>
          <cell r="K36">
            <v>347198</v>
          </cell>
          <cell r="L36">
            <v>16882902</v>
          </cell>
        </row>
        <row r="37">
          <cell r="B37">
            <v>2387</v>
          </cell>
          <cell r="C37">
            <v>74924</v>
          </cell>
          <cell r="D37">
            <v>422</v>
          </cell>
          <cell r="E37">
            <v>28234</v>
          </cell>
          <cell r="F37">
            <v>1131</v>
          </cell>
          <cell r="G37">
            <v>58052</v>
          </cell>
          <cell r="H37">
            <v>86</v>
          </cell>
          <cell r="I37">
            <v>6890</v>
          </cell>
          <cell r="J37">
            <v>4026</v>
          </cell>
          <cell r="K37">
            <v>168100</v>
          </cell>
          <cell r="L37">
            <v>12303429</v>
          </cell>
        </row>
        <row r="38">
          <cell r="B38">
            <v>30</v>
          </cell>
          <cell r="C38">
            <v>1108</v>
          </cell>
          <cell r="D38">
            <v>1</v>
          </cell>
          <cell r="E38">
            <v>37</v>
          </cell>
          <cell r="F38">
            <v>23</v>
          </cell>
          <cell r="G38">
            <v>2072</v>
          </cell>
          <cell r="H38">
            <v>17</v>
          </cell>
          <cell r="I38">
            <v>1579</v>
          </cell>
          <cell r="J38">
            <v>71</v>
          </cell>
          <cell r="K38">
            <v>4796</v>
          </cell>
          <cell r="L38">
            <v>418460</v>
          </cell>
        </row>
        <row r="39">
          <cell r="B39">
            <v>339</v>
          </cell>
          <cell r="C39">
            <v>14718</v>
          </cell>
          <cell r="D39">
            <v>12</v>
          </cell>
          <cell r="E39">
            <v>836</v>
          </cell>
          <cell r="F39">
            <v>11</v>
          </cell>
          <cell r="G39">
            <v>909</v>
          </cell>
          <cell r="H39">
            <v>0</v>
          </cell>
          <cell r="I39">
            <v>0</v>
          </cell>
          <cell r="J39">
            <v>362</v>
          </cell>
          <cell r="K39">
            <v>16463</v>
          </cell>
          <cell r="L39">
            <v>1252513</v>
          </cell>
        </row>
        <row r="40">
          <cell r="B40">
            <v>143</v>
          </cell>
          <cell r="C40">
            <v>13631</v>
          </cell>
          <cell r="D40">
            <v>191</v>
          </cell>
          <cell r="E40">
            <v>16966</v>
          </cell>
          <cell r="F40">
            <v>377</v>
          </cell>
          <cell r="G40">
            <v>32694</v>
          </cell>
          <cell r="H40">
            <v>0</v>
          </cell>
          <cell r="I40">
            <v>0</v>
          </cell>
          <cell r="J40">
            <v>711</v>
          </cell>
          <cell r="K40">
            <v>63291</v>
          </cell>
          <cell r="L40">
            <v>4385256</v>
          </cell>
        </row>
        <row r="41">
          <cell r="B41">
            <v>6</v>
          </cell>
          <cell r="C41">
            <v>546</v>
          </cell>
          <cell r="D41">
            <v>0</v>
          </cell>
          <cell r="E41">
            <v>0</v>
          </cell>
          <cell r="F41">
            <v>32</v>
          </cell>
          <cell r="G41">
            <v>2176</v>
          </cell>
          <cell r="H41">
            <v>69</v>
          </cell>
          <cell r="I41">
            <v>5311</v>
          </cell>
          <cell r="J41">
            <v>107</v>
          </cell>
          <cell r="K41">
            <v>8033</v>
          </cell>
          <cell r="L41">
            <v>449348</v>
          </cell>
        </row>
        <row r="42">
          <cell r="B42">
            <v>1676</v>
          </cell>
          <cell r="C42">
            <v>41583</v>
          </cell>
          <cell r="D42">
            <v>172</v>
          </cell>
          <cell r="E42">
            <v>8505</v>
          </cell>
          <cell r="F42">
            <v>678</v>
          </cell>
          <cell r="G42">
            <v>20086</v>
          </cell>
          <cell r="H42">
            <v>0</v>
          </cell>
          <cell r="I42">
            <v>0</v>
          </cell>
          <cell r="J42">
            <v>2526</v>
          </cell>
          <cell r="K42">
            <v>70174</v>
          </cell>
          <cell r="L42">
            <v>5263254</v>
          </cell>
        </row>
        <row r="43">
          <cell r="B43">
            <v>0</v>
          </cell>
          <cell r="C43">
            <v>0</v>
          </cell>
          <cell r="D43">
            <v>0</v>
          </cell>
          <cell r="E43">
            <v>0</v>
          </cell>
          <cell r="F43">
            <v>0</v>
          </cell>
          <cell r="G43">
            <v>0</v>
          </cell>
          <cell r="H43">
            <v>0</v>
          </cell>
          <cell r="I43">
            <v>0</v>
          </cell>
          <cell r="J43">
            <v>0</v>
          </cell>
          <cell r="K43">
            <v>0</v>
          </cell>
          <cell r="L43">
            <v>0</v>
          </cell>
        </row>
        <row r="44">
          <cell r="B44">
            <v>2622</v>
          </cell>
          <cell r="C44">
            <v>199206</v>
          </cell>
          <cell r="D44">
            <v>1773</v>
          </cell>
          <cell r="E44">
            <v>141663</v>
          </cell>
          <cell r="F44">
            <v>5918</v>
          </cell>
          <cell r="G44">
            <v>452791</v>
          </cell>
          <cell r="H44">
            <v>615</v>
          </cell>
          <cell r="I44">
            <v>46869</v>
          </cell>
          <cell r="J44">
            <v>10928</v>
          </cell>
          <cell r="K44">
            <v>840529</v>
          </cell>
          <cell r="L44">
            <v>48798020</v>
          </cell>
        </row>
        <row r="45">
          <cell r="B45">
            <v>2631</v>
          </cell>
          <cell r="C45">
            <v>34075</v>
          </cell>
          <cell r="D45">
            <v>73</v>
          </cell>
          <cell r="E45">
            <v>1862</v>
          </cell>
          <cell r="F45">
            <v>335</v>
          </cell>
          <cell r="G45">
            <v>4322</v>
          </cell>
          <cell r="H45">
            <v>0</v>
          </cell>
          <cell r="I45">
            <v>0</v>
          </cell>
          <cell r="J45">
            <v>3039</v>
          </cell>
          <cell r="K45">
            <v>40259</v>
          </cell>
          <cell r="L45">
            <v>4295846</v>
          </cell>
        </row>
        <row r="46">
          <cell r="B46">
            <v>17</v>
          </cell>
          <cell r="C46">
            <v>339</v>
          </cell>
          <cell r="D46">
            <v>0</v>
          </cell>
          <cell r="E46">
            <v>0</v>
          </cell>
          <cell r="F46">
            <v>0</v>
          </cell>
          <cell r="G46">
            <v>0</v>
          </cell>
          <cell r="H46">
            <v>0</v>
          </cell>
          <cell r="I46">
            <v>0</v>
          </cell>
          <cell r="J46">
            <v>17</v>
          </cell>
          <cell r="K46">
            <v>339</v>
          </cell>
          <cell r="L46">
            <v>24535</v>
          </cell>
        </row>
        <row r="47">
          <cell r="B47">
            <v>2426</v>
          </cell>
          <cell r="C47">
            <v>31017</v>
          </cell>
          <cell r="D47">
            <v>57</v>
          </cell>
          <cell r="E47">
            <v>1023</v>
          </cell>
          <cell r="F47">
            <v>325</v>
          </cell>
          <cell r="G47">
            <v>4212</v>
          </cell>
          <cell r="H47">
            <v>0</v>
          </cell>
          <cell r="I47">
            <v>0</v>
          </cell>
          <cell r="J47">
            <v>2808</v>
          </cell>
          <cell r="K47">
            <v>36252</v>
          </cell>
          <cell r="L47">
            <v>3940516</v>
          </cell>
        </row>
        <row r="48">
          <cell r="B48">
            <v>2880</v>
          </cell>
          <cell r="C48">
            <v>47989</v>
          </cell>
          <cell r="D48">
            <v>15</v>
          </cell>
          <cell r="E48">
            <v>159</v>
          </cell>
          <cell r="F48">
            <v>866</v>
          </cell>
          <cell r="G48">
            <v>14198</v>
          </cell>
          <cell r="H48">
            <v>0</v>
          </cell>
          <cell r="I48">
            <v>0</v>
          </cell>
          <cell r="J48">
            <v>3761</v>
          </cell>
          <cell r="K48">
            <v>62346</v>
          </cell>
          <cell r="L48">
            <v>5938406</v>
          </cell>
        </row>
        <row r="49">
          <cell r="B49">
            <v>55</v>
          </cell>
          <cell r="C49">
            <v>610</v>
          </cell>
          <cell r="D49">
            <v>0</v>
          </cell>
          <cell r="E49">
            <v>0</v>
          </cell>
          <cell r="F49">
            <v>4</v>
          </cell>
          <cell r="G49">
            <v>328</v>
          </cell>
          <cell r="H49">
            <v>0</v>
          </cell>
          <cell r="I49">
            <v>0</v>
          </cell>
          <cell r="J49">
            <v>59</v>
          </cell>
          <cell r="K49">
            <v>938</v>
          </cell>
          <cell r="L49">
            <v>95738</v>
          </cell>
        </row>
        <row r="50">
          <cell r="B50">
            <v>0</v>
          </cell>
          <cell r="C50">
            <v>0</v>
          </cell>
          <cell r="D50">
            <v>0</v>
          </cell>
          <cell r="E50">
            <v>0</v>
          </cell>
          <cell r="F50">
            <v>3</v>
          </cell>
          <cell r="G50">
            <v>237</v>
          </cell>
          <cell r="H50">
            <v>0</v>
          </cell>
          <cell r="I50">
            <v>0</v>
          </cell>
          <cell r="J50">
            <v>3</v>
          </cell>
          <cell r="K50">
            <v>237</v>
          </cell>
          <cell r="L50">
            <v>22065</v>
          </cell>
        </row>
      </sheetData>
      <sheetData sheetId="6">
        <row r="10">
          <cell r="B10">
            <v>948</v>
          </cell>
          <cell r="C10">
            <v>18855</v>
          </cell>
          <cell r="D10">
            <v>1</v>
          </cell>
          <cell r="E10">
            <v>5</v>
          </cell>
          <cell r="F10">
            <v>0</v>
          </cell>
          <cell r="G10">
            <v>0</v>
          </cell>
          <cell r="H10">
            <v>0</v>
          </cell>
          <cell r="I10">
            <v>0</v>
          </cell>
          <cell r="J10">
            <v>949</v>
          </cell>
          <cell r="K10">
            <v>18860</v>
          </cell>
          <cell r="L10">
            <v>1403774</v>
          </cell>
        </row>
        <row r="11">
          <cell r="B11">
            <v>0</v>
          </cell>
          <cell r="C11">
            <v>0</v>
          </cell>
          <cell r="D11">
            <v>0</v>
          </cell>
          <cell r="E11">
            <v>0</v>
          </cell>
          <cell r="F11">
            <v>0</v>
          </cell>
          <cell r="G11">
            <v>0</v>
          </cell>
          <cell r="H11">
            <v>0</v>
          </cell>
          <cell r="I11">
            <v>0</v>
          </cell>
          <cell r="J11">
            <v>0</v>
          </cell>
          <cell r="K11">
            <v>0</v>
          </cell>
          <cell r="L11">
            <v>0</v>
          </cell>
        </row>
        <row r="12">
          <cell r="B12">
            <v>46</v>
          </cell>
          <cell r="C12">
            <v>965</v>
          </cell>
          <cell r="D12">
            <v>0</v>
          </cell>
          <cell r="E12">
            <v>0</v>
          </cell>
          <cell r="F12">
            <v>0</v>
          </cell>
          <cell r="G12">
            <v>0</v>
          </cell>
          <cell r="H12">
            <v>0</v>
          </cell>
          <cell r="I12">
            <v>0</v>
          </cell>
          <cell r="J12">
            <v>46</v>
          </cell>
          <cell r="K12">
            <v>965</v>
          </cell>
          <cell r="L12">
            <v>66811</v>
          </cell>
        </row>
        <row r="13">
          <cell r="B13">
            <v>0</v>
          </cell>
          <cell r="C13">
            <v>0</v>
          </cell>
          <cell r="D13">
            <v>0</v>
          </cell>
          <cell r="E13">
            <v>0</v>
          </cell>
          <cell r="F13">
            <v>0</v>
          </cell>
          <cell r="G13">
            <v>0</v>
          </cell>
          <cell r="H13">
            <v>0</v>
          </cell>
          <cell r="I13">
            <v>0</v>
          </cell>
          <cell r="J13">
            <v>0</v>
          </cell>
          <cell r="K13">
            <v>0</v>
          </cell>
          <cell r="L13">
            <v>0</v>
          </cell>
        </row>
        <row r="14">
          <cell r="B14">
            <v>897</v>
          </cell>
          <cell r="C14">
            <v>17864</v>
          </cell>
          <cell r="D14">
            <v>1</v>
          </cell>
          <cell r="E14">
            <v>5</v>
          </cell>
          <cell r="F14">
            <v>0</v>
          </cell>
          <cell r="G14">
            <v>0</v>
          </cell>
          <cell r="H14">
            <v>0</v>
          </cell>
          <cell r="I14">
            <v>0</v>
          </cell>
          <cell r="J14">
            <v>898</v>
          </cell>
          <cell r="K14">
            <v>17869</v>
          </cell>
          <cell r="L14">
            <v>1329073</v>
          </cell>
        </row>
        <row r="15">
          <cell r="B15">
            <v>0</v>
          </cell>
          <cell r="C15">
            <v>0</v>
          </cell>
          <cell r="D15">
            <v>0</v>
          </cell>
          <cell r="E15">
            <v>0</v>
          </cell>
          <cell r="F15">
            <v>0</v>
          </cell>
          <cell r="G15">
            <v>0</v>
          </cell>
          <cell r="H15">
            <v>0</v>
          </cell>
          <cell r="I15">
            <v>0</v>
          </cell>
          <cell r="J15">
            <v>0</v>
          </cell>
          <cell r="K15">
            <v>0</v>
          </cell>
          <cell r="L15">
            <v>0</v>
          </cell>
        </row>
        <row r="16">
          <cell r="B16">
            <v>4</v>
          </cell>
          <cell r="C16">
            <v>7</v>
          </cell>
          <cell r="D16">
            <v>0</v>
          </cell>
          <cell r="E16">
            <v>0</v>
          </cell>
          <cell r="F16">
            <v>0</v>
          </cell>
          <cell r="G16">
            <v>0</v>
          </cell>
          <cell r="H16">
            <v>0</v>
          </cell>
          <cell r="I16">
            <v>0</v>
          </cell>
          <cell r="J16">
            <v>4</v>
          </cell>
          <cell r="K16">
            <v>7</v>
          </cell>
          <cell r="L16">
            <v>6759</v>
          </cell>
        </row>
        <row r="17">
          <cell r="B17">
            <v>0</v>
          </cell>
          <cell r="C17">
            <v>0</v>
          </cell>
          <cell r="D17">
            <v>0</v>
          </cell>
          <cell r="E17">
            <v>0</v>
          </cell>
          <cell r="F17">
            <v>0</v>
          </cell>
          <cell r="G17">
            <v>0</v>
          </cell>
          <cell r="H17">
            <v>0</v>
          </cell>
          <cell r="I17">
            <v>0</v>
          </cell>
          <cell r="J17">
            <v>0</v>
          </cell>
          <cell r="K17">
            <v>0</v>
          </cell>
          <cell r="L17">
            <v>0</v>
          </cell>
        </row>
        <row r="18">
          <cell r="B18">
            <v>1</v>
          </cell>
          <cell r="C18">
            <v>19</v>
          </cell>
          <cell r="D18">
            <v>0</v>
          </cell>
          <cell r="E18">
            <v>0</v>
          </cell>
          <cell r="F18">
            <v>0</v>
          </cell>
          <cell r="G18">
            <v>0</v>
          </cell>
          <cell r="H18">
            <v>0</v>
          </cell>
          <cell r="I18">
            <v>0</v>
          </cell>
          <cell r="J18">
            <v>1</v>
          </cell>
          <cell r="K18">
            <v>19</v>
          </cell>
          <cell r="L18">
            <v>1132</v>
          </cell>
        </row>
        <row r="19">
          <cell r="B19">
            <v>65379</v>
          </cell>
          <cell r="C19">
            <v>6008256</v>
          </cell>
          <cell r="D19">
            <v>28891</v>
          </cell>
          <cell r="E19">
            <v>2693447</v>
          </cell>
          <cell r="F19">
            <v>24621</v>
          </cell>
          <cell r="G19">
            <v>2325025</v>
          </cell>
          <cell r="H19">
            <v>2199</v>
          </cell>
          <cell r="I19">
            <v>203273</v>
          </cell>
          <cell r="J19">
            <v>121090</v>
          </cell>
          <cell r="K19">
            <v>11230001</v>
          </cell>
          <cell r="L19">
            <v>559298940</v>
          </cell>
        </row>
        <row r="20">
          <cell r="B20">
            <v>39516</v>
          </cell>
          <cell r="C20">
            <v>3781253</v>
          </cell>
          <cell r="D20">
            <v>10129</v>
          </cell>
          <cell r="E20">
            <v>957344</v>
          </cell>
          <cell r="F20">
            <v>12027</v>
          </cell>
          <cell r="G20">
            <v>1160634</v>
          </cell>
          <cell r="H20">
            <v>1051</v>
          </cell>
          <cell r="I20">
            <v>100150</v>
          </cell>
          <cell r="J20">
            <v>62723</v>
          </cell>
          <cell r="K20">
            <v>5999381</v>
          </cell>
          <cell r="L20">
            <v>359821140</v>
          </cell>
        </row>
        <row r="21">
          <cell r="B21">
            <v>4568</v>
          </cell>
          <cell r="C21">
            <v>468427</v>
          </cell>
          <cell r="D21">
            <v>2842</v>
          </cell>
          <cell r="E21">
            <v>282574</v>
          </cell>
          <cell r="F21">
            <v>3803</v>
          </cell>
          <cell r="G21">
            <v>384738</v>
          </cell>
          <cell r="H21">
            <v>108</v>
          </cell>
          <cell r="I21">
            <v>11694</v>
          </cell>
          <cell r="J21">
            <v>11321</v>
          </cell>
          <cell r="K21">
            <v>1147433</v>
          </cell>
          <cell r="L21">
            <v>56715225</v>
          </cell>
        </row>
        <row r="22">
          <cell r="B22">
            <v>1214</v>
          </cell>
          <cell r="C22">
            <v>126986</v>
          </cell>
          <cell r="D22">
            <v>1065</v>
          </cell>
          <cell r="E22">
            <v>112339</v>
          </cell>
          <cell r="F22">
            <v>240</v>
          </cell>
          <cell r="G22">
            <v>21309</v>
          </cell>
          <cell r="H22">
            <v>72</v>
          </cell>
          <cell r="I22">
            <v>8066</v>
          </cell>
          <cell r="J22">
            <v>2591</v>
          </cell>
          <cell r="K22">
            <v>268700</v>
          </cell>
          <cell r="L22">
            <v>13354444</v>
          </cell>
        </row>
        <row r="23">
          <cell r="B23">
            <v>311</v>
          </cell>
          <cell r="C23">
            <v>26635</v>
          </cell>
          <cell r="D23">
            <v>219</v>
          </cell>
          <cell r="E23">
            <v>18831</v>
          </cell>
          <cell r="F23">
            <v>294</v>
          </cell>
          <cell r="G23">
            <v>24366</v>
          </cell>
          <cell r="H23">
            <v>17</v>
          </cell>
          <cell r="I23">
            <v>1517</v>
          </cell>
          <cell r="J23">
            <v>841</v>
          </cell>
          <cell r="K23">
            <v>71349</v>
          </cell>
          <cell r="L23">
            <v>5181416</v>
          </cell>
        </row>
        <row r="24">
          <cell r="B24">
            <v>625</v>
          </cell>
          <cell r="C24">
            <v>53729</v>
          </cell>
          <cell r="D24">
            <v>212</v>
          </cell>
          <cell r="E24">
            <v>18625</v>
          </cell>
          <cell r="F24">
            <v>78</v>
          </cell>
          <cell r="G24">
            <v>7102</v>
          </cell>
          <cell r="H24">
            <v>2</v>
          </cell>
          <cell r="I24">
            <v>166</v>
          </cell>
          <cell r="J24">
            <v>917</v>
          </cell>
          <cell r="K24">
            <v>79622</v>
          </cell>
          <cell r="L24">
            <v>6672949</v>
          </cell>
        </row>
        <row r="25">
          <cell r="B25">
            <v>75</v>
          </cell>
          <cell r="C25">
            <v>7151</v>
          </cell>
          <cell r="D25">
            <v>170</v>
          </cell>
          <cell r="E25">
            <v>17688</v>
          </cell>
          <cell r="F25">
            <v>56</v>
          </cell>
          <cell r="G25">
            <v>4911</v>
          </cell>
          <cell r="H25">
            <v>0</v>
          </cell>
          <cell r="I25">
            <v>0</v>
          </cell>
          <cell r="J25">
            <v>301</v>
          </cell>
          <cell r="K25">
            <v>29750</v>
          </cell>
          <cell r="L25">
            <v>1286385</v>
          </cell>
        </row>
        <row r="26">
          <cell r="B26">
            <v>29868</v>
          </cell>
          <cell r="C26">
            <v>2839340</v>
          </cell>
          <cell r="D26">
            <v>5299</v>
          </cell>
          <cell r="E26">
            <v>486927</v>
          </cell>
          <cell r="F26">
            <v>4372</v>
          </cell>
          <cell r="G26">
            <v>409254</v>
          </cell>
          <cell r="H26">
            <v>792</v>
          </cell>
          <cell r="I26">
            <v>73972</v>
          </cell>
          <cell r="J26">
            <v>40331</v>
          </cell>
          <cell r="K26">
            <v>3809493</v>
          </cell>
          <cell r="L26">
            <v>241746659</v>
          </cell>
        </row>
        <row r="27">
          <cell r="B27">
            <v>23895</v>
          </cell>
          <cell r="C27">
            <v>2262011</v>
          </cell>
          <cell r="D27">
            <v>2835</v>
          </cell>
          <cell r="E27">
            <v>257603</v>
          </cell>
          <cell r="F27">
            <v>1506</v>
          </cell>
          <cell r="G27">
            <v>140261</v>
          </cell>
          <cell r="H27">
            <v>612</v>
          </cell>
          <cell r="I27">
            <v>58512</v>
          </cell>
          <cell r="J27">
            <v>28848</v>
          </cell>
          <cell r="K27">
            <v>2718387</v>
          </cell>
          <cell r="L27">
            <v>191793346</v>
          </cell>
        </row>
        <row r="28">
          <cell r="B28">
            <v>3819</v>
          </cell>
          <cell r="C28">
            <v>367034</v>
          </cell>
          <cell r="D28">
            <v>1117</v>
          </cell>
          <cell r="E28">
            <v>108346</v>
          </cell>
          <cell r="F28">
            <v>3112</v>
          </cell>
          <cell r="G28">
            <v>301033</v>
          </cell>
          <cell r="H28">
            <v>130</v>
          </cell>
          <cell r="I28">
            <v>12647</v>
          </cell>
          <cell r="J28">
            <v>8178</v>
          </cell>
          <cell r="K28">
            <v>789060</v>
          </cell>
          <cell r="L28">
            <v>43236213</v>
          </cell>
        </row>
        <row r="29">
          <cell r="B29">
            <v>1623</v>
          </cell>
          <cell r="C29">
            <v>153126</v>
          </cell>
          <cell r="D29">
            <v>164</v>
          </cell>
          <cell r="E29">
            <v>14844</v>
          </cell>
          <cell r="F29">
            <v>977</v>
          </cell>
          <cell r="G29">
            <v>96649</v>
          </cell>
          <cell r="H29">
            <v>44</v>
          </cell>
          <cell r="I29">
            <v>4411</v>
          </cell>
          <cell r="J29">
            <v>2808</v>
          </cell>
          <cell r="K29">
            <v>269030</v>
          </cell>
          <cell r="L29">
            <v>13805063</v>
          </cell>
        </row>
        <row r="30">
          <cell r="B30">
            <v>14497</v>
          </cell>
          <cell r="C30">
            <v>1352648</v>
          </cell>
          <cell r="D30">
            <v>15322</v>
          </cell>
          <cell r="E30">
            <v>1459471</v>
          </cell>
          <cell r="F30">
            <v>5543</v>
          </cell>
          <cell r="G30">
            <v>518005</v>
          </cell>
          <cell r="H30">
            <v>984</v>
          </cell>
          <cell r="I30">
            <v>87235</v>
          </cell>
          <cell r="J30">
            <v>36346</v>
          </cell>
          <cell r="K30">
            <v>3417359</v>
          </cell>
          <cell r="L30">
            <v>107766727</v>
          </cell>
        </row>
        <row r="31">
          <cell r="B31">
            <v>25</v>
          </cell>
          <cell r="C31">
            <v>2355</v>
          </cell>
          <cell r="D31">
            <v>12</v>
          </cell>
          <cell r="E31">
            <v>480</v>
          </cell>
          <cell r="F31">
            <v>126</v>
          </cell>
          <cell r="G31">
            <v>10620</v>
          </cell>
          <cell r="H31">
            <v>0</v>
          </cell>
          <cell r="I31">
            <v>0</v>
          </cell>
          <cell r="J31">
            <v>163</v>
          </cell>
          <cell r="K31">
            <v>13455</v>
          </cell>
          <cell r="L31">
            <v>1115288</v>
          </cell>
        </row>
        <row r="32">
          <cell r="B32">
            <v>0</v>
          </cell>
          <cell r="C32">
            <v>0</v>
          </cell>
          <cell r="D32">
            <v>0</v>
          </cell>
          <cell r="E32">
            <v>0</v>
          </cell>
          <cell r="F32">
            <v>0</v>
          </cell>
          <cell r="G32">
            <v>0</v>
          </cell>
          <cell r="H32">
            <v>0</v>
          </cell>
          <cell r="I32">
            <v>0</v>
          </cell>
          <cell r="J32">
            <v>0</v>
          </cell>
          <cell r="K32">
            <v>0</v>
          </cell>
          <cell r="L32">
            <v>0</v>
          </cell>
        </row>
        <row r="33">
          <cell r="B33">
            <v>338</v>
          </cell>
          <cell r="C33">
            <v>3508</v>
          </cell>
          <cell r="D33">
            <v>46</v>
          </cell>
          <cell r="E33">
            <v>760</v>
          </cell>
          <cell r="F33">
            <v>163</v>
          </cell>
          <cell r="G33">
            <v>2641</v>
          </cell>
          <cell r="H33">
            <v>0</v>
          </cell>
          <cell r="I33">
            <v>0</v>
          </cell>
          <cell r="J33">
            <v>547</v>
          </cell>
          <cell r="K33">
            <v>6909</v>
          </cell>
          <cell r="L33">
            <v>858037</v>
          </cell>
        </row>
        <row r="34">
          <cell r="B34">
            <v>288</v>
          </cell>
          <cell r="C34">
            <v>5730</v>
          </cell>
          <cell r="D34">
            <v>20</v>
          </cell>
          <cell r="E34">
            <v>463</v>
          </cell>
          <cell r="F34">
            <v>254</v>
          </cell>
          <cell r="G34">
            <v>10005</v>
          </cell>
          <cell r="H34">
            <v>1</v>
          </cell>
          <cell r="I34">
            <v>85</v>
          </cell>
          <cell r="J34">
            <v>563</v>
          </cell>
          <cell r="K34">
            <v>16283</v>
          </cell>
          <cell r="L34">
            <v>1197299</v>
          </cell>
        </row>
        <row r="35">
          <cell r="B35">
            <v>59</v>
          </cell>
          <cell r="C35">
            <v>1110</v>
          </cell>
          <cell r="D35">
            <v>5</v>
          </cell>
          <cell r="E35">
            <v>74</v>
          </cell>
          <cell r="F35">
            <v>12</v>
          </cell>
          <cell r="G35">
            <v>971</v>
          </cell>
          <cell r="H35">
            <v>0</v>
          </cell>
          <cell r="I35">
            <v>0</v>
          </cell>
          <cell r="J35">
            <v>76</v>
          </cell>
          <cell r="K35">
            <v>2155</v>
          </cell>
          <cell r="L35">
            <v>210862</v>
          </cell>
        </row>
        <row r="36">
          <cell r="B36">
            <v>810</v>
          </cell>
          <cell r="C36">
            <v>21964</v>
          </cell>
          <cell r="D36">
            <v>6</v>
          </cell>
          <cell r="E36">
            <v>342</v>
          </cell>
          <cell r="F36">
            <v>78</v>
          </cell>
          <cell r="G36">
            <v>1582</v>
          </cell>
          <cell r="H36">
            <v>0</v>
          </cell>
          <cell r="I36">
            <v>0</v>
          </cell>
          <cell r="J36">
            <v>894</v>
          </cell>
          <cell r="K36">
            <v>23888</v>
          </cell>
          <cell r="L36">
            <v>1353428</v>
          </cell>
        </row>
        <row r="37">
          <cell r="B37">
            <v>93</v>
          </cell>
          <cell r="C37">
            <v>8460</v>
          </cell>
          <cell r="D37">
            <v>64</v>
          </cell>
          <cell r="E37">
            <v>5535</v>
          </cell>
          <cell r="F37">
            <v>172</v>
          </cell>
          <cell r="G37">
            <v>14755</v>
          </cell>
          <cell r="H37">
            <v>3</v>
          </cell>
          <cell r="I37">
            <v>211</v>
          </cell>
          <cell r="J37">
            <v>332</v>
          </cell>
          <cell r="K37">
            <v>28961</v>
          </cell>
          <cell r="L37">
            <v>1034453</v>
          </cell>
        </row>
        <row r="38">
          <cell r="B38">
            <v>6218</v>
          </cell>
          <cell r="C38">
            <v>607185</v>
          </cell>
          <cell r="D38">
            <v>1198</v>
          </cell>
          <cell r="E38">
            <v>120179</v>
          </cell>
          <cell r="F38">
            <v>4756</v>
          </cell>
          <cell r="G38">
            <v>470855</v>
          </cell>
          <cell r="H38">
            <v>37</v>
          </cell>
          <cell r="I38">
            <v>4325</v>
          </cell>
          <cell r="J38">
            <v>12209</v>
          </cell>
          <cell r="K38">
            <v>1202544</v>
          </cell>
          <cell r="L38">
            <v>53502082</v>
          </cell>
        </row>
        <row r="39">
          <cell r="B39">
            <v>6078</v>
          </cell>
          <cell r="C39">
            <v>594349</v>
          </cell>
          <cell r="D39">
            <v>1170</v>
          </cell>
          <cell r="E39">
            <v>117759</v>
          </cell>
          <cell r="F39">
            <v>4612</v>
          </cell>
          <cell r="G39">
            <v>457259</v>
          </cell>
          <cell r="H39">
            <v>30</v>
          </cell>
          <cell r="I39">
            <v>3689</v>
          </cell>
          <cell r="J39">
            <v>11890</v>
          </cell>
          <cell r="K39">
            <v>1173056</v>
          </cell>
          <cell r="L39">
            <v>51202981</v>
          </cell>
        </row>
        <row r="40">
          <cell r="B40">
            <v>3619</v>
          </cell>
          <cell r="C40">
            <v>227508</v>
          </cell>
          <cell r="D40">
            <v>2106</v>
          </cell>
          <cell r="E40">
            <v>149353</v>
          </cell>
          <cell r="F40">
            <v>1628</v>
          </cell>
          <cell r="G40">
            <v>146548</v>
          </cell>
          <cell r="H40">
            <v>123</v>
          </cell>
          <cell r="I40">
            <v>11267</v>
          </cell>
          <cell r="J40">
            <v>7476</v>
          </cell>
          <cell r="K40">
            <v>534676</v>
          </cell>
          <cell r="L40">
            <v>33765774</v>
          </cell>
        </row>
        <row r="41">
          <cell r="B41">
            <v>0</v>
          </cell>
          <cell r="C41">
            <v>0</v>
          </cell>
          <cell r="D41">
            <v>0</v>
          </cell>
          <cell r="E41">
            <v>0</v>
          </cell>
          <cell r="F41">
            <v>0</v>
          </cell>
          <cell r="G41">
            <v>0</v>
          </cell>
          <cell r="H41">
            <v>0</v>
          </cell>
          <cell r="I41">
            <v>0</v>
          </cell>
          <cell r="J41">
            <v>0</v>
          </cell>
          <cell r="K41">
            <v>0</v>
          </cell>
          <cell r="L41">
            <v>0</v>
          </cell>
        </row>
        <row r="42">
          <cell r="B42">
            <v>386</v>
          </cell>
          <cell r="C42">
            <v>32388</v>
          </cell>
          <cell r="D42">
            <v>457</v>
          </cell>
          <cell r="E42">
            <v>44948</v>
          </cell>
          <cell r="F42">
            <v>99</v>
          </cell>
          <cell r="G42">
            <v>8826</v>
          </cell>
          <cell r="H42">
            <v>14</v>
          </cell>
          <cell r="I42">
            <v>1477</v>
          </cell>
          <cell r="J42">
            <v>956</v>
          </cell>
          <cell r="K42">
            <v>87639</v>
          </cell>
          <cell r="L42">
            <v>4217538</v>
          </cell>
        </row>
        <row r="43">
          <cell r="B43">
            <v>33941</v>
          </cell>
          <cell r="C43">
            <v>2926899</v>
          </cell>
          <cell r="D43">
            <v>8868</v>
          </cell>
          <cell r="E43">
            <v>745119</v>
          </cell>
          <cell r="F43">
            <v>14391</v>
          </cell>
          <cell r="G43">
            <v>1135987</v>
          </cell>
          <cell r="H43">
            <v>1217</v>
          </cell>
          <cell r="I43">
            <v>86511</v>
          </cell>
          <cell r="J43">
            <v>58417</v>
          </cell>
          <cell r="K43">
            <v>4894516</v>
          </cell>
          <cell r="L43">
            <v>291761312</v>
          </cell>
        </row>
        <row r="44">
          <cell r="B44">
            <v>27827</v>
          </cell>
          <cell r="C44">
            <v>2322265</v>
          </cell>
          <cell r="D44">
            <v>7575</v>
          </cell>
          <cell r="E44">
            <v>625215</v>
          </cell>
          <cell r="F44">
            <v>13682</v>
          </cell>
          <cell r="G44">
            <v>1070172</v>
          </cell>
          <cell r="H44">
            <v>1198</v>
          </cell>
          <cell r="I44">
            <v>84801</v>
          </cell>
          <cell r="J44">
            <v>50282</v>
          </cell>
          <cell r="K44">
            <v>4102453</v>
          </cell>
          <cell r="L44">
            <v>254855865</v>
          </cell>
        </row>
        <row r="45">
          <cell r="B45">
            <v>1684</v>
          </cell>
          <cell r="C45">
            <v>144072</v>
          </cell>
          <cell r="D45">
            <v>111</v>
          </cell>
          <cell r="E45">
            <v>9193</v>
          </cell>
          <cell r="F45">
            <v>53</v>
          </cell>
          <cell r="G45">
            <v>4161</v>
          </cell>
          <cell r="H45">
            <v>24</v>
          </cell>
          <cell r="I45">
            <v>2321</v>
          </cell>
          <cell r="J45">
            <v>1872</v>
          </cell>
          <cell r="K45">
            <v>159747</v>
          </cell>
          <cell r="L45">
            <v>9354948</v>
          </cell>
        </row>
        <row r="46">
          <cell r="B46">
            <v>0</v>
          </cell>
          <cell r="C46">
            <v>0</v>
          </cell>
          <cell r="D46">
            <v>0</v>
          </cell>
          <cell r="E46">
            <v>0</v>
          </cell>
          <cell r="F46">
            <v>0</v>
          </cell>
          <cell r="G46">
            <v>0</v>
          </cell>
          <cell r="H46">
            <v>0</v>
          </cell>
          <cell r="I46">
            <v>0</v>
          </cell>
          <cell r="J46">
            <v>0</v>
          </cell>
          <cell r="K46">
            <v>0</v>
          </cell>
          <cell r="L46">
            <v>0</v>
          </cell>
        </row>
        <row r="47">
          <cell r="B47">
            <v>6223</v>
          </cell>
          <cell r="C47">
            <v>583406</v>
          </cell>
          <cell r="D47">
            <v>486</v>
          </cell>
          <cell r="E47">
            <v>45877</v>
          </cell>
          <cell r="F47">
            <v>940</v>
          </cell>
          <cell r="G47">
            <v>90736</v>
          </cell>
          <cell r="H47">
            <v>4</v>
          </cell>
          <cell r="I47">
            <v>371</v>
          </cell>
          <cell r="J47">
            <v>7653</v>
          </cell>
          <cell r="K47">
            <v>720390</v>
          </cell>
          <cell r="L47">
            <v>48998380</v>
          </cell>
        </row>
        <row r="48">
          <cell r="B48">
            <v>907</v>
          </cell>
          <cell r="C48">
            <v>76842</v>
          </cell>
          <cell r="D48">
            <v>927</v>
          </cell>
          <cell r="E48">
            <v>79849</v>
          </cell>
          <cell r="F48">
            <v>822</v>
          </cell>
          <cell r="G48">
            <v>68479</v>
          </cell>
          <cell r="H48">
            <v>17</v>
          </cell>
          <cell r="I48">
            <v>1417</v>
          </cell>
          <cell r="J48">
            <v>2673</v>
          </cell>
          <cell r="K48">
            <v>226587</v>
          </cell>
          <cell r="L48">
            <v>13983368</v>
          </cell>
        </row>
        <row r="49">
          <cell r="B49">
            <v>0</v>
          </cell>
          <cell r="C49">
            <v>0</v>
          </cell>
          <cell r="D49">
            <v>0</v>
          </cell>
          <cell r="E49">
            <v>0</v>
          </cell>
          <cell r="F49">
            <v>0</v>
          </cell>
          <cell r="G49">
            <v>0</v>
          </cell>
          <cell r="H49">
            <v>0</v>
          </cell>
          <cell r="I49">
            <v>0</v>
          </cell>
          <cell r="J49">
            <v>0</v>
          </cell>
          <cell r="K49">
            <v>0</v>
          </cell>
          <cell r="L49">
            <v>0</v>
          </cell>
        </row>
        <row r="50">
          <cell r="B50">
            <v>4782</v>
          </cell>
          <cell r="C50">
            <v>437627</v>
          </cell>
          <cell r="D50">
            <v>1821</v>
          </cell>
          <cell r="E50">
            <v>165141</v>
          </cell>
          <cell r="F50">
            <v>2520</v>
          </cell>
          <cell r="G50">
            <v>228461</v>
          </cell>
          <cell r="H50">
            <v>2</v>
          </cell>
          <cell r="I50">
            <v>85</v>
          </cell>
          <cell r="J50">
            <v>9125</v>
          </cell>
          <cell r="K50">
            <v>831314</v>
          </cell>
          <cell r="L50">
            <v>46867940</v>
          </cell>
        </row>
        <row r="51">
          <cell r="B51">
            <v>4091</v>
          </cell>
          <cell r="C51">
            <v>361349</v>
          </cell>
          <cell r="D51">
            <v>973</v>
          </cell>
          <cell r="E51">
            <v>82831</v>
          </cell>
          <cell r="F51">
            <v>1245</v>
          </cell>
          <cell r="G51">
            <v>115481</v>
          </cell>
          <cell r="H51">
            <v>42</v>
          </cell>
          <cell r="I51">
            <v>3433</v>
          </cell>
          <cell r="J51">
            <v>6351</v>
          </cell>
          <cell r="K51">
            <v>563094</v>
          </cell>
          <cell r="L51">
            <v>34560177</v>
          </cell>
        </row>
        <row r="52">
          <cell r="B52">
            <v>1584</v>
          </cell>
          <cell r="C52">
            <v>136473</v>
          </cell>
          <cell r="D52">
            <v>1388</v>
          </cell>
          <cell r="E52">
            <v>116038</v>
          </cell>
          <cell r="F52">
            <v>427</v>
          </cell>
          <cell r="G52">
            <v>34550</v>
          </cell>
          <cell r="H52">
            <v>213</v>
          </cell>
          <cell r="I52">
            <v>18043</v>
          </cell>
          <cell r="J52">
            <v>3612</v>
          </cell>
          <cell r="K52">
            <v>305104</v>
          </cell>
          <cell r="L52">
            <v>15803539</v>
          </cell>
        </row>
        <row r="53">
          <cell r="B53">
            <v>8556</v>
          </cell>
          <cell r="C53">
            <v>582496</v>
          </cell>
          <cell r="D53">
            <v>1869</v>
          </cell>
          <cell r="E53">
            <v>126286</v>
          </cell>
          <cell r="F53">
            <v>7675</v>
          </cell>
          <cell r="G53">
            <v>528304</v>
          </cell>
          <cell r="H53">
            <v>896</v>
          </cell>
          <cell r="I53">
            <v>59131</v>
          </cell>
          <cell r="J53">
            <v>18996</v>
          </cell>
          <cell r="K53">
            <v>1296217</v>
          </cell>
          <cell r="L53">
            <v>85287514</v>
          </cell>
        </row>
      </sheetData>
      <sheetData sheetId="7">
        <row r="10">
          <cell r="B10">
            <v>135</v>
          </cell>
          <cell r="C10">
            <v>10878</v>
          </cell>
          <cell r="D10">
            <v>31</v>
          </cell>
          <cell r="E10">
            <v>2745</v>
          </cell>
          <cell r="F10">
            <v>390</v>
          </cell>
          <cell r="G10">
            <v>37368</v>
          </cell>
          <cell r="H10">
            <v>1</v>
          </cell>
          <cell r="I10">
            <v>72</v>
          </cell>
          <cell r="J10">
            <v>557</v>
          </cell>
          <cell r="K10">
            <v>51063</v>
          </cell>
          <cell r="L10">
            <v>2537693</v>
          </cell>
        </row>
        <row r="11">
          <cell r="B11">
            <v>0</v>
          </cell>
          <cell r="C11">
            <v>0</v>
          </cell>
          <cell r="D11">
            <v>0</v>
          </cell>
          <cell r="E11">
            <v>0</v>
          </cell>
          <cell r="F11">
            <v>0</v>
          </cell>
          <cell r="G11">
            <v>0</v>
          </cell>
          <cell r="H11">
            <v>0</v>
          </cell>
          <cell r="I11">
            <v>0</v>
          </cell>
          <cell r="J11">
            <v>0</v>
          </cell>
          <cell r="K11">
            <v>0</v>
          </cell>
          <cell r="L11">
            <v>0</v>
          </cell>
        </row>
        <row r="12">
          <cell r="B12">
            <v>135</v>
          </cell>
          <cell r="C12">
            <v>10878</v>
          </cell>
          <cell r="D12">
            <v>31</v>
          </cell>
          <cell r="E12">
            <v>2745</v>
          </cell>
          <cell r="F12">
            <v>390</v>
          </cell>
          <cell r="G12">
            <v>37368</v>
          </cell>
          <cell r="H12">
            <v>1</v>
          </cell>
          <cell r="I12">
            <v>72</v>
          </cell>
          <cell r="J12">
            <v>557</v>
          </cell>
          <cell r="K12">
            <v>51063</v>
          </cell>
          <cell r="L12">
            <v>2537693</v>
          </cell>
        </row>
        <row r="13">
          <cell r="B13">
            <v>5979</v>
          </cell>
          <cell r="C13">
            <v>593756</v>
          </cell>
          <cell r="D13">
            <v>1262</v>
          </cell>
          <cell r="E13">
            <v>117159</v>
          </cell>
          <cell r="F13">
            <v>319</v>
          </cell>
          <cell r="G13">
            <v>28447</v>
          </cell>
          <cell r="H13">
            <v>18</v>
          </cell>
          <cell r="I13">
            <v>1638</v>
          </cell>
          <cell r="J13">
            <v>7578</v>
          </cell>
          <cell r="K13">
            <v>741000</v>
          </cell>
          <cell r="L13">
            <v>34367753</v>
          </cell>
        </row>
        <row r="14">
          <cell r="B14">
            <v>0</v>
          </cell>
          <cell r="C14">
            <v>0</v>
          </cell>
          <cell r="D14">
            <v>0</v>
          </cell>
          <cell r="E14">
            <v>0</v>
          </cell>
          <cell r="F14">
            <v>0</v>
          </cell>
          <cell r="G14">
            <v>0</v>
          </cell>
          <cell r="H14">
            <v>0</v>
          </cell>
          <cell r="I14">
            <v>0</v>
          </cell>
          <cell r="J14">
            <v>0</v>
          </cell>
          <cell r="K14">
            <v>0</v>
          </cell>
          <cell r="L14">
            <v>0</v>
          </cell>
        </row>
        <row r="15">
          <cell r="B15">
            <v>5269</v>
          </cell>
          <cell r="C15">
            <v>532406</v>
          </cell>
          <cell r="D15">
            <v>833</v>
          </cell>
          <cell r="E15">
            <v>79498</v>
          </cell>
          <cell r="F15">
            <v>204</v>
          </cell>
          <cell r="G15">
            <v>18021</v>
          </cell>
          <cell r="H15">
            <v>0</v>
          </cell>
          <cell r="I15">
            <v>0</v>
          </cell>
          <cell r="J15">
            <v>6306</v>
          </cell>
          <cell r="K15">
            <v>629925</v>
          </cell>
          <cell r="L15">
            <v>25330369</v>
          </cell>
        </row>
        <row r="16">
          <cell r="B16">
            <v>98</v>
          </cell>
          <cell r="C16">
            <v>7201</v>
          </cell>
          <cell r="D16">
            <v>101</v>
          </cell>
          <cell r="E16">
            <v>8296</v>
          </cell>
          <cell r="F16">
            <v>84</v>
          </cell>
          <cell r="G16">
            <v>7592</v>
          </cell>
          <cell r="H16">
            <v>0</v>
          </cell>
          <cell r="I16">
            <v>0</v>
          </cell>
          <cell r="J16">
            <v>283</v>
          </cell>
          <cell r="K16">
            <v>23089</v>
          </cell>
          <cell r="L16">
            <v>1003004</v>
          </cell>
        </row>
        <row r="17">
          <cell r="B17">
            <v>8185</v>
          </cell>
          <cell r="C17">
            <v>104621</v>
          </cell>
          <cell r="D17">
            <v>338</v>
          </cell>
          <cell r="E17">
            <v>4536</v>
          </cell>
          <cell r="F17">
            <v>1149</v>
          </cell>
          <cell r="G17">
            <v>17062</v>
          </cell>
          <cell r="H17">
            <v>0</v>
          </cell>
          <cell r="I17">
            <v>0</v>
          </cell>
          <cell r="J17">
            <v>9672</v>
          </cell>
          <cell r="K17">
            <v>126219</v>
          </cell>
          <cell r="L17">
            <v>15275329</v>
          </cell>
        </row>
        <row r="18">
          <cell r="B18">
            <v>5049</v>
          </cell>
          <cell r="C18">
            <v>72289</v>
          </cell>
          <cell r="D18">
            <v>186</v>
          </cell>
          <cell r="E18">
            <v>2678</v>
          </cell>
          <cell r="F18">
            <v>998</v>
          </cell>
          <cell r="G18">
            <v>14709</v>
          </cell>
          <cell r="H18">
            <v>0</v>
          </cell>
          <cell r="I18">
            <v>0</v>
          </cell>
          <cell r="J18">
            <v>6233</v>
          </cell>
          <cell r="K18">
            <v>89676</v>
          </cell>
          <cell r="L18">
            <v>10123456</v>
          </cell>
        </row>
        <row r="19">
          <cell r="B19">
            <v>22</v>
          </cell>
          <cell r="C19">
            <v>178</v>
          </cell>
          <cell r="D19">
            <v>0</v>
          </cell>
          <cell r="E19">
            <v>0</v>
          </cell>
          <cell r="F19">
            <v>0</v>
          </cell>
          <cell r="G19">
            <v>0</v>
          </cell>
          <cell r="H19">
            <v>0</v>
          </cell>
          <cell r="I19">
            <v>0</v>
          </cell>
          <cell r="J19">
            <v>22</v>
          </cell>
          <cell r="K19">
            <v>178</v>
          </cell>
          <cell r="L19">
            <v>35727</v>
          </cell>
        </row>
        <row r="20">
          <cell r="B20">
            <v>0</v>
          </cell>
          <cell r="C20">
            <v>0</v>
          </cell>
          <cell r="D20">
            <v>0</v>
          </cell>
          <cell r="E20">
            <v>0</v>
          </cell>
          <cell r="F20">
            <v>0</v>
          </cell>
          <cell r="G20">
            <v>0</v>
          </cell>
          <cell r="H20">
            <v>0</v>
          </cell>
          <cell r="I20">
            <v>0</v>
          </cell>
          <cell r="J20">
            <v>0</v>
          </cell>
          <cell r="K20">
            <v>0</v>
          </cell>
          <cell r="L20">
            <v>0</v>
          </cell>
        </row>
        <row r="21">
          <cell r="B21">
            <v>6</v>
          </cell>
          <cell r="C21">
            <v>132</v>
          </cell>
          <cell r="D21">
            <v>0</v>
          </cell>
          <cell r="E21">
            <v>0</v>
          </cell>
          <cell r="F21">
            <v>0</v>
          </cell>
          <cell r="G21">
            <v>0</v>
          </cell>
          <cell r="H21">
            <v>0</v>
          </cell>
          <cell r="I21">
            <v>0</v>
          </cell>
          <cell r="J21">
            <v>6</v>
          </cell>
          <cell r="K21">
            <v>132</v>
          </cell>
          <cell r="L21">
            <v>8550</v>
          </cell>
        </row>
        <row r="22">
          <cell r="B22">
            <v>31</v>
          </cell>
          <cell r="C22">
            <v>2211</v>
          </cell>
          <cell r="D22">
            <v>27</v>
          </cell>
          <cell r="E22">
            <v>598</v>
          </cell>
          <cell r="F22">
            <v>7</v>
          </cell>
          <cell r="G22">
            <v>641</v>
          </cell>
          <cell r="H22">
            <v>0</v>
          </cell>
          <cell r="I22">
            <v>0</v>
          </cell>
          <cell r="J22">
            <v>65</v>
          </cell>
          <cell r="K22">
            <v>3450</v>
          </cell>
          <cell r="L22">
            <v>319294</v>
          </cell>
        </row>
        <row r="23">
          <cell r="B23">
            <v>3077</v>
          </cell>
          <cell r="C23">
            <v>29811</v>
          </cell>
          <cell r="D23">
            <v>125</v>
          </cell>
          <cell r="E23">
            <v>1260</v>
          </cell>
          <cell r="F23">
            <v>144</v>
          </cell>
          <cell r="G23">
            <v>1712</v>
          </cell>
          <cell r="H23">
            <v>0</v>
          </cell>
          <cell r="I23">
            <v>0</v>
          </cell>
          <cell r="J23">
            <v>3346</v>
          </cell>
          <cell r="K23">
            <v>32783</v>
          </cell>
          <cell r="L23">
            <v>4788302</v>
          </cell>
        </row>
        <row r="24">
          <cell r="B24">
            <v>367</v>
          </cell>
          <cell r="C24">
            <v>3832</v>
          </cell>
          <cell r="D24">
            <v>1</v>
          </cell>
          <cell r="E24">
            <v>3</v>
          </cell>
          <cell r="F24">
            <v>7</v>
          </cell>
          <cell r="G24">
            <v>15</v>
          </cell>
          <cell r="H24">
            <v>0</v>
          </cell>
          <cell r="I24">
            <v>0</v>
          </cell>
          <cell r="J24">
            <v>375</v>
          </cell>
          <cell r="K24">
            <v>3850</v>
          </cell>
          <cell r="L24">
            <v>638420</v>
          </cell>
        </row>
        <row r="25">
          <cell r="B25">
            <v>0</v>
          </cell>
          <cell r="C25">
            <v>0</v>
          </cell>
          <cell r="D25">
            <v>0</v>
          </cell>
          <cell r="E25">
            <v>0</v>
          </cell>
          <cell r="F25">
            <v>0</v>
          </cell>
          <cell r="G25">
            <v>0</v>
          </cell>
          <cell r="H25">
            <v>0</v>
          </cell>
          <cell r="I25">
            <v>0</v>
          </cell>
          <cell r="J25">
            <v>0</v>
          </cell>
          <cell r="K25">
            <v>0</v>
          </cell>
          <cell r="L25">
            <v>0</v>
          </cell>
        </row>
        <row r="26">
          <cell r="B26">
            <v>0</v>
          </cell>
          <cell r="C26">
            <v>0</v>
          </cell>
          <cell r="D26">
            <v>0</v>
          </cell>
          <cell r="E26">
            <v>0</v>
          </cell>
          <cell r="F26">
            <v>0</v>
          </cell>
          <cell r="G26">
            <v>0</v>
          </cell>
          <cell r="H26">
            <v>0</v>
          </cell>
          <cell r="I26">
            <v>0</v>
          </cell>
          <cell r="J26">
            <v>0</v>
          </cell>
          <cell r="K26">
            <v>0</v>
          </cell>
          <cell r="L26">
            <v>0</v>
          </cell>
        </row>
        <row r="27">
          <cell r="B27">
            <v>3</v>
          </cell>
          <cell r="C27">
            <v>28</v>
          </cell>
          <cell r="D27">
            <v>0</v>
          </cell>
          <cell r="E27">
            <v>0</v>
          </cell>
          <cell r="F27">
            <v>0</v>
          </cell>
          <cell r="G27">
            <v>0</v>
          </cell>
          <cell r="H27">
            <v>0</v>
          </cell>
          <cell r="I27">
            <v>0</v>
          </cell>
          <cell r="J27">
            <v>3</v>
          </cell>
          <cell r="K27">
            <v>28</v>
          </cell>
          <cell r="L27">
            <v>4081</v>
          </cell>
        </row>
        <row r="28">
          <cell r="B28">
            <v>361</v>
          </cell>
          <cell r="C28">
            <v>3766</v>
          </cell>
          <cell r="D28">
            <v>0</v>
          </cell>
          <cell r="E28">
            <v>0</v>
          </cell>
          <cell r="F28">
            <v>1</v>
          </cell>
          <cell r="G28">
            <v>2</v>
          </cell>
          <cell r="H28">
            <v>0</v>
          </cell>
          <cell r="I28">
            <v>0</v>
          </cell>
          <cell r="J28">
            <v>362</v>
          </cell>
          <cell r="K28">
            <v>3768</v>
          </cell>
          <cell r="L28">
            <v>624567</v>
          </cell>
        </row>
        <row r="29">
          <cell r="B29">
            <v>0</v>
          </cell>
          <cell r="C29">
            <v>0</v>
          </cell>
          <cell r="D29">
            <v>0</v>
          </cell>
          <cell r="E29">
            <v>0</v>
          </cell>
          <cell r="F29">
            <v>0</v>
          </cell>
          <cell r="G29">
            <v>0</v>
          </cell>
          <cell r="H29">
            <v>0</v>
          </cell>
          <cell r="I29">
            <v>0</v>
          </cell>
          <cell r="J29">
            <v>0</v>
          </cell>
          <cell r="K29">
            <v>0</v>
          </cell>
          <cell r="L29">
            <v>0</v>
          </cell>
        </row>
        <row r="30">
          <cell r="B30">
            <v>3</v>
          </cell>
          <cell r="C30">
            <v>38</v>
          </cell>
          <cell r="D30">
            <v>1</v>
          </cell>
          <cell r="E30">
            <v>3</v>
          </cell>
          <cell r="F30">
            <v>3</v>
          </cell>
          <cell r="G30">
            <v>3</v>
          </cell>
          <cell r="H30">
            <v>0</v>
          </cell>
          <cell r="I30">
            <v>0</v>
          </cell>
          <cell r="J30">
            <v>7</v>
          </cell>
          <cell r="K30">
            <v>44</v>
          </cell>
          <cell r="L30">
            <v>7562</v>
          </cell>
        </row>
        <row r="31">
          <cell r="B31">
            <v>0</v>
          </cell>
          <cell r="C31">
            <v>0</v>
          </cell>
          <cell r="D31">
            <v>0</v>
          </cell>
          <cell r="E31">
            <v>0</v>
          </cell>
          <cell r="F31">
            <v>3</v>
          </cell>
          <cell r="G31">
            <v>10</v>
          </cell>
          <cell r="H31">
            <v>0</v>
          </cell>
          <cell r="I31">
            <v>0</v>
          </cell>
          <cell r="J31">
            <v>3</v>
          </cell>
          <cell r="K31">
            <v>10</v>
          </cell>
          <cell r="L31">
            <v>2209</v>
          </cell>
        </row>
        <row r="32">
          <cell r="B32">
            <v>22913</v>
          </cell>
          <cell r="C32">
            <v>2286934</v>
          </cell>
          <cell r="D32">
            <v>7192</v>
          </cell>
          <cell r="E32">
            <v>720166</v>
          </cell>
          <cell r="F32">
            <v>4792</v>
          </cell>
          <cell r="G32">
            <v>387990</v>
          </cell>
          <cell r="H32">
            <v>803</v>
          </cell>
          <cell r="I32">
            <v>82058</v>
          </cell>
          <cell r="J32">
            <v>35700</v>
          </cell>
          <cell r="K32">
            <v>3477148</v>
          </cell>
          <cell r="L32">
            <v>138731652</v>
          </cell>
        </row>
        <row r="33">
          <cell r="B33">
            <v>40</v>
          </cell>
          <cell r="C33">
            <v>611</v>
          </cell>
          <cell r="D33">
            <v>15</v>
          </cell>
          <cell r="E33">
            <v>400</v>
          </cell>
          <cell r="F33">
            <v>317</v>
          </cell>
          <cell r="G33">
            <v>6131</v>
          </cell>
          <cell r="H33">
            <v>0</v>
          </cell>
          <cell r="I33">
            <v>0</v>
          </cell>
          <cell r="J33">
            <v>372</v>
          </cell>
          <cell r="K33">
            <v>7142</v>
          </cell>
          <cell r="L33">
            <v>514311</v>
          </cell>
        </row>
        <row r="34">
          <cell r="B34">
            <v>485</v>
          </cell>
          <cell r="C34">
            <v>34321</v>
          </cell>
          <cell r="D34">
            <v>59</v>
          </cell>
          <cell r="E34">
            <v>3874</v>
          </cell>
          <cell r="F34">
            <v>119</v>
          </cell>
          <cell r="G34">
            <v>10355</v>
          </cell>
          <cell r="H34">
            <v>2</v>
          </cell>
          <cell r="I34">
            <v>172</v>
          </cell>
          <cell r="J34">
            <v>665</v>
          </cell>
          <cell r="K34">
            <v>48722</v>
          </cell>
          <cell r="L34">
            <v>2717056</v>
          </cell>
        </row>
        <row r="35">
          <cell r="B35">
            <v>12</v>
          </cell>
          <cell r="C35">
            <v>241</v>
          </cell>
          <cell r="D35">
            <v>2</v>
          </cell>
          <cell r="E35">
            <v>40</v>
          </cell>
          <cell r="F35">
            <v>1</v>
          </cell>
          <cell r="G35">
            <v>16</v>
          </cell>
          <cell r="H35">
            <v>0</v>
          </cell>
          <cell r="I35">
            <v>0</v>
          </cell>
          <cell r="J35">
            <v>15</v>
          </cell>
          <cell r="K35">
            <v>297</v>
          </cell>
          <cell r="L35">
            <v>24876</v>
          </cell>
        </row>
        <row r="36">
          <cell r="B36">
            <v>13238</v>
          </cell>
          <cell r="C36">
            <v>1378076</v>
          </cell>
          <cell r="D36">
            <v>2712</v>
          </cell>
          <cell r="E36">
            <v>284687</v>
          </cell>
          <cell r="F36">
            <v>2152</v>
          </cell>
          <cell r="G36">
            <v>179178</v>
          </cell>
          <cell r="H36">
            <v>276</v>
          </cell>
          <cell r="I36">
            <v>30875</v>
          </cell>
          <cell r="J36">
            <v>18378</v>
          </cell>
          <cell r="K36">
            <v>1872816</v>
          </cell>
          <cell r="L36">
            <v>57378040</v>
          </cell>
        </row>
        <row r="37">
          <cell r="B37">
            <v>13223</v>
          </cell>
          <cell r="C37">
            <v>1377763</v>
          </cell>
          <cell r="D37">
            <v>2712</v>
          </cell>
          <cell r="E37">
            <v>284687</v>
          </cell>
          <cell r="F37">
            <v>2149</v>
          </cell>
          <cell r="G37">
            <v>179115</v>
          </cell>
          <cell r="H37">
            <v>276</v>
          </cell>
          <cell r="I37">
            <v>30875</v>
          </cell>
          <cell r="J37">
            <v>18360</v>
          </cell>
          <cell r="K37">
            <v>1872440</v>
          </cell>
          <cell r="L37">
            <v>57347759</v>
          </cell>
        </row>
        <row r="38">
          <cell r="B38">
            <v>517</v>
          </cell>
          <cell r="C38">
            <v>10856</v>
          </cell>
          <cell r="D38">
            <v>21</v>
          </cell>
          <cell r="E38">
            <v>1765</v>
          </cell>
          <cell r="F38">
            <v>20</v>
          </cell>
          <cell r="G38">
            <v>191</v>
          </cell>
          <cell r="H38">
            <v>0</v>
          </cell>
          <cell r="I38">
            <v>0</v>
          </cell>
          <cell r="J38">
            <v>558</v>
          </cell>
          <cell r="K38">
            <v>12812</v>
          </cell>
          <cell r="L38">
            <v>794604</v>
          </cell>
        </row>
        <row r="39">
          <cell r="B39">
            <v>6</v>
          </cell>
          <cell r="C39">
            <v>486</v>
          </cell>
          <cell r="D39">
            <v>19</v>
          </cell>
          <cell r="E39">
            <v>1731</v>
          </cell>
          <cell r="F39">
            <v>0</v>
          </cell>
          <cell r="G39">
            <v>0</v>
          </cell>
          <cell r="H39">
            <v>0</v>
          </cell>
          <cell r="I39">
            <v>0</v>
          </cell>
          <cell r="J39">
            <v>25</v>
          </cell>
          <cell r="K39">
            <v>2217</v>
          </cell>
          <cell r="L39">
            <v>147469</v>
          </cell>
        </row>
        <row r="40">
          <cell r="B40">
            <v>6</v>
          </cell>
          <cell r="C40">
            <v>486</v>
          </cell>
          <cell r="D40">
            <v>19</v>
          </cell>
          <cell r="E40">
            <v>1731</v>
          </cell>
          <cell r="F40">
            <v>0</v>
          </cell>
          <cell r="G40">
            <v>0</v>
          </cell>
          <cell r="H40">
            <v>0</v>
          </cell>
          <cell r="I40">
            <v>0</v>
          </cell>
          <cell r="J40">
            <v>25</v>
          </cell>
          <cell r="K40">
            <v>2217</v>
          </cell>
          <cell r="L40">
            <v>147762</v>
          </cell>
        </row>
        <row r="41">
          <cell r="B41">
            <v>510</v>
          </cell>
          <cell r="C41">
            <v>10363</v>
          </cell>
          <cell r="D41">
            <v>2</v>
          </cell>
          <cell r="E41">
            <v>34</v>
          </cell>
          <cell r="F41">
            <v>18</v>
          </cell>
          <cell r="G41">
            <v>150</v>
          </cell>
          <cell r="H41">
            <v>0</v>
          </cell>
          <cell r="I41">
            <v>0</v>
          </cell>
          <cell r="J41">
            <v>530</v>
          </cell>
          <cell r="K41">
            <v>10547</v>
          </cell>
          <cell r="L41">
            <v>643478</v>
          </cell>
        </row>
        <row r="42">
          <cell r="B42">
            <v>1</v>
          </cell>
          <cell r="C42">
            <v>7</v>
          </cell>
          <cell r="D42">
            <v>0</v>
          </cell>
          <cell r="E42">
            <v>0</v>
          </cell>
          <cell r="F42">
            <v>2</v>
          </cell>
          <cell r="G42">
            <v>41</v>
          </cell>
          <cell r="H42">
            <v>0</v>
          </cell>
          <cell r="I42">
            <v>0</v>
          </cell>
          <cell r="J42">
            <v>3</v>
          </cell>
          <cell r="K42">
            <v>48</v>
          </cell>
          <cell r="L42">
            <v>3656</v>
          </cell>
        </row>
        <row r="43">
          <cell r="B43">
            <v>0</v>
          </cell>
          <cell r="C43">
            <v>0</v>
          </cell>
          <cell r="D43">
            <v>0</v>
          </cell>
          <cell r="E43">
            <v>0</v>
          </cell>
          <cell r="F43">
            <v>0</v>
          </cell>
          <cell r="G43">
            <v>0</v>
          </cell>
          <cell r="H43">
            <v>0</v>
          </cell>
          <cell r="I43">
            <v>0</v>
          </cell>
          <cell r="J43">
            <v>0</v>
          </cell>
          <cell r="K43">
            <v>0</v>
          </cell>
          <cell r="L43">
            <v>0</v>
          </cell>
        </row>
        <row r="44">
          <cell r="B44">
            <v>0</v>
          </cell>
          <cell r="C44">
            <v>0</v>
          </cell>
          <cell r="D44">
            <v>0</v>
          </cell>
          <cell r="E44">
            <v>0</v>
          </cell>
          <cell r="F44">
            <v>0</v>
          </cell>
          <cell r="G44">
            <v>0</v>
          </cell>
          <cell r="H44">
            <v>0</v>
          </cell>
          <cell r="I44">
            <v>0</v>
          </cell>
          <cell r="J44">
            <v>0</v>
          </cell>
          <cell r="K44">
            <v>0</v>
          </cell>
          <cell r="L44">
            <v>0</v>
          </cell>
        </row>
        <row r="45">
          <cell r="B45">
            <v>0</v>
          </cell>
          <cell r="C45">
            <v>0</v>
          </cell>
          <cell r="D45">
            <v>0</v>
          </cell>
          <cell r="E45">
            <v>0</v>
          </cell>
          <cell r="F45">
            <v>0</v>
          </cell>
          <cell r="G45">
            <v>0</v>
          </cell>
          <cell r="H45">
            <v>0</v>
          </cell>
          <cell r="I45">
            <v>0</v>
          </cell>
          <cell r="J45">
            <v>0</v>
          </cell>
          <cell r="K45">
            <v>0</v>
          </cell>
          <cell r="L45">
            <v>0</v>
          </cell>
        </row>
        <row r="46">
          <cell r="B46">
            <v>2817</v>
          </cell>
          <cell r="C46">
            <v>278074</v>
          </cell>
          <cell r="D46">
            <v>1875</v>
          </cell>
          <cell r="E46">
            <v>175904</v>
          </cell>
          <cell r="F46">
            <v>662</v>
          </cell>
          <cell r="G46">
            <v>57476</v>
          </cell>
          <cell r="H46">
            <v>20</v>
          </cell>
          <cell r="I46">
            <v>1902</v>
          </cell>
          <cell r="J46">
            <v>5374</v>
          </cell>
          <cell r="K46">
            <v>513356</v>
          </cell>
          <cell r="L46">
            <v>24367494</v>
          </cell>
        </row>
        <row r="47">
          <cell r="B47">
            <v>422</v>
          </cell>
          <cell r="C47">
            <v>30987</v>
          </cell>
          <cell r="D47">
            <v>126</v>
          </cell>
          <cell r="E47">
            <v>8983</v>
          </cell>
          <cell r="F47">
            <v>62</v>
          </cell>
          <cell r="G47">
            <v>6066</v>
          </cell>
          <cell r="H47">
            <v>1</v>
          </cell>
          <cell r="I47">
            <v>89</v>
          </cell>
          <cell r="J47">
            <v>611</v>
          </cell>
          <cell r="K47">
            <v>46125</v>
          </cell>
          <cell r="L47">
            <v>3840856</v>
          </cell>
        </row>
        <row r="48">
          <cell r="B48">
            <v>1672</v>
          </cell>
          <cell r="C48">
            <v>176845</v>
          </cell>
          <cell r="D48">
            <v>627</v>
          </cell>
          <cell r="E48">
            <v>63458</v>
          </cell>
          <cell r="F48">
            <v>193</v>
          </cell>
          <cell r="G48">
            <v>15813</v>
          </cell>
          <cell r="H48">
            <v>0</v>
          </cell>
          <cell r="I48">
            <v>0</v>
          </cell>
          <cell r="J48">
            <v>2492</v>
          </cell>
          <cell r="K48">
            <v>256116</v>
          </cell>
          <cell r="L48">
            <v>9239559</v>
          </cell>
        </row>
        <row r="49">
          <cell r="B49">
            <v>723</v>
          </cell>
          <cell r="C49">
            <v>70242</v>
          </cell>
          <cell r="D49">
            <v>1122</v>
          </cell>
          <cell r="E49">
            <v>103463</v>
          </cell>
          <cell r="F49">
            <v>407</v>
          </cell>
          <cell r="G49">
            <v>35597</v>
          </cell>
          <cell r="H49">
            <v>19</v>
          </cell>
          <cell r="I49">
            <v>1813</v>
          </cell>
          <cell r="J49">
            <v>2271</v>
          </cell>
          <cell r="K49">
            <v>211115</v>
          </cell>
          <cell r="L49">
            <v>11287079</v>
          </cell>
        </row>
      </sheetData>
      <sheetData sheetId="8">
        <row r="10">
          <cell r="B10">
            <v>35</v>
          </cell>
          <cell r="C10">
            <v>528</v>
          </cell>
          <cell r="D10">
            <v>0</v>
          </cell>
          <cell r="E10">
            <v>0</v>
          </cell>
          <cell r="F10">
            <v>0</v>
          </cell>
          <cell r="G10">
            <v>0</v>
          </cell>
          <cell r="H10">
            <v>0</v>
          </cell>
          <cell r="I10">
            <v>0</v>
          </cell>
          <cell r="J10">
            <v>35</v>
          </cell>
          <cell r="K10">
            <v>528</v>
          </cell>
          <cell r="L10">
            <v>47566</v>
          </cell>
        </row>
        <row r="11">
          <cell r="B11">
            <v>5781</v>
          </cell>
          <cell r="C11">
            <v>584468</v>
          </cell>
          <cell r="D11">
            <v>2510</v>
          </cell>
          <cell r="E11">
            <v>253536</v>
          </cell>
          <cell r="F11">
            <v>1522</v>
          </cell>
          <cell r="G11">
            <v>134659</v>
          </cell>
          <cell r="H11">
            <v>505</v>
          </cell>
          <cell r="I11">
            <v>49109</v>
          </cell>
          <cell r="J11">
            <v>10318</v>
          </cell>
          <cell r="K11">
            <v>1021772</v>
          </cell>
          <cell r="L11">
            <v>52912582</v>
          </cell>
        </row>
        <row r="12">
          <cell r="B12">
            <v>26</v>
          </cell>
          <cell r="C12">
            <v>545</v>
          </cell>
          <cell r="D12">
            <v>0</v>
          </cell>
          <cell r="E12">
            <v>0</v>
          </cell>
          <cell r="F12">
            <v>17</v>
          </cell>
          <cell r="G12">
            <v>343</v>
          </cell>
          <cell r="H12">
            <v>0</v>
          </cell>
          <cell r="I12">
            <v>0</v>
          </cell>
          <cell r="J12">
            <v>43</v>
          </cell>
          <cell r="K12">
            <v>888</v>
          </cell>
          <cell r="L12">
            <v>49198</v>
          </cell>
        </row>
        <row r="13">
          <cell r="B13">
            <v>5701</v>
          </cell>
          <cell r="C13">
            <v>583327</v>
          </cell>
          <cell r="D13">
            <v>2510</v>
          </cell>
          <cell r="E13">
            <v>253536</v>
          </cell>
          <cell r="F13">
            <v>1505</v>
          </cell>
          <cell r="G13">
            <v>134316</v>
          </cell>
          <cell r="H13">
            <v>505</v>
          </cell>
          <cell r="I13">
            <v>49109</v>
          </cell>
          <cell r="J13">
            <v>10221</v>
          </cell>
          <cell r="K13">
            <v>1020288</v>
          </cell>
          <cell r="L13">
            <v>52786455</v>
          </cell>
        </row>
        <row r="14">
          <cell r="B14">
            <v>12542</v>
          </cell>
          <cell r="C14">
            <v>993907</v>
          </cell>
          <cell r="D14">
            <v>4698</v>
          </cell>
          <cell r="E14">
            <v>422484</v>
          </cell>
          <cell r="F14">
            <v>10047</v>
          </cell>
          <cell r="G14">
            <v>908469</v>
          </cell>
          <cell r="H14">
            <v>711</v>
          </cell>
          <cell r="I14">
            <v>61447</v>
          </cell>
          <cell r="J14">
            <v>27998</v>
          </cell>
          <cell r="K14">
            <v>2386307</v>
          </cell>
          <cell r="L14">
            <v>131528347</v>
          </cell>
        </row>
        <row r="15">
          <cell r="B15">
            <v>11730</v>
          </cell>
          <cell r="C15">
            <v>941763</v>
          </cell>
          <cell r="D15">
            <v>4319</v>
          </cell>
          <cell r="E15">
            <v>390855</v>
          </cell>
          <cell r="F15">
            <v>9328</v>
          </cell>
          <cell r="G15">
            <v>841235</v>
          </cell>
          <cell r="H15">
            <v>616</v>
          </cell>
          <cell r="I15">
            <v>52806</v>
          </cell>
          <cell r="J15">
            <v>25993</v>
          </cell>
          <cell r="K15">
            <v>2226659</v>
          </cell>
          <cell r="L15">
            <v>120641125</v>
          </cell>
        </row>
        <row r="16">
          <cell r="B16">
            <v>5</v>
          </cell>
          <cell r="C16">
            <v>494</v>
          </cell>
          <cell r="D16">
            <v>0</v>
          </cell>
          <cell r="E16">
            <v>0</v>
          </cell>
          <cell r="F16">
            <v>1138</v>
          </cell>
          <cell r="G16">
            <v>100484</v>
          </cell>
          <cell r="H16">
            <v>0</v>
          </cell>
          <cell r="I16">
            <v>0</v>
          </cell>
          <cell r="J16">
            <v>1143</v>
          </cell>
          <cell r="K16">
            <v>100978</v>
          </cell>
          <cell r="L16">
            <v>2308718</v>
          </cell>
        </row>
        <row r="17">
          <cell r="B17">
            <v>0</v>
          </cell>
          <cell r="C17">
            <v>0</v>
          </cell>
          <cell r="D17">
            <v>0</v>
          </cell>
          <cell r="E17">
            <v>0</v>
          </cell>
          <cell r="F17">
            <v>0</v>
          </cell>
          <cell r="G17">
            <v>0</v>
          </cell>
          <cell r="H17">
            <v>0</v>
          </cell>
          <cell r="I17">
            <v>0</v>
          </cell>
          <cell r="J17">
            <v>0</v>
          </cell>
          <cell r="K17">
            <v>0</v>
          </cell>
          <cell r="L17">
            <v>0</v>
          </cell>
        </row>
        <row r="18">
          <cell r="B18">
            <v>14</v>
          </cell>
          <cell r="C18">
            <v>1419</v>
          </cell>
          <cell r="D18">
            <v>0</v>
          </cell>
          <cell r="E18">
            <v>0</v>
          </cell>
          <cell r="F18">
            <v>0</v>
          </cell>
          <cell r="G18">
            <v>0</v>
          </cell>
          <cell r="H18">
            <v>0</v>
          </cell>
          <cell r="I18">
            <v>0</v>
          </cell>
          <cell r="J18">
            <v>14</v>
          </cell>
          <cell r="K18">
            <v>1419</v>
          </cell>
          <cell r="L18">
            <v>64640</v>
          </cell>
        </row>
        <row r="19">
          <cell r="B19">
            <v>11661</v>
          </cell>
          <cell r="C19">
            <v>935855</v>
          </cell>
          <cell r="D19">
            <v>4295</v>
          </cell>
          <cell r="E19">
            <v>388617</v>
          </cell>
          <cell r="F19">
            <v>8172</v>
          </cell>
          <cell r="G19">
            <v>739592</v>
          </cell>
          <cell r="H19">
            <v>616</v>
          </cell>
          <cell r="I19">
            <v>52806</v>
          </cell>
          <cell r="J19">
            <v>24744</v>
          </cell>
          <cell r="K19">
            <v>2116870</v>
          </cell>
          <cell r="L19">
            <v>117811961</v>
          </cell>
        </row>
        <row r="20">
          <cell r="B20">
            <v>2501</v>
          </cell>
          <cell r="C20">
            <v>232348</v>
          </cell>
          <cell r="D20">
            <v>171</v>
          </cell>
          <cell r="E20">
            <v>16098</v>
          </cell>
          <cell r="F20">
            <v>720</v>
          </cell>
          <cell r="G20">
            <v>66594</v>
          </cell>
          <cell r="H20">
            <v>0</v>
          </cell>
          <cell r="I20">
            <v>0</v>
          </cell>
          <cell r="J20">
            <v>3392</v>
          </cell>
          <cell r="K20">
            <v>315040</v>
          </cell>
          <cell r="L20">
            <v>8470317</v>
          </cell>
        </row>
        <row r="21">
          <cell r="B21">
            <v>40</v>
          </cell>
          <cell r="C21">
            <v>3785</v>
          </cell>
          <cell r="D21">
            <v>14</v>
          </cell>
          <cell r="E21">
            <v>1305</v>
          </cell>
          <cell r="F21">
            <v>0</v>
          </cell>
          <cell r="G21">
            <v>0</v>
          </cell>
          <cell r="H21">
            <v>0</v>
          </cell>
          <cell r="I21">
            <v>0</v>
          </cell>
          <cell r="J21">
            <v>54</v>
          </cell>
          <cell r="K21">
            <v>5090</v>
          </cell>
          <cell r="L21">
            <v>293408</v>
          </cell>
        </row>
        <row r="22">
          <cell r="B22">
            <v>10</v>
          </cell>
          <cell r="C22">
            <v>210</v>
          </cell>
          <cell r="D22">
            <v>10</v>
          </cell>
          <cell r="E22">
            <v>933</v>
          </cell>
          <cell r="F22">
            <v>18</v>
          </cell>
          <cell r="G22">
            <v>1159</v>
          </cell>
          <cell r="H22">
            <v>0</v>
          </cell>
          <cell r="I22">
            <v>0</v>
          </cell>
          <cell r="J22">
            <v>38</v>
          </cell>
          <cell r="K22">
            <v>2302</v>
          </cell>
          <cell r="L22">
            <v>162397</v>
          </cell>
        </row>
        <row r="23">
          <cell r="B23">
            <v>80</v>
          </cell>
          <cell r="C23">
            <v>5345</v>
          </cell>
          <cell r="D23">
            <v>0</v>
          </cell>
          <cell r="E23">
            <v>0</v>
          </cell>
          <cell r="F23">
            <v>0</v>
          </cell>
          <cell r="G23">
            <v>0</v>
          </cell>
          <cell r="H23">
            <v>0</v>
          </cell>
          <cell r="I23">
            <v>0</v>
          </cell>
          <cell r="J23">
            <v>80</v>
          </cell>
          <cell r="K23">
            <v>5345</v>
          </cell>
          <cell r="L23">
            <v>771549</v>
          </cell>
        </row>
        <row r="24">
          <cell r="B24">
            <v>72</v>
          </cell>
          <cell r="C24">
            <v>4602</v>
          </cell>
          <cell r="D24">
            <v>0</v>
          </cell>
          <cell r="E24">
            <v>0</v>
          </cell>
          <cell r="F24">
            <v>0</v>
          </cell>
          <cell r="G24">
            <v>0</v>
          </cell>
          <cell r="H24">
            <v>0</v>
          </cell>
          <cell r="I24">
            <v>0</v>
          </cell>
          <cell r="J24">
            <v>72</v>
          </cell>
          <cell r="K24">
            <v>4602</v>
          </cell>
          <cell r="L24">
            <v>650141</v>
          </cell>
        </row>
        <row r="25">
          <cell r="B25">
            <v>422</v>
          </cell>
          <cell r="C25">
            <v>38742</v>
          </cell>
          <cell r="D25">
            <v>301</v>
          </cell>
          <cell r="E25">
            <v>27504</v>
          </cell>
          <cell r="F25">
            <v>387</v>
          </cell>
          <cell r="G25">
            <v>36271</v>
          </cell>
          <cell r="H25">
            <v>79</v>
          </cell>
          <cell r="I25">
            <v>7448</v>
          </cell>
          <cell r="J25">
            <v>1189</v>
          </cell>
          <cell r="K25">
            <v>109965</v>
          </cell>
          <cell r="L25">
            <v>7499592</v>
          </cell>
        </row>
        <row r="26">
          <cell r="B26">
            <v>3</v>
          </cell>
          <cell r="C26">
            <v>312</v>
          </cell>
          <cell r="D26">
            <v>9</v>
          </cell>
          <cell r="E26">
            <v>947</v>
          </cell>
          <cell r="F26">
            <v>8</v>
          </cell>
          <cell r="G26">
            <v>719</v>
          </cell>
          <cell r="H26">
            <v>0</v>
          </cell>
          <cell r="I26">
            <v>0</v>
          </cell>
          <cell r="J26">
            <v>20</v>
          </cell>
          <cell r="K26">
            <v>1978</v>
          </cell>
          <cell r="L26">
            <v>78467</v>
          </cell>
        </row>
        <row r="27">
          <cell r="B27">
            <v>94</v>
          </cell>
          <cell r="C27">
            <v>8492</v>
          </cell>
          <cell r="D27">
            <v>46</v>
          </cell>
          <cell r="E27">
            <v>4109</v>
          </cell>
          <cell r="F27">
            <v>3</v>
          </cell>
          <cell r="G27">
            <v>224</v>
          </cell>
          <cell r="H27">
            <v>2</v>
          </cell>
          <cell r="I27">
            <v>204</v>
          </cell>
          <cell r="J27">
            <v>145</v>
          </cell>
          <cell r="K27">
            <v>13029</v>
          </cell>
          <cell r="L27">
            <v>1178158</v>
          </cell>
        </row>
        <row r="28">
          <cell r="B28">
            <v>251</v>
          </cell>
          <cell r="C28">
            <v>22979</v>
          </cell>
          <cell r="D28">
            <v>241</v>
          </cell>
          <cell r="E28">
            <v>21987</v>
          </cell>
          <cell r="F28">
            <v>69</v>
          </cell>
          <cell r="G28">
            <v>5207</v>
          </cell>
          <cell r="H28">
            <v>0</v>
          </cell>
          <cell r="I28">
            <v>0</v>
          </cell>
          <cell r="J28">
            <v>561</v>
          </cell>
          <cell r="K28">
            <v>50173</v>
          </cell>
          <cell r="L28">
            <v>4204770</v>
          </cell>
        </row>
        <row r="29">
          <cell r="B29">
            <v>71</v>
          </cell>
          <cell r="C29">
            <v>6746</v>
          </cell>
          <cell r="D29">
            <v>5</v>
          </cell>
          <cell r="E29">
            <v>461</v>
          </cell>
          <cell r="F29">
            <v>307</v>
          </cell>
          <cell r="G29">
            <v>30121</v>
          </cell>
          <cell r="H29">
            <v>77</v>
          </cell>
          <cell r="I29">
            <v>7244</v>
          </cell>
          <cell r="J29">
            <v>460</v>
          </cell>
          <cell r="K29">
            <v>44572</v>
          </cell>
          <cell r="L29">
            <v>2021597</v>
          </cell>
        </row>
        <row r="30">
          <cell r="B30">
            <v>241</v>
          </cell>
          <cell r="C30">
            <v>4668</v>
          </cell>
          <cell r="D30">
            <v>8</v>
          </cell>
          <cell r="E30">
            <v>778</v>
          </cell>
          <cell r="F30">
            <v>255</v>
          </cell>
          <cell r="G30">
            <v>22785</v>
          </cell>
          <cell r="H30">
            <v>0</v>
          </cell>
          <cell r="I30">
            <v>0</v>
          </cell>
          <cell r="J30">
            <v>504</v>
          </cell>
          <cell r="K30">
            <v>28231</v>
          </cell>
          <cell r="L30">
            <v>1669345</v>
          </cell>
        </row>
        <row r="31">
          <cell r="B31">
            <v>3</v>
          </cell>
          <cell r="C31">
            <v>21</v>
          </cell>
          <cell r="D31">
            <v>0</v>
          </cell>
          <cell r="E31">
            <v>0</v>
          </cell>
          <cell r="F31">
            <v>0</v>
          </cell>
          <cell r="G31">
            <v>0</v>
          </cell>
          <cell r="H31">
            <v>0</v>
          </cell>
          <cell r="I31">
            <v>0</v>
          </cell>
          <cell r="J31">
            <v>3</v>
          </cell>
          <cell r="K31">
            <v>21</v>
          </cell>
          <cell r="L31">
            <v>3984</v>
          </cell>
        </row>
        <row r="32">
          <cell r="B32">
            <v>165</v>
          </cell>
          <cell r="C32">
            <v>3151</v>
          </cell>
          <cell r="D32">
            <v>7</v>
          </cell>
          <cell r="E32">
            <v>618</v>
          </cell>
          <cell r="F32">
            <v>254</v>
          </cell>
          <cell r="G32">
            <v>22688</v>
          </cell>
          <cell r="H32">
            <v>0</v>
          </cell>
          <cell r="I32">
            <v>0</v>
          </cell>
          <cell r="J32">
            <v>426</v>
          </cell>
          <cell r="K32">
            <v>26457</v>
          </cell>
          <cell r="L32">
            <v>1560785</v>
          </cell>
        </row>
        <row r="33">
          <cell r="B33">
            <v>5</v>
          </cell>
          <cell r="C33">
            <v>104</v>
          </cell>
          <cell r="D33">
            <v>0</v>
          </cell>
          <cell r="E33">
            <v>0</v>
          </cell>
          <cell r="F33">
            <v>1</v>
          </cell>
          <cell r="G33">
            <v>97</v>
          </cell>
          <cell r="H33">
            <v>0</v>
          </cell>
          <cell r="I33">
            <v>0</v>
          </cell>
          <cell r="J33">
            <v>6</v>
          </cell>
          <cell r="K33">
            <v>201</v>
          </cell>
          <cell r="L33">
            <v>16941</v>
          </cell>
        </row>
        <row r="34">
          <cell r="B34">
            <v>40</v>
          </cell>
          <cell r="C34">
            <v>618</v>
          </cell>
          <cell r="D34">
            <v>0</v>
          </cell>
          <cell r="E34">
            <v>0</v>
          </cell>
          <cell r="F34">
            <v>0</v>
          </cell>
          <cell r="G34">
            <v>0</v>
          </cell>
          <cell r="H34">
            <v>0</v>
          </cell>
          <cell r="I34">
            <v>0</v>
          </cell>
          <cell r="J34">
            <v>40</v>
          </cell>
          <cell r="K34">
            <v>618</v>
          </cell>
          <cell r="L34">
            <v>50741</v>
          </cell>
        </row>
        <row r="35">
          <cell r="B35">
            <v>0</v>
          </cell>
          <cell r="C35">
            <v>0</v>
          </cell>
          <cell r="D35">
            <v>0</v>
          </cell>
          <cell r="E35">
            <v>0</v>
          </cell>
          <cell r="F35">
            <v>0</v>
          </cell>
          <cell r="G35">
            <v>0</v>
          </cell>
          <cell r="H35">
            <v>0</v>
          </cell>
          <cell r="I35">
            <v>0</v>
          </cell>
          <cell r="J35">
            <v>0</v>
          </cell>
          <cell r="K35">
            <v>0</v>
          </cell>
          <cell r="L35">
            <v>0</v>
          </cell>
        </row>
        <row r="36">
          <cell r="B36">
            <v>0</v>
          </cell>
          <cell r="C36">
            <v>0</v>
          </cell>
          <cell r="D36">
            <v>0</v>
          </cell>
          <cell r="E36">
            <v>0</v>
          </cell>
          <cell r="F36">
            <v>0</v>
          </cell>
          <cell r="G36">
            <v>0</v>
          </cell>
          <cell r="H36">
            <v>0</v>
          </cell>
          <cell r="I36">
            <v>0</v>
          </cell>
          <cell r="J36">
            <v>0</v>
          </cell>
          <cell r="K36">
            <v>0</v>
          </cell>
          <cell r="L36">
            <v>0</v>
          </cell>
        </row>
        <row r="37">
          <cell r="B37">
            <v>29</v>
          </cell>
          <cell r="C37">
            <v>2771</v>
          </cell>
          <cell r="D37">
            <v>70</v>
          </cell>
          <cell r="E37">
            <v>3347</v>
          </cell>
          <cell r="F37">
            <v>77</v>
          </cell>
          <cell r="G37">
            <v>8178</v>
          </cell>
          <cell r="H37">
            <v>16</v>
          </cell>
          <cell r="I37">
            <v>1193</v>
          </cell>
          <cell r="J37">
            <v>192</v>
          </cell>
          <cell r="K37">
            <v>15489</v>
          </cell>
          <cell r="L37">
            <v>895995</v>
          </cell>
        </row>
        <row r="38">
          <cell r="B38">
            <v>3</v>
          </cell>
          <cell r="C38">
            <v>31</v>
          </cell>
          <cell r="D38">
            <v>48</v>
          </cell>
          <cell r="E38">
            <v>966</v>
          </cell>
          <cell r="F38">
            <v>0</v>
          </cell>
          <cell r="G38">
            <v>0</v>
          </cell>
          <cell r="H38">
            <v>5</v>
          </cell>
          <cell r="I38">
            <v>103</v>
          </cell>
          <cell r="J38">
            <v>56</v>
          </cell>
          <cell r="K38">
            <v>1100</v>
          </cell>
          <cell r="L38">
            <v>53789</v>
          </cell>
        </row>
        <row r="39">
          <cell r="B39">
            <v>0</v>
          </cell>
          <cell r="C39">
            <v>0</v>
          </cell>
          <cell r="D39">
            <v>0</v>
          </cell>
          <cell r="E39">
            <v>0</v>
          </cell>
          <cell r="F39">
            <v>0</v>
          </cell>
          <cell r="G39">
            <v>0</v>
          </cell>
          <cell r="H39">
            <v>0</v>
          </cell>
          <cell r="I39">
            <v>0</v>
          </cell>
          <cell r="J39">
            <v>0</v>
          </cell>
          <cell r="K39">
            <v>0</v>
          </cell>
          <cell r="L39">
            <v>0</v>
          </cell>
        </row>
        <row r="40">
          <cell r="B40">
            <v>1764</v>
          </cell>
          <cell r="C40">
            <v>28281</v>
          </cell>
          <cell r="D40">
            <v>157</v>
          </cell>
          <cell r="E40">
            <v>3153</v>
          </cell>
          <cell r="F40">
            <v>287</v>
          </cell>
          <cell r="G40">
            <v>4331</v>
          </cell>
          <cell r="H40">
            <v>13</v>
          </cell>
          <cell r="I40">
            <v>239</v>
          </cell>
          <cell r="J40">
            <v>2221</v>
          </cell>
          <cell r="K40">
            <v>36004</v>
          </cell>
          <cell r="L40">
            <v>3378950</v>
          </cell>
        </row>
        <row r="41">
          <cell r="B41">
            <v>2</v>
          </cell>
          <cell r="C41">
            <v>40</v>
          </cell>
          <cell r="D41">
            <v>0</v>
          </cell>
          <cell r="E41">
            <v>0</v>
          </cell>
          <cell r="F41">
            <v>0</v>
          </cell>
          <cell r="G41">
            <v>0</v>
          </cell>
          <cell r="H41">
            <v>0</v>
          </cell>
          <cell r="I41">
            <v>0</v>
          </cell>
          <cell r="J41">
            <v>2</v>
          </cell>
          <cell r="K41">
            <v>40</v>
          </cell>
          <cell r="L41">
            <v>2900</v>
          </cell>
        </row>
        <row r="42">
          <cell r="B42">
            <v>558</v>
          </cell>
          <cell r="C42">
            <v>9259</v>
          </cell>
          <cell r="D42">
            <v>67</v>
          </cell>
          <cell r="E42">
            <v>1082</v>
          </cell>
          <cell r="F42">
            <v>59</v>
          </cell>
          <cell r="G42">
            <v>905</v>
          </cell>
          <cell r="H42">
            <v>5</v>
          </cell>
          <cell r="I42">
            <v>82</v>
          </cell>
          <cell r="J42">
            <v>689</v>
          </cell>
          <cell r="K42">
            <v>11328</v>
          </cell>
          <cell r="L42">
            <v>820713</v>
          </cell>
        </row>
        <row r="43">
          <cell r="B43">
            <v>115</v>
          </cell>
          <cell r="C43">
            <v>1186</v>
          </cell>
          <cell r="D43">
            <v>28</v>
          </cell>
          <cell r="E43">
            <v>419</v>
          </cell>
          <cell r="F43">
            <v>182</v>
          </cell>
          <cell r="G43">
            <v>2198</v>
          </cell>
          <cell r="H43">
            <v>0</v>
          </cell>
          <cell r="I43">
            <v>0</v>
          </cell>
          <cell r="J43">
            <v>325</v>
          </cell>
          <cell r="K43">
            <v>3803</v>
          </cell>
          <cell r="L43">
            <v>518423</v>
          </cell>
        </row>
        <row r="44">
          <cell r="B44">
            <v>61</v>
          </cell>
          <cell r="C44">
            <v>811</v>
          </cell>
          <cell r="D44">
            <v>28</v>
          </cell>
          <cell r="E44">
            <v>419</v>
          </cell>
          <cell r="F44">
            <v>146</v>
          </cell>
          <cell r="G44">
            <v>1501</v>
          </cell>
          <cell r="H44">
            <v>0</v>
          </cell>
          <cell r="I44">
            <v>0</v>
          </cell>
          <cell r="J44">
            <v>235</v>
          </cell>
          <cell r="K44">
            <v>2731</v>
          </cell>
          <cell r="L44">
            <v>403634</v>
          </cell>
        </row>
        <row r="45">
          <cell r="B45">
            <v>446</v>
          </cell>
          <cell r="C45">
            <v>8732</v>
          </cell>
          <cell r="D45">
            <v>6</v>
          </cell>
          <cell r="E45">
            <v>351</v>
          </cell>
          <cell r="F45">
            <v>19</v>
          </cell>
          <cell r="G45">
            <v>420</v>
          </cell>
          <cell r="H45">
            <v>0</v>
          </cell>
          <cell r="I45">
            <v>0</v>
          </cell>
          <cell r="J45">
            <v>471</v>
          </cell>
          <cell r="K45">
            <v>9503</v>
          </cell>
          <cell r="L45">
            <v>883700</v>
          </cell>
        </row>
        <row r="46">
          <cell r="B46">
            <v>20</v>
          </cell>
          <cell r="C46">
            <v>391</v>
          </cell>
          <cell r="D46">
            <v>1</v>
          </cell>
          <cell r="E46">
            <v>86</v>
          </cell>
          <cell r="F46">
            <v>0</v>
          </cell>
          <cell r="G46">
            <v>0</v>
          </cell>
          <cell r="H46">
            <v>0</v>
          </cell>
          <cell r="I46">
            <v>0</v>
          </cell>
          <cell r="J46">
            <v>21</v>
          </cell>
          <cell r="K46">
            <v>477</v>
          </cell>
          <cell r="L46">
            <v>36050</v>
          </cell>
        </row>
        <row r="47">
          <cell r="B47">
            <v>6</v>
          </cell>
          <cell r="C47">
            <v>102</v>
          </cell>
          <cell r="D47">
            <v>0</v>
          </cell>
          <cell r="E47">
            <v>0</v>
          </cell>
          <cell r="F47">
            <v>0</v>
          </cell>
          <cell r="G47">
            <v>0</v>
          </cell>
          <cell r="H47">
            <v>0</v>
          </cell>
          <cell r="I47">
            <v>0</v>
          </cell>
          <cell r="J47">
            <v>6</v>
          </cell>
          <cell r="K47">
            <v>102</v>
          </cell>
          <cell r="L47">
            <v>8194</v>
          </cell>
        </row>
        <row r="48">
          <cell r="B48">
            <v>28</v>
          </cell>
          <cell r="C48">
            <v>491</v>
          </cell>
          <cell r="D48">
            <v>8</v>
          </cell>
          <cell r="E48">
            <v>280</v>
          </cell>
          <cell r="F48">
            <v>7</v>
          </cell>
          <cell r="G48">
            <v>144</v>
          </cell>
          <cell r="H48">
            <v>0</v>
          </cell>
          <cell r="I48">
            <v>0</v>
          </cell>
          <cell r="J48">
            <v>43</v>
          </cell>
          <cell r="K48">
            <v>915</v>
          </cell>
          <cell r="L48">
            <v>84590</v>
          </cell>
        </row>
        <row r="49">
          <cell r="B49">
            <v>69</v>
          </cell>
          <cell r="C49">
            <v>946</v>
          </cell>
          <cell r="D49">
            <v>2</v>
          </cell>
          <cell r="E49">
            <v>7</v>
          </cell>
          <cell r="F49">
            <v>12</v>
          </cell>
          <cell r="G49">
            <v>53</v>
          </cell>
          <cell r="H49">
            <v>8</v>
          </cell>
          <cell r="I49">
            <v>157</v>
          </cell>
          <cell r="J49">
            <v>91</v>
          </cell>
          <cell r="K49">
            <v>1163</v>
          </cell>
          <cell r="L49">
            <v>107938</v>
          </cell>
        </row>
        <row r="50">
          <cell r="B50">
            <v>115</v>
          </cell>
          <cell r="C50">
            <v>365</v>
          </cell>
          <cell r="D50">
            <v>17</v>
          </cell>
          <cell r="E50">
            <v>178</v>
          </cell>
          <cell r="F50">
            <v>6</v>
          </cell>
          <cell r="G50">
            <v>563</v>
          </cell>
          <cell r="H50">
            <v>0</v>
          </cell>
          <cell r="I50">
            <v>0</v>
          </cell>
          <cell r="J50">
            <v>138</v>
          </cell>
          <cell r="K50">
            <v>1106</v>
          </cell>
          <cell r="L50">
            <v>237947</v>
          </cell>
        </row>
        <row r="51">
          <cell r="B51">
            <v>431</v>
          </cell>
          <cell r="C51">
            <v>7262</v>
          </cell>
          <cell r="D51">
            <v>29</v>
          </cell>
          <cell r="E51">
            <v>836</v>
          </cell>
          <cell r="F51">
            <v>2</v>
          </cell>
          <cell r="G51">
            <v>48</v>
          </cell>
          <cell r="H51">
            <v>0</v>
          </cell>
          <cell r="I51">
            <v>0</v>
          </cell>
          <cell r="J51">
            <v>462</v>
          </cell>
          <cell r="K51">
            <v>8146</v>
          </cell>
          <cell r="L51">
            <v>722740</v>
          </cell>
        </row>
        <row r="52">
          <cell r="B52">
            <v>234</v>
          </cell>
          <cell r="C52">
            <v>3248</v>
          </cell>
          <cell r="D52">
            <v>0</v>
          </cell>
          <cell r="E52">
            <v>0</v>
          </cell>
          <cell r="F52">
            <v>0</v>
          </cell>
          <cell r="G52">
            <v>0</v>
          </cell>
          <cell r="H52">
            <v>0</v>
          </cell>
          <cell r="I52">
            <v>0</v>
          </cell>
          <cell r="J52">
            <v>234</v>
          </cell>
          <cell r="K52">
            <v>3248</v>
          </cell>
          <cell r="L52">
            <v>366499</v>
          </cell>
        </row>
        <row r="53">
          <cell r="B53">
            <v>0</v>
          </cell>
          <cell r="C53">
            <v>0</v>
          </cell>
          <cell r="D53">
            <v>24</v>
          </cell>
          <cell r="E53">
            <v>726</v>
          </cell>
          <cell r="F53">
            <v>0</v>
          </cell>
          <cell r="G53">
            <v>0</v>
          </cell>
          <cell r="H53">
            <v>0</v>
          </cell>
          <cell r="I53">
            <v>0</v>
          </cell>
          <cell r="J53">
            <v>24</v>
          </cell>
          <cell r="K53">
            <v>726</v>
          </cell>
          <cell r="L53">
            <v>62451</v>
          </cell>
        </row>
      </sheetData>
      <sheetData sheetId="9">
        <row r="10">
          <cell r="B10">
            <v>2959</v>
          </cell>
          <cell r="C10">
            <v>34668</v>
          </cell>
          <cell r="D10">
            <v>1743</v>
          </cell>
          <cell r="E10">
            <v>66631</v>
          </cell>
          <cell r="F10">
            <v>2549</v>
          </cell>
          <cell r="G10">
            <v>35512</v>
          </cell>
          <cell r="H10">
            <v>282</v>
          </cell>
          <cell r="I10">
            <v>7164</v>
          </cell>
          <cell r="J10">
            <v>7533</v>
          </cell>
          <cell r="K10">
            <v>143975</v>
          </cell>
          <cell r="L10">
            <v>24904953</v>
          </cell>
        </row>
        <row r="11">
          <cell r="B11">
            <v>207</v>
          </cell>
          <cell r="C11">
            <v>2260</v>
          </cell>
          <cell r="D11">
            <v>1422</v>
          </cell>
          <cell r="E11">
            <v>61882</v>
          </cell>
          <cell r="F11">
            <v>4</v>
          </cell>
          <cell r="G11">
            <v>11305</v>
          </cell>
          <cell r="H11">
            <v>18</v>
          </cell>
          <cell r="I11">
            <v>4520</v>
          </cell>
          <cell r="J11">
            <v>1651</v>
          </cell>
          <cell r="K11">
            <v>79967</v>
          </cell>
          <cell r="L11">
            <v>15917731</v>
          </cell>
        </row>
        <row r="12">
          <cell r="B12">
            <v>15</v>
          </cell>
          <cell r="C12">
            <v>185</v>
          </cell>
          <cell r="D12">
            <v>0</v>
          </cell>
          <cell r="E12">
            <v>0</v>
          </cell>
          <cell r="F12">
            <v>0</v>
          </cell>
          <cell r="G12">
            <v>0</v>
          </cell>
          <cell r="H12">
            <v>0</v>
          </cell>
          <cell r="I12">
            <v>0</v>
          </cell>
          <cell r="J12">
            <v>15</v>
          </cell>
          <cell r="K12">
            <v>185</v>
          </cell>
          <cell r="L12">
            <v>21877</v>
          </cell>
        </row>
        <row r="13">
          <cell r="B13">
            <v>6</v>
          </cell>
          <cell r="C13">
            <v>23</v>
          </cell>
          <cell r="D13">
            <v>0</v>
          </cell>
          <cell r="E13">
            <v>0</v>
          </cell>
          <cell r="F13">
            <v>0</v>
          </cell>
          <cell r="G13">
            <v>0</v>
          </cell>
          <cell r="H13">
            <v>0</v>
          </cell>
          <cell r="I13">
            <v>0</v>
          </cell>
          <cell r="J13">
            <v>6</v>
          </cell>
          <cell r="K13">
            <v>23</v>
          </cell>
          <cell r="L13">
            <v>8673</v>
          </cell>
        </row>
        <row r="14">
          <cell r="B14">
            <v>391</v>
          </cell>
          <cell r="C14">
            <v>3379</v>
          </cell>
          <cell r="D14">
            <v>8</v>
          </cell>
          <cell r="E14">
            <v>194</v>
          </cell>
          <cell r="F14">
            <v>6</v>
          </cell>
          <cell r="G14">
            <v>242</v>
          </cell>
          <cell r="H14">
            <v>1</v>
          </cell>
          <cell r="I14">
            <v>31</v>
          </cell>
          <cell r="J14">
            <v>406</v>
          </cell>
          <cell r="K14">
            <v>3846</v>
          </cell>
          <cell r="L14">
            <v>633089</v>
          </cell>
        </row>
        <row r="15">
          <cell r="B15">
            <v>41</v>
          </cell>
          <cell r="C15">
            <v>868</v>
          </cell>
          <cell r="D15">
            <v>5</v>
          </cell>
          <cell r="E15">
            <v>141</v>
          </cell>
          <cell r="F15">
            <v>4</v>
          </cell>
          <cell r="G15">
            <v>112</v>
          </cell>
          <cell r="H15">
            <v>0</v>
          </cell>
          <cell r="I15">
            <v>0</v>
          </cell>
          <cell r="J15">
            <v>50</v>
          </cell>
          <cell r="K15">
            <v>1121</v>
          </cell>
          <cell r="L15">
            <v>171453</v>
          </cell>
        </row>
        <row r="16">
          <cell r="B16">
            <v>0</v>
          </cell>
          <cell r="C16">
            <v>0</v>
          </cell>
          <cell r="D16">
            <v>0</v>
          </cell>
          <cell r="E16">
            <v>0</v>
          </cell>
          <cell r="F16">
            <v>1</v>
          </cell>
          <cell r="G16">
            <v>34</v>
          </cell>
          <cell r="H16">
            <v>0</v>
          </cell>
          <cell r="I16">
            <v>0</v>
          </cell>
          <cell r="J16">
            <v>1</v>
          </cell>
          <cell r="K16">
            <v>34</v>
          </cell>
          <cell r="L16">
            <v>9424</v>
          </cell>
        </row>
        <row r="17">
          <cell r="B17">
            <v>1</v>
          </cell>
          <cell r="C17">
            <v>15</v>
          </cell>
          <cell r="D17">
            <v>0</v>
          </cell>
          <cell r="E17">
            <v>0</v>
          </cell>
          <cell r="F17">
            <v>1</v>
          </cell>
          <cell r="G17">
            <v>96</v>
          </cell>
          <cell r="H17">
            <v>0</v>
          </cell>
          <cell r="I17">
            <v>0</v>
          </cell>
          <cell r="J17">
            <v>2</v>
          </cell>
          <cell r="K17">
            <v>111</v>
          </cell>
          <cell r="L17">
            <v>22202</v>
          </cell>
        </row>
        <row r="18">
          <cell r="B18">
            <v>347</v>
          </cell>
          <cell r="C18">
            <v>2466</v>
          </cell>
          <cell r="D18">
            <v>3</v>
          </cell>
          <cell r="E18">
            <v>53</v>
          </cell>
          <cell r="F18">
            <v>0</v>
          </cell>
          <cell r="G18">
            <v>0</v>
          </cell>
          <cell r="H18">
            <v>1</v>
          </cell>
          <cell r="I18">
            <v>31</v>
          </cell>
          <cell r="J18">
            <v>351</v>
          </cell>
          <cell r="K18">
            <v>2550</v>
          </cell>
          <cell r="L18">
            <v>427125</v>
          </cell>
        </row>
        <row r="19">
          <cell r="B19">
            <v>8</v>
          </cell>
          <cell r="C19">
            <v>74</v>
          </cell>
          <cell r="D19">
            <v>0</v>
          </cell>
          <cell r="E19">
            <v>0</v>
          </cell>
          <cell r="F19">
            <v>0</v>
          </cell>
          <cell r="G19">
            <v>0</v>
          </cell>
          <cell r="H19">
            <v>0</v>
          </cell>
          <cell r="I19">
            <v>0</v>
          </cell>
          <cell r="J19">
            <v>8</v>
          </cell>
          <cell r="K19">
            <v>74</v>
          </cell>
          <cell r="L19">
            <v>13361</v>
          </cell>
        </row>
        <row r="20">
          <cell r="B20">
            <v>664</v>
          </cell>
          <cell r="C20">
            <v>11656</v>
          </cell>
          <cell r="D20">
            <v>50</v>
          </cell>
          <cell r="E20">
            <v>711</v>
          </cell>
          <cell r="F20">
            <v>135</v>
          </cell>
          <cell r="G20">
            <v>1825</v>
          </cell>
          <cell r="H20">
            <v>0</v>
          </cell>
          <cell r="I20">
            <v>0</v>
          </cell>
          <cell r="J20">
            <v>849</v>
          </cell>
          <cell r="K20">
            <v>14192</v>
          </cell>
          <cell r="L20">
            <v>962640</v>
          </cell>
        </row>
        <row r="21">
          <cell r="B21">
            <v>116</v>
          </cell>
          <cell r="C21">
            <v>1619</v>
          </cell>
          <cell r="D21">
            <v>8</v>
          </cell>
          <cell r="E21">
            <v>73</v>
          </cell>
          <cell r="F21">
            <v>3</v>
          </cell>
          <cell r="G21">
            <v>25</v>
          </cell>
          <cell r="H21">
            <v>0</v>
          </cell>
          <cell r="I21">
            <v>0</v>
          </cell>
          <cell r="J21">
            <v>127</v>
          </cell>
          <cell r="K21">
            <v>1717</v>
          </cell>
          <cell r="L21">
            <v>194747</v>
          </cell>
        </row>
        <row r="22">
          <cell r="B22">
            <v>570</v>
          </cell>
          <cell r="C22">
            <v>4678</v>
          </cell>
          <cell r="D22">
            <v>81</v>
          </cell>
          <cell r="E22">
            <v>709</v>
          </cell>
          <cell r="F22">
            <v>3</v>
          </cell>
          <cell r="G22">
            <v>18</v>
          </cell>
          <cell r="H22">
            <v>0</v>
          </cell>
          <cell r="I22">
            <v>0</v>
          </cell>
          <cell r="J22">
            <v>654</v>
          </cell>
          <cell r="K22">
            <v>5405</v>
          </cell>
          <cell r="L22">
            <v>1360276</v>
          </cell>
        </row>
        <row r="23">
          <cell r="B23">
            <v>132</v>
          </cell>
          <cell r="C23">
            <v>1486</v>
          </cell>
          <cell r="D23">
            <v>1</v>
          </cell>
          <cell r="E23">
            <v>6</v>
          </cell>
          <cell r="F23">
            <v>2397</v>
          </cell>
          <cell r="G23">
            <v>21645</v>
          </cell>
          <cell r="H23">
            <v>261</v>
          </cell>
          <cell r="I23">
            <v>2433</v>
          </cell>
          <cell r="J23">
            <v>2791</v>
          </cell>
          <cell r="K23">
            <v>25570</v>
          </cell>
          <cell r="L23">
            <v>4041565</v>
          </cell>
        </row>
        <row r="24">
          <cell r="B24">
            <v>856</v>
          </cell>
          <cell r="C24">
            <v>9331</v>
          </cell>
          <cell r="D24">
            <v>173</v>
          </cell>
          <cell r="E24">
            <v>3056</v>
          </cell>
          <cell r="F24">
            <v>1</v>
          </cell>
          <cell r="G24">
            <v>452</v>
          </cell>
          <cell r="H24">
            <v>2</v>
          </cell>
          <cell r="I24">
            <v>180</v>
          </cell>
          <cell r="J24">
            <v>1032</v>
          </cell>
          <cell r="K24">
            <v>13019</v>
          </cell>
          <cell r="L24">
            <v>1759666</v>
          </cell>
        </row>
        <row r="25">
          <cell r="B25">
            <v>8345</v>
          </cell>
          <cell r="C25">
            <v>80497</v>
          </cell>
          <cell r="D25">
            <v>390</v>
          </cell>
          <cell r="E25">
            <v>6928</v>
          </cell>
          <cell r="F25">
            <v>4864</v>
          </cell>
          <cell r="G25">
            <v>42824</v>
          </cell>
          <cell r="H25">
            <v>673</v>
          </cell>
          <cell r="I25">
            <v>6228</v>
          </cell>
          <cell r="J25">
            <v>14272</v>
          </cell>
          <cell r="K25">
            <v>136477</v>
          </cell>
          <cell r="L25">
            <v>26522694</v>
          </cell>
        </row>
        <row r="26">
          <cell r="B26">
            <v>23</v>
          </cell>
          <cell r="C26">
            <v>2210</v>
          </cell>
          <cell r="D26">
            <v>15</v>
          </cell>
          <cell r="E26">
            <v>2166</v>
          </cell>
          <cell r="F26">
            <v>37</v>
          </cell>
          <cell r="G26">
            <v>3191</v>
          </cell>
          <cell r="H26">
            <v>2</v>
          </cell>
          <cell r="I26">
            <v>216</v>
          </cell>
          <cell r="J26">
            <v>77</v>
          </cell>
          <cell r="K26">
            <v>7783</v>
          </cell>
          <cell r="L26">
            <v>2934938</v>
          </cell>
        </row>
        <row r="27">
          <cell r="B27">
            <v>108</v>
          </cell>
          <cell r="C27">
            <v>1285</v>
          </cell>
          <cell r="D27">
            <v>6</v>
          </cell>
          <cell r="E27">
            <v>66</v>
          </cell>
          <cell r="F27">
            <v>85</v>
          </cell>
          <cell r="G27">
            <v>2312</v>
          </cell>
          <cell r="H27">
            <v>3</v>
          </cell>
          <cell r="I27">
            <v>938</v>
          </cell>
          <cell r="J27">
            <v>202</v>
          </cell>
          <cell r="K27">
            <v>4601</v>
          </cell>
          <cell r="L27">
            <v>2640844</v>
          </cell>
        </row>
        <row r="28">
          <cell r="B28">
            <v>7812</v>
          </cell>
          <cell r="C28">
            <v>72144</v>
          </cell>
          <cell r="D28">
            <v>351</v>
          </cell>
          <cell r="E28">
            <v>3191</v>
          </cell>
          <cell r="F28">
            <v>4742</v>
          </cell>
          <cell r="G28">
            <v>37321</v>
          </cell>
          <cell r="H28">
            <v>668</v>
          </cell>
          <cell r="I28">
            <v>5074</v>
          </cell>
          <cell r="J28">
            <v>13573</v>
          </cell>
          <cell r="K28">
            <v>117730</v>
          </cell>
          <cell r="L28">
            <v>20089333</v>
          </cell>
        </row>
        <row r="29">
          <cell r="B29">
            <v>6650</v>
          </cell>
          <cell r="C29">
            <v>60976</v>
          </cell>
          <cell r="D29">
            <v>182</v>
          </cell>
          <cell r="E29">
            <v>1791</v>
          </cell>
          <cell r="F29">
            <v>757</v>
          </cell>
          <cell r="G29">
            <v>6370</v>
          </cell>
          <cell r="H29">
            <v>0</v>
          </cell>
          <cell r="I29">
            <v>0</v>
          </cell>
          <cell r="J29">
            <v>7589</v>
          </cell>
          <cell r="K29">
            <v>69137</v>
          </cell>
          <cell r="L29">
            <v>11112748</v>
          </cell>
        </row>
        <row r="30">
          <cell r="B30">
            <v>65</v>
          </cell>
          <cell r="C30">
            <v>646</v>
          </cell>
          <cell r="D30">
            <v>0</v>
          </cell>
          <cell r="E30">
            <v>0</v>
          </cell>
          <cell r="F30">
            <v>133</v>
          </cell>
          <cell r="G30">
            <v>2381</v>
          </cell>
          <cell r="H30">
            <v>0</v>
          </cell>
          <cell r="I30">
            <v>0</v>
          </cell>
          <cell r="J30">
            <v>198</v>
          </cell>
          <cell r="K30">
            <v>3027</v>
          </cell>
          <cell r="L30">
            <v>303355</v>
          </cell>
        </row>
        <row r="31">
          <cell r="B31">
            <v>60</v>
          </cell>
          <cell r="C31">
            <v>483</v>
          </cell>
          <cell r="D31">
            <v>169</v>
          </cell>
          <cell r="E31">
            <v>1400</v>
          </cell>
          <cell r="F31">
            <v>223</v>
          </cell>
          <cell r="G31">
            <v>2937</v>
          </cell>
          <cell r="H31">
            <v>155</v>
          </cell>
          <cell r="I31">
            <v>1173</v>
          </cell>
          <cell r="J31">
            <v>607</v>
          </cell>
          <cell r="K31">
            <v>5993</v>
          </cell>
          <cell r="L31">
            <v>878648</v>
          </cell>
        </row>
        <row r="32">
          <cell r="B32">
            <v>4</v>
          </cell>
          <cell r="C32">
            <v>22</v>
          </cell>
          <cell r="D32">
            <v>0</v>
          </cell>
          <cell r="E32">
            <v>0</v>
          </cell>
          <cell r="F32">
            <v>0</v>
          </cell>
          <cell r="G32">
            <v>0</v>
          </cell>
          <cell r="H32">
            <v>0</v>
          </cell>
          <cell r="I32">
            <v>0</v>
          </cell>
          <cell r="J32">
            <v>4</v>
          </cell>
          <cell r="K32">
            <v>22</v>
          </cell>
          <cell r="L32">
            <v>6362</v>
          </cell>
        </row>
        <row r="33">
          <cell r="B33">
            <v>361</v>
          </cell>
          <cell r="C33">
            <v>4169</v>
          </cell>
          <cell r="D33">
            <v>2</v>
          </cell>
          <cell r="E33">
            <v>6</v>
          </cell>
          <cell r="F33">
            <v>0</v>
          </cell>
          <cell r="G33">
            <v>0</v>
          </cell>
          <cell r="H33">
            <v>0</v>
          </cell>
          <cell r="I33">
            <v>0</v>
          </cell>
          <cell r="J33">
            <v>363</v>
          </cell>
          <cell r="K33">
            <v>4175</v>
          </cell>
          <cell r="L33">
            <v>669825</v>
          </cell>
        </row>
        <row r="34">
          <cell r="B34">
            <v>0</v>
          </cell>
          <cell r="C34">
            <v>0</v>
          </cell>
          <cell r="D34">
            <v>0</v>
          </cell>
          <cell r="E34">
            <v>0</v>
          </cell>
          <cell r="F34">
            <v>0</v>
          </cell>
          <cell r="G34">
            <v>0</v>
          </cell>
          <cell r="H34">
            <v>0</v>
          </cell>
          <cell r="I34">
            <v>0</v>
          </cell>
          <cell r="J34">
            <v>0</v>
          </cell>
          <cell r="K34">
            <v>0</v>
          </cell>
          <cell r="L34">
            <v>0</v>
          </cell>
        </row>
        <row r="35">
          <cell r="B35">
            <v>1</v>
          </cell>
          <cell r="C35">
            <v>10</v>
          </cell>
          <cell r="D35">
            <v>0</v>
          </cell>
          <cell r="E35">
            <v>0</v>
          </cell>
          <cell r="F35">
            <v>0</v>
          </cell>
          <cell r="G35">
            <v>0</v>
          </cell>
          <cell r="H35">
            <v>0</v>
          </cell>
          <cell r="I35">
            <v>0</v>
          </cell>
          <cell r="J35">
            <v>1</v>
          </cell>
          <cell r="K35">
            <v>10</v>
          </cell>
          <cell r="L35">
            <v>1282</v>
          </cell>
        </row>
        <row r="36">
          <cell r="B36">
            <v>36</v>
          </cell>
          <cell r="C36">
            <v>657</v>
          </cell>
          <cell r="D36">
            <v>16</v>
          </cell>
          <cell r="E36">
            <v>1499</v>
          </cell>
          <cell r="F36">
            <v>0</v>
          </cell>
          <cell r="G36">
            <v>0</v>
          </cell>
          <cell r="H36">
            <v>0</v>
          </cell>
          <cell r="I36">
            <v>0</v>
          </cell>
          <cell r="J36">
            <v>52</v>
          </cell>
          <cell r="K36">
            <v>2156</v>
          </cell>
          <cell r="L36">
            <v>180111</v>
          </cell>
        </row>
        <row r="37">
          <cell r="B37">
            <v>34092</v>
          </cell>
          <cell r="C37">
            <v>807355</v>
          </cell>
          <cell r="D37">
            <v>17867</v>
          </cell>
          <cell r="E37">
            <v>440814</v>
          </cell>
          <cell r="F37">
            <v>41835</v>
          </cell>
          <cell r="G37">
            <v>969049</v>
          </cell>
          <cell r="H37">
            <v>4529</v>
          </cell>
          <cell r="I37">
            <v>133826</v>
          </cell>
          <cell r="J37">
            <v>98323</v>
          </cell>
          <cell r="K37">
            <v>2351044</v>
          </cell>
          <cell r="L37">
            <v>412066348</v>
          </cell>
        </row>
        <row r="38">
          <cell r="B38">
            <v>25033</v>
          </cell>
          <cell r="C38">
            <v>474374</v>
          </cell>
          <cell r="D38">
            <v>13528</v>
          </cell>
          <cell r="E38">
            <v>272259</v>
          </cell>
          <cell r="F38">
            <v>36655</v>
          </cell>
          <cell r="G38">
            <v>773388</v>
          </cell>
          <cell r="H38">
            <v>2863</v>
          </cell>
          <cell r="I38">
            <v>69645</v>
          </cell>
          <cell r="J38">
            <v>78079</v>
          </cell>
          <cell r="K38">
            <v>1589666</v>
          </cell>
          <cell r="L38">
            <v>332889719</v>
          </cell>
        </row>
        <row r="39">
          <cell r="B39">
            <v>20237</v>
          </cell>
          <cell r="C39">
            <v>431902</v>
          </cell>
          <cell r="D39">
            <v>11817</v>
          </cell>
          <cell r="E39">
            <v>246958</v>
          </cell>
          <cell r="F39">
            <v>36062</v>
          </cell>
          <cell r="G39">
            <v>764370</v>
          </cell>
          <cell r="H39">
            <v>2821</v>
          </cell>
          <cell r="I39">
            <v>65862</v>
          </cell>
          <cell r="J39">
            <v>70937</v>
          </cell>
          <cell r="K39">
            <v>1509092</v>
          </cell>
          <cell r="L39">
            <v>320619481</v>
          </cell>
        </row>
        <row r="40">
          <cell r="B40">
            <v>17160</v>
          </cell>
          <cell r="C40">
            <v>369848</v>
          </cell>
          <cell r="D40">
            <v>9381</v>
          </cell>
          <cell r="E40">
            <v>198463</v>
          </cell>
          <cell r="F40">
            <v>25582</v>
          </cell>
          <cell r="G40">
            <v>540641</v>
          </cell>
          <cell r="H40">
            <v>2821</v>
          </cell>
          <cell r="I40">
            <v>65862</v>
          </cell>
          <cell r="J40">
            <v>54944</v>
          </cell>
          <cell r="K40">
            <v>1174814</v>
          </cell>
          <cell r="L40">
            <v>246022867</v>
          </cell>
        </row>
        <row r="41">
          <cell r="B41">
            <v>3040</v>
          </cell>
          <cell r="C41">
            <v>61692</v>
          </cell>
          <cell r="D41">
            <v>2436</v>
          </cell>
          <cell r="E41">
            <v>48495</v>
          </cell>
          <cell r="F41">
            <v>10445</v>
          </cell>
          <cell r="G41">
            <v>222106</v>
          </cell>
          <cell r="H41">
            <v>0</v>
          </cell>
          <cell r="I41">
            <v>0</v>
          </cell>
          <cell r="J41">
            <v>15921</v>
          </cell>
          <cell r="K41">
            <v>332293</v>
          </cell>
          <cell r="L41">
            <v>74215361</v>
          </cell>
        </row>
        <row r="42">
          <cell r="B42">
            <v>0</v>
          </cell>
          <cell r="C42">
            <v>0</v>
          </cell>
          <cell r="D42">
            <v>0</v>
          </cell>
          <cell r="E42">
            <v>0</v>
          </cell>
          <cell r="F42">
            <v>0</v>
          </cell>
          <cell r="G42">
            <v>0</v>
          </cell>
          <cell r="H42">
            <v>0</v>
          </cell>
          <cell r="I42">
            <v>0</v>
          </cell>
          <cell r="J42">
            <v>0</v>
          </cell>
          <cell r="K42">
            <v>0</v>
          </cell>
          <cell r="L42">
            <v>0</v>
          </cell>
        </row>
        <row r="43">
          <cell r="B43">
            <v>0</v>
          </cell>
          <cell r="C43">
            <v>0</v>
          </cell>
          <cell r="D43">
            <v>0</v>
          </cell>
          <cell r="E43">
            <v>0</v>
          </cell>
          <cell r="F43">
            <v>27</v>
          </cell>
          <cell r="G43">
            <v>52</v>
          </cell>
          <cell r="H43">
            <v>0</v>
          </cell>
          <cell r="I43">
            <v>0</v>
          </cell>
          <cell r="J43">
            <v>27</v>
          </cell>
          <cell r="K43">
            <v>52</v>
          </cell>
          <cell r="L43">
            <v>30425</v>
          </cell>
        </row>
        <row r="44">
          <cell r="B44">
            <v>0</v>
          </cell>
          <cell r="C44">
            <v>0</v>
          </cell>
          <cell r="D44">
            <v>0</v>
          </cell>
          <cell r="E44">
            <v>0</v>
          </cell>
          <cell r="F44">
            <v>0</v>
          </cell>
          <cell r="G44">
            <v>0</v>
          </cell>
          <cell r="H44">
            <v>0</v>
          </cell>
          <cell r="I44">
            <v>0</v>
          </cell>
          <cell r="J44">
            <v>0</v>
          </cell>
          <cell r="K44">
            <v>0</v>
          </cell>
          <cell r="L44">
            <v>0</v>
          </cell>
        </row>
        <row r="45">
          <cell r="B45">
            <v>4796</v>
          </cell>
          <cell r="C45">
            <v>42472</v>
          </cell>
          <cell r="D45">
            <v>1711</v>
          </cell>
          <cell r="E45">
            <v>25301</v>
          </cell>
          <cell r="F45">
            <v>566</v>
          </cell>
          <cell r="G45">
            <v>8966</v>
          </cell>
          <cell r="H45">
            <v>42</v>
          </cell>
          <cell r="I45">
            <v>3783</v>
          </cell>
          <cell r="J45">
            <v>7115</v>
          </cell>
          <cell r="K45">
            <v>80522</v>
          </cell>
          <cell r="L45">
            <v>12239814</v>
          </cell>
        </row>
        <row r="46">
          <cell r="B46">
            <v>1</v>
          </cell>
          <cell r="C46">
            <v>6</v>
          </cell>
          <cell r="D46">
            <v>175</v>
          </cell>
          <cell r="E46">
            <v>1934</v>
          </cell>
          <cell r="F46">
            <v>0</v>
          </cell>
          <cell r="G46">
            <v>0</v>
          </cell>
          <cell r="H46">
            <v>42</v>
          </cell>
          <cell r="I46">
            <v>3783</v>
          </cell>
          <cell r="J46">
            <v>218</v>
          </cell>
          <cell r="K46">
            <v>5723</v>
          </cell>
          <cell r="L46">
            <v>347987</v>
          </cell>
        </row>
        <row r="47">
          <cell r="B47">
            <v>0</v>
          </cell>
          <cell r="C47">
            <v>0</v>
          </cell>
          <cell r="D47">
            <v>0</v>
          </cell>
          <cell r="E47">
            <v>0</v>
          </cell>
          <cell r="F47">
            <v>0</v>
          </cell>
          <cell r="G47">
            <v>0</v>
          </cell>
          <cell r="H47">
            <v>0</v>
          </cell>
          <cell r="I47">
            <v>0</v>
          </cell>
          <cell r="J47">
            <v>0</v>
          </cell>
          <cell r="K47">
            <v>0</v>
          </cell>
          <cell r="L47">
            <v>0</v>
          </cell>
        </row>
        <row r="48">
          <cell r="B48">
            <v>126</v>
          </cell>
          <cell r="C48">
            <v>2317</v>
          </cell>
          <cell r="D48">
            <v>5</v>
          </cell>
          <cell r="E48">
            <v>102</v>
          </cell>
          <cell r="F48">
            <v>1</v>
          </cell>
          <cell r="G48">
            <v>75</v>
          </cell>
          <cell r="H48">
            <v>0</v>
          </cell>
          <cell r="I48">
            <v>0</v>
          </cell>
          <cell r="J48">
            <v>132</v>
          </cell>
          <cell r="K48">
            <v>2494</v>
          </cell>
          <cell r="L48">
            <v>11659528</v>
          </cell>
        </row>
        <row r="49">
          <cell r="B49">
            <v>5</v>
          </cell>
          <cell r="C49">
            <v>56</v>
          </cell>
          <cell r="D49">
            <v>0</v>
          </cell>
          <cell r="E49">
            <v>0</v>
          </cell>
          <cell r="F49">
            <v>0</v>
          </cell>
          <cell r="G49">
            <v>0</v>
          </cell>
          <cell r="H49">
            <v>0</v>
          </cell>
          <cell r="I49">
            <v>0</v>
          </cell>
          <cell r="J49">
            <v>5</v>
          </cell>
          <cell r="K49">
            <v>56</v>
          </cell>
          <cell r="L49">
            <v>7361</v>
          </cell>
        </row>
      </sheetData>
      <sheetData sheetId="10">
        <row r="10">
          <cell r="B10">
            <v>8109</v>
          </cell>
          <cell r="C10">
            <v>320777</v>
          </cell>
          <cell r="D10">
            <v>4285</v>
          </cell>
          <cell r="E10">
            <v>167806</v>
          </cell>
          <cell r="F10">
            <v>5177</v>
          </cell>
          <cell r="G10">
            <v>195550</v>
          </cell>
          <cell r="H10">
            <v>1666</v>
          </cell>
          <cell r="I10">
            <v>64181</v>
          </cell>
          <cell r="J10">
            <v>19237</v>
          </cell>
          <cell r="K10">
            <v>748314</v>
          </cell>
          <cell r="L10">
            <v>66163544</v>
          </cell>
        </row>
        <row r="11">
          <cell r="B11">
            <v>7902</v>
          </cell>
          <cell r="C11">
            <v>299139</v>
          </cell>
          <cell r="D11">
            <v>4133</v>
          </cell>
          <cell r="E11">
            <v>152753</v>
          </cell>
          <cell r="F11">
            <v>5097</v>
          </cell>
          <cell r="G11">
            <v>183569</v>
          </cell>
          <cell r="H11">
            <v>1496</v>
          </cell>
          <cell r="I11">
            <v>47154</v>
          </cell>
          <cell r="J11">
            <v>18628</v>
          </cell>
          <cell r="K11">
            <v>682615</v>
          </cell>
          <cell r="L11">
            <v>61905876</v>
          </cell>
        </row>
        <row r="12">
          <cell r="B12">
            <v>20</v>
          </cell>
          <cell r="C12">
            <v>225</v>
          </cell>
          <cell r="D12">
            <v>8</v>
          </cell>
          <cell r="E12">
            <v>125</v>
          </cell>
          <cell r="F12">
            <v>0</v>
          </cell>
          <cell r="G12">
            <v>0</v>
          </cell>
          <cell r="H12">
            <v>0</v>
          </cell>
          <cell r="I12">
            <v>0</v>
          </cell>
          <cell r="J12">
            <v>28</v>
          </cell>
          <cell r="K12">
            <v>350</v>
          </cell>
          <cell r="L12">
            <v>42228</v>
          </cell>
        </row>
        <row r="13">
          <cell r="B13">
            <v>0</v>
          </cell>
          <cell r="C13">
            <v>0</v>
          </cell>
          <cell r="D13">
            <v>0</v>
          </cell>
          <cell r="E13">
            <v>0</v>
          </cell>
          <cell r="F13">
            <v>0</v>
          </cell>
          <cell r="G13">
            <v>0</v>
          </cell>
          <cell r="H13">
            <v>0</v>
          </cell>
          <cell r="I13">
            <v>0</v>
          </cell>
          <cell r="J13">
            <v>0</v>
          </cell>
          <cell r="K13">
            <v>0</v>
          </cell>
          <cell r="L13">
            <v>0</v>
          </cell>
        </row>
        <row r="14">
          <cell r="B14">
            <v>799</v>
          </cell>
          <cell r="C14">
            <v>9606</v>
          </cell>
          <cell r="D14">
            <v>41</v>
          </cell>
          <cell r="E14">
            <v>522</v>
          </cell>
          <cell r="F14">
            <v>2</v>
          </cell>
          <cell r="G14">
            <v>36</v>
          </cell>
          <cell r="H14">
            <v>0</v>
          </cell>
          <cell r="I14">
            <v>0</v>
          </cell>
          <cell r="J14">
            <v>842</v>
          </cell>
          <cell r="K14">
            <v>10164</v>
          </cell>
          <cell r="L14">
            <v>1303968</v>
          </cell>
        </row>
        <row r="15">
          <cell r="B15">
            <v>3476</v>
          </cell>
          <cell r="C15">
            <v>40964</v>
          </cell>
          <cell r="D15">
            <v>656</v>
          </cell>
          <cell r="E15">
            <v>9700</v>
          </cell>
          <cell r="F15">
            <v>499</v>
          </cell>
          <cell r="G15">
            <v>6962</v>
          </cell>
          <cell r="H15">
            <v>0</v>
          </cell>
          <cell r="I15">
            <v>0</v>
          </cell>
          <cell r="J15">
            <v>4631</v>
          </cell>
          <cell r="K15">
            <v>57626</v>
          </cell>
          <cell r="L15">
            <v>7518447</v>
          </cell>
        </row>
        <row r="16">
          <cell r="B16">
            <v>0</v>
          </cell>
          <cell r="C16">
            <v>0</v>
          </cell>
          <cell r="D16">
            <v>0</v>
          </cell>
          <cell r="E16">
            <v>0</v>
          </cell>
          <cell r="F16">
            <v>0</v>
          </cell>
          <cell r="G16">
            <v>0</v>
          </cell>
          <cell r="H16">
            <v>0</v>
          </cell>
          <cell r="I16">
            <v>0</v>
          </cell>
          <cell r="J16">
            <v>0</v>
          </cell>
          <cell r="K16">
            <v>0</v>
          </cell>
          <cell r="L16">
            <v>0</v>
          </cell>
        </row>
        <row r="17">
          <cell r="B17">
            <v>0</v>
          </cell>
          <cell r="C17">
            <v>0</v>
          </cell>
          <cell r="D17">
            <v>0</v>
          </cell>
          <cell r="E17">
            <v>0</v>
          </cell>
          <cell r="F17">
            <v>0</v>
          </cell>
          <cell r="G17">
            <v>0</v>
          </cell>
          <cell r="H17">
            <v>0</v>
          </cell>
          <cell r="I17">
            <v>0</v>
          </cell>
          <cell r="J17">
            <v>0</v>
          </cell>
          <cell r="K17">
            <v>0</v>
          </cell>
          <cell r="L17">
            <v>0</v>
          </cell>
        </row>
        <row r="18">
          <cell r="B18">
            <v>0</v>
          </cell>
          <cell r="C18">
            <v>0</v>
          </cell>
          <cell r="D18">
            <v>0</v>
          </cell>
          <cell r="E18">
            <v>0</v>
          </cell>
          <cell r="F18">
            <v>0</v>
          </cell>
          <cell r="G18">
            <v>0</v>
          </cell>
          <cell r="H18">
            <v>0</v>
          </cell>
          <cell r="I18">
            <v>0</v>
          </cell>
          <cell r="J18">
            <v>0</v>
          </cell>
          <cell r="K18">
            <v>0</v>
          </cell>
          <cell r="L18">
            <v>0</v>
          </cell>
        </row>
        <row r="19">
          <cell r="B19">
            <v>3335</v>
          </cell>
          <cell r="C19">
            <v>39536</v>
          </cell>
          <cell r="D19">
            <v>656</v>
          </cell>
          <cell r="E19">
            <v>9700</v>
          </cell>
          <cell r="F19">
            <v>499</v>
          </cell>
          <cell r="G19">
            <v>6962</v>
          </cell>
          <cell r="H19">
            <v>0</v>
          </cell>
          <cell r="I19">
            <v>0</v>
          </cell>
          <cell r="J19">
            <v>4490</v>
          </cell>
          <cell r="K19">
            <v>56198</v>
          </cell>
          <cell r="L19">
            <v>7236820</v>
          </cell>
        </row>
        <row r="20">
          <cell r="B20">
            <v>0</v>
          </cell>
          <cell r="C20">
            <v>0</v>
          </cell>
          <cell r="D20">
            <v>0</v>
          </cell>
          <cell r="E20">
            <v>0</v>
          </cell>
          <cell r="F20">
            <v>0</v>
          </cell>
          <cell r="G20">
            <v>0</v>
          </cell>
          <cell r="H20">
            <v>0</v>
          </cell>
          <cell r="I20">
            <v>0</v>
          </cell>
          <cell r="J20">
            <v>0</v>
          </cell>
          <cell r="K20">
            <v>0</v>
          </cell>
          <cell r="L20">
            <v>0</v>
          </cell>
        </row>
        <row r="21">
          <cell r="B21">
            <v>141</v>
          </cell>
          <cell r="C21">
            <v>1428</v>
          </cell>
          <cell r="D21">
            <v>0</v>
          </cell>
          <cell r="E21">
            <v>0</v>
          </cell>
          <cell r="F21">
            <v>0</v>
          </cell>
          <cell r="G21">
            <v>0</v>
          </cell>
          <cell r="H21">
            <v>0</v>
          </cell>
          <cell r="I21">
            <v>0</v>
          </cell>
          <cell r="J21">
            <v>141</v>
          </cell>
          <cell r="K21">
            <v>1428</v>
          </cell>
          <cell r="L21">
            <v>281628</v>
          </cell>
        </row>
        <row r="22">
          <cell r="B22">
            <v>0</v>
          </cell>
          <cell r="C22">
            <v>0</v>
          </cell>
          <cell r="D22">
            <v>0</v>
          </cell>
          <cell r="E22">
            <v>0</v>
          </cell>
          <cell r="F22">
            <v>0</v>
          </cell>
          <cell r="G22">
            <v>0</v>
          </cell>
          <cell r="H22">
            <v>0</v>
          </cell>
          <cell r="I22">
            <v>0</v>
          </cell>
          <cell r="J22">
            <v>0</v>
          </cell>
          <cell r="K22">
            <v>0</v>
          </cell>
          <cell r="L22">
            <v>0</v>
          </cell>
        </row>
        <row r="23">
          <cell r="B23">
            <v>1343</v>
          </cell>
          <cell r="C23">
            <v>12421</v>
          </cell>
          <cell r="D23">
            <v>95</v>
          </cell>
          <cell r="E23">
            <v>893</v>
          </cell>
          <cell r="F23">
            <v>113</v>
          </cell>
          <cell r="G23">
            <v>987</v>
          </cell>
          <cell r="H23">
            <v>0</v>
          </cell>
          <cell r="I23">
            <v>0</v>
          </cell>
          <cell r="J23">
            <v>1551</v>
          </cell>
          <cell r="K23">
            <v>14301</v>
          </cell>
          <cell r="L23">
            <v>2721027</v>
          </cell>
        </row>
        <row r="24">
          <cell r="B24">
            <v>0</v>
          </cell>
          <cell r="C24">
            <v>0</v>
          </cell>
          <cell r="D24">
            <v>0</v>
          </cell>
          <cell r="E24">
            <v>0</v>
          </cell>
          <cell r="F24">
            <v>0</v>
          </cell>
          <cell r="G24">
            <v>0</v>
          </cell>
          <cell r="H24">
            <v>0</v>
          </cell>
          <cell r="I24">
            <v>0</v>
          </cell>
          <cell r="J24">
            <v>0</v>
          </cell>
          <cell r="K24">
            <v>0</v>
          </cell>
          <cell r="L24">
            <v>0</v>
          </cell>
        </row>
        <row r="25">
          <cell r="B25">
            <v>79</v>
          </cell>
          <cell r="C25">
            <v>893</v>
          </cell>
          <cell r="D25">
            <v>0</v>
          </cell>
          <cell r="E25">
            <v>0</v>
          </cell>
          <cell r="F25">
            <v>0</v>
          </cell>
          <cell r="G25">
            <v>0</v>
          </cell>
          <cell r="H25">
            <v>0</v>
          </cell>
          <cell r="I25">
            <v>0</v>
          </cell>
          <cell r="J25">
            <v>79</v>
          </cell>
          <cell r="K25">
            <v>893</v>
          </cell>
          <cell r="L25">
            <v>143000</v>
          </cell>
        </row>
        <row r="26">
          <cell r="B26">
            <v>1111</v>
          </cell>
          <cell r="C26">
            <v>9802</v>
          </cell>
          <cell r="D26">
            <v>93</v>
          </cell>
          <cell r="E26">
            <v>823</v>
          </cell>
          <cell r="F26">
            <v>112</v>
          </cell>
          <cell r="G26">
            <v>985</v>
          </cell>
          <cell r="H26">
            <v>0</v>
          </cell>
          <cell r="I26">
            <v>0</v>
          </cell>
          <cell r="J26">
            <v>1316</v>
          </cell>
          <cell r="K26">
            <v>11610</v>
          </cell>
          <cell r="L26">
            <v>2357107</v>
          </cell>
        </row>
        <row r="27">
          <cell r="B27">
            <v>664</v>
          </cell>
          <cell r="C27">
            <v>5709</v>
          </cell>
          <cell r="D27">
            <v>87</v>
          </cell>
          <cell r="E27">
            <v>713</v>
          </cell>
          <cell r="F27">
            <v>5</v>
          </cell>
          <cell r="G27">
            <v>24</v>
          </cell>
          <cell r="H27">
            <v>0</v>
          </cell>
          <cell r="I27">
            <v>0</v>
          </cell>
          <cell r="J27">
            <v>756</v>
          </cell>
          <cell r="K27">
            <v>6446</v>
          </cell>
          <cell r="L27">
            <v>1434259</v>
          </cell>
        </row>
        <row r="28">
          <cell r="B28">
            <v>2</v>
          </cell>
          <cell r="C28">
            <v>22</v>
          </cell>
          <cell r="D28">
            <v>0</v>
          </cell>
          <cell r="E28">
            <v>0</v>
          </cell>
          <cell r="F28">
            <v>0</v>
          </cell>
          <cell r="G28">
            <v>0</v>
          </cell>
          <cell r="H28">
            <v>0</v>
          </cell>
          <cell r="I28">
            <v>0</v>
          </cell>
          <cell r="J28">
            <v>2</v>
          </cell>
          <cell r="K28">
            <v>22</v>
          </cell>
          <cell r="L28">
            <v>1664</v>
          </cell>
        </row>
        <row r="29">
          <cell r="B29">
            <v>0</v>
          </cell>
          <cell r="C29">
            <v>0</v>
          </cell>
          <cell r="D29">
            <v>0</v>
          </cell>
          <cell r="E29">
            <v>0</v>
          </cell>
          <cell r="F29">
            <v>0</v>
          </cell>
          <cell r="G29">
            <v>0</v>
          </cell>
          <cell r="H29">
            <v>0</v>
          </cell>
          <cell r="I29">
            <v>0</v>
          </cell>
          <cell r="J29">
            <v>0</v>
          </cell>
          <cell r="K29">
            <v>0</v>
          </cell>
          <cell r="L29">
            <v>0</v>
          </cell>
        </row>
        <row r="30">
          <cell r="B30">
            <v>151</v>
          </cell>
          <cell r="C30">
            <v>1704</v>
          </cell>
          <cell r="D30">
            <v>2</v>
          </cell>
          <cell r="E30">
            <v>70</v>
          </cell>
          <cell r="F30">
            <v>1</v>
          </cell>
          <cell r="G30">
            <v>2</v>
          </cell>
          <cell r="H30">
            <v>0</v>
          </cell>
          <cell r="I30">
            <v>0</v>
          </cell>
          <cell r="J30">
            <v>154</v>
          </cell>
          <cell r="K30">
            <v>1776</v>
          </cell>
          <cell r="L30">
            <v>219257</v>
          </cell>
        </row>
        <row r="31">
          <cell r="B31">
            <v>36082</v>
          </cell>
          <cell r="C31">
            <v>1747547</v>
          </cell>
          <cell r="D31">
            <v>6533</v>
          </cell>
          <cell r="E31">
            <v>467039</v>
          </cell>
          <cell r="F31">
            <v>3116</v>
          </cell>
          <cell r="G31">
            <v>307193</v>
          </cell>
          <cell r="H31">
            <v>261</v>
          </cell>
          <cell r="I31">
            <v>18273</v>
          </cell>
          <cell r="J31">
            <v>45992</v>
          </cell>
          <cell r="K31">
            <v>2540052</v>
          </cell>
          <cell r="L31">
            <v>87667209</v>
          </cell>
        </row>
        <row r="32">
          <cell r="B32">
            <v>2098</v>
          </cell>
          <cell r="C32">
            <v>231129</v>
          </cell>
          <cell r="D32">
            <v>629</v>
          </cell>
          <cell r="E32">
            <v>67931</v>
          </cell>
          <cell r="F32">
            <v>1265</v>
          </cell>
          <cell r="G32">
            <v>139073</v>
          </cell>
          <cell r="H32">
            <v>3</v>
          </cell>
          <cell r="I32">
            <v>310</v>
          </cell>
          <cell r="J32">
            <v>3995</v>
          </cell>
          <cell r="K32">
            <v>438443</v>
          </cell>
          <cell r="L32">
            <v>12154615</v>
          </cell>
        </row>
        <row r="33">
          <cell r="B33">
            <v>33984</v>
          </cell>
          <cell r="C33">
            <v>1516418</v>
          </cell>
          <cell r="D33">
            <v>5904</v>
          </cell>
          <cell r="E33">
            <v>399108</v>
          </cell>
          <cell r="F33">
            <v>1851</v>
          </cell>
          <cell r="G33">
            <v>168120</v>
          </cell>
          <cell r="H33">
            <v>258</v>
          </cell>
          <cell r="I33">
            <v>17963</v>
          </cell>
          <cell r="J33">
            <v>41997</v>
          </cell>
          <cell r="K33">
            <v>2101609</v>
          </cell>
          <cell r="L33">
            <v>75512595</v>
          </cell>
        </row>
        <row r="34">
          <cell r="B34">
            <v>10573</v>
          </cell>
          <cell r="C34">
            <v>807062</v>
          </cell>
          <cell r="D34">
            <v>2553</v>
          </cell>
          <cell r="E34">
            <v>239645</v>
          </cell>
          <cell r="F34">
            <v>1654</v>
          </cell>
          <cell r="G34">
            <v>154040</v>
          </cell>
          <cell r="H34">
            <v>131</v>
          </cell>
          <cell r="I34">
            <v>10767</v>
          </cell>
          <cell r="J34">
            <v>14911</v>
          </cell>
          <cell r="K34">
            <v>1211514</v>
          </cell>
          <cell r="L34">
            <v>49899472</v>
          </cell>
        </row>
        <row r="35">
          <cell r="B35">
            <v>10006</v>
          </cell>
          <cell r="C35">
            <v>794739</v>
          </cell>
          <cell r="D35">
            <v>2511</v>
          </cell>
          <cell r="E35">
            <v>237275</v>
          </cell>
          <cell r="F35">
            <v>1579</v>
          </cell>
          <cell r="G35">
            <v>150164</v>
          </cell>
          <cell r="H35">
            <v>106</v>
          </cell>
          <cell r="I35">
            <v>9271</v>
          </cell>
          <cell r="J35">
            <v>14202</v>
          </cell>
          <cell r="K35">
            <v>1191449</v>
          </cell>
          <cell r="L35">
            <v>48300480</v>
          </cell>
        </row>
        <row r="36">
          <cell r="B36">
            <v>33</v>
          </cell>
          <cell r="C36">
            <v>693</v>
          </cell>
          <cell r="D36">
            <v>0</v>
          </cell>
          <cell r="E36">
            <v>0</v>
          </cell>
          <cell r="F36">
            <v>0</v>
          </cell>
          <cell r="G36">
            <v>0</v>
          </cell>
          <cell r="H36">
            <v>0</v>
          </cell>
          <cell r="I36">
            <v>0</v>
          </cell>
          <cell r="J36">
            <v>33</v>
          </cell>
          <cell r="K36">
            <v>693</v>
          </cell>
          <cell r="L36">
            <v>40445</v>
          </cell>
        </row>
        <row r="37">
          <cell r="B37">
            <v>790</v>
          </cell>
          <cell r="C37">
            <v>39532</v>
          </cell>
          <cell r="D37">
            <v>614</v>
          </cell>
          <cell r="E37">
            <v>42989</v>
          </cell>
          <cell r="F37">
            <v>125</v>
          </cell>
          <cell r="G37">
            <v>7118</v>
          </cell>
          <cell r="H37">
            <v>24</v>
          </cell>
          <cell r="I37">
            <v>1610</v>
          </cell>
          <cell r="J37">
            <v>1553</v>
          </cell>
          <cell r="K37">
            <v>91249</v>
          </cell>
          <cell r="L37">
            <v>5328165</v>
          </cell>
        </row>
        <row r="38">
          <cell r="B38">
            <v>8</v>
          </cell>
          <cell r="C38">
            <v>168</v>
          </cell>
          <cell r="D38">
            <v>1</v>
          </cell>
          <cell r="E38">
            <v>17</v>
          </cell>
          <cell r="F38">
            <v>12</v>
          </cell>
          <cell r="G38">
            <v>1069</v>
          </cell>
          <cell r="H38">
            <v>0</v>
          </cell>
          <cell r="I38">
            <v>0</v>
          </cell>
          <cell r="J38">
            <v>21</v>
          </cell>
          <cell r="K38">
            <v>1254</v>
          </cell>
          <cell r="L38">
            <v>75970</v>
          </cell>
        </row>
        <row r="39">
          <cell r="B39">
            <v>4429</v>
          </cell>
          <cell r="C39">
            <v>109000</v>
          </cell>
          <cell r="D39">
            <v>590</v>
          </cell>
          <cell r="E39">
            <v>13582</v>
          </cell>
          <cell r="F39">
            <v>286</v>
          </cell>
          <cell r="G39">
            <v>7746</v>
          </cell>
          <cell r="H39">
            <v>89</v>
          </cell>
          <cell r="I39">
            <v>2992</v>
          </cell>
          <cell r="J39">
            <v>5394</v>
          </cell>
          <cell r="K39">
            <v>133320</v>
          </cell>
          <cell r="L39">
            <v>24269625</v>
          </cell>
        </row>
        <row r="40">
          <cell r="B40">
            <v>4429</v>
          </cell>
          <cell r="C40">
            <v>109000</v>
          </cell>
          <cell r="D40">
            <v>590</v>
          </cell>
          <cell r="E40">
            <v>13582</v>
          </cell>
          <cell r="F40">
            <v>286</v>
          </cell>
          <cell r="G40">
            <v>7746</v>
          </cell>
          <cell r="H40">
            <v>89</v>
          </cell>
          <cell r="I40">
            <v>2992</v>
          </cell>
          <cell r="J40">
            <v>5394</v>
          </cell>
          <cell r="K40">
            <v>133320</v>
          </cell>
          <cell r="L40">
            <v>24269625</v>
          </cell>
        </row>
        <row r="41">
          <cell r="B41">
            <v>3</v>
          </cell>
          <cell r="C41">
            <v>55</v>
          </cell>
          <cell r="D41">
            <v>1</v>
          </cell>
          <cell r="E41">
            <v>12</v>
          </cell>
          <cell r="F41">
            <v>5</v>
          </cell>
          <cell r="G41">
            <v>383</v>
          </cell>
          <cell r="H41">
            <v>0</v>
          </cell>
          <cell r="I41">
            <v>0</v>
          </cell>
          <cell r="J41">
            <v>9</v>
          </cell>
          <cell r="K41">
            <v>450</v>
          </cell>
          <cell r="L41">
            <v>49283</v>
          </cell>
        </row>
        <row r="42">
          <cell r="B42">
            <v>6</v>
          </cell>
          <cell r="C42">
            <v>82</v>
          </cell>
          <cell r="D42">
            <v>0</v>
          </cell>
          <cell r="E42">
            <v>0</v>
          </cell>
          <cell r="F42">
            <v>13</v>
          </cell>
          <cell r="G42">
            <v>723</v>
          </cell>
          <cell r="H42">
            <v>43</v>
          </cell>
          <cell r="I42">
            <v>1613</v>
          </cell>
          <cell r="J42">
            <v>62</v>
          </cell>
          <cell r="K42">
            <v>2418</v>
          </cell>
          <cell r="L42">
            <v>193634</v>
          </cell>
        </row>
        <row r="43">
          <cell r="B43">
            <v>0</v>
          </cell>
          <cell r="C43">
            <v>0</v>
          </cell>
          <cell r="D43">
            <v>0</v>
          </cell>
          <cell r="E43">
            <v>0</v>
          </cell>
          <cell r="F43">
            <v>5</v>
          </cell>
          <cell r="G43">
            <v>47</v>
          </cell>
          <cell r="H43">
            <v>0</v>
          </cell>
          <cell r="I43">
            <v>0</v>
          </cell>
          <cell r="J43">
            <v>5</v>
          </cell>
          <cell r="K43">
            <v>47</v>
          </cell>
          <cell r="L43">
            <v>6926</v>
          </cell>
        </row>
        <row r="44">
          <cell r="B44">
            <v>0</v>
          </cell>
          <cell r="C44">
            <v>0</v>
          </cell>
          <cell r="D44">
            <v>0</v>
          </cell>
          <cell r="E44">
            <v>0</v>
          </cell>
          <cell r="F44">
            <v>0</v>
          </cell>
          <cell r="G44">
            <v>0</v>
          </cell>
          <cell r="H44">
            <v>0</v>
          </cell>
          <cell r="I44">
            <v>0</v>
          </cell>
          <cell r="J44">
            <v>0</v>
          </cell>
          <cell r="K44">
            <v>0</v>
          </cell>
          <cell r="L44">
            <v>0</v>
          </cell>
        </row>
        <row r="45">
          <cell r="B45">
            <v>173198</v>
          </cell>
          <cell r="C45">
            <v>840095</v>
          </cell>
          <cell r="D45">
            <v>13645</v>
          </cell>
          <cell r="E45">
            <v>71272</v>
          </cell>
          <cell r="F45">
            <v>29300</v>
          </cell>
          <cell r="G45">
            <v>142879</v>
          </cell>
          <cell r="H45">
            <v>178</v>
          </cell>
          <cell r="I45">
            <v>1069</v>
          </cell>
          <cell r="J45">
            <v>216321</v>
          </cell>
          <cell r="K45">
            <v>1055315</v>
          </cell>
          <cell r="L45">
            <v>113437023</v>
          </cell>
        </row>
        <row r="46">
          <cell r="B46">
            <v>1</v>
          </cell>
          <cell r="C46">
            <v>16</v>
          </cell>
          <cell r="D46">
            <v>0</v>
          </cell>
          <cell r="E46">
            <v>0</v>
          </cell>
          <cell r="F46">
            <v>3</v>
          </cell>
          <cell r="G46">
            <v>45</v>
          </cell>
          <cell r="H46">
            <v>0</v>
          </cell>
          <cell r="I46">
            <v>0</v>
          </cell>
          <cell r="J46">
            <v>4</v>
          </cell>
          <cell r="K46">
            <v>61</v>
          </cell>
          <cell r="L46">
            <v>3672</v>
          </cell>
        </row>
        <row r="47">
          <cell r="B47">
            <v>172964</v>
          </cell>
          <cell r="C47">
            <v>836258</v>
          </cell>
          <cell r="D47">
            <v>13641</v>
          </cell>
          <cell r="E47">
            <v>71076</v>
          </cell>
          <cell r="F47">
            <v>29239</v>
          </cell>
          <cell r="G47">
            <v>141114</v>
          </cell>
          <cell r="H47">
            <v>170</v>
          </cell>
          <cell r="I47">
            <v>884</v>
          </cell>
          <cell r="J47">
            <v>216014</v>
          </cell>
          <cell r="K47">
            <v>1049332</v>
          </cell>
          <cell r="L47">
            <v>112730544</v>
          </cell>
        </row>
        <row r="48">
          <cell r="B48">
            <v>233</v>
          </cell>
          <cell r="C48">
            <v>3821</v>
          </cell>
          <cell r="D48">
            <v>4</v>
          </cell>
          <cell r="E48">
            <v>196</v>
          </cell>
          <cell r="F48">
            <v>58</v>
          </cell>
          <cell r="G48">
            <v>1720</v>
          </cell>
          <cell r="H48">
            <v>8</v>
          </cell>
          <cell r="I48">
            <v>185</v>
          </cell>
          <cell r="J48">
            <v>303</v>
          </cell>
          <cell r="K48">
            <v>5922</v>
          </cell>
          <cell r="L48">
            <v>702807</v>
          </cell>
        </row>
        <row r="49">
          <cell r="B49">
            <v>0</v>
          </cell>
          <cell r="C49">
            <v>0</v>
          </cell>
          <cell r="D49">
            <v>0</v>
          </cell>
          <cell r="E49">
            <v>0</v>
          </cell>
          <cell r="F49">
            <v>0</v>
          </cell>
          <cell r="G49">
            <v>0</v>
          </cell>
          <cell r="H49">
            <v>0</v>
          </cell>
          <cell r="I49">
            <v>0</v>
          </cell>
          <cell r="J49">
            <v>0</v>
          </cell>
          <cell r="K49">
            <v>0</v>
          </cell>
          <cell r="L49">
            <v>0</v>
          </cell>
        </row>
        <row r="50">
          <cell r="B50">
            <v>0</v>
          </cell>
          <cell r="C50">
            <v>0</v>
          </cell>
          <cell r="D50">
            <v>0</v>
          </cell>
          <cell r="E50">
            <v>0</v>
          </cell>
          <cell r="F50">
            <v>0</v>
          </cell>
          <cell r="G50">
            <v>0</v>
          </cell>
          <cell r="H50">
            <v>0</v>
          </cell>
          <cell r="I50">
            <v>0</v>
          </cell>
          <cell r="J50">
            <v>0</v>
          </cell>
          <cell r="K50">
            <v>0</v>
          </cell>
          <cell r="L50">
            <v>0</v>
          </cell>
        </row>
        <row r="51">
          <cell r="B51">
            <v>36882</v>
          </cell>
          <cell r="C51">
            <v>572390</v>
          </cell>
          <cell r="D51">
            <v>3213</v>
          </cell>
          <cell r="E51">
            <v>47992</v>
          </cell>
          <cell r="F51">
            <v>3176</v>
          </cell>
          <cell r="G51">
            <v>50840</v>
          </cell>
          <cell r="H51">
            <v>0</v>
          </cell>
          <cell r="I51">
            <v>0</v>
          </cell>
          <cell r="J51">
            <v>43271</v>
          </cell>
          <cell r="K51">
            <v>671222</v>
          </cell>
          <cell r="L51">
            <v>93818901</v>
          </cell>
        </row>
        <row r="52">
          <cell r="B52">
            <v>36882</v>
          </cell>
          <cell r="C52">
            <v>572390</v>
          </cell>
          <cell r="D52">
            <v>3213</v>
          </cell>
          <cell r="E52">
            <v>47992</v>
          </cell>
          <cell r="F52">
            <v>3176</v>
          </cell>
          <cell r="G52">
            <v>50840</v>
          </cell>
          <cell r="H52">
            <v>0</v>
          </cell>
          <cell r="I52">
            <v>0</v>
          </cell>
          <cell r="J52">
            <v>43271</v>
          </cell>
          <cell r="K52">
            <v>671222</v>
          </cell>
          <cell r="L52">
            <v>93818901</v>
          </cell>
        </row>
      </sheetData>
      <sheetData sheetId="11">
        <row r="11">
          <cell r="B11">
            <v>598008</v>
          </cell>
          <cell r="C11">
            <v>8517245</v>
          </cell>
          <cell r="D11">
            <v>62669</v>
          </cell>
          <cell r="E11">
            <v>766235</v>
          </cell>
          <cell r="F11">
            <v>26524</v>
          </cell>
          <cell r="G11">
            <v>396070</v>
          </cell>
          <cell r="H11">
            <v>0</v>
          </cell>
          <cell r="I11">
            <v>0</v>
          </cell>
          <cell r="J11">
            <v>687201</v>
          </cell>
          <cell r="K11">
            <v>9679550</v>
          </cell>
          <cell r="L11">
            <v>1152043693</v>
          </cell>
        </row>
        <row r="12">
          <cell r="B12">
            <v>593943</v>
          </cell>
          <cell r="C12">
            <v>8485484</v>
          </cell>
          <cell r="D12">
            <v>62150</v>
          </cell>
          <cell r="E12">
            <v>762642</v>
          </cell>
          <cell r="F12">
            <v>26348</v>
          </cell>
          <cell r="G12">
            <v>394767</v>
          </cell>
          <cell r="H12">
            <v>0</v>
          </cell>
          <cell r="I12">
            <v>0</v>
          </cell>
          <cell r="J12">
            <v>682441</v>
          </cell>
          <cell r="K12">
            <v>9642893</v>
          </cell>
          <cell r="L12">
            <v>1143048886</v>
          </cell>
        </row>
        <row r="13">
          <cell r="B13">
            <v>4065</v>
          </cell>
          <cell r="C13">
            <v>31761</v>
          </cell>
          <cell r="D13">
            <v>519</v>
          </cell>
          <cell r="E13">
            <v>3593</v>
          </cell>
          <cell r="F13">
            <v>176</v>
          </cell>
          <cell r="G13">
            <v>1303</v>
          </cell>
          <cell r="H13">
            <v>0</v>
          </cell>
          <cell r="I13">
            <v>0</v>
          </cell>
          <cell r="J13">
            <v>4760</v>
          </cell>
          <cell r="K13">
            <v>36657</v>
          </cell>
          <cell r="L13">
            <v>8994807</v>
          </cell>
        </row>
        <row r="14">
          <cell r="B14">
            <v>32557</v>
          </cell>
          <cell r="C14">
            <v>447839</v>
          </cell>
          <cell r="D14">
            <v>7029</v>
          </cell>
          <cell r="E14">
            <v>106275</v>
          </cell>
          <cell r="F14">
            <v>0</v>
          </cell>
          <cell r="G14">
            <v>0</v>
          </cell>
          <cell r="H14">
            <v>0</v>
          </cell>
          <cell r="I14">
            <v>0</v>
          </cell>
          <cell r="J14">
            <v>39586</v>
          </cell>
          <cell r="K14">
            <v>554114</v>
          </cell>
          <cell r="L14">
            <v>98332570</v>
          </cell>
        </row>
        <row r="15">
          <cell r="B15">
            <v>32557</v>
          </cell>
          <cell r="C15">
            <v>447839</v>
          </cell>
          <cell r="D15">
            <v>7029</v>
          </cell>
          <cell r="E15">
            <v>106275</v>
          </cell>
          <cell r="F15">
            <v>0</v>
          </cell>
          <cell r="G15">
            <v>0</v>
          </cell>
          <cell r="H15">
            <v>0</v>
          </cell>
          <cell r="I15">
            <v>0</v>
          </cell>
          <cell r="J15">
            <v>39586</v>
          </cell>
          <cell r="K15">
            <v>554114</v>
          </cell>
          <cell r="L15">
            <v>98332570</v>
          </cell>
        </row>
        <row r="16">
          <cell r="B16">
            <v>264</v>
          </cell>
          <cell r="C16">
            <v>19144</v>
          </cell>
          <cell r="D16">
            <v>461</v>
          </cell>
          <cell r="E16">
            <v>43087</v>
          </cell>
          <cell r="F16">
            <v>357</v>
          </cell>
          <cell r="G16">
            <v>27785</v>
          </cell>
          <cell r="H16">
            <v>147</v>
          </cell>
          <cell r="I16">
            <v>10433</v>
          </cell>
          <cell r="J16">
            <v>1229</v>
          </cell>
          <cell r="K16">
            <v>100449</v>
          </cell>
          <cell r="L16">
            <v>5585914</v>
          </cell>
        </row>
      </sheetData>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CS Page 1"/>
      <sheetName val="QCS Page 2"/>
      <sheetName val="QCS Page 3"/>
      <sheetName val="QCS Page 4"/>
      <sheetName val="QCS Page 5"/>
      <sheetName val="QCS Page 6"/>
      <sheetName val="QCS Page 7"/>
      <sheetName val="QCS Page 8"/>
      <sheetName val="QCS Page 9"/>
      <sheetName val="QCS Page 10"/>
      <sheetName val="QCS Page 11"/>
      <sheetName val="QCS Page 12"/>
      <sheetName val="QCS Page 13"/>
    </sheetNames>
    <sheetDataSet>
      <sheetData sheetId="0">
        <row r="10">
          <cell r="B10">
            <v>132135</v>
          </cell>
          <cell r="C10">
            <v>11768740</v>
          </cell>
          <cell r="D10">
            <v>31466</v>
          </cell>
          <cell r="E10">
            <v>3239254</v>
          </cell>
          <cell r="F10">
            <v>8974</v>
          </cell>
          <cell r="G10">
            <v>930492</v>
          </cell>
          <cell r="H10">
            <v>2660</v>
          </cell>
          <cell r="I10">
            <v>272584</v>
          </cell>
          <cell r="J10">
            <v>175235</v>
          </cell>
          <cell r="K10">
            <v>16211070</v>
          </cell>
          <cell r="L10">
            <v>820589695.10000002</v>
          </cell>
        </row>
        <row r="11">
          <cell r="B11">
            <v>127213</v>
          </cell>
          <cell r="C11">
            <v>11467854</v>
          </cell>
          <cell r="D11">
            <v>30019</v>
          </cell>
          <cell r="E11">
            <v>3128531</v>
          </cell>
          <cell r="F11">
            <v>8886</v>
          </cell>
          <cell r="G11">
            <v>923059</v>
          </cell>
          <cell r="H11">
            <v>2638</v>
          </cell>
          <cell r="I11">
            <v>270345</v>
          </cell>
          <cell r="J11">
            <v>168756</v>
          </cell>
          <cell r="K11">
            <v>15789789</v>
          </cell>
          <cell r="L11">
            <v>786252241</v>
          </cell>
        </row>
        <row r="12">
          <cell r="B12">
            <v>3127</v>
          </cell>
          <cell r="C12">
            <v>68304</v>
          </cell>
          <cell r="D12">
            <v>0</v>
          </cell>
          <cell r="E12">
            <v>0</v>
          </cell>
          <cell r="F12">
            <v>0</v>
          </cell>
          <cell r="G12">
            <v>0</v>
          </cell>
          <cell r="H12">
            <v>0</v>
          </cell>
          <cell r="I12">
            <v>0</v>
          </cell>
          <cell r="J12">
            <v>3127</v>
          </cell>
          <cell r="K12">
            <v>68304</v>
          </cell>
          <cell r="L12">
            <v>4996873</v>
          </cell>
        </row>
        <row r="13">
          <cell r="B13">
            <v>0</v>
          </cell>
          <cell r="C13">
            <v>0</v>
          </cell>
          <cell r="D13">
            <v>0</v>
          </cell>
          <cell r="E13">
            <v>0</v>
          </cell>
          <cell r="F13">
            <v>0</v>
          </cell>
          <cell r="G13">
            <v>0</v>
          </cell>
          <cell r="H13">
            <v>0</v>
          </cell>
          <cell r="I13">
            <v>0</v>
          </cell>
          <cell r="J13">
            <v>0</v>
          </cell>
          <cell r="K13">
            <v>0</v>
          </cell>
          <cell r="L13">
            <v>0</v>
          </cell>
        </row>
        <row r="14">
          <cell r="B14">
            <v>1791</v>
          </cell>
          <cell r="C14">
            <v>175001</v>
          </cell>
          <cell r="D14">
            <v>497</v>
          </cell>
          <cell r="E14">
            <v>49034</v>
          </cell>
          <cell r="F14">
            <v>1135</v>
          </cell>
          <cell r="G14">
            <v>119318</v>
          </cell>
          <cell r="H14">
            <v>1</v>
          </cell>
          <cell r="I14">
            <v>101</v>
          </cell>
          <cell r="J14">
            <v>3424</v>
          </cell>
          <cell r="K14">
            <v>343454</v>
          </cell>
          <cell r="L14">
            <v>12446940</v>
          </cell>
        </row>
        <row r="15">
          <cell r="B15">
            <v>45170</v>
          </cell>
          <cell r="C15">
            <v>4743831</v>
          </cell>
          <cell r="D15">
            <v>13300</v>
          </cell>
          <cell r="E15">
            <v>1389135</v>
          </cell>
          <cell r="F15">
            <v>6285</v>
          </cell>
          <cell r="G15">
            <v>653122</v>
          </cell>
          <cell r="H15">
            <v>2588</v>
          </cell>
          <cell r="I15">
            <v>264808</v>
          </cell>
          <cell r="J15">
            <v>67343</v>
          </cell>
          <cell r="K15">
            <v>7050896</v>
          </cell>
          <cell r="L15">
            <v>326483334</v>
          </cell>
        </row>
        <row r="16">
          <cell r="B16">
            <v>1064</v>
          </cell>
          <cell r="C16">
            <v>95767</v>
          </cell>
          <cell r="D16">
            <v>74</v>
          </cell>
          <cell r="E16">
            <v>6976</v>
          </cell>
          <cell r="F16">
            <v>117</v>
          </cell>
          <cell r="G16">
            <v>11454</v>
          </cell>
          <cell r="H16">
            <v>0</v>
          </cell>
          <cell r="I16">
            <v>0</v>
          </cell>
          <cell r="J16">
            <v>1255</v>
          </cell>
          <cell r="K16">
            <v>114197</v>
          </cell>
          <cell r="L16">
            <v>5734247</v>
          </cell>
        </row>
        <row r="17">
          <cell r="B17">
            <v>92</v>
          </cell>
          <cell r="C17">
            <v>3712</v>
          </cell>
          <cell r="D17">
            <v>0</v>
          </cell>
          <cell r="E17">
            <v>0</v>
          </cell>
          <cell r="F17">
            <v>1</v>
          </cell>
          <cell r="G17">
            <v>10</v>
          </cell>
          <cell r="H17">
            <v>0</v>
          </cell>
          <cell r="I17">
            <v>0</v>
          </cell>
          <cell r="J17">
            <v>93</v>
          </cell>
          <cell r="K17">
            <v>3722</v>
          </cell>
          <cell r="L17">
            <v>370867</v>
          </cell>
        </row>
        <row r="18">
          <cell r="B18">
            <v>35</v>
          </cell>
          <cell r="C18">
            <v>3693</v>
          </cell>
          <cell r="D18">
            <v>179</v>
          </cell>
          <cell r="E18">
            <v>19851</v>
          </cell>
          <cell r="F18">
            <v>1</v>
          </cell>
          <cell r="G18">
            <v>92</v>
          </cell>
          <cell r="H18">
            <v>0</v>
          </cell>
          <cell r="I18">
            <v>0</v>
          </cell>
          <cell r="J18">
            <v>215</v>
          </cell>
          <cell r="K18">
            <v>23636</v>
          </cell>
          <cell r="L18">
            <v>1113133</v>
          </cell>
        </row>
        <row r="19">
          <cell r="B19">
            <v>4193</v>
          </cell>
          <cell r="C19">
            <v>441837</v>
          </cell>
          <cell r="D19">
            <v>30</v>
          </cell>
          <cell r="E19">
            <v>2646</v>
          </cell>
          <cell r="F19">
            <v>23</v>
          </cell>
          <cell r="G19">
            <v>2290</v>
          </cell>
          <cell r="H19">
            <v>0</v>
          </cell>
          <cell r="I19">
            <v>0</v>
          </cell>
          <cell r="J19">
            <v>4246</v>
          </cell>
          <cell r="K19">
            <v>446773</v>
          </cell>
          <cell r="L19">
            <v>21013060</v>
          </cell>
        </row>
        <row r="20">
          <cell r="B20">
            <v>29045</v>
          </cell>
          <cell r="C20">
            <v>3104200</v>
          </cell>
          <cell r="D20">
            <v>11408</v>
          </cell>
          <cell r="E20">
            <v>1212497</v>
          </cell>
          <cell r="F20">
            <v>299</v>
          </cell>
          <cell r="G20">
            <v>34673</v>
          </cell>
          <cell r="H20">
            <v>33</v>
          </cell>
          <cell r="I20">
            <v>4205</v>
          </cell>
          <cell r="J20">
            <v>40785</v>
          </cell>
          <cell r="K20">
            <v>4355575</v>
          </cell>
          <cell r="L20">
            <v>207365856</v>
          </cell>
        </row>
        <row r="21">
          <cell r="B21">
            <v>15403</v>
          </cell>
          <cell r="C21">
            <v>398037</v>
          </cell>
          <cell r="D21">
            <v>66</v>
          </cell>
          <cell r="E21">
            <v>4601</v>
          </cell>
          <cell r="F21">
            <v>12</v>
          </cell>
          <cell r="G21">
            <v>570</v>
          </cell>
          <cell r="H21">
            <v>0</v>
          </cell>
          <cell r="I21">
            <v>0</v>
          </cell>
          <cell r="J21">
            <v>15481</v>
          </cell>
          <cell r="K21">
            <v>403208</v>
          </cell>
          <cell r="L21">
            <v>23400816</v>
          </cell>
        </row>
        <row r="22">
          <cell r="B22">
            <v>25216</v>
          </cell>
          <cell r="C22">
            <v>2369439</v>
          </cell>
          <cell r="D22">
            <v>4140</v>
          </cell>
          <cell r="E22">
            <v>414199</v>
          </cell>
          <cell r="F22">
            <v>929</v>
          </cell>
          <cell r="G22">
            <v>95471</v>
          </cell>
          <cell r="H22">
            <v>16</v>
          </cell>
          <cell r="I22">
            <v>1231</v>
          </cell>
          <cell r="J22">
            <v>30301</v>
          </cell>
          <cell r="K22">
            <v>2880340</v>
          </cell>
          <cell r="L22">
            <v>177634738</v>
          </cell>
        </row>
        <row r="23">
          <cell r="B23">
            <v>23069</v>
          </cell>
          <cell r="C23">
            <v>2166958</v>
          </cell>
          <cell r="D23">
            <v>3604</v>
          </cell>
          <cell r="E23">
            <v>364925</v>
          </cell>
          <cell r="F23">
            <v>273</v>
          </cell>
          <cell r="G23">
            <v>29648</v>
          </cell>
          <cell r="H23">
            <v>0</v>
          </cell>
          <cell r="I23">
            <v>0</v>
          </cell>
          <cell r="J23">
            <v>26946</v>
          </cell>
          <cell r="K23">
            <v>2561531</v>
          </cell>
          <cell r="L23">
            <v>159023082</v>
          </cell>
        </row>
        <row r="24">
          <cell r="B24">
            <v>139</v>
          </cell>
          <cell r="C24">
            <v>7438</v>
          </cell>
          <cell r="D24">
            <v>192</v>
          </cell>
          <cell r="E24">
            <v>18687</v>
          </cell>
          <cell r="F24">
            <v>11</v>
          </cell>
          <cell r="G24">
            <v>1032</v>
          </cell>
          <cell r="H24">
            <v>0</v>
          </cell>
          <cell r="I24">
            <v>0</v>
          </cell>
          <cell r="J24">
            <v>342</v>
          </cell>
          <cell r="K24">
            <v>27157</v>
          </cell>
          <cell r="L24">
            <v>1809739</v>
          </cell>
        </row>
        <row r="25">
          <cell r="B25">
            <v>1938</v>
          </cell>
          <cell r="C25">
            <v>56595</v>
          </cell>
          <cell r="D25">
            <v>133</v>
          </cell>
          <cell r="E25">
            <v>10905</v>
          </cell>
          <cell r="F25">
            <v>73</v>
          </cell>
          <cell r="G25">
            <v>5027</v>
          </cell>
          <cell r="H25">
            <v>0</v>
          </cell>
          <cell r="I25">
            <v>0</v>
          </cell>
          <cell r="J25">
            <v>2144</v>
          </cell>
          <cell r="K25">
            <v>72527</v>
          </cell>
          <cell r="L25">
            <v>3882639</v>
          </cell>
        </row>
        <row r="26">
          <cell r="B26">
            <v>0</v>
          </cell>
          <cell r="C26">
            <v>0</v>
          </cell>
          <cell r="D26">
            <v>0</v>
          </cell>
          <cell r="E26">
            <v>0</v>
          </cell>
          <cell r="F26">
            <v>0</v>
          </cell>
          <cell r="G26">
            <v>0</v>
          </cell>
          <cell r="H26">
            <v>0</v>
          </cell>
          <cell r="I26">
            <v>0</v>
          </cell>
          <cell r="J26">
            <v>0</v>
          </cell>
          <cell r="K26">
            <v>0</v>
          </cell>
          <cell r="L26">
            <v>0</v>
          </cell>
        </row>
        <row r="27">
          <cell r="B27">
            <v>5</v>
          </cell>
          <cell r="C27">
            <v>168</v>
          </cell>
          <cell r="D27">
            <v>133</v>
          </cell>
          <cell r="E27">
            <v>10905</v>
          </cell>
          <cell r="F27">
            <v>73</v>
          </cell>
          <cell r="G27">
            <v>5027</v>
          </cell>
          <cell r="H27">
            <v>0</v>
          </cell>
          <cell r="I27">
            <v>0</v>
          </cell>
          <cell r="J27">
            <v>211</v>
          </cell>
          <cell r="K27">
            <v>16100</v>
          </cell>
          <cell r="L27">
            <v>1364313</v>
          </cell>
        </row>
        <row r="28">
          <cell r="B28">
            <v>0</v>
          </cell>
          <cell r="C28">
            <v>0</v>
          </cell>
          <cell r="D28">
            <v>0</v>
          </cell>
          <cell r="E28">
            <v>0</v>
          </cell>
          <cell r="F28">
            <v>0</v>
          </cell>
          <cell r="G28">
            <v>0</v>
          </cell>
          <cell r="H28">
            <v>0</v>
          </cell>
          <cell r="I28">
            <v>0</v>
          </cell>
          <cell r="J28">
            <v>0</v>
          </cell>
          <cell r="K28">
            <v>0</v>
          </cell>
          <cell r="L28">
            <v>0</v>
          </cell>
        </row>
        <row r="29">
          <cell r="B29">
            <v>245</v>
          </cell>
          <cell r="C29">
            <v>5012</v>
          </cell>
          <cell r="D29">
            <v>57</v>
          </cell>
          <cell r="E29">
            <v>1153</v>
          </cell>
          <cell r="F29">
            <v>2</v>
          </cell>
          <cell r="G29">
            <v>42</v>
          </cell>
          <cell r="H29">
            <v>0</v>
          </cell>
          <cell r="I29">
            <v>0</v>
          </cell>
          <cell r="J29">
            <v>304</v>
          </cell>
          <cell r="K29">
            <v>6207</v>
          </cell>
          <cell r="L29">
            <v>617540</v>
          </cell>
        </row>
        <row r="30">
          <cell r="B30">
            <v>83</v>
          </cell>
          <cell r="C30">
            <v>1772</v>
          </cell>
          <cell r="D30">
            <v>41</v>
          </cell>
          <cell r="E30">
            <v>837</v>
          </cell>
          <cell r="F30">
            <v>0</v>
          </cell>
          <cell r="G30">
            <v>0</v>
          </cell>
          <cell r="H30">
            <v>0</v>
          </cell>
          <cell r="I30">
            <v>0</v>
          </cell>
          <cell r="J30">
            <v>124</v>
          </cell>
          <cell r="K30">
            <v>2609</v>
          </cell>
          <cell r="L30">
            <v>270616</v>
          </cell>
        </row>
        <row r="31">
          <cell r="B31">
            <v>74</v>
          </cell>
          <cell r="C31">
            <v>1476</v>
          </cell>
          <cell r="D31">
            <v>9</v>
          </cell>
          <cell r="E31">
            <v>174</v>
          </cell>
          <cell r="F31">
            <v>0</v>
          </cell>
          <cell r="G31">
            <v>0</v>
          </cell>
          <cell r="H31">
            <v>0</v>
          </cell>
          <cell r="I31">
            <v>0</v>
          </cell>
          <cell r="J31">
            <v>83</v>
          </cell>
          <cell r="K31">
            <v>1650</v>
          </cell>
          <cell r="L31">
            <v>159221</v>
          </cell>
        </row>
        <row r="32">
          <cell r="B32">
            <v>71</v>
          </cell>
          <cell r="C32">
            <v>1414</v>
          </cell>
          <cell r="D32">
            <v>0</v>
          </cell>
          <cell r="E32">
            <v>0</v>
          </cell>
          <cell r="F32">
            <v>0</v>
          </cell>
          <cell r="G32">
            <v>0</v>
          </cell>
          <cell r="H32">
            <v>0</v>
          </cell>
          <cell r="I32">
            <v>0</v>
          </cell>
          <cell r="J32">
            <v>71</v>
          </cell>
          <cell r="K32">
            <v>1414</v>
          </cell>
          <cell r="L32">
            <v>144598</v>
          </cell>
        </row>
        <row r="33">
          <cell r="B33">
            <v>0</v>
          </cell>
          <cell r="C33">
            <v>0</v>
          </cell>
          <cell r="D33">
            <v>0</v>
          </cell>
          <cell r="E33">
            <v>0</v>
          </cell>
          <cell r="F33">
            <v>0</v>
          </cell>
          <cell r="G33">
            <v>0</v>
          </cell>
          <cell r="H33">
            <v>0</v>
          </cell>
          <cell r="I33">
            <v>0</v>
          </cell>
          <cell r="J33">
            <v>0</v>
          </cell>
          <cell r="K33">
            <v>0</v>
          </cell>
          <cell r="L33">
            <v>0</v>
          </cell>
        </row>
        <row r="34">
          <cell r="B34">
            <v>0</v>
          </cell>
          <cell r="C34">
            <v>0</v>
          </cell>
          <cell r="D34">
            <v>0</v>
          </cell>
          <cell r="E34">
            <v>0</v>
          </cell>
          <cell r="F34">
            <v>0</v>
          </cell>
          <cell r="G34">
            <v>0</v>
          </cell>
          <cell r="H34">
            <v>0</v>
          </cell>
          <cell r="I34">
            <v>0</v>
          </cell>
          <cell r="J34">
            <v>0</v>
          </cell>
          <cell r="K34">
            <v>0</v>
          </cell>
          <cell r="L34">
            <v>0</v>
          </cell>
        </row>
        <row r="35">
          <cell r="B35">
            <v>1</v>
          </cell>
          <cell r="C35">
            <v>21</v>
          </cell>
          <cell r="D35">
            <v>0</v>
          </cell>
          <cell r="E35">
            <v>0</v>
          </cell>
          <cell r="F35">
            <v>0</v>
          </cell>
          <cell r="G35">
            <v>0</v>
          </cell>
          <cell r="H35">
            <v>0</v>
          </cell>
          <cell r="I35">
            <v>0</v>
          </cell>
          <cell r="J35">
            <v>1</v>
          </cell>
          <cell r="K35">
            <v>21</v>
          </cell>
          <cell r="L35">
            <v>947</v>
          </cell>
        </row>
        <row r="36">
          <cell r="B36">
            <v>0</v>
          </cell>
          <cell r="C36">
            <v>0</v>
          </cell>
          <cell r="D36">
            <v>0</v>
          </cell>
          <cell r="E36">
            <v>0</v>
          </cell>
          <cell r="F36">
            <v>0</v>
          </cell>
          <cell r="G36">
            <v>0</v>
          </cell>
          <cell r="H36">
            <v>0</v>
          </cell>
          <cell r="I36">
            <v>0</v>
          </cell>
          <cell r="J36">
            <v>0</v>
          </cell>
          <cell r="K36">
            <v>0</v>
          </cell>
          <cell r="L36">
            <v>0</v>
          </cell>
        </row>
        <row r="37">
          <cell r="B37">
            <v>87</v>
          </cell>
          <cell r="C37">
            <v>1743</v>
          </cell>
          <cell r="D37">
            <v>7</v>
          </cell>
          <cell r="E37">
            <v>142</v>
          </cell>
          <cell r="F37">
            <v>2</v>
          </cell>
          <cell r="G37">
            <v>42</v>
          </cell>
          <cell r="H37">
            <v>0</v>
          </cell>
          <cell r="I37">
            <v>0</v>
          </cell>
          <cell r="J37">
            <v>96</v>
          </cell>
          <cell r="K37">
            <v>1927</v>
          </cell>
          <cell r="L37">
            <v>186757</v>
          </cell>
        </row>
        <row r="38">
          <cell r="B38">
            <v>6</v>
          </cell>
          <cell r="C38">
            <v>93</v>
          </cell>
          <cell r="D38">
            <v>6</v>
          </cell>
          <cell r="E38">
            <v>116</v>
          </cell>
          <cell r="F38">
            <v>2</v>
          </cell>
          <cell r="G38">
            <v>42</v>
          </cell>
          <cell r="H38">
            <v>0</v>
          </cell>
          <cell r="I38">
            <v>0</v>
          </cell>
          <cell r="J38">
            <v>14</v>
          </cell>
          <cell r="K38">
            <v>251</v>
          </cell>
          <cell r="L38">
            <v>15776</v>
          </cell>
        </row>
        <row r="39">
          <cell r="B39">
            <v>4355</v>
          </cell>
          <cell r="C39">
            <v>289221</v>
          </cell>
          <cell r="D39">
            <v>1378</v>
          </cell>
          <cell r="E39">
            <v>108399</v>
          </cell>
          <cell r="F39">
            <v>69</v>
          </cell>
          <cell r="G39">
            <v>5819</v>
          </cell>
          <cell r="H39">
            <v>22</v>
          </cell>
          <cell r="I39">
            <v>2239</v>
          </cell>
          <cell r="J39">
            <v>5824</v>
          </cell>
          <cell r="K39">
            <v>405678</v>
          </cell>
          <cell r="L39">
            <v>32930159.100000001</v>
          </cell>
        </row>
        <row r="40">
          <cell r="B40">
            <v>661</v>
          </cell>
          <cell r="C40">
            <v>51841</v>
          </cell>
          <cell r="D40">
            <v>9</v>
          </cell>
          <cell r="E40">
            <v>817</v>
          </cell>
          <cell r="F40">
            <v>0</v>
          </cell>
          <cell r="G40">
            <v>0</v>
          </cell>
          <cell r="H40">
            <v>0</v>
          </cell>
          <cell r="I40">
            <v>0</v>
          </cell>
          <cell r="J40">
            <v>670</v>
          </cell>
          <cell r="K40">
            <v>52658</v>
          </cell>
          <cell r="L40">
            <v>7716357</v>
          </cell>
        </row>
        <row r="41">
          <cell r="B41">
            <v>49</v>
          </cell>
          <cell r="C41">
            <v>1007</v>
          </cell>
          <cell r="D41">
            <v>0</v>
          </cell>
          <cell r="E41">
            <v>0</v>
          </cell>
          <cell r="F41">
            <v>0</v>
          </cell>
          <cell r="G41">
            <v>0</v>
          </cell>
          <cell r="H41">
            <v>0</v>
          </cell>
          <cell r="I41">
            <v>0</v>
          </cell>
          <cell r="J41">
            <v>49</v>
          </cell>
          <cell r="K41">
            <v>1007</v>
          </cell>
          <cell r="L41">
            <v>84674</v>
          </cell>
        </row>
        <row r="42">
          <cell r="B42">
            <v>848</v>
          </cell>
          <cell r="C42">
            <v>17297</v>
          </cell>
          <cell r="D42">
            <v>2</v>
          </cell>
          <cell r="E42">
            <v>46</v>
          </cell>
          <cell r="F42">
            <v>0</v>
          </cell>
          <cell r="G42">
            <v>0</v>
          </cell>
          <cell r="H42">
            <v>0</v>
          </cell>
          <cell r="I42">
            <v>0</v>
          </cell>
          <cell r="J42">
            <v>850</v>
          </cell>
          <cell r="K42">
            <v>17343</v>
          </cell>
          <cell r="L42">
            <v>2036231</v>
          </cell>
        </row>
        <row r="43">
          <cell r="B43">
            <v>22</v>
          </cell>
          <cell r="C43">
            <v>506</v>
          </cell>
          <cell r="D43">
            <v>2</v>
          </cell>
          <cell r="E43">
            <v>46</v>
          </cell>
          <cell r="F43">
            <v>0</v>
          </cell>
          <cell r="G43">
            <v>0</v>
          </cell>
          <cell r="H43">
            <v>0</v>
          </cell>
          <cell r="I43">
            <v>0</v>
          </cell>
          <cell r="J43">
            <v>24</v>
          </cell>
          <cell r="K43">
            <v>552</v>
          </cell>
          <cell r="L43">
            <v>52466</v>
          </cell>
        </row>
        <row r="44">
          <cell r="B44">
            <v>17</v>
          </cell>
          <cell r="C44">
            <v>342</v>
          </cell>
          <cell r="D44">
            <v>0</v>
          </cell>
          <cell r="E44">
            <v>0</v>
          </cell>
          <cell r="F44">
            <v>0</v>
          </cell>
          <cell r="G44">
            <v>0</v>
          </cell>
          <cell r="H44">
            <v>0</v>
          </cell>
          <cell r="I44">
            <v>0</v>
          </cell>
          <cell r="J44">
            <v>17</v>
          </cell>
          <cell r="K44">
            <v>342</v>
          </cell>
          <cell r="L44">
            <v>36672</v>
          </cell>
        </row>
        <row r="45">
          <cell r="B45">
            <v>2322</v>
          </cell>
          <cell r="C45">
            <v>210177</v>
          </cell>
          <cell r="D45">
            <v>982</v>
          </cell>
          <cell r="E45">
            <v>100123</v>
          </cell>
          <cell r="F45">
            <v>69</v>
          </cell>
          <cell r="G45">
            <v>5819</v>
          </cell>
          <cell r="H45">
            <v>22</v>
          </cell>
          <cell r="I45">
            <v>2239</v>
          </cell>
          <cell r="J45">
            <v>3395</v>
          </cell>
          <cell r="K45">
            <v>318358</v>
          </cell>
          <cell r="L45">
            <v>21175157.100000001</v>
          </cell>
        </row>
        <row r="46">
          <cell r="B46">
            <v>560</v>
          </cell>
          <cell r="C46">
            <v>55138</v>
          </cell>
          <cell r="D46">
            <v>589</v>
          </cell>
          <cell r="E46">
            <v>59483</v>
          </cell>
          <cell r="F46">
            <v>40</v>
          </cell>
          <cell r="G46">
            <v>3408</v>
          </cell>
          <cell r="H46">
            <v>2</v>
          </cell>
          <cell r="I46">
            <v>206</v>
          </cell>
          <cell r="J46">
            <v>1191</v>
          </cell>
          <cell r="K46">
            <v>118235</v>
          </cell>
          <cell r="L46">
            <v>7997283.0999999996</v>
          </cell>
        </row>
        <row r="47">
          <cell r="B47">
            <v>1442</v>
          </cell>
          <cell r="C47">
            <v>121836</v>
          </cell>
          <cell r="D47">
            <v>224</v>
          </cell>
          <cell r="E47">
            <v>23242</v>
          </cell>
          <cell r="F47">
            <v>18</v>
          </cell>
          <cell r="G47">
            <v>1346</v>
          </cell>
          <cell r="H47">
            <v>17</v>
          </cell>
          <cell r="I47">
            <v>1714</v>
          </cell>
          <cell r="J47">
            <v>1701</v>
          </cell>
          <cell r="K47">
            <v>148138</v>
          </cell>
          <cell r="L47">
            <v>9681994</v>
          </cell>
        </row>
        <row r="48">
          <cell r="B48">
            <v>524</v>
          </cell>
          <cell r="C48">
            <v>9906</v>
          </cell>
          <cell r="D48">
            <v>385</v>
          </cell>
          <cell r="E48">
            <v>7413</v>
          </cell>
          <cell r="F48">
            <v>0</v>
          </cell>
          <cell r="G48">
            <v>0</v>
          </cell>
          <cell r="H48">
            <v>0</v>
          </cell>
          <cell r="I48">
            <v>0</v>
          </cell>
          <cell r="J48">
            <v>909</v>
          </cell>
          <cell r="K48">
            <v>17319</v>
          </cell>
          <cell r="L48">
            <v>2002413</v>
          </cell>
        </row>
        <row r="49">
          <cell r="B49">
            <v>0</v>
          </cell>
          <cell r="C49">
            <v>0</v>
          </cell>
          <cell r="D49">
            <v>0</v>
          </cell>
          <cell r="E49">
            <v>0</v>
          </cell>
          <cell r="F49">
            <v>0</v>
          </cell>
          <cell r="G49">
            <v>0</v>
          </cell>
          <cell r="H49">
            <v>0</v>
          </cell>
          <cell r="I49">
            <v>0</v>
          </cell>
          <cell r="J49">
            <v>0</v>
          </cell>
          <cell r="K49">
            <v>0</v>
          </cell>
          <cell r="L49">
            <v>0</v>
          </cell>
        </row>
        <row r="50">
          <cell r="B50">
            <v>1</v>
          </cell>
          <cell r="C50">
            <v>23</v>
          </cell>
          <cell r="D50">
            <v>0</v>
          </cell>
          <cell r="E50">
            <v>0</v>
          </cell>
          <cell r="F50">
            <v>0</v>
          </cell>
          <cell r="G50">
            <v>0</v>
          </cell>
          <cell r="H50">
            <v>0</v>
          </cell>
          <cell r="I50">
            <v>0</v>
          </cell>
          <cell r="J50">
            <v>1</v>
          </cell>
          <cell r="K50">
            <v>23</v>
          </cell>
          <cell r="L50">
            <v>2230</v>
          </cell>
        </row>
        <row r="51">
          <cell r="B51">
            <v>0</v>
          </cell>
          <cell r="C51">
            <v>0</v>
          </cell>
          <cell r="D51">
            <v>0</v>
          </cell>
          <cell r="E51">
            <v>0</v>
          </cell>
          <cell r="F51">
            <v>0</v>
          </cell>
          <cell r="G51">
            <v>0</v>
          </cell>
          <cell r="H51">
            <v>0</v>
          </cell>
          <cell r="I51">
            <v>0</v>
          </cell>
          <cell r="J51">
            <v>0</v>
          </cell>
          <cell r="K51">
            <v>0</v>
          </cell>
          <cell r="L51">
            <v>0</v>
          </cell>
        </row>
      </sheetData>
      <sheetData sheetId="1">
        <row r="10">
          <cell r="B10">
            <v>32</v>
          </cell>
          <cell r="C10">
            <v>650</v>
          </cell>
          <cell r="D10">
            <v>0</v>
          </cell>
          <cell r="E10">
            <v>0</v>
          </cell>
          <cell r="F10">
            <v>0</v>
          </cell>
          <cell r="G10">
            <v>0</v>
          </cell>
          <cell r="H10">
            <v>0</v>
          </cell>
          <cell r="I10">
            <v>0</v>
          </cell>
          <cell r="J10">
            <v>32</v>
          </cell>
          <cell r="K10">
            <v>650</v>
          </cell>
          <cell r="L10">
            <v>62152</v>
          </cell>
        </row>
        <row r="11">
          <cell r="B11">
            <v>0</v>
          </cell>
          <cell r="C11">
            <v>0</v>
          </cell>
          <cell r="D11">
            <v>0</v>
          </cell>
          <cell r="E11">
            <v>0</v>
          </cell>
          <cell r="F11">
            <v>0</v>
          </cell>
          <cell r="G11">
            <v>0</v>
          </cell>
          <cell r="H11">
            <v>0</v>
          </cell>
          <cell r="I11">
            <v>0</v>
          </cell>
          <cell r="J11">
            <v>0</v>
          </cell>
          <cell r="K11">
            <v>0</v>
          </cell>
          <cell r="L11">
            <v>0</v>
          </cell>
        </row>
        <row r="12">
          <cell r="B12">
            <v>0</v>
          </cell>
          <cell r="C12">
            <v>0</v>
          </cell>
          <cell r="D12">
            <v>0</v>
          </cell>
          <cell r="E12">
            <v>0</v>
          </cell>
          <cell r="F12">
            <v>0</v>
          </cell>
          <cell r="G12">
            <v>0</v>
          </cell>
          <cell r="H12">
            <v>0</v>
          </cell>
          <cell r="I12">
            <v>0</v>
          </cell>
          <cell r="J12">
            <v>0</v>
          </cell>
          <cell r="K12">
            <v>0</v>
          </cell>
          <cell r="L12">
            <v>0</v>
          </cell>
        </row>
        <row r="13">
          <cell r="B13">
            <v>0</v>
          </cell>
          <cell r="C13">
            <v>0</v>
          </cell>
          <cell r="D13">
            <v>0</v>
          </cell>
          <cell r="E13">
            <v>0</v>
          </cell>
          <cell r="F13">
            <v>0</v>
          </cell>
          <cell r="G13">
            <v>0</v>
          </cell>
          <cell r="H13">
            <v>0</v>
          </cell>
          <cell r="I13">
            <v>0</v>
          </cell>
          <cell r="J13">
            <v>0</v>
          </cell>
          <cell r="K13">
            <v>0</v>
          </cell>
          <cell r="L13">
            <v>0</v>
          </cell>
        </row>
        <row r="14">
          <cell r="B14">
            <v>0</v>
          </cell>
          <cell r="C14">
            <v>0</v>
          </cell>
          <cell r="D14">
            <v>0</v>
          </cell>
          <cell r="E14">
            <v>0</v>
          </cell>
          <cell r="F14">
            <v>0</v>
          </cell>
          <cell r="G14">
            <v>0</v>
          </cell>
          <cell r="H14">
            <v>0</v>
          </cell>
          <cell r="I14">
            <v>0</v>
          </cell>
          <cell r="J14">
            <v>0</v>
          </cell>
          <cell r="K14">
            <v>0</v>
          </cell>
          <cell r="L14">
            <v>0</v>
          </cell>
        </row>
        <row r="15">
          <cell r="B15">
            <v>32</v>
          </cell>
          <cell r="C15">
            <v>650</v>
          </cell>
          <cell r="D15">
            <v>0</v>
          </cell>
          <cell r="E15">
            <v>0</v>
          </cell>
          <cell r="F15">
            <v>0</v>
          </cell>
          <cell r="G15">
            <v>0</v>
          </cell>
          <cell r="H15">
            <v>0</v>
          </cell>
          <cell r="I15">
            <v>0</v>
          </cell>
          <cell r="J15">
            <v>32</v>
          </cell>
          <cell r="K15">
            <v>650</v>
          </cell>
          <cell r="L15">
            <v>62152</v>
          </cell>
        </row>
        <row r="16">
          <cell r="B16">
            <v>0</v>
          </cell>
          <cell r="C16">
            <v>0</v>
          </cell>
          <cell r="D16">
            <v>0</v>
          </cell>
          <cell r="E16">
            <v>0</v>
          </cell>
          <cell r="F16">
            <v>0</v>
          </cell>
          <cell r="G16">
            <v>0</v>
          </cell>
          <cell r="H16">
            <v>0</v>
          </cell>
          <cell r="I16">
            <v>0</v>
          </cell>
          <cell r="J16">
            <v>0</v>
          </cell>
          <cell r="K16">
            <v>0</v>
          </cell>
          <cell r="L16">
            <v>0</v>
          </cell>
        </row>
        <row r="17">
          <cell r="B17">
            <v>0</v>
          </cell>
          <cell r="C17">
            <v>0</v>
          </cell>
          <cell r="D17">
            <v>0</v>
          </cell>
          <cell r="E17">
            <v>0</v>
          </cell>
          <cell r="F17">
            <v>0</v>
          </cell>
          <cell r="G17">
            <v>0</v>
          </cell>
          <cell r="H17">
            <v>0</v>
          </cell>
          <cell r="I17">
            <v>0</v>
          </cell>
          <cell r="J17">
            <v>0</v>
          </cell>
          <cell r="K17">
            <v>0</v>
          </cell>
          <cell r="L17">
            <v>0</v>
          </cell>
        </row>
        <row r="18">
          <cell r="B18">
            <v>0</v>
          </cell>
          <cell r="C18">
            <v>0</v>
          </cell>
          <cell r="D18">
            <v>0</v>
          </cell>
          <cell r="E18">
            <v>0</v>
          </cell>
          <cell r="F18">
            <v>0</v>
          </cell>
          <cell r="G18">
            <v>0</v>
          </cell>
          <cell r="H18">
            <v>0</v>
          </cell>
          <cell r="I18">
            <v>0</v>
          </cell>
          <cell r="J18">
            <v>0</v>
          </cell>
          <cell r="K18">
            <v>0</v>
          </cell>
          <cell r="L18">
            <v>0</v>
          </cell>
        </row>
        <row r="19">
          <cell r="B19">
            <v>0</v>
          </cell>
          <cell r="C19">
            <v>0</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row r="21">
          <cell r="B21">
            <v>290</v>
          </cell>
          <cell r="C21">
            <v>6003</v>
          </cell>
          <cell r="D21">
            <v>12</v>
          </cell>
          <cell r="E21">
            <v>1171</v>
          </cell>
          <cell r="F21">
            <v>17</v>
          </cell>
          <cell r="G21">
            <v>1572</v>
          </cell>
          <cell r="H21">
            <v>0</v>
          </cell>
          <cell r="I21">
            <v>0</v>
          </cell>
          <cell r="J21">
            <v>319</v>
          </cell>
          <cell r="K21">
            <v>8746</v>
          </cell>
          <cell r="L21">
            <v>727603</v>
          </cell>
        </row>
        <row r="22">
          <cell r="B22">
            <v>288</v>
          </cell>
          <cell r="C22">
            <v>5967</v>
          </cell>
          <cell r="D22">
            <v>0</v>
          </cell>
          <cell r="E22">
            <v>0</v>
          </cell>
          <cell r="F22">
            <v>17</v>
          </cell>
          <cell r="G22">
            <v>1572</v>
          </cell>
          <cell r="H22">
            <v>0</v>
          </cell>
          <cell r="I22">
            <v>0</v>
          </cell>
          <cell r="J22">
            <v>305</v>
          </cell>
          <cell r="K22">
            <v>7539</v>
          </cell>
          <cell r="L22">
            <v>668696</v>
          </cell>
        </row>
        <row r="23">
          <cell r="B23">
            <v>0</v>
          </cell>
          <cell r="C23">
            <v>0</v>
          </cell>
          <cell r="D23">
            <v>0</v>
          </cell>
          <cell r="E23">
            <v>0</v>
          </cell>
          <cell r="F23">
            <v>0</v>
          </cell>
          <cell r="G23">
            <v>0</v>
          </cell>
          <cell r="H23">
            <v>0</v>
          </cell>
          <cell r="I23">
            <v>0</v>
          </cell>
          <cell r="J23">
            <v>0</v>
          </cell>
          <cell r="K23">
            <v>0</v>
          </cell>
          <cell r="L23">
            <v>0</v>
          </cell>
        </row>
        <row r="24">
          <cell r="B24">
            <v>0</v>
          </cell>
          <cell r="C24">
            <v>0</v>
          </cell>
          <cell r="D24">
            <v>74</v>
          </cell>
          <cell r="E24">
            <v>1564</v>
          </cell>
          <cell r="F24">
            <v>0</v>
          </cell>
          <cell r="G24">
            <v>0</v>
          </cell>
          <cell r="H24">
            <v>0</v>
          </cell>
          <cell r="I24">
            <v>0</v>
          </cell>
          <cell r="J24">
            <v>74</v>
          </cell>
          <cell r="K24">
            <v>1564</v>
          </cell>
          <cell r="L24">
            <v>86127</v>
          </cell>
        </row>
        <row r="25">
          <cell r="B25">
            <v>0</v>
          </cell>
          <cell r="C25">
            <v>0</v>
          </cell>
          <cell r="D25">
            <v>74</v>
          </cell>
          <cell r="E25">
            <v>1564</v>
          </cell>
          <cell r="F25">
            <v>0</v>
          </cell>
          <cell r="G25">
            <v>0</v>
          </cell>
          <cell r="H25">
            <v>0</v>
          </cell>
          <cell r="I25">
            <v>0</v>
          </cell>
          <cell r="J25">
            <v>74</v>
          </cell>
          <cell r="K25">
            <v>1564</v>
          </cell>
          <cell r="L25">
            <v>86127</v>
          </cell>
        </row>
        <row r="26">
          <cell r="B26">
            <v>0</v>
          </cell>
          <cell r="C26">
            <v>0</v>
          </cell>
          <cell r="D26">
            <v>72</v>
          </cell>
          <cell r="E26">
            <v>1394</v>
          </cell>
          <cell r="F26">
            <v>0</v>
          </cell>
          <cell r="G26">
            <v>0</v>
          </cell>
          <cell r="H26">
            <v>0</v>
          </cell>
          <cell r="I26">
            <v>0</v>
          </cell>
          <cell r="J26">
            <v>72</v>
          </cell>
          <cell r="K26">
            <v>1394</v>
          </cell>
          <cell r="L26">
            <v>79156</v>
          </cell>
        </row>
        <row r="27">
          <cell r="B27">
            <v>0</v>
          </cell>
          <cell r="C27">
            <v>0</v>
          </cell>
          <cell r="D27">
            <v>0</v>
          </cell>
          <cell r="E27">
            <v>0</v>
          </cell>
          <cell r="F27">
            <v>0</v>
          </cell>
          <cell r="G27">
            <v>0</v>
          </cell>
          <cell r="H27">
            <v>0</v>
          </cell>
          <cell r="I27">
            <v>0</v>
          </cell>
          <cell r="J27">
            <v>0</v>
          </cell>
          <cell r="K27">
            <v>0</v>
          </cell>
          <cell r="L27">
            <v>0</v>
          </cell>
        </row>
        <row r="28">
          <cell r="B28">
            <v>100</v>
          </cell>
          <cell r="C28">
            <v>2036</v>
          </cell>
          <cell r="D28">
            <v>0</v>
          </cell>
          <cell r="E28">
            <v>0</v>
          </cell>
          <cell r="F28">
            <v>0</v>
          </cell>
          <cell r="G28">
            <v>0</v>
          </cell>
          <cell r="H28">
            <v>0</v>
          </cell>
          <cell r="I28">
            <v>0</v>
          </cell>
          <cell r="J28">
            <v>100</v>
          </cell>
          <cell r="K28">
            <v>2036</v>
          </cell>
          <cell r="L28">
            <v>200953</v>
          </cell>
        </row>
        <row r="29">
          <cell r="B29">
            <v>100</v>
          </cell>
          <cell r="C29">
            <v>2036</v>
          </cell>
          <cell r="D29">
            <v>0</v>
          </cell>
          <cell r="E29">
            <v>0</v>
          </cell>
          <cell r="F29">
            <v>0</v>
          </cell>
          <cell r="G29">
            <v>0</v>
          </cell>
          <cell r="H29">
            <v>0</v>
          </cell>
          <cell r="I29">
            <v>0</v>
          </cell>
          <cell r="J29">
            <v>100</v>
          </cell>
          <cell r="K29">
            <v>2036</v>
          </cell>
          <cell r="L29">
            <v>200953</v>
          </cell>
        </row>
        <row r="30">
          <cell r="B30">
            <v>100</v>
          </cell>
          <cell r="C30">
            <v>2036</v>
          </cell>
          <cell r="D30">
            <v>0</v>
          </cell>
          <cell r="E30">
            <v>0</v>
          </cell>
          <cell r="F30">
            <v>0</v>
          </cell>
          <cell r="G30">
            <v>0</v>
          </cell>
          <cell r="H30">
            <v>0</v>
          </cell>
          <cell r="I30">
            <v>0</v>
          </cell>
          <cell r="J30">
            <v>100</v>
          </cell>
          <cell r="K30">
            <v>2036</v>
          </cell>
          <cell r="L30">
            <v>200953</v>
          </cell>
        </row>
        <row r="31">
          <cell r="B31">
            <v>0</v>
          </cell>
          <cell r="C31">
            <v>0</v>
          </cell>
          <cell r="D31">
            <v>0</v>
          </cell>
          <cell r="E31">
            <v>0</v>
          </cell>
          <cell r="F31">
            <v>0</v>
          </cell>
          <cell r="G31">
            <v>0</v>
          </cell>
          <cell r="H31">
            <v>0</v>
          </cell>
          <cell r="I31">
            <v>0</v>
          </cell>
          <cell r="J31">
            <v>0</v>
          </cell>
          <cell r="K31">
            <v>0</v>
          </cell>
          <cell r="L31">
            <v>0</v>
          </cell>
        </row>
        <row r="32">
          <cell r="B32">
            <v>0</v>
          </cell>
          <cell r="C32">
            <v>0</v>
          </cell>
          <cell r="D32">
            <v>0</v>
          </cell>
          <cell r="E32">
            <v>0</v>
          </cell>
          <cell r="F32">
            <v>0</v>
          </cell>
          <cell r="G32">
            <v>0</v>
          </cell>
          <cell r="H32">
            <v>0</v>
          </cell>
          <cell r="I32">
            <v>0</v>
          </cell>
          <cell r="J32">
            <v>0</v>
          </cell>
          <cell r="K32">
            <v>0</v>
          </cell>
          <cell r="L32">
            <v>0</v>
          </cell>
        </row>
        <row r="33">
          <cell r="B33">
            <v>31121</v>
          </cell>
          <cell r="C33">
            <v>3179004</v>
          </cell>
          <cell r="D33">
            <v>292</v>
          </cell>
          <cell r="E33">
            <v>27899</v>
          </cell>
          <cell r="F33">
            <v>237</v>
          </cell>
          <cell r="G33">
            <v>22960</v>
          </cell>
          <cell r="H33">
            <v>0</v>
          </cell>
          <cell r="I33">
            <v>0</v>
          </cell>
          <cell r="J33">
            <v>31650</v>
          </cell>
          <cell r="K33">
            <v>3229863</v>
          </cell>
          <cell r="L33">
            <v>46837285</v>
          </cell>
        </row>
        <row r="34">
          <cell r="B34">
            <v>29420</v>
          </cell>
          <cell r="C34">
            <v>2995874</v>
          </cell>
          <cell r="D34">
            <v>0</v>
          </cell>
          <cell r="E34">
            <v>0</v>
          </cell>
          <cell r="F34">
            <v>0</v>
          </cell>
          <cell r="G34">
            <v>0</v>
          </cell>
          <cell r="H34">
            <v>0</v>
          </cell>
          <cell r="I34">
            <v>0</v>
          </cell>
          <cell r="J34">
            <v>29420</v>
          </cell>
          <cell r="K34">
            <v>2995874</v>
          </cell>
          <cell r="L34">
            <v>41335803</v>
          </cell>
        </row>
        <row r="35">
          <cell r="B35">
            <v>14</v>
          </cell>
          <cell r="C35">
            <v>1109</v>
          </cell>
          <cell r="D35">
            <v>0</v>
          </cell>
          <cell r="E35">
            <v>0</v>
          </cell>
          <cell r="F35">
            <v>0</v>
          </cell>
          <cell r="G35">
            <v>0</v>
          </cell>
          <cell r="H35">
            <v>0</v>
          </cell>
          <cell r="I35">
            <v>0</v>
          </cell>
          <cell r="J35">
            <v>14</v>
          </cell>
          <cell r="K35">
            <v>1109</v>
          </cell>
          <cell r="L35">
            <v>79744</v>
          </cell>
        </row>
        <row r="36">
          <cell r="B36">
            <v>0</v>
          </cell>
          <cell r="C36">
            <v>0</v>
          </cell>
          <cell r="D36">
            <v>239</v>
          </cell>
          <cell r="E36">
            <v>23175</v>
          </cell>
          <cell r="F36">
            <v>110</v>
          </cell>
          <cell r="G36">
            <v>11719</v>
          </cell>
          <cell r="H36">
            <v>0</v>
          </cell>
          <cell r="I36">
            <v>0</v>
          </cell>
          <cell r="J36">
            <v>349</v>
          </cell>
          <cell r="K36">
            <v>34894</v>
          </cell>
          <cell r="L36">
            <v>737210</v>
          </cell>
        </row>
        <row r="37">
          <cell r="B37">
            <v>1024</v>
          </cell>
          <cell r="C37">
            <v>107323</v>
          </cell>
          <cell r="D37">
            <v>0</v>
          </cell>
          <cell r="E37">
            <v>0</v>
          </cell>
          <cell r="F37">
            <v>0</v>
          </cell>
          <cell r="G37">
            <v>0</v>
          </cell>
          <cell r="H37">
            <v>0</v>
          </cell>
          <cell r="I37">
            <v>0</v>
          </cell>
          <cell r="J37">
            <v>1024</v>
          </cell>
          <cell r="K37">
            <v>107323</v>
          </cell>
          <cell r="L37">
            <v>3268435</v>
          </cell>
        </row>
        <row r="38">
          <cell r="B38">
            <v>1</v>
          </cell>
          <cell r="C38">
            <v>68</v>
          </cell>
          <cell r="D38">
            <v>0</v>
          </cell>
          <cell r="E38">
            <v>0</v>
          </cell>
          <cell r="F38">
            <v>0</v>
          </cell>
          <cell r="G38">
            <v>0</v>
          </cell>
          <cell r="H38">
            <v>0</v>
          </cell>
          <cell r="I38">
            <v>0</v>
          </cell>
          <cell r="J38">
            <v>1</v>
          </cell>
          <cell r="K38">
            <v>68</v>
          </cell>
          <cell r="L38">
            <v>3145</v>
          </cell>
        </row>
        <row r="39">
          <cell r="B39">
            <v>1023</v>
          </cell>
          <cell r="C39">
            <v>107255</v>
          </cell>
          <cell r="D39">
            <v>0</v>
          </cell>
          <cell r="E39">
            <v>0</v>
          </cell>
          <cell r="F39">
            <v>0</v>
          </cell>
          <cell r="G39">
            <v>0</v>
          </cell>
          <cell r="H39">
            <v>0</v>
          </cell>
          <cell r="I39">
            <v>0</v>
          </cell>
          <cell r="J39">
            <v>1023</v>
          </cell>
          <cell r="K39">
            <v>107255</v>
          </cell>
          <cell r="L39">
            <v>3265290</v>
          </cell>
        </row>
        <row r="40">
          <cell r="B40">
            <v>0</v>
          </cell>
          <cell r="C40">
            <v>0</v>
          </cell>
          <cell r="D40">
            <v>0</v>
          </cell>
          <cell r="E40">
            <v>0</v>
          </cell>
          <cell r="F40">
            <v>0</v>
          </cell>
          <cell r="G40">
            <v>0</v>
          </cell>
          <cell r="H40">
            <v>0</v>
          </cell>
          <cell r="I40">
            <v>0</v>
          </cell>
          <cell r="J40">
            <v>0</v>
          </cell>
          <cell r="K40">
            <v>0</v>
          </cell>
          <cell r="L40">
            <v>0</v>
          </cell>
        </row>
        <row r="41">
          <cell r="B41">
            <v>70</v>
          </cell>
          <cell r="C41">
            <v>6788</v>
          </cell>
          <cell r="D41">
            <v>47</v>
          </cell>
          <cell r="E41">
            <v>4045</v>
          </cell>
          <cell r="F41">
            <v>126</v>
          </cell>
          <cell r="G41">
            <v>11141</v>
          </cell>
          <cell r="H41">
            <v>0</v>
          </cell>
          <cell r="I41">
            <v>0</v>
          </cell>
          <cell r="J41">
            <v>243</v>
          </cell>
          <cell r="K41">
            <v>21974</v>
          </cell>
          <cell r="L41">
            <v>1086443</v>
          </cell>
        </row>
        <row r="42">
          <cell r="B42">
            <v>0</v>
          </cell>
          <cell r="C42">
            <v>0</v>
          </cell>
          <cell r="D42">
            <v>6</v>
          </cell>
          <cell r="E42">
            <v>580</v>
          </cell>
          <cell r="F42">
            <v>0</v>
          </cell>
          <cell r="G42">
            <v>0</v>
          </cell>
          <cell r="H42">
            <v>0</v>
          </cell>
          <cell r="I42">
            <v>0</v>
          </cell>
          <cell r="J42">
            <v>6</v>
          </cell>
          <cell r="K42">
            <v>580</v>
          </cell>
          <cell r="L42">
            <v>12813</v>
          </cell>
        </row>
        <row r="43">
          <cell r="B43">
            <v>0</v>
          </cell>
          <cell r="C43">
            <v>0</v>
          </cell>
          <cell r="D43">
            <v>0</v>
          </cell>
          <cell r="E43">
            <v>0</v>
          </cell>
          <cell r="F43">
            <v>0</v>
          </cell>
          <cell r="G43">
            <v>0</v>
          </cell>
          <cell r="H43">
            <v>0</v>
          </cell>
          <cell r="I43">
            <v>0</v>
          </cell>
          <cell r="J43">
            <v>0</v>
          </cell>
          <cell r="K43">
            <v>0</v>
          </cell>
          <cell r="L43">
            <v>0</v>
          </cell>
        </row>
        <row r="44">
          <cell r="B44">
            <v>0</v>
          </cell>
          <cell r="C44">
            <v>0</v>
          </cell>
          <cell r="D44">
            <v>0</v>
          </cell>
          <cell r="E44">
            <v>0</v>
          </cell>
          <cell r="F44">
            <v>0</v>
          </cell>
          <cell r="G44">
            <v>0</v>
          </cell>
          <cell r="H44">
            <v>0</v>
          </cell>
          <cell r="I44">
            <v>0</v>
          </cell>
          <cell r="J44">
            <v>0</v>
          </cell>
          <cell r="K44">
            <v>0</v>
          </cell>
          <cell r="L44">
            <v>0</v>
          </cell>
        </row>
        <row r="45">
          <cell r="B45">
            <v>607</v>
          </cell>
          <cell r="C45">
            <v>69019</v>
          </cell>
          <cell r="D45">
            <v>0</v>
          </cell>
          <cell r="E45">
            <v>0</v>
          </cell>
          <cell r="F45">
            <v>1</v>
          </cell>
          <cell r="G45">
            <v>100</v>
          </cell>
          <cell r="H45">
            <v>0</v>
          </cell>
          <cell r="I45">
            <v>0</v>
          </cell>
          <cell r="J45">
            <v>608</v>
          </cell>
          <cell r="K45">
            <v>69119</v>
          </cell>
          <cell r="L45">
            <v>396581</v>
          </cell>
        </row>
        <row r="46">
          <cell r="B46">
            <v>280811</v>
          </cell>
          <cell r="C46">
            <v>33160044</v>
          </cell>
          <cell r="D46">
            <v>87617</v>
          </cell>
          <cell r="E46">
            <v>10418160</v>
          </cell>
          <cell r="F46">
            <v>766</v>
          </cell>
          <cell r="G46">
            <v>85610</v>
          </cell>
          <cell r="H46">
            <v>1122</v>
          </cell>
          <cell r="I46">
            <v>120350</v>
          </cell>
          <cell r="J46">
            <v>370316</v>
          </cell>
          <cell r="K46">
            <v>43784164</v>
          </cell>
          <cell r="L46">
            <v>949127917</v>
          </cell>
        </row>
        <row r="47">
          <cell r="B47">
            <v>0</v>
          </cell>
          <cell r="C47">
            <v>0</v>
          </cell>
          <cell r="D47">
            <v>0</v>
          </cell>
          <cell r="E47">
            <v>0</v>
          </cell>
          <cell r="F47">
            <v>13</v>
          </cell>
          <cell r="G47">
            <v>1284</v>
          </cell>
          <cell r="H47">
            <v>0</v>
          </cell>
          <cell r="I47">
            <v>0</v>
          </cell>
          <cell r="J47">
            <v>13</v>
          </cell>
          <cell r="K47">
            <v>1284</v>
          </cell>
          <cell r="L47">
            <v>60035</v>
          </cell>
        </row>
        <row r="48">
          <cell r="B48">
            <v>0</v>
          </cell>
          <cell r="C48">
            <v>0</v>
          </cell>
          <cell r="D48">
            <v>0</v>
          </cell>
          <cell r="E48">
            <v>0</v>
          </cell>
          <cell r="F48">
            <v>0</v>
          </cell>
          <cell r="G48">
            <v>0</v>
          </cell>
          <cell r="H48">
            <v>0</v>
          </cell>
          <cell r="I48">
            <v>0</v>
          </cell>
          <cell r="J48">
            <v>0</v>
          </cell>
          <cell r="K48">
            <v>0</v>
          </cell>
          <cell r="L48">
            <v>0</v>
          </cell>
        </row>
        <row r="49">
          <cell r="B49">
            <v>0</v>
          </cell>
          <cell r="C49">
            <v>0</v>
          </cell>
          <cell r="D49">
            <v>0</v>
          </cell>
          <cell r="E49">
            <v>0</v>
          </cell>
          <cell r="F49">
            <v>13</v>
          </cell>
          <cell r="G49">
            <v>1284</v>
          </cell>
          <cell r="H49">
            <v>0</v>
          </cell>
          <cell r="I49">
            <v>0</v>
          </cell>
          <cell r="J49">
            <v>13</v>
          </cell>
          <cell r="K49">
            <v>1284</v>
          </cell>
          <cell r="L49">
            <v>60035</v>
          </cell>
        </row>
        <row r="50">
          <cell r="B50">
            <v>280811</v>
          </cell>
          <cell r="C50">
            <v>33160044</v>
          </cell>
          <cell r="D50">
            <v>87617</v>
          </cell>
          <cell r="E50">
            <v>10418160</v>
          </cell>
          <cell r="F50">
            <v>753</v>
          </cell>
          <cell r="G50">
            <v>84326</v>
          </cell>
          <cell r="H50">
            <v>1122</v>
          </cell>
          <cell r="I50">
            <v>120350</v>
          </cell>
          <cell r="J50">
            <v>370303</v>
          </cell>
          <cell r="K50">
            <v>43782880</v>
          </cell>
          <cell r="L50">
            <v>949067882</v>
          </cell>
        </row>
        <row r="51">
          <cell r="B51">
            <v>280811</v>
          </cell>
          <cell r="C51">
            <v>33160044</v>
          </cell>
          <cell r="D51">
            <v>87617</v>
          </cell>
          <cell r="E51">
            <v>10418160</v>
          </cell>
          <cell r="F51">
            <v>453</v>
          </cell>
          <cell r="G51">
            <v>54326</v>
          </cell>
          <cell r="H51">
            <v>1122</v>
          </cell>
          <cell r="I51">
            <v>120350</v>
          </cell>
          <cell r="J51">
            <v>370003</v>
          </cell>
          <cell r="K51">
            <v>43752880</v>
          </cell>
          <cell r="L51">
            <v>948906026</v>
          </cell>
        </row>
      </sheetData>
      <sheetData sheetId="2">
        <row r="10">
          <cell r="B10">
            <v>15373</v>
          </cell>
          <cell r="C10">
            <v>1448187</v>
          </cell>
          <cell r="D10">
            <v>2627</v>
          </cell>
          <cell r="E10">
            <v>249509</v>
          </cell>
          <cell r="F10">
            <v>2916</v>
          </cell>
          <cell r="G10">
            <v>271685</v>
          </cell>
          <cell r="H10">
            <v>810</v>
          </cell>
          <cell r="I10">
            <v>73864</v>
          </cell>
          <cell r="J10">
            <v>21726</v>
          </cell>
          <cell r="K10">
            <v>2043245</v>
          </cell>
          <cell r="L10">
            <v>79001217</v>
          </cell>
        </row>
        <row r="11">
          <cell r="B11">
            <v>15372</v>
          </cell>
          <cell r="C11">
            <v>1448187</v>
          </cell>
          <cell r="D11">
            <v>2627</v>
          </cell>
          <cell r="E11">
            <v>249509</v>
          </cell>
          <cell r="F11">
            <v>2913</v>
          </cell>
          <cell r="G11">
            <v>271450</v>
          </cell>
          <cell r="H11">
            <v>810</v>
          </cell>
          <cell r="I11">
            <v>73864</v>
          </cell>
          <cell r="J11">
            <v>21722</v>
          </cell>
          <cell r="K11">
            <v>2043010</v>
          </cell>
          <cell r="L11">
            <v>78976387</v>
          </cell>
        </row>
        <row r="12">
          <cell r="B12">
            <v>0</v>
          </cell>
          <cell r="C12">
            <v>0</v>
          </cell>
          <cell r="D12">
            <v>0</v>
          </cell>
          <cell r="E12">
            <v>0</v>
          </cell>
          <cell r="F12">
            <v>3</v>
          </cell>
          <cell r="G12">
            <v>235</v>
          </cell>
          <cell r="H12">
            <v>0</v>
          </cell>
          <cell r="I12">
            <v>0</v>
          </cell>
          <cell r="J12">
            <v>3</v>
          </cell>
          <cell r="K12">
            <v>235</v>
          </cell>
          <cell r="L12">
            <v>22648</v>
          </cell>
        </row>
        <row r="13">
          <cell r="B13">
            <v>49406</v>
          </cell>
          <cell r="C13">
            <v>5499288</v>
          </cell>
          <cell r="D13">
            <v>9396</v>
          </cell>
          <cell r="E13">
            <v>1018098</v>
          </cell>
          <cell r="F13">
            <v>4256</v>
          </cell>
          <cell r="G13">
            <v>429720</v>
          </cell>
          <cell r="H13">
            <v>39</v>
          </cell>
          <cell r="I13">
            <v>2779</v>
          </cell>
          <cell r="J13">
            <v>63097</v>
          </cell>
          <cell r="K13">
            <v>6949885</v>
          </cell>
          <cell r="L13">
            <v>153509953</v>
          </cell>
        </row>
        <row r="14">
          <cell r="B14">
            <v>11</v>
          </cell>
          <cell r="C14">
            <v>220</v>
          </cell>
          <cell r="D14">
            <v>15</v>
          </cell>
          <cell r="E14">
            <v>1231</v>
          </cell>
          <cell r="F14">
            <v>4</v>
          </cell>
          <cell r="G14">
            <v>359</v>
          </cell>
          <cell r="H14">
            <v>0</v>
          </cell>
          <cell r="I14">
            <v>0</v>
          </cell>
          <cell r="J14">
            <v>30</v>
          </cell>
          <cell r="K14">
            <v>1810</v>
          </cell>
          <cell r="L14">
            <v>115634</v>
          </cell>
        </row>
        <row r="15">
          <cell r="B15">
            <v>27882</v>
          </cell>
          <cell r="C15">
            <v>3069236</v>
          </cell>
          <cell r="D15">
            <v>3</v>
          </cell>
          <cell r="E15">
            <v>386</v>
          </cell>
          <cell r="F15">
            <v>1552</v>
          </cell>
          <cell r="G15">
            <v>156483</v>
          </cell>
          <cell r="H15">
            <v>0</v>
          </cell>
          <cell r="I15">
            <v>0</v>
          </cell>
          <cell r="J15">
            <v>29437</v>
          </cell>
          <cell r="K15">
            <v>3226105</v>
          </cell>
          <cell r="L15">
            <v>37880140</v>
          </cell>
        </row>
        <row r="16">
          <cell r="B16">
            <v>14</v>
          </cell>
          <cell r="C16">
            <v>1849</v>
          </cell>
          <cell r="D16">
            <v>2</v>
          </cell>
          <cell r="E16">
            <v>198</v>
          </cell>
          <cell r="F16">
            <v>0</v>
          </cell>
          <cell r="G16">
            <v>0</v>
          </cell>
          <cell r="H16">
            <v>0</v>
          </cell>
          <cell r="I16">
            <v>0</v>
          </cell>
          <cell r="J16">
            <v>16</v>
          </cell>
          <cell r="K16">
            <v>2047</v>
          </cell>
          <cell r="L16">
            <v>57160</v>
          </cell>
        </row>
        <row r="17">
          <cell r="B17">
            <v>0</v>
          </cell>
          <cell r="C17">
            <v>0</v>
          </cell>
          <cell r="D17">
            <v>0</v>
          </cell>
          <cell r="E17">
            <v>0</v>
          </cell>
          <cell r="F17">
            <v>0</v>
          </cell>
          <cell r="G17">
            <v>0</v>
          </cell>
          <cell r="H17">
            <v>0</v>
          </cell>
          <cell r="I17">
            <v>0</v>
          </cell>
          <cell r="J17">
            <v>0</v>
          </cell>
          <cell r="K17">
            <v>0</v>
          </cell>
          <cell r="L17">
            <v>0</v>
          </cell>
        </row>
        <row r="18">
          <cell r="B18">
            <v>27868</v>
          </cell>
          <cell r="C18">
            <v>3067387</v>
          </cell>
          <cell r="D18">
            <v>1</v>
          </cell>
          <cell r="E18">
            <v>188</v>
          </cell>
          <cell r="F18">
            <v>1552</v>
          </cell>
          <cell r="G18">
            <v>156483</v>
          </cell>
          <cell r="H18">
            <v>0</v>
          </cell>
          <cell r="I18">
            <v>0</v>
          </cell>
          <cell r="J18">
            <v>29421</v>
          </cell>
          <cell r="K18">
            <v>3224058</v>
          </cell>
          <cell r="L18">
            <v>37822981</v>
          </cell>
        </row>
        <row r="19">
          <cell r="B19">
            <v>18720</v>
          </cell>
          <cell r="C19">
            <v>2154547</v>
          </cell>
          <cell r="D19">
            <v>6958</v>
          </cell>
          <cell r="E19">
            <v>775476</v>
          </cell>
          <cell r="F19">
            <v>2029</v>
          </cell>
          <cell r="G19">
            <v>209849</v>
          </cell>
          <cell r="H19">
            <v>29</v>
          </cell>
          <cell r="I19">
            <v>1819</v>
          </cell>
          <cell r="J19">
            <v>27736</v>
          </cell>
          <cell r="K19">
            <v>3141691</v>
          </cell>
          <cell r="L19">
            <v>85608017</v>
          </cell>
        </row>
        <row r="20">
          <cell r="B20">
            <v>2648</v>
          </cell>
          <cell r="C20">
            <v>299542</v>
          </cell>
          <cell r="D20">
            <v>0</v>
          </cell>
          <cell r="E20">
            <v>0</v>
          </cell>
          <cell r="F20">
            <v>0</v>
          </cell>
          <cell r="G20">
            <v>0</v>
          </cell>
          <cell r="H20">
            <v>0</v>
          </cell>
          <cell r="I20">
            <v>0</v>
          </cell>
          <cell r="J20">
            <v>2648</v>
          </cell>
          <cell r="K20">
            <v>299542</v>
          </cell>
          <cell r="L20">
            <v>4320318</v>
          </cell>
        </row>
        <row r="21">
          <cell r="B21">
            <v>215</v>
          </cell>
          <cell r="C21">
            <v>22009</v>
          </cell>
          <cell r="D21">
            <v>0</v>
          </cell>
          <cell r="E21">
            <v>0</v>
          </cell>
          <cell r="F21">
            <v>0</v>
          </cell>
          <cell r="G21">
            <v>0</v>
          </cell>
          <cell r="H21">
            <v>0</v>
          </cell>
          <cell r="I21">
            <v>0</v>
          </cell>
          <cell r="J21">
            <v>215</v>
          </cell>
          <cell r="K21">
            <v>22009</v>
          </cell>
          <cell r="L21">
            <v>727810</v>
          </cell>
        </row>
        <row r="22">
          <cell r="B22">
            <v>15857</v>
          </cell>
          <cell r="C22">
            <v>1832996</v>
          </cell>
          <cell r="D22">
            <v>6958</v>
          </cell>
          <cell r="E22">
            <v>775476</v>
          </cell>
          <cell r="F22">
            <v>2029</v>
          </cell>
          <cell r="G22">
            <v>209849</v>
          </cell>
          <cell r="H22">
            <v>29</v>
          </cell>
          <cell r="I22">
            <v>1819</v>
          </cell>
          <cell r="J22">
            <v>24873</v>
          </cell>
          <cell r="K22">
            <v>2820140</v>
          </cell>
          <cell r="L22">
            <v>80559889</v>
          </cell>
        </row>
        <row r="23">
          <cell r="B23">
            <v>998</v>
          </cell>
          <cell r="C23">
            <v>107543</v>
          </cell>
          <cell r="D23">
            <v>180</v>
          </cell>
          <cell r="E23">
            <v>19139</v>
          </cell>
          <cell r="F23">
            <v>458</v>
          </cell>
          <cell r="G23">
            <v>43858</v>
          </cell>
          <cell r="H23">
            <v>10</v>
          </cell>
          <cell r="I23">
            <v>960</v>
          </cell>
          <cell r="J23">
            <v>1646</v>
          </cell>
          <cell r="K23">
            <v>171500</v>
          </cell>
          <cell r="L23">
            <v>9975934</v>
          </cell>
        </row>
        <row r="24">
          <cell r="B24">
            <v>993</v>
          </cell>
          <cell r="C24">
            <v>107372</v>
          </cell>
          <cell r="D24">
            <v>68</v>
          </cell>
          <cell r="E24">
            <v>7124</v>
          </cell>
          <cell r="F24">
            <v>457</v>
          </cell>
          <cell r="G24">
            <v>43837</v>
          </cell>
          <cell r="H24">
            <v>10</v>
          </cell>
          <cell r="I24">
            <v>960</v>
          </cell>
          <cell r="J24">
            <v>1528</v>
          </cell>
          <cell r="K24">
            <v>159293</v>
          </cell>
          <cell r="L24">
            <v>9220420</v>
          </cell>
        </row>
        <row r="25">
          <cell r="B25">
            <v>0</v>
          </cell>
          <cell r="C25">
            <v>0</v>
          </cell>
          <cell r="D25">
            <v>0</v>
          </cell>
          <cell r="E25">
            <v>0</v>
          </cell>
          <cell r="F25">
            <v>0</v>
          </cell>
          <cell r="G25">
            <v>0</v>
          </cell>
          <cell r="H25">
            <v>0</v>
          </cell>
          <cell r="I25">
            <v>0</v>
          </cell>
          <cell r="J25">
            <v>0</v>
          </cell>
          <cell r="K25">
            <v>0</v>
          </cell>
          <cell r="L25">
            <v>0</v>
          </cell>
        </row>
        <row r="26">
          <cell r="B26">
            <v>2</v>
          </cell>
          <cell r="C26">
            <v>42</v>
          </cell>
          <cell r="D26">
            <v>0</v>
          </cell>
          <cell r="E26">
            <v>0</v>
          </cell>
          <cell r="F26">
            <v>0</v>
          </cell>
          <cell r="G26">
            <v>0</v>
          </cell>
          <cell r="H26">
            <v>0</v>
          </cell>
          <cell r="I26">
            <v>0</v>
          </cell>
          <cell r="J26">
            <v>2</v>
          </cell>
          <cell r="K26">
            <v>42</v>
          </cell>
          <cell r="L26">
            <v>3271</v>
          </cell>
        </row>
        <row r="27">
          <cell r="B27">
            <v>998</v>
          </cell>
          <cell r="C27">
            <v>97103</v>
          </cell>
          <cell r="D27">
            <v>1602</v>
          </cell>
          <cell r="E27">
            <v>162123</v>
          </cell>
          <cell r="F27">
            <v>130</v>
          </cell>
          <cell r="G27">
            <v>12292</v>
          </cell>
          <cell r="H27">
            <v>0</v>
          </cell>
          <cell r="I27">
            <v>0</v>
          </cell>
          <cell r="J27">
            <v>2730</v>
          </cell>
          <cell r="K27">
            <v>271518</v>
          </cell>
          <cell r="L27">
            <v>12607353</v>
          </cell>
        </row>
        <row r="28">
          <cell r="B28">
            <v>332</v>
          </cell>
          <cell r="C28">
            <v>30074</v>
          </cell>
          <cell r="D28">
            <v>194</v>
          </cell>
          <cell r="E28">
            <v>18589</v>
          </cell>
          <cell r="F28">
            <v>69</v>
          </cell>
          <cell r="G28">
            <v>6652</v>
          </cell>
          <cell r="H28">
            <v>0</v>
          </cell>
          <cell r="I28">
            <v>0</v>
          </cell>
          <cell r="J28">
            <v>595</v>
          </cell>
          <cell r="K28">
            <v>55315</v>
          </cell>
          <cell r="L28">
            <v>3693129</v>
          </cell>
        </row>
        <row r="29">
          <cell r="B29">
            <v>7</v>
          </cell>
          <cell r="C29">
            <v>536</v>
          </cell>
          <cell r="D29">
            <v>11</v>
          </cell>
          <cell r="E29">
            <v>1068</v>
          </cell>
          <cell r="F29">
            <v>7</v>
          </cell>
          <cell r="G29">
            <v>527</v>
          </cell>
          <cell r="H29">
            <v>0</v>
          </cell>
          <cell r="I29">
            <v>0</v>
          </cell>
          <cell r="J29">
            <v>25</v>
          </cell>
          <cell r="K29">
            <v>2131</v>
          </cell>
          <cell r="L29">
            <v>164762</v>
          </cell>
        </row>
        <row r="30">
          <cell r="B30">
            <v>0</v>
          </cell>
          <cell r="C30">
            <v>0</v>
          </cell>
          <cell r="D30">
            <v>0</v>
          </cell>
          <cell r="E30">
            <v>0</v>
          </cell>
          <cell r="F30">
            <v>0</v>
          </cell>
          <cell r="G30">
            <v>0</v>
          </cell>
          <cell r="H30">
            <v>0</v>
          </cell>
          <cell r="I30">
            <v>0</v>
          </cell>
          <cell r="J30">
            <v>0</v>
          </cell>
          <cell r="K30">
            <v>0</v>
          </cell>
          <cell r="L30">
            <v>0</v>
          </cell>
        </row>
        <row r="31">
          <cell r="B31">
            <v>506</v>
          </cell>
          <cell r="C31">
            <v>51015</v>
          </cell>
          <cell r="D31">
            <v>23</v>
          </cell>
          <cell r="E31">
            <v>2240</v>
          </cell>
          <cell r="F31">
            <v>12</v>
          </cell>
          <cell r="G31">
            <v>1244</v>
          </cell>
          <cell r="H31">
            <v>0</v>
          </cell>
          <cell r="I31">
            <v>0</v>
          </cell>
          <cell r="J31">
            <v>541</v>
          </cell>
          <cell r="K31">
            <v>54499</v>
          </cell>
          <cell r="L31">
            <v>1381215</v>
          </cell>
        </row>
        <row r="32">
          <cell r="B32">
            <v>149</v>
          </cell>
          <cell r="C32">
            <v>15152</v>
          </cell>
          <cell r="D32">
            <v>1367</v>
          </cell>
          <cell r="E32">
            <v>139533</v>
          </cell>
          <cell r="F32">
            <v>38</v>
          </cell>
          <cell r="G32">
            <v>3753</v>
          </cell>
          <cell r="H32">
            <v>0</v>
          </cell>
          <cell r="I32">
            <v>0</v>
          </cell>
          <cell r="J32">
            <v>1554</v>
          </cell>
          <cell r="K32">
            <v>158438</v>
          </cell>
          <cell r="L32">
            <v>7318820</v>
          </cell>
        </row>
        <row r="33">
          <cell r="B33">
            <v>797</v>
          </cell>
          <cell r="C33">
            <v>70639</v>
          </cell>
          <cell r="D33">
            <v>638</v>
          </cell>
          <cell r="E33">
            <v>59743</v>
          </cell>
          <cell r="F33">
            <v>83</v>
          </cell>
          <cell r="G33">
            <v>6879</v>
          </cell>
          <cell r="H33">
            <v>0</v>
          </cell>
          <cell r="I33">
            <v>0</v>
          </cell>
          <cell r="J33">
            <v>1518</v>
          </cell>
          <cell r="K33">
            <v>137261</v>
          </cell>
          <cell r="L33">
            <v>7322874</v>
          </cell>
        </row>
        <row r="34">
          <cell r="B34">
            <v>463</v>
          </cell>
          <cell r="C34">
            <v>43262</v>
          </cell>
          <cell r="D34">
            <v>151</v>
          </cell>
          <cell r="E34">
            <v>14614</v>
          </cell>
          <cell r="F34">
            <v>0</v>
          </cell>
          <cell r="G34">
            <v>0</v>
          </cell>
          <cell r="H34">
            <v>0</v>
          </cell>
          <cell r="I34">
            <v>0</v>
          </cell>
          <cell r="J34">
            <v>614</v>
          </cell>
          <cell r="K34">
            <v>57876</v>
          </cell>
          <cell r="L34">
            <v>1757091</v>
          </cell>
        </row>
        <row r="35">
          <cell r="B35">
            <v>0</v>
          </cell>
          <cell r="C35">
            <v>0</v>
          </cell>
          <cell r="D35">
            <v>0</v>
          </cell>
          <cell r="E35">
            <v>0</v>
          </cell>
          <cell r="F35">
            <v>0</v>
          </cell>
          <cell r="G35">
            <v>0</v>
          </cell>
          <cell r="H35">
            <v>0</v>
          </cell>
          <cell r="I35">
            <v>0</v>
          </cell>
          <cell r="J35">
            <v>0</v>
          </cell>
          <cell r="K35">
            <v>0</v>
          </cell>
          <cell r="L35">
            <v>0</v>
          </cell>
        </row>
        <row r="36">
          <cell r="B36">
            <v>0</v>
          </cell>
          <cell r="C36">
            <v>0</v>
          </cell>
          <cell r="D36">
            <v>141</v>
          </cell>
          <cell r="E36">
            <v>14318</v>
          </cell>
          <cell r="F36">
            <v>0</v>
          </cell>
          <cell r="G36">
            <v>0</v>
          </cell>
          <cell r="H36">
            <v>0</v>
          </cell>
          <cell r="I36">
            <v>0</v>
          </cell>
          <cell r="J36">
            <v>141</v>
          </cell>
          <cell r="K36">
            <v>14318</v>
          </cell>
          <cell r="L36">
            <v>425452</v>
          </cell>
        </row>
        <row r="37">
          <cell r="B37">
            <v>89</v>
          </cell>
          <cell r="C37">
            <v>2048</v>
          </cell>
          <cell r="D37">
            <v>74</v>
          </cell>
          <cell r="E37">
            <v>6244</v>
          </cell>
          <cell r="F37">
            <v>34</v>
          </cell>
          <cell r="G37">
            <v>2786</v>
          </cell>
          <cell r="H37">
            <v>0</v>
          </cell>
          <cell r="I37">
            <v>0</v>
          </cell>
          <cell r="J37">
            <v>197</v>
          </cell>
          <cell r="K37">
            <v>11078</v>
          </cell>
          <cell r="L37">
            <v>1472872</v>
          </cell>
        </row>
        <row r="38">
          <cell r="B38">
            <v>0</v>
          </cell>
          <cell r="C38">
            <v>0</v>
          </cell>
          <cell r="D38">
            <v>0</v>
          </cell>
          <cell r="E38">
            <v>0</v>
          </cell>
          <cell r="F38">
            <v>0</v>
          </cell>
          <cell r="G38">
            <v>0</v>
          </cell>
          <cell r="H38">
            <v>0</v>
          </cell>
          <cell r="I38">
            <v>0</v>
          </cell>
          <cell r="J38">
            <v>0</v>
          </cell>
          <cell r="K38">
            <v>0</v>
          </cell>
          <cell r="L38">
            <v>0</v>
          </cell>
        </row>
        <row r="39">
          <cell r="B39">
            <v>0</v>
          </cell>
          <cell r="C39">
            <v>0</v>
          </cell>
          <cell r="D39">
            <v>0</v>
          </cell>
          <cell r="E39">
            <v>0</v>
          </cell>
          <cell r="F39">
            <v>0</v>
          </cell>
          <cell r="G39">
            <v>0</v>
          </cell>
          <cell r="H39">
            <v>0</v>
          </cell>
          <cell r="I39">
            <v>0</v>
          </cell>
          <cell r="J39">
            <v>0</v>
          </cell>
          <cell r="K39">
            <v>0</v>
          </cell>
          <cell r="L39">
            <v>0</v>
          </cell>
        </row>
        <row r="40">
          <cell r="B40">
            <v>0</v>
          </cell>
          <cell r="C40">
            <v>0</v>
          </cell>
          <cell r="D40">
            <v>74</v>
          </cell>
          <cell r="E40">
            <v>6244</v>
          </cell>
          <cell r="F40">
            <v>34</v>
          </cell>
          <cell r="G40">
            <v>2786</v>
          </cell>
          <cell r="H40">
            <v>0</v>
          </cell>
          <cell r="I40">
            <v>0</v>
          </cell>
          <cell r="J40">
            <v>108</v>
          </cell>
          <cell r="K40">
            <v>9030</v>
          </cell>
          <cell r="L40">
            <v>1325205</v>
          </cell>
        </row>
        <row r="41">
          <cell r="B41">
            <v>0</v>
          </cell>
          <cell r="C41">
            <v>0</v>
          </cell>
          <cell r="D41">
            <v>0</v>
          </cell>
          <cell r="E41">
            <v>0</v>
          </cell>
          <cell r="F41">
            <v>0</v>
          </cell>
          <cell r="G41">
            <v>0</v>
          </cell>
          <cell r="H41">
            <v>0</v>
          </cell>
          <cell r="I41">
            <v>0</v>
          </cell>
          <cell r="J41">
            <v>0</v>
          </cell>
          <cell r="K41">
            <v>0</v>
          </cell>
          <cell r="L41">
            <v>0</v>
          </cell>
        </row>
        <row r="42">
          <cell r="B42">
            <v>0</v>
          </cell>
          <cell r="C42">
            <v>0</v>
          </cell>
          <cell r="D42">
            <v>0</v>
          </cell>
          <cell r="E42">
            <v>0</v>
          </cell>
          <cell r="F42">
            <v>0</v>
          </cell>
          <cell r="G42">
            <v>0</v>
          </cell>
          <cell r="H42">
            <v>0</v>
          </cell>
          <cell r="I42">
            <v>0</v>
          </cell>
          <cell r="J42">
            <v>0</v>
          </cell>
          <cell r="K42">
            <v>0</v>
          </cell>
          <cell r="L42">
            <v>0</v>
          </cell>
        </row>
        <row r="43">
          <cell r="B43">
            <v>89</v>
          </cell>
          <cell r="C43">
            <v>2048</v>
          </cell>
          <cell r="D43">
            <v>0</v>
          </cell>
          <cell r="E43">
            <v>0</v>
          </cell>
          <cell r="F43">
            <v>0</v>
          </cell>
          <cell r="G43">
            <v>0</v>
          </cell>
          <cell r="H43">
            <v>0</v>
          </cell>
          <cell r="I43">
            <v>0</v>
          </cell>
          <cell r="J43">
            <v>89</v>
          </cell>
          <cell r="K43">
            <v>2048</v>
          </cell>
          <cell r="L43">
            <v>147667</v>
          </cell>
        </row>
        <row r="44">
          <cell r="B44">
            <v>0</v>
          </cell>
          <cell r="C44">
            <v>0</v>
          </cell>
          <cell r="D44">
            <v>0</v>
          </cell>
          <cell r="E44">
            <v>0</v>
          </cell>
          <cell r="F44">
            <v>0</v>
          </cell>
          <cell r="G44">
            <v>0</v>
          </cell>
          <cell r="H44">
            <v>0</v>
          </cell>
          <cell r="I44">
            <v>0</v>
          </cell>
          <cell r="J44">
            <v>0</v>
          </cell>
          <cell r="K44">
            <v>0</v>
          </cell>
          <cell r="L44">
            <v>0</v>
          </cell>
        </row>
        <row r="45">
          <cell r="B45">
            <v>115472</v>
          </cell>
          <cell r="C45">
            <v>6703101</v>
          </cell>
          <cell r="D45">
            <v>26316</v>
          </cell>
          <cell r="E45">
            <v>2454512</v>
          </cell>
          <cell r="F45">
            <v>24704</v>
          </cell>
          <cell r="G45">
            <v>2093436</v>
          </cell>
          <cell r="H45">
            <v>4724</v>
          </cell>
          <cell r="I45">
            <v>492271</v>
          </cell>
          <cell r="J45">
            <v>171216</v>
          </cell>
          <cell r="K45">
            <v>11743320</v>
          </cell>
          <cell r="L45">
            <v>659544070</v>
          </cell>
        </row>
        <row r="46">
          <cell r="B46">
            <v>7683</v>
          </cell>
          <cell r="C46">
            <v>398536</v>
          </cell>
          <cell r="D46">
            <v>1842</v>
          </cell>
          <cell r="E46">
            <v>165724</v>
          </cell>
          <cell r="F46">
            <v>1031</v>
          </cell>
          <cell r="G46">
            <v>96655</v>
          </cell>
          <cell r="H46">
            <v>112</v>
          </cell>
          <cell r="I46">
            <v>11002</v>
          </cell>
          <cell r="J46">
            <v>10668</v>
          </cell>
          <cell r="K46">
            <v>671917</v>
          </cell>
          <cell r="L46">
            <v>40070749</v>
          </cell>
        </row>
        <row r="47">
          <cell r="B47">
            <v>18</v>
          </cell>
          <cell r="C47">
            <v>312</v>
          </cell>
          <cell r="D47">
            <v>0</v>
          </cell>
          <cell r="E47">
            <v>0</v>
          </cell>
          <cell r="F47">
            <v>0</v>
          </cell>
          <cell r="G47">
            <v>0</v>
          </cell>
          <cell r="H47">
            <v>0</v>
          </cell>
          <cell r="I47">
            <v>0</v>
          </cell>
          <cell r="J47">
            <v>18</v>
          </cell>
          <cell r="K47">
            <v>312</v>
          </cell>
          <cell r="L47">
            <v>31165</v>
          </cell>
        </row>
        <row r="48">
          <cell r="B48">
            <v>2377</v>
          </cell>
          <cell r="C48">
            <v>67974</v>
          </cell>
          <cell r="D48">
            <v>20</v>
          </cell>
          <cell r="E48">
            <v>1704</v>
          </cell>
          <cell r="F48">
            <v>61</v>
          </cell>
          <cell r="G48">
            <v>4723</v>
          </cell>
          <cell r="H48">
            <v>0</v>
          </cell>
          <cell r="I48">
            <v>0</v>
          </cell>
          <cell r="J48">
            <v>2458</v>
          </cell>
          <cell r="K48">
            <v>74401</v>
          </cell>
          <cell r="L48">
            <v>7105749</v>
          </cell>
        </row>
        <row r="49">
          <cell r="B49">
            <v>876</v>
          </cell>
          <cell r="C49">
            <v>74645</v>
          </cell>
          <cell r="D49">
            <v>280</v>
          </cell>
          <cell r="E49">
            <v>25206</v>
          </cell>
          <cell r="F49">
            <v>226</v>
          </cell>
          <cell r="G49">
            <v>21488</v>
          </cell>
          <cell r="H49">
            <v>9</v>
          </cell>
          <cell r="I49">
            <v>808</v>
          </cell>
          <cell r="J49">
            <v>1391</v>
          </cell>
          <cell r="K49">
            <v>122147</v>
          </cell>
          <cell r="L49">
            <v>7591204</v>
          </cell>
        </row>
        <row r="50">
          <cell r="B50">
            <v>4410</v>
          </cell>
          <cell r="C50">
            <v>255571</v>
          </cell>
          <cell r="D50">
            <v>1542</v>
          </cell>
          <cell r="E50">
            <v>138814</v>
          </cell>
          <cell r="F50">
            <v>743</v>
          </cell>
          <cell r="G50">
            <v>70361</v>
          </cell>
          <cell r="H50">
            <v>103</v>
          </cell>
          <cell r="I50">
            <v>10194</v>
          </cell>
          <cell r="J50">
            <v>6798</v>
          </cell>
          <cell r="K50">
            <v>474940</v>
          </cell>
          <cell r="L50">
            <v>25330815</v>
          </cell>
        </row>
        <row r="51">
          <cell r="B51">
            <v>2093</v>
          </cell>
          <cell r="C51">
            <v>45489</v>
          </cell>
          <cell r="D51">
            <v>0</v>
          </cell>
          <cell r="E51">
            <v>0</v>
          </cell>
          <cell r="F51">
            <v>0</v>
          </cell>
          <cell r="G51">
            <v>0</v>
          </cell>
          <cell r="H51">
            <v>0</v>
          </cell>
          <cell r="I51">
            <v>0</v>
          </cell>
          <cell r="J51">
            <v>2093</v>
          </cell>
          <cell r="K51">
            <v>45489</v>
          </cell>
          <cell r="L51">
            <v>2755167</v>
          </cell>
        </row>
      </sheetData>
      <sheetData sheetId="3">
        <row r="10">
          <cell r="B10">
            <v>0</v>
          </cell>
          <cell r="C10">
            <v>0</v>
          </cell>
          <cell r="D10">
            <v>0</v>
          </cell>
          <cell r="E10">
            <v>0</v>
          </cell>
          <cell r="F10">
            <v>1</v>
          </cell>
          <cell r="G10">
            <v>83</v>
          </cell>
          <cell r="H10">
            <v>0</v>
          </cell>
          <cell r="I10">
            <v>0</v>
          </cell>
          <cell r="J10">
            <v>1</v>
          </cell>
          <cell r="K10">
            <v>83</v>
          </cell>
          <cell r="L10">
            <v>8547</v>
          </cell>
        </row>
        <row r="11">
          <cell r="B11">
            <v>1</v>
          </cell>
          <cell r="C11">
            <v>12</v>
          </cell>
          <cell r="D11">
            <v>0</v>
          </cell>
          <cell r="E11">
            <v>0</v>
          </cell>
          <cell r="F11">
            <v>0</v>
          </cell>
          <cell r="G11">
            <v>0</v>
          </cell>
          <cell r="H11">
            <v>0</v>
          </cell>
          <cell r="I11">
            <v>0</v>
          </cell>
          <cell r="J11">
            <v>1</v>
          </cell>
          <cell r="K11">
            <v>12</v>
          </cell>
          <cell r="L11">
            <v>2017</v>
          </cell>
        </row>
        <row r="12">
          <cell r="B12">
            <v>1</v>
          </cell>
          <cell r="C12">
            <v>22</v>
          </cell>
          <cell r="D12">
            <v>0</v>
          </cell>
          <cell r="E12">
            <v>0</v>
          </cell>
          <cell r="F12">
            <v>0</v>
          </cell>
          <cell r="G12">
            <v>0</v>
          </cell>
          <cell r="H12">
            <v>0</v>
          </cell>
          <cell r="I12">
            <v>0</v>
          </cell>
          <cell r="J12">
            <v>1</v>
          </cell>
          <cell r="K12">
            <v>22</v>
          </cell>
          <cell r="L12">
            <v>1252</v>
          </cell>
        </row>
        <row r="13">
          <cell r="B13">
            <v>1786</v>
          </cell>
          <cell r="C13">
            <v>39911</v>
          </cell>
          <cell r="D13">
            <v>107</v>
          </cell>
          <cell r="E13">
            <v>8553</v>
          </cell>
          <cell r="F13">
            <v>34</v>
          </cell>
          <cell r="G13">
            <v>2446</v>
          </cell>
          <cell r="H13">
            <v>0</v>
          </cell>
          <cell r="I13">
            <v>0</v>
          </cell>
          <cell r="J13">
            <v>1927</v>
          </cell>
          <cell r="K13">
            <v>50910</v>
          </cell>
          <cell r="L13">
            <v>4318430</v>
          </cell>
        </row>
        <row r="14">
          <cell r="B14">
            <v>3</v>
          </cell>
          <cell r="C14">
            <v>62</v>
          </cell>
          <cell r="D14">
            <v>0</v>
          </cell>
          <cell r="E14">
            <v>0</v>
          </cell>
          <cell r="F14">
            <v>0</v>
          </cell>
          <cell r="G14">
            <v>0</v>
          </cell>
          <cell r="H14">
            <v>0</v>
          </cell>
          <cell r="I14">
            <v>0</v>
          </cell>
          <cell r="J14">
            <v>3</v>
          </cell>
          <cell r="K14">
            <v>62</v>
          </cell>
          <cell r="L14">
            <v>6524</v>
          </cell>
        </row>
        <row r="15">
          <cell r="B15">
            <v>126</v>
          </cell>
          <cell r="C15">
            <v>2225</v>
          </cell>
          <cell r="D15">
            <v>1</v>
          </cell>
          <cell r="E15">
            <v>7</v>
          </cell>
          <cell r="F15">
            <v>0</v>
          </cell>
          <cell r="G15">
            <v>0</v>
          </cell>
          <cell r="H15">
            <v>0</v>
          </cell>
          <cell r="I15">
            <v>0</v>
          </cell>
          <cell r="J15">
            <v>127</v>
          </cell>
          <cell r="K15">
            <v>2232</v>
          </cell>
          <cell r="L15">
            <v>207718</v>
          </cell>
        </row>
        <row r="16">
          <cell r="B16">
            <v>54</v>
          </cell>
          <cell r="C16">
            <v>1036</v>
          </cell>
          <cell r="D16">
            <v>0</v>
          </cell>
          <cell r="E16">
            <v>0</v>
          </cell>
          <cell r="F16">
            <v>0</v>
          </cell>
          <cell r="G16">
            <v>0</v>
          </cell>
          <cell r="H16">
            <v>0</v>
          </cell>
          <cell r="I16">
            <v>0</v>
          </cell>
          <cell r="J16">
            <v>54</v>
          </cell>
          <cell r="K16">
            <v>1036</v>
          </cell>
          <cell r="L16">
            <v>110349</v>
          </cell>
        </row>
        <row r="17">
          <cell r="B17">
            <v>1603</v>
          </cell>
          <cell r="C17">
            <v>36588</v>
          </cell>
          <cell r="D17">
            <v>106</v>
          </cell>
          <cell r="E17">
            <v>8546</v>
          </cell>
          <cell r="F17">
            <v>34</v>
          </cell>
          <cell r="G17">
            <v>2446</v>
          </cell>
          <cell r="H17">
            <v>0</v>
          </cell>
          <cell r="I17">
            <v>0</v>
          </cell>
          <cell r="J17">
            <v>1743</v>
          </cell>
          <cell r="K17">
            <v>47580</v>
          </cell>
          <cell r="L17">
            <v>3993839</v>
          </cell>
        </row>
        <row r="18">
          <cell r="B18">
            <v>0</v>
          </cell>
          <cell r="C18">
            <v>0</v>
          </cell>
          <cell r="D18">
            <v>0</v>
          </cell>
          <cell r="E18">
            <v>0</v>
          </cell>
          <cell r="F18">
            <v>0</v>
          </cell>
          <cell r="G18">
            <v>0</v>
          </cell>
          <cell r="H18">
            <v>0</v>
          </cell>
          <cell r="I18">
            <v>0</v>
          </cell>
          <cell r="J18">
            <v>0</v>
          </cell>
          <cell r="K18">
            <v>0</v>
          </cell>
          <cell r="L18">
            <v>0</v>
          </cell>
        </row>
        <row r="19">
          <cell r="B19">
            <v>15026</v>
          </cell>
          <cell r="C19">
            <v>337530</v>
          </cell>
          <cell r="D19">
            <v>2962</v>
          </cell>
          <cell r="E19">
            <v>199277</v>
          </cell>
          <cell r="F19">
            <v>1065</v>
          </cell>
          <cell r="G19">
            <v>26643</v>
          </cell>
          <cell r="H19">
            <v>268</v>
          </cell>
          <cell r="I19">
            <v>23806</v>
          </cell>
          <cell r="J19">
            <v>19321</v>
          </cell>
          <cell r="K19">
            <v>587256</v>
          </cell>
          <cell r="L19">
            <v>59649005</v>
          </cell>
        </row>
        <row r="20">
          <cell r="B20">
            <v>19</v>
          </cell>
          <cell r="C20">
            <v>382</v>
          </cell>
          <cell r="D20">
            <v>8</v>
          </cell>
          <cell r="E20">
            <v>173</v>
          </cell>
          <cell r="F20">
            <v>0</v>
          </cell>
          <cell r="G20">
            <v>0</v>
          </cell>
          <cell r="H20">
            <v>0</v>
          </cell>
          <cell r="I20">
            <v>0</v>
          </cell>
          <cell r="J20">
            <v>27</v>
          </cell>
          <cell r="K20">
            <v>555</v>
          </cell>
          <cell r="L20">
            <v>46356</v>
          </cell>
        </row>
        <row r="21">
          <cell r="B21">
            <v>108</v>
          </cell>
          <cell r="C21">
            <v>1551</v>
          </cell>
          <cell r="D21">
            <v>157</v>
          </cell>
          <cell r="E21">
            <v>1697</v>
          </cell>
          <cell r="F21">
            <v>1</v>
          </cell>
          <cell r="G21">
            <v>13</v>
          </cell>
          <cell r="H21">
            <v>0</v>
          </cell>
          <cell r="I21">
            <v>0</v>
          </cell>
          <cell r="J21">
            <v>266</v>
          </cell>
          <cell r="K21">
            <v>3261</v>
          </cell>
          <cell r="L21">
            <v>559064</v>
          </cell>
        </row>
        <row r="22">
          <cell r="B22">
            <v>703</v>
          </cell>
          <cell r="C22">
            <v>27818</v>
          </cell>
          <cell r="D22">
            <v>882</v>
          </cell>
          <cell r="E22">
            <v>62902</v>
          </cell>
          <cell r="F22">
            <v>68</v>
          </cell>
          <cell r="G22">
            <v>5501</v>
          </cell>
          <cell r="H22">
            <v>231</v>
          </cell>
          <cell r="I22">
            <v>21523</v>
          </cell>
          <cell r="J22">
            <v>1884</v>
          </cell>
          <cell r="K22">
            <v>117744</v>
          </cell>
          <cell r="L22">
            <v>9650432</v>
          </cell>
        </row>
        <row r="23">
          <cell r="B23">
            <v>195</v>
          </cell>
          <cell r="C23">
            <v>9737</v>
          </cell>
          <cell r="D23">
            <v>171</v>
          </cell>
          <cell r="E23">
            <v>14660</v>
          </cell>
          <cell r="F23">
            <v>14</v>
          </cell>
          <cell r="G23">
            <v>319</v>
          </cell>
          <cell r="H23">
            <v>4</v>
          </cell>
          <cell r="I23">
            <v>394</v>
          </cell>
          <cell r="J23">
            <v>384</v>
          </cell>
          <cell r="K23">
            <v>25110</v>
          </cell>
          <cell r="L23">
            <v>1582322</v>
          </cell>
        </row>
        <row r="24">
          <cell r="B24">
            <v>741</v>
          </cell>
          <cell r="C24">
            <v>28646</v>
          </cell>
          <cell r="D24">
            <v>61</v>
          </cell>
          <cell r="E24">
            <v>5807</v>
          </cell>
          <cell r="F24">
            <v>200</v>
          </cell>
          <cell r="G24">
            <v>3247</v>
          </cell>
          <cell r="H24">
            <v>25</v>
          </cell>
          <cell r="I24">
            <v>718</v>
          </cell>
          <cell r="J24">
            <v>1027</v>
          </cell>
          <cell r="K24">
            <v>38418</v>
          </cell>
          <cell r="L24">
            <v>2902461</v>
          </cell>
        </row>
        <row r="25">
          <cell r="B25">
            <v>166</v>
          </cell>
          <cell r="C25">
            <v>3256</v>
          </cell>
          <cell r="D25">
            <v>7</v>
          </cell>
          <cell r="E25">
            <v>594</v>
          </cell>
          <cell r="F25">
            <v>0</v>
          </cell>
          <cell r="G25">
            <v>0</v>
          </cell>
          <cell r="H25">
            <v>0</v>
          </cell>
          <cell r="I25">
            <v>0</v>
          </cell>
          <cell r="J25">
            <v>173</v>
          </cell>
          <cell r="K25">
            <v>3850</v>
          </cell>
          <cell r="L25">
            <v>396414</v>
          </cell>
        </row>
        <row r="26">
          <cell r="B26">
            <v>1010</v>
          </cell>
          <cell r="C26">
            <v>44703</v>
          </cell>
          <cell r="D26">
            <v>1115</v>
          </cell>
          <cell r="E26">
            <v>77841</v>
          </cell>
          <cell r="F26">
            <v>75</v>
          </cell>
          <cell r="G26">
            <v>5500</v>
          </cell>
          <cell r="H26">
            <v>0</v>
          </cell>
          <cell r="I26">
            <v>0</v>
          </cell>
          <cell r="J26">
            <v>2200</v>
          </cell>
          <cell r="K26">
            <v>128044</v>
          </cell>
          <cell r="L26">
            <v>17936009</v>
          </cell>
        </row>
        <row r="27">
          <cell r="B27">
            <v>11739</v>
          </cell>
          <cell r="C27">
            <v>202153</v>
          </cell>
          <cell r="D27">
            <v>79</v>
          </cell>
          <cell r="E27">
            <v>1251</v>
          </cell>
          <cell r="F27">
            <v>689</v>
          </cell>
          <cell r="G27">
            <v>11578</v>
          </cell>
          <cell r="H27">
            <v>0</v>
          </cell>
          <cell r="I27">
            <v>0</v>
          </cell>
          <cell r="J27">
            <v>12507</v>
          </cell>
          <cell r="K27">
            <v>214982</v>
          </cell>
          <cell r="L27">
            <v>21503693</v>
          </cell>
        </row>
        <row r="28">
          <cell r="B28">
            <v>345</v>
          </cell>
          <cell r="C28">
            <v>19284</v>
          </cell>
          <cell r="D28">
            <v>482</v>
          </cell>
          <cell r="E28">
            <v>34352</v>
          </cell>
          <cell r="F28">
            <v>18</v>
          </cell>
          <cell r="G28">
            <v>485</v>
          </cell>
          <cell r="H28">
            <v>8</v>
          </cell>
          <cell r="I28">
            <v>1171</v>
          </cell>
          <cell r="J28">
            <v>853</v>
          </cell>
          <cell r="K28">
            <v>55292</v>
          </cell>
          <cell r="L28">
            <v>5072255</v>
          </cell>
        </row>
        <row r="29">
          <cell r="B29">
            <v>19047</v>
          </cell>
          <cell r="C29">
            <v>1624016</v>
          </cell>
          <cell r="D29">
            <v>8022</v>
          </cell>
          <cell r="E29">
            <v>801407</v>
          </cell>
          <cell r="F29">
            <v>7084</v>
          </cell>
          <cell r="G29">
            <v>619048</v>
          </cell>
          <cell r="H29">
            <v>1426</v>
          </cell>
          <cell r="I29">
            <v>149880</v>
          </cell>
          <cell r="J29">
            <v>35579</v>
          </cell>
          <cell r="K29">
            <v>3194351</v>
          </cell>
          <cell r="L29">
            <v>134684780</v>
          </cell>
        </row>
        <row r="30">
          <cell r="B30">
            <v>3097</v>
          </cell>
          <cell r="C30">
            <v>290931</v>
          </cell>
          <cell r="D30">
            <v>3275</v>
          </cell>
          <cell r="E30">
            <v>329134</v>
          </cell>
          <cell r="F30">
            <v>375</v>
          </cell>
          <cell r="G30">
            <v>38299</v>
          </cell>
          <cell r="H30">
            <v>21</v>
          </cell>
          <cell r="I30">
            <v>1997</v>
          </cell>
          <cell r="J30">
            <v>6768</v>
          </cell>
          <cell r="K30">
            <v>660361</v>
          </cell>
          <cell r="L30">
            <v>32992652</v>
          </cell>
        </row>
        <row r="31">
          <cell r="B31">
            <v>1114</v>
          </cell>
          <cell r="C31">
            <v>114042</v>
          </cell>
          <cell r="D31">
            <v>2386</v>
          </cell>
          <cell r="E31">
            <v>244404</v>
          </cell>
          <cell r="F31">
            <v>114</v>
          </cell>
          <cell r="G31">
            <v>11491</v>
          </cell>
          <cell r="H31">
            <v>1</v>
          </cell>
          <cell r="I31">
            <v>33</v>
          </cell>
          <cell r="J31">
            <v>3615</v>
          </cell>
          <cell r="K31">
            <v>369970</v>
          </cell>
          <cell r="L31">
            <v>16715636</v>
          </cell>
        </row>
        <row r="32">
          <cell r="B32">
            <v>535</v>
          </cell>
          <cell r="C32">
            <v>42151</v>
          </cell>
          <cell r="D32">
            <v>22</v>
          </cell>
          <cell r="E32">
            <v>2356</v>
          </cell>
          <cell r="F32">
            <v>0</v>
          </cell>
          <cell r="G32">
            <v>0</v>
          </cell>
          <cell r="H32">
            <v>0</v>
          </cell>
          <cell r="I32">
            <v>0</v>
          </cell>
          <cell r="J32">
            <v>557</v>
          </cell>
          <cell r="K32">
            <v>44507</v>
          </cell>
          <cell r="L32">
            <v>3483494</v>
          </cell>
        </row>
        <row r="33">
          <cell r="B33">
            <v>4274</v>
          </cell>
          <cell r="C33">
            <v>465235</v>
          </cell>
          <cell r="D33">
            <v>133</v>
          </cell>
          <cell r="E33">
            <v>10571</v>
          </cell>
          <cell r="F33">
            <v>3719</v>
          </cell>
          <cell r="G33">
            <v>390871</v>
          </cell>
          <cell r="H33">
            <v>2</v>
          </cell>
          <cell r="I33">
            <v>159</v>
          </cell>
          <cell r="J33">
            <v>8128</v>
          </cell>
          <cell r="K33">
            <v>866836</v>
          </cell>
          <cell r="L33">
            <v>27543793</v>
          </cell>
        </row>
        <row r="34">
          <cell r="B34">
            <v>0</v>
          </cell>
          <cell r="C34">
            <v>0</v>
          </cell>
          <cell r="D34">
            <v>0</v>
          </cell>
          <cell r="E34">
            <v>0</v>
          </cell>
          <cell r="F34">
            <v>9</v>
          </cell>
          <cell r="G34">
            <v>168</v>
          </cell>
          <cell r="H34">
            <v>0</v>
          </cell>
          <cell r="I34">
            <v>0</v>
          </cell>
          <cell r="J34">
            <v>9</v>
          </cell>
          <cell r="K34">
            <v>168</v>
          </cell>
          <cell r="L34">
            <v>9602</v>
          </cell>
        </row>
        <row r="35">
          <cell r="B35">
            <v>459</v>
          </cell>
          <cell r="C35">
            <v>7937</v>
          </cell>
          <cell r="D35">
            <v>0</v>
          </cell>
          <cell r="E35">
            <v>0</v>
          </cell>
          <cell r="F35">
            <v>36</v>
          </cell>
          <cell r="G35">
            <v>471</v>
          </cell>
          <cell r="H35">
            <v>0</v>
          </cell>
          <cell r="I35">
            <v>0</v>
          </cell>
          <cell r="J35">
            <v>495</v>
          </cell>
          <cell r="K35">
            <v>8408</v>
          </cell>
          <cell r="L35">
            <v>753411</v>
          </cell>
        </row>
        <row r="36">
          <cell r="B36">
            <v>304</v>
          </cell>
          <cell r="C36">
            <v>17271</v>
          </cell>
          <cell r="D36">
            <v>138</v>
          </cell>
          <cell r="E36">
            <v>14449</v>
          </cell>
          <cell r="F36">
            <v>53</v>
          </cell>
          <cell r="G36">
            <v>5372</v>
          </cell>
          <cell r="H36">
            <v>0</v>
          </cell>
          <cell r="I36">
            <v>0</v>
          </cell>
          <cell r="J36">
            <v>495</v>
          </cell>
          <cell r="K36">
            <v>37092</v>
          </cell>
          <cell r="L36">
            <v>1729926</v>
          </cell>
        </row>
        <row r="37">
          <cell r="B37">
            <v>0</v>
          </cell>
          <cell r="C37">
            <v>0</v>
          </cell>
          <cell r="D37">
            <v>0</v>
          </cell>
          <cell r="E37">
            <v>0</v>
          </cell>
          <cell r="F37">
            <v>1</v>
          </cell>
          <cell r="G37">
            <v>66</v>
          </cell>
          <cell r="H37">
            <v>0</v>
          </cell>
          <cell r="I37">
            <v>0</v>
          </cell>
          <cell r="J37">
            <v>1</v>
          </cell>
          <cell r="K37">
            <v>66</v>
          </cell>
          <cell r="L37">
            <v>4328</v>
          </cell>
        </row>
        <row r="38">
          <cell r="B38">
            <v>7777</v>
          </cell>
          <cell r="C38">
            <v>776237</v>
          </cell>
          <cell r="D38">
            <v>4400</v>
          </cell>
          <cell r="E38">
            <v>440039</v>
          </cell>
          <cell r="F38">
            <v>1594</v>
          </cell>
          <cell r="G38">
            <v>157522</v>
          </cell>
          <cell r="H38">
            <v>1396</v>
          </cell>
          <cell r="I38">
            <v>147060</v>
          </cell>
          <cell r="J38">
            <v>15167</v>
          </cell>
          <cell r="K38">
            <v>1520858</v>
          </cell>
          <cell r="L38">
            <v>64599534</v>
          </cell>
        </row>
        <row r="39">
          <cell r="B39">
            <v>4414</v>
          </cell>
          <cell r="C39">
            <v>458095</v>
          </cell>
          <cell r="D39">
            <v>3276</v>
          </cell>
          <cell r="E39">
            <v>340169</v>
          </cell>
          <cell r="F39">
            <v>506</v>
          </cell>
          <cell r="G39">
            <v>53300</v>
          </cell>
          <cell r="H39">
            <v>1394</v>
          </cell>
          <cell r="I39">
            <v>146876</v>
          </cell>
          <cell r="J39">
            <v>9590</v>
          </cell>
          <cell r="K39">
            <v>998440</v>
          </cell>
          <cell r="L39">
            <v>38853706</v>
          </cell>
        </row>
        <row r="40">
          <cell r="B40">
            <v>404</v>
          </cell>
          <cell r="C40">
            <v>31312</v>
          </cell>
          <cell r="D40">
            <v>430</v>
          </cell>
          <cell r="E40">
            <v>39867</v>
          </cell>
          <cell r="F40">
            <v>235</v>
          </cell>
          <cell r="G40">
            <v>20742</v>
          </cell>
          <cell r="H40">
            <v>0</v>
          </cell>
          <cell r="I40">
            <v>0</v>
          </cell>
          <cell r="J40">
            <v>1069</v>
          </cell>
          <cell r="K40">
            <v>91921</v>
          </cell>
          <cell r="L40">
            <v>4772698</v>
          </cell>
        </row>
        <row r="41">
          <cell r="B41">
            <v>1</v>
          </cell>
          <cell r="C41">
            <v>21</v>
          </cell>
          <cell r="D41">
            <v>37</v>
          </cell>
          <cell r="E41">
            <v>721</v>
          </cell>
          <cell r="F41">
            <v>0</v>
          </cell>
          <cell r="G41">
            <v>0</v>
          </cell>
          <cell r="H41">
            <v>0</v>
          </cell>
          <cell r="I41">
            <v>0</v>
          </cell>
          <cell r="J41">
            <v>38</v>
          </cell>
          <cell r="K41">
            <v>742</v>
          </cell>
          <cell r="L41">
            <v>37784</v>
          </cell>
        </row>
        <row r="42">
          <cell r="B42">
            <v>3136</v>
          </cell>
          <cell r="C42">
            <v>66405</v>
          </cell>
          <cell r="D42">
            <v>76</v>
          </cell>
          <cell r="E42">
            <v>7214</v>
          </cell>
          <cell r="F42">
            <v>1297</v>
          </cell>
          <cell r="G42">
            <v>26279</v>
          </cell>
          <cell r="H42">
            <v>7</v>
          </cell>
          <cell r="I42">
            <v>664</v>
          </cell>
          <cell r="J42">
            <v>4516</v>
          </cell>
          <cell r="K42">
            <v>100562</v>
          </cell>
          <cell r="L42">
            <v>7051533</v>
          </cell>
        </row>
        <row r="43">
          <cell r="B43">
            <v>0</v>
          </cell>
          <cell r="C43">
            <v>0</v>
          </cell>
          <cell r="D43">
            <v>0</v>
          </cell>
          <cell r="E43">
            <v>0</v>
          </cell>
          <cell r="F43">
            <v>0</v>
          </cell>
          <cell r="G43">
            <v>0</v>
          </cell>
          <cell r="H43">
            <v>0</v>
          </cell>
          <cell r="I43">
            <v>0</v>
          </cell>
          <cell r="J43">
            <v>0</v>
          </cell>
          <cell r="K43">
            <v>0</v>
          </cell>
          <cell r="L43">
            <v>0</v>
          </cell>
        </row>
        <row r="44">
          <cell r="B44">
            <v>27</v>
          </cell>
          <cell r="C44">
            <v>1304</v>
          </cell>
          <cell r="D44">
            <v>1</v>
          </cell>
          <cell r="E44">
            <v>22</v>
          </cell>
          <cell r="F44">
            <v>1392</v>
          </cell>
          <cell r="G44">
            <v>25369</v>
          </cell>
          <cell r="H44">
            <v>60</v>
          </cell>
          <cell r="I44">
            <v>1036</v>
          </cell>
          <cell r="J44">
            <v>1480</v>
          </cell>
          <cell r="K44">
            <v>27731</v>
          </cell>
          <cell r="L44">
            <v>1982097</v>
          </cell>
        </row>
        <row r="45">
          <cell r="B45">
            <v>5979</v>
          </cell>
          <cell r="C45">
            <v>585232</v>
          </cell>
          <cell r="D45">
            <v>2821</v>
          </cell>
          <cell r="E45">
            <v>294198</v>
          </cell>
          <cell r="F45">
            <v>613</v>
          </cell>
          <cell r="G45">
            <v>59394</v>
          </cell>
          <cell r="H45">
            <v>94</v>
          </cell>
          <cell r="I45">
            <v>9196</v>
          </cell>
          <cell r="J45">
            <v>9507</v>
          </cell>
          <cell r="K45">
            <v>948020</v>
          </cell>
          <cell r="L45">
            <v>58143099</v>
          </cell>
        </row>
        <row r="46">
          <cell r="B46">
            <v>2721</v>
          </cell>
          <cell r="C46">
            <v>263175</v>
          </cell>
          <cell r="D46">
            <v>312</v>
          </cell>
          <cell r="E46">
            <v>30252</v>
          </cell>
          <cell r="F46">
            <v>327</v>
          </cell>
          <cell r="G46">
            <v>32603</v>
          </cell>
          <cell r="H46">
            <v>82</v>
          </cell>
          <cell r="I46">
            <v>8218</v>
          </cell>
          <cell r="J46">
            <v>3442</v>
          </cell>
          <cell r="K46">
            <v>334248</v>
          </cell>
          <cell r="L46">
            <v>19029655</v>
          </cell>
        </row>
        <row r="47">
          <cell r="B47">
            <v>77</v>
          </cell>
          <cell r="C47">
            <v>5780</v>
          </cell>
          <cell r="D47">
            <v>0</v>
          </cell>
          <cell r="E47">
            <v>0</v>
          </cell>
          <cell r="F47">
            <v>0</v>
          </cell>
          <cell r="G47">
            <v>0</v>
          </cell>
          <cell r="H47">
            <v>0</v>
          </cell>
          <cell r="I47">
            <v>0</v>
          </cell>
          <cell r="J47">
            <v>77</v>
          </cell>
          <cell r="K47">
            <v>5780</v>
          </cell>
          <cell r="L47">
            <v>440136</v>
          </cell>
        </row>
        <row r="48">
          <cell r="B48">
            <v>750</v>
          </cell>
          <cell r="C48">
            <v>70370</v>
          </cell>
          <cell r="D48">
            <v>46</v>
          </cell>
          <cell r="E48">
            <v>4038</v>
          </cell>
          <cell r="F48">
            <v>49</v>
          </cell>
          <cell r="G48">
            <v>4640</v>
          </cell>
          <cell r="H48">
            <v>27</v>
          </cell>
          <cell r="I48">
            <v>2771</v>
          </cell>
          <cell r="J48">
            <v>872</v>
          </cell>
          <cell r="K48">
            <v>81819</v>
          </cell>
          <cell r="L48">
            <v>3529768</v>
          </cell>
        </row>
        <row r="49">
          <cell r="B49">
            <v>584</v>
          </cell>
          <cell r="C49">
            <v>54517</v>
          </cell>
          <cell r="D49">
            <v>155</v>
          </cell>
          <cell r="E49">
            <v>14697</v>
          </cell>
          <cell r="F49">
            <v>230</v>
          </cell>
          <cell r="G49">
            <v>23535</v>
          </cell>
          <cell r="H49">
            <v>55</v>
          </cell>
          <cell r="I49">
            <v>5447</v>
          </cell>
          <cell r="J49">
            <v>1024</v>
          </cell>
          <cell r="K49">
            <v>98196</v>
          </cell>
          <cell r="L49">
            <v>5599437</v>
          </cell>
        </row>
        <row r="50">
          <cell r="B50">
            <v>3258</v>
          </cell>
          <cell r="C50">
            <v>322057</v>
          </cell>
          <cell r="D50">
            <v>2509</v>
          </cell>
          <cell r="E50">
            <v>263946</v>
          </cell>
          <cell r="F50">
            <v>286</v>
          </cell>
          <cell r="G50">
            <v>26791</v>
          </cell>
          <cell r="H50">
            <v>12</v>
          </cell>
          <cell r="I50">
            <v>978</v>
          </cell>
          <cell r="J50">
            <v>6065</v>
          </cell>
          <cell r="K50">
            <v>613772</v>
          </cell>
          <cell r="L50">
            <v>39113444</v>
          </cell>
        </row>
        <row r="51">
          <cell r="B51">
            <v>271</v>
          </cell>
          <cell r="C51">
            <v>24358</v>
          </cell>
          <cell r="D51">
            <v>252</v>
          </cell>
          <cell r="E51">
            <v>22771</v>
          </cell>
          <cell r="F51">
            <v>90</v>
          </cell>
          <cell r="G51">
            <v>8181</v>
          </cell>
          <cell r="H51">
            <v>4</v>
          </cell>
          <cell r="I51">
            <v>362</v>
          </cell>
          <cell r="J51">
            <v>617</v>
          </cell>
          <cell r="K51">
            <v>55672</v>
          </cell>
          <cell r="L51">
            <v>3595432</v>
          </cell>
        </row>
      </sheetData>
      <sheetData sheetId="4">
        <row r="10">
          <cell r="B10">
            <v>0</v>
          </cell>
          <cell r="C10">
            <v>0</v>
          </cell>
          <cell r="D10">
            <v>0</v>
          </cell>
          <cell r="E10">
            <v>0</v>
          </cell>
          <cell r="F10">
            <v>0</v>
          </cell>
          <cell r="G10">
            <v>0</v>
          </cell>
          <cell r="H10">
            <v>0</v>
          </cell>
          <cell r="I10">
            <v>0</v>
          </cell>
          <cell r="J10">
            <v>0</v>
          </cell>
          <cell r="K10">
            <v>0</v>
          </cell>
          <cell r="L10">
            <v>0</v>
          </cell>
        </row>
        <row r="11">
          <cell r="B11">
            <v>2298</v>
          </cell>
          <cell r="C11">
            <v>40228</v>
          </cell>
          <cell r="D11">
            <v>49</v>
          </cell>
          <cell r="E11">
            <v>1171</v>
          </cell>
          <cell r="F11">
            <v>18</v>
          </cell>
          <cell r="G11">
            <v>228</v>
          </cell>
          <cell r="H11">
            <v>0</v>
          </cell>
          <cell r="I11">
            <v>0</v>
          </cell>
          <cell r="J11">
            <v>2365</v>
          </cell>
          <cell r="K11">
            <v>41627</v>
          </cell>
          <cell r="L11">
            <v>3980931</v>
          </cell>
        </row>
        <row r="12">
          <cell r="B12">
            <v>19408</v>
          </cell>
          <cell r="C12">
            <v>914532</v>
          </cell>
          <cell r="D12">
            <v>4545</v>
          </cell>
          <cell r="E12">
            <v>396601</v>
          </cell>
          <cell r="F12">
            <v>3659</v>
          </cell>
          <cell r="G12">
            <v>328955</v>
          </cell>
          <cell r="H12">
            <v>1128</v>
          </cell>
          <cell r="I12">
            <v>112469</v>
          </cell>
          <cell r="J12">
            <v>28740</v>
          </cell>
          <cell r="K12">
            <v>1752557</v>
          </cell>
          <cell r="L12">
            <v>121959542</v>
          </cell>
        </row>
        <row r="13">
          <cell r="B13">
            <v>1604</v>
          </cell>
          <cell r="C13">
            <v>60851</v>
          </cell>
          <cell r="D13">
            <v>122</v>
          </cell>
          <cell r="E13">
            <v>9667</v>
          </cell>
          <cell r="F13">
            <v>47</v>
          </cell>
          <cell r="G13">
            <v>2491</v>
          </cell>
          <cell r="H13">
            <v>0</v>
          </cell>
          <cell r="I13">
            <v>0</v>
          </cell>
          <cell r="J13">
            <v>1773</v>
          </cell>
          <cell r="K13">
            <v>73009</v>
          </cell>
          <cell r="L13">
            <v>6035673</v>
          </cell>
        </row>
        <row r="14">
          <cell r="B14">
            <v>1116</v>
          </cell>
          <cell r="C14">
            <v>32513</v>
          </cell>
          <cell r="D14">
            <v>47</v>
          </cell>
          <cell r="E14">
            <v>4641</v>
          </cell>
          <cell r="F14">
            <v>1</v>
          </cell>
          <cell r="G14">
            <v>109</v>
          </cell>
          <cell r="H14">
            <v>42</v>
          </cell>
          <cell r="I14">
            <v>4386</v>
          </cell>
          <cell r="J14">
            <v>1206</v>
          </cell>
          <cell r="K14">
            <v>41649</v>
          </cell>
          <cell r="L14">
            <v>2010092</v>
          </cell>
        </row>
        <row r="15">
          <cell r="B15">
            <v>644</v>
          </cell>
          <cell r="C15">
            <v>48701</v>
          </cell>
          <cell r="D15">
            <v>1132</v>
          </cell>
          <cell r="E15">
            <v>96550</v>
          </cell>
          <cell r="F15">
            <v>54</v>
          </cell>
          <cell r="G15">
            <v>5310</v>
          </cell>
          <cell r="H15">
            <v>107</v>
          </cell>
          <cell r="I15">
            <v>11243</v>
          </cell>
          <cell r="J15">
            <v>1937</v>
          </cell>
          <cell r="K15">
            <v>161804</v>
          </cell>
          <cell r="L15">
            <v>11401661</v>
          </cell>
        </row>
        <row r="16">
          <cell r="B16">
            <v>2035</v>
          </cell>
          <cell r="C16">
            <v>123002</v>
          </cell>
          <cell r="D16">
            <v>1253</v>
          </cell>
          <cell r="E16">
            <v>101211</v>
          </cell>
          <cell r="F16">
            <v>120</v>
          </cell>
          <cell r="G16">
            <v>8675</v>
          </cell>
          <cell r="H16">
            <v>0</v>
          </cell>
          <cell r="I16">
            <v>0</v>
          </cell>
          <cell r="J16">
            <v>3408</v>
          </cell>
          <cell r="K16">
            <v>232888</v>
          </cell>
          <cell r="L16">
            <v>25138942</v>
          </cell>
        </row>
        <row r="17">
          <cell r="B17">
            <v>1489</v>
          </cell>
          <cell r="C17">
            <v>92829</v>
          </cell>
          <cell r="D17">
            <v>245</v>
          </cell>
          <cell r="E17">
            <v>22594</v>
          </cell>
          <cell r="F17">
            <v>344</v>
          </cell>
          <cell r="G17">
            <v>6786</v>
          </cell>
          <cell r="H17">
            <v>1</v>
          </cell>
          <cell r="I17">
            <v>19</v>
          </cell>
          <cell r="J17">
            <v>2079</v>
          </cell>
          <cell r="K17">
            <v>122228</v>
          </cell>
          <cell r="L17">
            <v>9235933</v>
          </cell>
        </row>
        <row r="18">
          <cell r="B18">
            <v>5557</v>
          </cell>
          <cell r="C18">
            <v>412709</v>
          </cell>
          <cell r="D18">
            <v>1549</v>
          </cell>
          <cell r="E18">
            <v>157729</v>
          </cell>
          <cell r="F18">
            <v>2894</v>
          </cell>
          <cell r="G18">
            <v>301190</v>
          </cell>
          <cell r="H18">
            <v>978</v>
          </cell>
          <cell r="I18">
            <v>96821</v>
          </cell>
          <cell r="J18">
            <v>10978</v>
          </cell>
          <cell r="K18">
            <v>968449</v>
          </cell>
          <cell r="L18">
            <v>53839775</v>
          </cell>
        </row>
        <row r="19">
          <cell r="B19">
            <v>3889</v>
          </cell>
          <cell r="C19">
            <v>81564</v>
          </cell>
          <cell r="D19">
            <v>183</v>
          </cell>
          <cell r="E19">
            <v>3827</v>
          </cell>
          <cell r="F19">
            <v>173</v>
          </cell>
          <cell r="G19">
            <v>3830</v>
          </cell>
          <cell r="H19">
            <v>0</v>
          </cell>
          <cell r="I19">
            <v>0</v>
          </cell>
          <cell r="J19">
            <v>4245</v>
          </cell>
          <cell r="K19">
            <v>89221</v>
          </cell>
          <cell r="L19">
            <v>7712072</v>
          </cell>
        </row>
        <row r="20">
          <cell r="B20">
            <v>3074</v>
          </cell>
          <cell r="C20">
            <v>62363</v>
          </cell>
          <cell r="D20">
            <v>14</v>
          </cell>
          <cell r="E20">
            <v>382</v>
          </cell>
          <cell r="F20">
            <v>26</v>
          </cell>
          <cell r="G20">
            <v>564</v>
          </cell>
          <cell r="H20">
            <v>0</v>
          </cell>
          <cell r="I20">
            <v>0</v>
          </cell>
          <cell r="J20">
            <v>3114</v>
          </cell>
          <cell r="K20">
            <v>63309</v>
          </cell>
          <cell r="L20">
            <v>6585394</v>
          </cell>
        </row>
        <row r="21">
          <cell r="B21">
            <v>44218</v>
          </cell>
          <cell r="C21">
            <v>2761812</v>
          </cell>
          <cell r="D21">
            <v>5967</v>
          </cell>
          <cell r="E21">
            <v>587559</v>
          </cell>
          <cell r="F21">
            <v>9808</v>
          </cell>
          <cell r="G21">
            <v>934698</v>
          </cell>
          <cell r="H21">
            <v>1636</v>
          </cell>
          <cell r="I21">
            <v>184882</v>
          </cell>
          <cell r="J21">
            <v>61629</v>
          </cell>
          <cell r="K21">
            <v>4468951</v>
          </cell>
          <cell r="L21">
            <v>234755439</v>
          </cell>
        </row>
        <row r="22">
          <cell r="B22">
            <v>79</v>
          </cell>
          <cell r="C22">
            <v>7689</v>
          </cell>
          <cell r="D22">
            <v>50</v>
          </cell>
          <cell r="E22">
            <v>4559</v>
          </cell>
          <cell r="F22">
            <v>0</v>
          </cell>
          <cell r="G22">
            <v>0</v>
          </cell>
          <cell r="H22">
            <v>0</v>
          </cell>
          <cell r="I22">
            <v>0</v>
          </cell>
          <cell r="J22">
            <v>129</v>
          </cell>
          <cell r="K22">
            <v>12248</v>
          </cell>
          <cell r="L22">
            <v>632186</v>
          </cell>
        </row>
        <row r="23">
          <cell r="B23">
            <v>41</v>
          </cell>
          <cell r="C23">
            <v>3805</v>
          </cell>
          <cell r="D23">
            <v>10</v>
          </cell>
          <cell r="E23">
            <v>882</v>
          </cell>
          <cell r="F23">
            <v>0</v>
          </cell>
          <cell r="G23">
            <v>0</v>
          </cell>
          <cell r="H23">
            <v>0</v>
          </cell>
          <cell r="I23">
            <v>0</v>
          </cell>
          <cell r="J23">
            <v>51</v>
          </cell>
          <cell r="K23">
            <v>4687</v>
          </cell>
          <cell r="L23">
            <v>295921</v>
          </cell>
        </row>
        <row r="24">
          <cell r="B24">
            <v>5126</v>
          </cell>
          <cell r="C24">
            <v>497080</v>
          </cell>
          <cell r="D24">
            <v>779</v>
          </cell>
          <cell r="E24">
            <v>76187</v>
          </cell>
          <cell r="F24">
            <v>1677</v>
          </cell>
          <cell r="G24">
            <v>161008</v>
          </cell>
          <cell r="H24">
            <v>0</v>
          </cell>
          <cell r="I24">
            <v>0</v>
          </cell>
          <cell r="J24">
            <v>7582</v>
          </cell>
          <cell r="K24">
            <v>734275</v>
          </cell>
          <cell r="L24">
            <v>37728365</v>
          </cell>
        </row>
        <row r="25">
          <cell r="B25">
            <v>20087</v>
          </cell>
          <cell r="C25">
            <v>1694055</v>
          </cell>
          <cell r="D25">
            <v>3061</v>
          </cell>
          <cell r="E25">
            <v>326692</v>
          </cell>
          <cell r="F25">
            <v>843</v>
          </cell>
          <cell r="G25">
            <v>88665</v>
          </cell>
          <cell r="H25">
            <v>150</v>
          </cell>
          <cell r="I25">
            <v>15295</v>
          </cell>
          <cell r="J25">
            <v>24141</v>
          </cell>
          <cell r="K25">
            <v>2124707</v>
          </cell>
          <cell r="L25">
            <v>96524851</v>
          </cell>
        </row>
        <row r="26">
          <cell r="B26">
            <v>2617</v>
          </cell>
          <cell r="C26">
            <v>239155</v>
          </cell>
          <cell r="D26">
            <v>1079</v>
          </cell>
          <cell r="E26">
            <v>100934</v>
          </cell>
          <cell r="F26">
            <v>6374</v>
          </cell>
          <cell r="G26">
            <v>663358</v>
          </cell>
          <cell r="H26">
            <v>1465</v>
          </cell>
          <cell r="I26">
            <v>167517</v>
          </cell>
          <cell r="J26">
            <v>11535</v>
          </cell>
          <cell r="K26">
            <v>1170964</v>
          </cell>
          <cell r="L26">
            <v>62007802</v>
          </cell>
        </row>
        <row r="27">
          <cell r="B27">
            <v>1</v>
          </cell>
          <cell r="C27">
            <v>128</v>
          </cell>
          <cell r="D27">
            <v>0</v>
          </cell>
          <cell r="E27">
            <v>0</v>
          </cell>
          <cell r="F27">
            <v>11</v>
          </cell>
          <cell r="G27">
            <v>1051</v>
          </cell>
          <cell r="H27">
            <v>21</v>
          </cell>
          <cell r="I27">
            <v>2070</v>
          </cell>
          <cell r="J27">
            <v>33</v>
          </cell>
          <cell r="K27">
            <v>3249</v>
          </cell>
          <cell r="L27">
            <v>157700</v>
          </cell>
        </row>
        <row r="28">
          <cell r="B28">
            <v>9</v>
          </cell>
          <cell r="C28">
            <v>355</v>
          </cell>
          <cell r="D28">
            <v>0</v>
          </cell>
          <cell r="E28">
            <v>0</v>
          </cell>
          <cell r="F28">
            <v>1</v>
          </cell>
          <cell r="G28">
            <v>19</v>
          </cell>
          <cell r="H28">
            <v>0</v>
          </cell>
          <cell r="I28">
            <v>0</v>
          </cell>
          <cell r="J28">
            <v>10</v>
          </cell>
          <cell r="K28">
            <v>374</v>
          </cell>
          <cell r="L28">
            <v>42423</v>
          </cell>
        </row>
        <row r="29">
          <cell r="B29">
            <v>74</v>
          </cell>
          <cell r="C29">
            <v>5152</v>
          </cell>
          <cell r="D29">
            <v>8</v>
          </cell>
          <cell r="E29">
            <v>640</v>
          </cell>
          <cell r="F29">
            <v>30</v>
          </cell>
          <cell r="G29">
            <v>572</v>
          </cell>
          <cell r="H29">
            <v>0</v>
          </cell>
          <cell r="I29">
            <v>0</v>
          </cell>
          <cell r="J29">
            <v>112</v>
          </cell>
          <cell r="K29">
            <v>6364</v>
          </cell>
          <cell r="L29">
            <v>465541</v>
          </cell>
        </row>
        <row r="30">
          <cell r="B30">
            <v>0</v>
          </cell>
          <cell r="C30">
            <v>0</v>
          </cell>
          <cell r="D30">
            <v>0</v>
          </cell>
          <cell r="E30">
            <v>0</v>
          </cell>
          <cell r="F30">
            <v>0</v>
          </cell>
          <cell r="G30">
            <v>0</v>
          </cell>
          <cell r="H30">
            <v>0</v>
          </cell>
          <cell r="I30">
            <v>0</v>
          </cell>
          <cell r="J30">
            <v>0</v>
          </cell>
          <cell r="K30">
            <v>0</v>
          </cell>
          <cell r="L30">
            <v>0</v>
          </cell>
        </row>
        <row r="31">
          <cell r="B31">
            <v>6</v>
          </cell>
          <cell r="C31">
            <v>65</v>
          </cell>
          <cell r="D31">
            <v>0</v>
          </cell>
          <cell r="E31">
            <v>0</v>
          </cell>
          <cell r="F31">
            <v>0</v>
          </cell>
          <cell r="G31">
            <v>0</v>
          </cell>
          <cell r="H31">
            <v>0</v>
          </cell>
          <cell r="I31">
            <v>0</v>
          </cell>
          <cell r="J31">
            <v>6</v>
          </cell>
          <cell r="K31">
            <v>65</v>
          </cell>
          <cell r="L31">
            <v>11412</v>
          </cell>
        </row>
        <row r="32">
          <cell r="B32">
            <v>3</v>
          </cell>
          <cell r="C32">
            <v>15</v>
          </cell>
          <cell r="D32">
            <v>0</v>
          </cell>
          <cell r="E32">
            <v>0</v>
          </cell>
          <cell r="F32">
            <v>0</v>
          </cell>
          <cell r="G32">
            <v>0</v>
          </cell>
          <cell r="H32">
            <v>0</v>
          </cell>
          <cell r="I32">
            <v>0</v>
          </cell>
          <cell r="J32">
            <v>3</v>
          </cell>
          <cell r="K32">
            <v>15</v>
          </cell>
          <cell r="L32">
            <v>5412</v>
          </cell>
        </row>
        <row r="33">
          <cell r="B33">
            <v>3</v>
          </cell>
          <cell r="C33">
            <v>15</v>
          </cell>
          <cell r="D33">
            <v>0</v>
          </cell>
          <cell r="E33">
            <v>0</v>
          </cell>
          <cell r="F33">
            <v>0</v>
          </cell>
          <cell r="G33">
            <v>0</v>
          </cell>
          <cell r="H33">
            <v>0</v>
          </cell>
          <cell r="I33">
            <v>0</v>
          </cell>
          <cell r="J33">
            <v>3</v>
          </cell>
          <cell r="K33">
            <v>15</v>
          </cell>
          <cell r="L33">
            <v>5412</v>
          </cell>
        </row>
        <row r="34">
          <cell r="B34">
            <v>0</v>
          </cell>
          <cell r="C34">
            <v>0</v>
          </cell>
          <cell r="D34">
            <v>0</v>
          </cell>
          <cell r="E34">
            <v>0</v>
          </cell>
          <cell r="F34">
            <v>0</v>
          </cell>
          <cell r="G34">
            <v>0</v>
          </cell>
          <cell r="H34">
            <v>0</v>
          </cell>
          <cell r="I34">
            <v>0</v>
          </cell>
          <cell r="J34">
            <v>0</v>
          </cell>
          <cell r="K34">
            <v>0</v>
          </cell>
          <cell r="L34">
            <v>0</v>
          </cell>
        </row>
        <row r="35">
          <cell r="B35">
            <v>0</v>
          </cell>
          <cell r="C35">
            <v>0</v>
          </cell>
          <cell r="D35">
            <v>0</v>
          </cell>
          <cell r="E35">
            <v>0</v>
          </cell>
          <cell r="F35">
            <v>0</v>
          </cell>
          <cell r="G35">
            <v>0</v>
          </cell>
          <cell r="H35">
            <v>0</v>
          </cell>
          <cell r="I35">
            <v>0</v>
          </cell>
          <cell r="J35">
            <v>0</v>
          </cell>
          <cell r="K35">
            <v>0</v>
          </cell>
          <cell r="L35">
            <v>0</v>
          </cell>
        </row>
        <row r="36">
          <cell r="B36">
            <v>0</v>
          </cell>
          <cell r="C36">
            <v>0</v>
          </cell>
          <cell r="D36">
            <v>0</v>
          </cell>
          <cell r="E36">
            <v>0</v>
          </cell>
          <cell r="F36">
            <v>0</v>
          </cell>
          <cell r="G36">
            <v>0</v>
          </cell>
          <cell r="H36">
            <v>0</v>
          </cell>
          <cell r="I36">
            <v>0</v>
          </cell>
          <cell r="J36">
            <v>0</v>
          </cell>
          <cell r="K36">
            <v>0</v>
          </cell>
          <cell r="L36">
            <v>0</v>
          </cell>
        </row>
        <row r="37">
          <cell r="B37">
            <v>221</v>
          </cell>
          <cell r="C37">
            <v>3131</v>
          </cell>
          <cell r="D37">
            <v>52</v>
          </cell>
          <cell r="E37">
            <v>1031</v>
          </cell>
          <cell r="F37">
            <v>33</v>
          </cell>
          <cell r="G37">
            <v>685</v>
          </cell>
          <cell r="H37">
            <v>0</v>
          </cell>
          <cell r="I37">
            <v>0</v>
          </cell>
          <cell r="J37">
            <v>306</v>
          </cell>
          <cell r="K37">
            <v>4847</v>
          </cell>
          <cell r="L37">
            <v>455140</v>
          </cell>
        </row>
        <row r="38">
          <cell r="B38">
            <v>8</v>
          </cell>
          <cell r="C38">
            <v>55</v>
          </cell>
          <cell r="D38">
            <v>1</v>
          </cell>
          <cell r="E38">
            <v>4</v>
          </cell>
          <cell r="F38">
            <v>14</v>
          </cell>
          <cell r="G38">
            <v>129</v>
          </cell>
          <cell r="H38">
            <v>0</v>
          </cell>
          <cell r="I38">
            <v>0</v>
          </cell>
          <cell r="J38">
            <v>23</v>
          </cell>
          <cell r="K38">
            <v>188</v>
          </cell>
          <cell r="L38">
            <v>28387</v>
          </cell>
        </row>
        <row r="39">
          <cell r="B39">
            <v>15</v>
          </cell>
          <cell r="C39">
            <v>293</v>
          </cell>
          <cell r="D39">
            <v>0</v>
          </cell>
          <cell r="E39">
            <v>0</v>
          </cell>
          <cell r="F39">
            <v>0</v>
          </cell>
          <cell r="G39">
            <v>0</v>
          </cell>
          <cell r="H39">
            <v>0</v>
          </cell>
          <cell r="I39">
            <v>0</v>
          </cell>
          <cell r="J39">
            <v>15</v>
          </cell>
          <cell r="K39">
            <v>293</v>
          </cell>
          <cell r="L39">
            <v>31300</v>
          </cell>
        </row>
        <row r="40">
          <cell r="B40">
            <v>0</v>
          </cell>
          <cell r="C40">
            <v>0</v>
          </cell>
          <cell r="D40">
            <v>0</v>
          </cell>
          <cell r="E40">
            <v>0</v>
          </cell>
          <cell r="F40">
            <v>0</v>
          </cell>
          <cell r="G40">
            <v>0</v>
          </cell>
          <cell r="H40">
            <v>0</v>
          </cell>
          <cell r="I40">
            <v>0</v>
          </cell>
          <cell r="J40">
            <v>0</v>
          </cell>
          <cell r="K40">
            <v>0</v>
          </cell>
          <cell r="L40">
            <v>0</v>
          </cell>
        </row>
        <row r="41">
          <cell r="B41">
            <v>4</v>
          </cell>
          <cell r="C41">
            <v>56</v>
          </cell>
          <cell r="D41">
            <v>0</v>
          </cell>
          <cell r="E41">
            <v>0</v>
          </cell>
          <cell r="F41">
            <v>0</v>
          </cell>
          <cell r="G41">
            <v>0</v>
          </cell>
          <cell r="H41">
            <v>0</v>
          </cell>
          <cell r="I41">
            <v>0</v>
          </cell>
          <cell r="J41">
            <v>4</v>
          </cell>
          <cell r="K41">
            <v>56</v>
          </cell>
          <cell r="L41">
            <v>7890</v>
          </cell>
        </row>
        <row r="42">
          <cell r="B42">
            <v>0</v>
          </cell>
          <cell r="C42">
            <v>0</v>
          </cell>
          <cell r="D42">
            <v>0</v>
          </cell>
          <cell r="E42">
            <v>0</v>
          </cell>
          <cell r="F42">
            <v>0</v>
          </cell>
          <cell r="G42">
            <v>0</v>
          </cell>
          <cell r="H42">
            <v>0</v>
          </cell>
          <cell r="I42">
            <v>0</v>
          </cell>
          <cell r="J42">
            <v>0</v>
          </cell>
          <cell r="K42">
            <v>0</v>
          </cell>
          <cell r="L42">
            <v>0</v>
          </cell>
        </row>
        <row r="43">
          <cell r="B43">
            <v>101</v>
          </cell>
          <cell r="C43">
            <v>1019</v>
          </cell>
          <cell r="D43">
            <v>1</v>
          </cell>
          <cell r="E43">
            <v>10</v>
          </cell>
          <cell r="F43">
            <v>16</v>
          </cell>
          <cell r="G43">
            <v>512</v>
          </cell>
          <cell r="H43">
            <v>0</v>
          </cell>
          <cell r="I43">
            <v>0</v>
          </cell>
          <cell r="J43">
            <v>118</v>
          </cell>
          <cell r="K43">
            <v>1541</v>
          </cell>
          <cell r="L43">
            <v>186771</v>
          </cell>
        </row>
        <row r="44">
          <cell r="B44">
            <v>16</v>
          </cell>
          <cell r="C44">
            <v>306</v>
          </cell>
          <cell r="D44">
            <v>0</v>
          </cell>
          <cell r="E44">
            <v>0</v>
          </cell>
          <cell r="F44">
            <v>0</v>
          </cell>
          <cell r="G44">
            <v>0</v>
          </cell>
          <cell r="H44">
            <v>0</v>
          </cell>
          <cell r="I44">
            <v>0</v>
          </cell>
          <cell r="J44">
            <v>16</v>
          </cell>
          <cell r="K44">
            <v>306</v>
          </cell>
          <cell r="L44">
            <v>26754</v>
          </cell>
        </row>
        <row r="45">
          <cell r="B45">
            <v>77</v>
          </cell>
          <cell r="C45">
            <v>1402</v>
          </cell>
          <cell r="D45">
            <v>50</v>
          </cell>
          <cell r="E45">
            <v>1017</v>
          </cell>
          <cell r="F45">
            <v>3</v>
          </cell>
          <cell r="G45">
            <v>44</v>
          </cell>
          <cell r="H45">
            <v>0</v>
          </cell>
          <cell r="I45">
            <v>0</v>
          </cell>
          <cell r="J45">
            <v>130</v>
          </cell>
          <cell r="K45">
            <v>2463</v>
          </cell>
          <cell r="L45">
            <v>174039</v>
          </cell>
        </row>
        <row r="46">
          <cell r="B46">
            <v>0</v>
          </cell>
          <cell r="C46">
            <v>0</v>
          </cell>
          <cell r="D46">
            <v>0</v>
          </cell>
          <cell r="E46">
            <v>0</v>
          </cell>
          <cell r="F46">
            <v>0</v>
          </cell>
          <cell r="G46">
            <v>0</v>
          </cell>
          <cell r="H46">
            <v>0</v>
          </cell>
          <cell r="I46">
            <v>0</v>
          </cell>
          <cell r="J46">
            <v>0</v>
          </cell>
          <cell r="K46">
            <v>0</v>
          </cell>
          <cell r="L46">
            <v>0</v>
          </cell>
        </row>
        <row r="47">
          <cell r="B47">
            <v>0</v>
          </cell>
          <cell r="C47">
            <v>0</v>
          </cell>
          <cell r="D47">
            <v>0</v>
          </cell>
          <cell r="E47">
            <v>0</v>
          </cell>
          <cell r="F47">
            <v>0</v>
          </cell>
          <cell r="G47">
            <v>0</v>
          </cell>
          <cell r="H47">
            <v>0</v>
          </cell>
          <cell r="I47">
            <v>0</v>
          </cell>
          <cell r="J47">
            <v>0</v>
          </cell>
          <cell r="K47">
            <v>0</v>
          </cell>
          <cell r="L47">
            <v>0</v>
          </cell>
        </row>
        <row r="48">
          <cell r="B48">
            <v>0</v>
          </cell>
          <cell r="C48">
            <v>0</v>
          </cell>
          <cell r="D48">
            <v>0</v>
          </cell>
          <cell r="E48">
            <v>0</v>
          </cell>
          <cell r="F48">
            <v>1</v>
          </cell>
          <cell r="G48">
            <v>20</v>
          </cell>
          <cell r="H48">
            <v>0</v>
          </cell>
          <cell r="I48">
            <v>0</v>
          </cell>
          <cell r="J48">
            <v>1</v>
          </cell>
          <cell r="K48">
            <v>20</v>
          </cell>
          <cell r="L48">
            <v>815</v>
          </cell>
        </row>
        <row r="49">
          <cell r="B49">
            <v>1620</v>
          </cell>
          <cell r="C49">
            <v>21892</v>
          </cell>
          <cell r="D49">
            <v>2</v>
          </cell>
          <cell r="E49">
            <v>14</v>
          </cell>
          <cell r="F49">
            <v>55</v>
          </cell>
          <cell r="G49">
            <v>950</v>
          </cell>
          <cell r="H49">
            <v>0</v>
          </cell>
          <cell r="I49">
            <v>0</v>
          </cell>
          <cell r="J49">
            <v>1677</v>
          </cell>
          <cell r="K49">
            <v>22856</v>
          </cell>
          <cell r="L49">
            <v>3280615</v>
          </cell>
        </row>
        <row r="50">
          <cell r="B50">
            <v>19</v>
          </cell>
          <cell r="C50">
            <v>225</v>
          </cell>
          <cell r="D50">
            <v>1</v>
          </cell>
          <cell r="E50">
            <v>12</v>
          </cell>
          <cell r="F50">
            <v>1</v>
          </cell>
          <cell r="G50">
            <v>20</v>
          </cell>
          <cell r="H50">
            <v>0</v>
          </cell>
          <cell r="I50">
            <v>0</v>
          </cell>
          <cell r="J50">
            <v>21</v>
          </cell>
          <cell r="K50">
            <v>257</v>
          </cell>
          <cell r="L50">
            <v>41198</v>
          </cell>
        </row>
        <row r="51">
          <cell r="B51">
            <v>112</v>
          </cell>
          <cell r="C51">
            <v>1270</v>
          </cell>
          <cell r="D51">
            <v>0</v>
          </cell>
          <cell r="E51">
            <v>0</v>
          </cell>
          <cell r="F51">
            <v>0</v>
          </cell>
          <cell r="G51">
            <v>0</v>
          </cell>
          <cell r="H51">
            <v>0</v>
          </cell>
          <cell r="I51">
            <v>0</v>
          </cell>
          <cell r="J51">
            <v>112</v>
          </cell>
          <cell r="K51">
            <v>1270</v>
          </cell>
          <cell r="L51">
            <v>273517</v>
          </cell>
        </row>
      </sheetData>
      <sheetData sheetId="5">
        <row r="10">
          <cell r="B10">
            <v>0</v>
          </cell>
          <cell r="C10">
            <v>0</v>
          </cell>
          <cell r="D10">
            <v>0</v>
          </cell>
          <cell r="E10">
            <v>0</v>
          </cell>
          <cell r="F10">
            <v>0</v>
          </cell>
          <cell r="G10">
            <v>0</v>
          </cell>
          <cell r="H10">
            <v>0</v>
          </cell>
          <cell r="I10">
            <v>0</v>
          </cell>
          <cell r="J10">
            <v>0</v>
          </cell>
          <cell r="K10">
            <v>0</v>
          </cell>
          <cell r="L10">
            <v>0</v>
          </cell>
        </row>
        <row r="11">
          <cell r="B11">
            <v>0</v>
          </cell>
          <cell r="C11">
            <v>0</v>
          </cell>
          <cell r="D11">
            <v>0</v>
          </cell>
          <cell r="E11">
            <v>0</v>
          </cell>
          <cell r="F11">
            <v>0</v>
          </cell>
          <cell r="G11">
            <v>0</v>
          </cell>
          <cell r="H11">
            <v>0</v>
          </cell>
          <cell r="I11">
            <v>0</v>
          </cell>
          <cell r="J11">
            <v>0</v>
          </cell>
          <cell r="K11">
            <v>0</v>
          </cell>
          <cell r="L11">
            <v>0</v>
          </cell>
        </row>
        <row r="12">
          <cell r="B12">
            <v>0</v>
          </cell>
          <cell r="C12">
            <v>0</v>
          </cell>
          <cell r="D12">
            <v>0</v>
          </cell>
          <cell r="E12">
            <v>0</v>
          </cell>
          <cell r="F12">
            <v>0</v>
          </cell>
          <cell r="G12">
            <v>0</v>
          </cell>
          <cell r="H12">
            <v>0</v>
          </cell>
          <cell r="I12">
            <v>0</v>
          </cell>
          <cell r="J12">
            <v>0</v>
          </cell>
          <cell r="K12">
            <v>0</v>
          </cell>
          <cell r="L12">
            <v>0</v>
          </cell>
        </row>
        <row r="13">
          <cell r="B13">
            <v>1489</v>
          </cell>
          <cell r="C13">
            <v>20397</v>
          </cell>
          <cell r="D13">
            <v>1</v>
          </cell>
          <cell r="E13">
            <v>2</v>
          </cell>
          <cell r="F13">
            <v>54</v>
          </cell>
          <cell r="G13">
            <v>930</v>
          </cell>
          <cell r="H13">
            <v>0</v>
          </cell>
          <cell r="I13">
            <v>0</v>
          </cell>
          <cell r="J13">
            <v>1544</v>
          </cell>
          <cell r="K13">
            <v>21329</v>
          </cell>
          <cell r="L13">
            <v>2965900</v>
          </cell>
        </row>
        <row r="14">
          <cell r="B14">
            <v>8769</v>
          </cell>
          <cell r="C14">
            <v>686820</v>
          </cell>
          <cell r="D14">
            <v>4604</v>
          </cell>
          <cell r="E14">
            <v>420919</v>
          </cell>
          <cell r="F14">
            <v>6001</v>
          </cell>
          <cell r="G14">
            <v>550993</v>
          </cell>
          <cell r="H14">
            <v>2084</v>
          </cell>
          <cell r="I14">
            <v>192331</v>
          </cell>
          <cell r="J14">
            <v>21458</v>
          </cell>
          <cell r="K14">
            <v>1851063</v>
          </cell>
          <cell r="L14">
            <v>147753409</v>
          </cell>
        </row>
        <row r="15">
          <cell r="B15">
            <v>1157</v>
          </cell>
          <cell r="C15">
            <v>44029</v>
          </cell>
          <cell r="D15">
            <v>87</v>
          </cell>
          <cell r="E15">
            <v>7044</v>
          </cell>
          <cell r="F15">
            <v>101</v>
          </cell>
          <cell r="G15">
            <v>8131</v>
          </cell>
          <cell r="H15">
            <v>41</v>
          </cell>
          <cell r="I15">
            <v>3226</v>
          </cell>
          <cell r="J15">
            <v>1386</v>
          </cell>
          <cell r="K15">
            <v>62430</v>
          </cell>
          <cell r="L15">
            <v>4353896</v>
          </cell>
        </row>
        <row r="16">
          <cell r="B16">
            <v>0</v>
          </cell>
          <cell r="C16">
            <v>0</v>
          </cell>
          <cell r="D16">
            <v>2</v>
          </cell>
          <cell r="E16">
            <v>56</v>
          </cell>
          <cell r="F16">
            <v>0</v>
          </cell>
          <cell r="G16">
            <v>0</v>
          </cell>
          <cell r="H16">
            <v>0</v>
          </cell>
          <cell r="I16">
            <v>0</v>
          </cell>
          <cell r="J16">
            <v>2</v>
          </cell>
          <cell r="K16">
            <v>56</v>
          </cell>
          <cell r="L16">
            <v>2349</v>
          </cell>
        </row>
        <row r="17">
          <cell r="B17">
            <v>139</v>
          </cell>
          <cell r="C17">
            <v>9450</v>
          </cell>
          <cell r="D17">
            <v>3</v>
          </cell>
          <cell r="E17">
            <v>114</v>
          </cell>
          <cell r="F17">
            <v>0</v>
          </cell>
          <cell r="G17">
            <v>0</v>
          </cell>
          <cell r="H17">
            <v>32</v>
          </cell>
          <cell r="I17">
            <v>2633</v>
          </cell>
          <cell r="J17">
            <v>174</v>
          </cell>
          <cell r="K17">
            <v>12197</v>
          </cell>
          <cell r="L17">
            <v>563422</v>
          </cell>
        </row>
        <row r="18">
          <cell r="B18">
            <v>4</v>
          </cell>
          <cell r="C18">
            <v>260</v>
          </cell>
          <cell r="D18">
            <v>7</v>
          </cell>
          <cell r="E18">
            <v>448</v>
          </cell>
          <cell r="F18">
            <v>100</v>
          </cell>
          <cell r="G18">
            <v>8071</v>
          </cell>
          <cell r="H18">
            <v>8</v>
          </cell>
          <cell r="I18">
            <v>562</v>
          </cell>
          <cell r="J18">
            <v>119</v>
          </cell>
          <cell r="K18">
            <v>9341</v>
          </cell>
          <cell r="L18">
            <v>1099490</v>
          </cell>
        </row>
        <row r="19">
          <cell r="B19">
            <v>5295</v>
          </cell>
          <cell r="C19">
            <v>441608</v>
          </cell>
          <cell r="D19">
            <v>3421</v>
          </cell>
          <cell r="E19">
            <v>313415</v>
          </cell>
          <cell r="F19">
            <v>2642</v>
          </cell>
          <cell r="G19">
            <v>239117</v>
          </cell>
          <cell r="H19">
            <v>953</v>
          </cell>
          <cell r="I19">
            <v>90197</v>
          </cell>
          <cell r="J19">
            <v>12311</v>
          </cell>
          <cell r="K19">
            <v>1084337</v>
          </cell>
          <cell r="L19">
            <v>97893102</v>
          </cell>
        </row>
        <row r="20">
          <cell r="B20">
            <v>5274</v>
          </cell>
          <cell r="C20">
            <v>440324</v>
          </cell>
          <cell r="D20">
            <v>3419</v>
          </cell>
          <cell r="E20">
            <v>313225</v>
          </cell>
          <cell r="F20">
            <v>2635</v>
          </cell>
          <cell r="G20">
            <v>238435</v>
          </cell>
          <cell r="H20">
            <v>945</v>
          </cell>
          <cell r="I20">
            <v>89417</v>
          </cell>
          <cell r="J20">
            <v>12273</v>
          </cell>
          <cell r="K20">
            <v>1081401</v>
          </cell>
          <cell r="L20">
            <v>97671578</v>
          </cell>
        </row>
        <row r="21">
          <cell r="B21">
            <v>0</v>
          </cell>
          <cell r="C21">
            <v>0</v>
          </cell>
          <cell r="D21">
            <v>0</v>
          </cell>
          <cell r="E21">
            <v>0</v>
          </cell>
          <cell r="F21">
            <v>0</v>
          </cell>
          <cell r="G21">
            <v>0</v>
          </cell>
          <cell r="H21">
            <v>0</v>
          </cell>
          <cell r="I21">
            <v>0</v>
          </cell>
          <cell r="J21">
            <v>0</v>
          </cell>
          <cell r="K21">
            <v>0</v>
          </cell>
          <cell r="L21">
            <v>0</v>
          </cell>
        </row>
        <row r="22">
          <cell r="B22">
            <v>21</v>
          </cell>
          <cell r="C22">
            <v>1284</v>
          </cell>
          <cell r="D22">
            <v>2</v>
          </cell>
          <cell r="E22">
            <v>190</v>
          </cell>
          <cell r="F22">
            <v>7</v>
          </cell>
          <cell r="G22">
            <v>682</v>
          </cell>
          <cell r="H22">
            <v>8</v>
          </cell>
          <cell r="I22">
            <v>780</v>
          </cell>
          <cell r="J22">
            <v>38</v>
          </cell>
          <cell r="K22">
            <v>2936</v>
          </cell>
          <cell r="L22">
            <v>221524</v>
          </cell>
        </row>
        <row r="23">
          <cell r="B23">
            <v>593</v>
          </cell>
          <cell r="C23">
            <v>46473</v>
          </cell>
          <cell r="D23">
            <v>476</v>
          </cell>
          <cell r="E23">
            <v>44793</v>
          </cell>
          <cell r="F23">
            <v>328</v>
          </cell>
          <cell r="G23">
            <v>29384</v>
          </cell>
          <cell r="H23">
            <v>29</v>
          </cell>
          <cell r="I23">
            <v>2355</v>
          </cell>
          <cell r="J23">
            <v>1426</v>
          </cell>
          <cell r="K23">
            <v>123005</v>
          </cell>
          <cell r="L23">
            <v>9048495</v>
          </cell>
        </row>
        <row r="24">
          <cell r="B24">
            <v>36</v>
          </cell>
          <cell r="C24">
            <v>680</v>
          </cell>
          <cell r="D24">
            <v>0</v>
          </cell>
          <cell r="E24">
            <v>0</v>
          </cell>
          <cell r="F24">
            <v>0</v>
          </cell>
          <cell r="G24">
            <v>0</v>
          </cell>
          <cell r="H24">
            <v>0</v>
          </cell>
          <cell r="I24">
            <v>0</v>
          </cell>
          <cell r="J24">
            <v>36</v>
          </cell>
          <cell r="K24">
            <v>680</v>
          </cell>
          <cell r="L24">
            <v>68880</v>
          </cell>
        </row>
        <row r="25">
          <cell r="B25">
            <v>533</v>
          </cell>
          <cell r="C25">
            <v>44103</v>
          </cell>
          <cell r="D25">
            <v>379</v>
          </cell>
          <cell r="E25">
            <v>35769</v>
          </cell>
          <cell r="F25">
            <v>289</v>
          </cell>
          <cell r="G25">
            <v>25945</v>
          </cell>
          <cell r="H25">
            <v>12</v>
          </cell>
          <cell r="I25">
            <v>839</v>
          </cell>
          <cell r="J25">
            <v>1213</v>
          </cell>
          <cell r="K25">
            <v>106656</v>
          </cell>
          <cell r="L25">
            <v>7554338</v>
          </cell>
        </row>
        <row r="26">
          <cell r="B26">
            <v>12</v>
          </cell>
          <cell r="C26">
            <v>114</v>
          </cell>
          <cell r="D26">
            <v>0</v>
          </cell>
          <cell r="E26">
            <v>0</v>
          </cell>
          <cell r="F26">
            <v>8</v>
          </cell>
          <cell r="G26">
            <v>207</v>
          </cell>
          <cell r="H26">
            <v>0</v>
          </cell>
          <cell r="I26">
            <v>0</v>
          </cell>
          <cell r="J26">
            <v>20</v>
          </cell>
          <cell r="K26">
            <v>321</v>
          </cell>
          <cell r="L26">
            <v>72407</v>
          </cell>
        </row>
        <row r="27">
          <cell r="B27">
            <v>1712</v>
          </cell>
          <cell r="C27">
            <v>154596</v>
          </cell>
          <cell r="D27">
            <v>620</v>
          </cell>
          <cell r="E27">
            <v>55667</v>
          </cell>
          <cell r="F27">
            <v>2922</v>
          </cell>
          <cell r="G27">
            <v>274154</v>
          </cell>
          <cell r="H27">
            <v>1061</v>
          </cell>
          <cell r="I27">
            <v>96553</v>
          </cell>
          <cell r="J27">
            <v>6315</v>
          </cell>
          <cell r="K27">
            <v>580970</v>
          </cell>
          <cell r="L27">
            <v>36385509</v>
          </cell>
        </row>
        <row r="28">
          <cell r="B28">
            <v>204</v>
          </cell>
          <cell r="C28">
            <v>12958</v>
          </cell>
          <cell r="D28">
            <v>174</v>
          </cell>
          <cell r="E28">
            <v>13710</v>
          </cell>
          <cell r="F28">
            <v>102</v>
          </cell>
          <cell r="G28">
            <v>8387</v>
          </cell>
          <cell r="H28">
            <v>14</v>
          </cell>
          <cell r="I28">
            <v>1015</v>
          </cell>
          <cell r="J28">
            <v>494</v>
          </cell>
          <cell r="K28">
            <v>36070</v>
          </cell>
          <cell r="L28">
            <v>2591264</v>
          </cell>
        </row>
        <row r="29">
          <cell r="B29">
            <v>3175</v>
          </cell>
          <cell r="C29">
            <v>26513</v>
          </cell>
          <cell r="D29">
            <v>982</v>
          </cell>
          <cell r="E29">
            <v>7217</v>
          </cell>
          <cell r="F29">
            <v>379</v>
          </cell>
          <cell r="G29">
            <v>2991</v>
          </cell>
          <cell r="H29">
            <v>11</v>
          </cell>
          <cell r="I29">
            <v>159</v>
          </cell>
          <cell r="J29">
            <v>4547</v>
          </cell>
          <cell r="K29">
            <v>36880</v>
          </cell>
          <cell r="L29">
            <v>8737232</v>
          </cell>
        </row>
        <row r="30">
          <cell r="B30">
            <v>93</v>
          </cell>
          <cell r="C30">
            <v>820</v>
          </cell>
          <cell r="D30">
            <v>1</v>
          </cell>
          <cell r="E30">
            <v>4</v>
          </cell>
          <cell r="F30">
            <v>4</v>
          </cell>
          <cell r="G30">
            <v>40</v>
          </cell>
          <cell r="H30">
            <v>11</v>
          </cell>
          <cell r="I30">
            <v>159</v>
          </cell>
          <cell r="J30">
            <v>109</v>
          </cell>
          <cell r="K30">
            <v>1023</v>
          </cell>
          <cell r="L30">
            <v>175713</v>
          </cell>
        </row>
        <row r="31">
          <cell r="B31">
            <v>2</v>
          </cell>
          <cell r="C31">
            <v>24</v>
          </cell>
          <cell r="D31">
            <v>1</v>
          </cell>
          <cell r="E31">
            <v>18</v>
          </cell>
          <cell r="F31">
            <v>0</v>
          </cell>
          <cell r="G31">
            <v>0</v>
          </cell>
          <cell r="H31">
            <v>0</v>
          </cell>
          <cell r="I31">
            <v>0</v>
          </cell>
          <cell r="J31">
            <v>3</v>
          </cell>
          <cell r="K31">
            <v>42</v>
          </cell>
          <cell r="L31">
            <v>4081</v>
          </cell>
        </row>
        <row r="32">
          <cell r="B32">
            <v>479</v>
          </cell>
          <cell r="C32">
            <v>4328</v>
          </cell>
          <cell r="D32">
            <v>3</v>
          </cell>
          <cell r="E32">
            <v>32</v>
          </cell>
          <cell r="F32">
            <v>0</v>
          </cell>
          <cell r="G32">
            <v>0</v>
          </cell>
          <cell r="H32">
            <v>0</v>
          </cell>
          <cell r="I32">
            <v>0</v>
          </cell>
          <cell r="J32">
            <v>482</v>
          </cell>
          <cell r="K32">
            <v>4360</v>
          </cell>
          <cell r="L32">
            <v>1058353</v>
          </cell>
        </row>
        <row r="33">
          <cell r="B33">
            <v>2531</v>
          </cell>
          <cell r="C33">
            <v>20028</v>
          </cell>
          <cell r="D33">
            <v>977</v>
          </cell>
          <cell r="E33">
            <v>7163</v>
          </cell>
          <cell r="F33">
            <v>375</v>
          </cell>
          <cell r="G33">
            <v>2951</v>
          </cell>
          <cell r="H33">
            <v>0</v>
          </cell>
          <cell r="I33">
            <v>0</v>
          </cell>
          <cell r="J33">
            <v>3883</v>
          </cell>
          <cell r="K33">
            <v>30142</v>
          </cell>
          <cell r="L33">
            <v>7398282</v>
          </cell>
        </row>
        <row r="34">
          <cell r="B34">
            <v>12706</v>
          </cell>
          <cell r="C34">
            <v>538155</v>
          </cell>
          <cell r="D34">
            <v>3022</v>
          </cell>
          <cell r="E34">
            <v>233992</v>
          </cell>
          <cell r="F34">
            <v>9003</v>
          </cell>
          <cell r="G34">
            <v>632402</v>
          </cell>
          <cell r="H34">
            <v>1451</v>
          </cell>
          <cell r="I34">
            <v>116574</v>
          </cell>
          <cell r="J34">
            <v>26182</v>
          </cell>
          <cell r="K34">
            <v>1521123</v>
          </cell>
          <cell r="L34">
            <v>93540832</v>
          </cell>
        </row>
        <row r="35">
          <cell r="B35">
            <v>1527</v>
          </cell>
          <cell r="C35">
            <v>152621</v>
          </cell>
          <cell r="D35">
            <v>375</v>
          </cell>
          <cell r="E35">
            <v>36764</v>
          </cell>
          <cell r="F35">
            <v>1052</v>
          </cell>
          <cell r="G35">
            <v>100585</v>
          </cell>
          <cell r="H35">
            <v>843</v>
          </cell>
          <cell r="I35">
            <v>69382</v>
          </cell>
          <cell r="J35">
            <v>3797</v>
          </cell>
          <cell r="K35">
            <v>359352</v>
          </cell>
          <cell r="L35">
            <v>18261085</v>
          </cell>
        </row>
        <row r="36">
          <cell r="B36">
            <v>1526</v>
          </cell>
          <cell r="C36">
            <v>152587</v>
          </cell>
          <cell r="D36">
            <v>370</v>
          </cell>
          <cell r="E36">
            <v>36319</v>
          </cell>
          <cell r="F36">
            <v>969</v>
          </cell>
          <cell r="G36">
            <v>92494</v>
          </cell>
          <cell r="H36">
            <v>840</v>
          </cell>
          <cell r="I36">
            <v>69151</v>
          </cell>
          <cell r="J36">
            <v>3705</v>
          </cell>
          <cell r="K36">
            <v>350551</v>
          </cell>
          <cell r="L36">
            <v>17704022</v>
          </cell>
        </row>
        <row r="37">
          <cell r="B37">
            <v>2402</v>
          </cell>
          <cell r="C37">
            <v>71978</v>
          </cell>
          <cell r="D37">
            <v>673</v>
          </cell>
          <cell r="E37">
            <v>50576</v>
          </cell>
          <cell r="F37">
            <v>1168</v>
          </cell>
          <cell r="G37">
            <v>78981</v>
          </cell>
          <cell r="H37">
            <v>123</v>
          </cell>
          <cell r="I37">
            <v>10527</v>
          </cell>
          <cell r="J37">
            <v>4366</v>
          </cell>
          <cell r="K37">
            <v>212062</v>
          </cell>
          <cell r="L37">
            <v>14708913</v>
          </cell>
        </row>
        <row r="38">
          <cell r="B38">
            <v>20</v>
          </cell>
          <cell r="C38">
            <v>1579</v>
          </cell>
          <cell r="D38">
            <v>0</v>
          </cell>
          <cell r="E38">
            <v>0</v>
          </cell>
          <cell r="F38">
            <v>16</v>
          </cell>
          <cell r="G38">
            <v>1474</v>
          </cell>
          <cell r="H38">
            <v>64</v>
          </cell>
          <cell r="I38">
            <v>5737</v>
          </cell>
          <cell r="J38">
            <v>100</v>
          </cell>
          <cell r="K38">
            <v>8790</v>
          </cell>
          <cell r="L38">
            <v>712149</v>
          </cell>
        </row>
        <row r="39">
          <cell r="B39">
            <v>155</v>
          </cell>
          <cell r="C39">
            <v>7699</v>
          </cell>
          <cell r="D39">
            <v>0</v>
          </cell>
          <cell r="E39">
            <v>0</v>
          </cell>
          <cell r="F39">
            <v>16</v>
          </cell>
          <cell r="G39">
            <v>1520</v>
          </cell>
          <cell r="H39">
            <v>0</v>
          </cell>
          <cell r="I39">
            <v>0</v>
          </cell>
          <cell r="J39">
            <v>171</v>
          </cell>
          <cell r="K39">
            <v>9219</v>
          </cell>
          <cell r="L39">
            <v>787955</v>
          </cell>
        </row>
        <row r="40">
          <cell r="B40">
            <v>271</v>
          </cell>
          <cell r="C40">
            <v>16510</v>
          </cell>
          <cell r="D40">
            <v>462</v>
          </cell>
          <cell r="E40">
            <v>40952</v>
          </cell>
          <cell r="F40">
            <v>731</v>
          </cell>
          <cell r="G40">
            <v>59988</v>
          </cell>
          <cell r="H40">
            <v>6</v>
          </cell>
          <cell r="I40">
            <v>420</v>
          </cell>
          <cell r="J40">
            <v>1470</v>
          </cell>
          <cell r="K40">
            <v>117870</v>
          </cell>
          <cell r="L40">
            <v>7148188</v>
          </cell>
        </row>
        <row r="41">
          <cell r="B41">
            <v>5</v>
          </cell>
          <cell r="C41">
            <v>449</v>
          </cell>
          <cell r="D41">
            <v>8</v>
          </cell>
          <cell r="E41">
            <v>411</v>
          </cell>
          <cell r="F41">
            <v>36</v>
          </cell>
          <cell r="G41">
            <v>2742</v>
          </cell>
          <cell r="H41">
            <v>53</v>
          </cell>
          <cell r="I41">
            <v>4370</v>
          </cell>
          <cell r="J41">
            <v>102</v>
          </cell>
          <cell r="K41">
            <v>7972</v>
          </cell>
          <cell r="L41">
            <v>511417</v>
          </cell>
        </row>
        <row r="42">
          <cell r="B42">
            <v>1788</v>
          </cell>
          <cell r="C42">
            <v>43421</v>
          </cell>
          <cell r="D42">
            <v>201</v>
          </cell>
          <cell r="E42">
            <v>9016</v>
          </cell>
          <cell r="F42">
            <v>337</v>
          </cell>
          <cell r="G42">
            <v>12690</v>
          </cell>
          <cell r="H42">
            <v>0</v>
          </cell>
          <cell r="I42">
            <v>0</v>
          </cell>
          <cell r="J42">
            <v>2326</v>
          </cell>
          <cell r="K42">
            <v>65127</v>
          </cell>
          <cell r="L42">
            <v>5166956</v>
          </cell>
        </row>
        <row r="43">
          <cell r="B43">
            <v>1</v>
          </cell>
          <cell r="C43">
            <v>2</v>
          </cell>
          <cell r="D43">
            <v>0</v>
          </cell>
          <cell r="E43">
            <v>0</v>
          </cell>
          <cell r="F43">
            <v>0</v>
          </cell>
          <cell r="G43">
            <v>0</v>
          </cell>
          <cell r="H43">
            <v>0</v>
          </cell>
          <cell r="I43">
            <v>0</v>
          </cell>
          <cell r="J43">
            <v>1</v>
          </cell>
          <cell r="K43">
            <v>2</v>
          </cell>
          <cell r="L43">
            <v>1772</v>
          </cell>
        </row>
        <row r="44">
          <cell r="B44">
            <v>2838</v>
          </cell>
          <cell r="C44">
            <v>223494</v>
          </cell>
          <cell r="D44">
            <v>1722</v>
          </cell>
          <cell r="E44">
            <v>140997</v>
          </cell>
          <cell r="F44">
            <v>5682</v>
          </cell>
          <cell r="G44">
            <v>433715</v>
          </cell>
          <cell r="H44">
            <v>485</v>
          </cell>
          <cell r="I44">
            <v>36665</v>
          </cell>
          <cell r="J44">
            <v>10727</v>
          </cell>
          <cell r="K44">
            <v>834871</v>
          </cell>
          <cell r="L44">
            <v>48772363</v>
          </cell>
        </row>
        <row r="45">
          <cell r="B45">
            <v>2186</v>
          </cell>
          <cell r="C45">
            <v>28649</v>
          </cell>
          <cell r="D45">
            <v>229</v>
          </cell>
          <cell r="E45">
            <v>5435</v>
          </cell>
          <cell r="F45">
            <v>333</v>
          </cell>
          <cell r="G45">
            <v>4627</v>
          </cell>
          <cell r="H45">
            <v>0</v>
          </cell>
          <cell r="I45">
            <v>0</v>
          </cell>
          <cell r="J45">
            <v>2748</v>
          </cell>
          <cell r="K45">
            <v>38711</v>
          </cell>
          <cell r="L45">
            <v>3967041</v>
          </cell>
        </row>
        <row r="46">
          <cell r="B46">
            <v>34</v>
          </cell>
          <cell r="C46">
            <v>607</v>
          </cell>
          <cell r="D46">
            <v>0</v>
          </cell>
          <cell r="E46">
            <v>0</v>
          </cell>
          <cell r="F46">
            <v>0</v>
          </cell>
          <cell r="G46">
            <v>0</v>
          </cell>
          <cell r="H46">
            <v>0</v>
          </cell>
          <cell r="I46">
            <v>0</v>
          </cell>
          <cell r="J46">
            <v>34</v>
          </cell>
          <cell r="K46">
            <v>607</v>
          </cell>
          <cell r="L46">
            <v>67974</v>
          </cell>
        </row>
        <row r="47">
          <cell r="B47">
            <v>2084</v>
          </cell>
          <cell r="C47">
            <v>26464</v>
          </cell>
          <cell r="D47">
            <v>215</v>
          </cell>
          <cell r="E47">
            <v>4205</v>
          </cell>
          <cell r="F47">
            <v>329</v>
          </cell>
          <cell r="G47">
            <v>4606</v>
          </cell>
          <cell r="H47">
            <v>0</v>
          </cell>
          <cell r="I47">
            <v>0</v>
          </cell>
          <cell r="J47">
            <v>2628</v>
          </cell>
          <cell r="K47">
            <v>35275</v>
          </cell>
          <cell r="L47">
            <v>3679513</v>
          </cell>
        </row>
        <row r="48">
          <cell r="B48">
            <v>3719</v>
          </cell>
          <cell r="C48">
            <v>61121</v>
          </cell>
          <cell r="D48">
            <v>23</v>
          </cell>
          <cell r="E48">
            <v>220</v>
          </cell>
          <cell r="F48">
            <v>764</v>
          </cell>
          <cell r="G48">
            <v>14171</v>
          </cell>
          <cell r="H48">
            <v>0</v>
          </cell>
          <cell r="I48">
            <v>0</v>
          </cell>
          <cell r="J48">
            <v>4506</v>
          </cell>
          <cell r="K48">
            <v>75512</v>
          </cell>
          <cell r="L48">
            <v>7757412</v>
          </cell>
        </row>
        <row r="49">
          <cell r="B49">
            <v>34</v>
          </cell>
          <cell r="C49">
            <v>292</v>
          </cell>
          <cell r="D49">
            <v>0</v>
          </cell>
          <cell r="E49">
            <v>0</v>
          </cell>
          <cell r="F49">
            <v>4</v>
          </cell>
          <cell r="G49">
            <v>323</v>
          </cell>
          <cell r="H49">
            <v>0</v>
          </cell>
          <cell r="I49">
            <v>0</v>
          </cell>
          <cell r="J49">
            <v>38</v>
          </cell>
          <cell r="K49">
            <v>615</v>
          </cell>
          <cell r="L49">
            <v>74019</v>
          </cell>
        </row>
        <row r="50">
          <cell r="B50">
            <v>0</v>
          </cell>
          <cell r="C50">
            <v>0</v>
          </cell>
          <cell r="D50">
            <v>0</v>
          </cell>
          <cell r="E50">
            <v>0</v>
          </cell>
          <cell r="F50">
            <v>4</v>
          </cell>
          <cell r="G50">
            <v>323</v>
          </cell>
          <cell r="H50">
            <v>0</v>
          </cell>
          <cell r="I50">
            <v>0</v>
          </cell>
          <cell r="J50">
            <v>4</v>
          </cell>
          <cell r="K50">
            <v>323</v>
          </cell>
          <cell r="L50">
            <v>30916</v>
          </cell>
        </row>
      </sheetData>
      <sheetData sheetId="6">
        <row r="10">
          <cell r="B10">
            <v>598</v>
          </cell>
          <cell r="C10">
            <v>11490</v>
          </cell>
          <cell r="D10">
            <v>0</v>
          </cell>
          <cell r="E10">
            <v>0</v>
          </cell>
          <cell r="F10">
            <v>0</v>
          </cell>
          <cell r="G10">
            <v>0</v>
          </cell>
          <cell r="H10">
            <v>0</v>
          </cell>
          <cell r="I10">
            <v>0</v>
          </cell>
          <cell r="J10">
            <v>598</v>
          </cell>
          <cell r="K10">
            <v>11490</v>
          </cell>
          <cell r="L10">
            <v>986915</v>
          </cell>
        </row>
        <row r="11">
          <cell r="B11">
            <v>0</v>
          </cell>
          <cell r="C11">
            <v>0</v>
          </cell>
          <cell r="D11">
            <v>0</v>
          </cell>
          <cell r="E11">
            <v>0</v>
          </cell>
          <cell r="F11">
            <v>0</v>
          </cell>
          <cell r="G11">
            <v>0</v>
          </cell>
          <cell r="H11">
            <v>0</v>
          </cell>
          <cell r="I11">
            <v>0</v>
          </cell>
          <cell r="J11">
            <v>0</v>
          </cell>
          <cell r="K11">
            <v>0</v>
          </cell>
          <cell r="L11">
            <v>0</v>
          </cell>
        </row>
        <row r="12">
          <cell r="B12">
            <v>27</v>
          </cell>
          <cell r="C12">
            <v>565</v>
          </cell>
          <cell r="D12">
            <v>0</v>
          </cell>
          <cell r="E12">
            <v>0</v>
          </cell>
          <cell r="F12">
            <v>0</v>
          </cell>
          <cell r="G12">
            <v>0</v>
          </cell>
          <cell r="H12">
            <v>0</v>
          </cell>
          <cell r="I12">
            <v>0</v>
          </cell>
          <cell r="J12">
            <v>27</v>
          </cell>
          <cell r="K12">
            <v>565</v>
          </cell>
          <cell r="L12">
            <v>46717</v>
          </cell>
        </row>
        <row r="13">
          <cell r="B13">
            <v>0</v>
          </cell>
          <cell r="C13">
            <v>0</v>
          </cell>
          <cell r="D13">
            <v>0</v>
          </cell>
          <cell r="E13">
            <v>0</v>
          </cell>
          <cell r="F13">
            <v>0</v>
          </cell>
          <cell r="G13">
            <v>0</v>
          </cell>
          <cell r="H13">
            <v>0</v>
          </cell>
          <cell r="I13">
            <v>0</v>
          </cell>
          <cell r="J13">
            <v>0</v>
          </cell>
          <cell r="K13">
            <v>0</v>
          </cell>
          <cell r="L13">
            <v>0</v>
          </cell>
        </row>
        <row r="14">
          <cell r="B14">
            <v>571</v>
          </cell>
          <cell r="C14">
            <v>10925</v>
          </cell>
          <cell r="D14">
            <v>0</v>
          </cell>
          <cell r="E14">
            <v>0</v>
          </cell>
          <cell r="F14">
            <v>0</v>
          </cell>
          <cell r="G14">
            <v>0</v>
          </cell>
          <cell r="H14">
            <v>0</v>
          </cell>
          <cell r="I14">
            <v>0</v>
          </cell>
          <cell r="J14">
            <v>571</v>
          </cell>
          <cell r="K14">
            <v>10925</v>
          </cell>
          <cell r="L14">
            <v>940198</v>
          </cell>
        </row>
        <row r="15">
          <cell r="B15">
            <v>0</v>
          </cell>
          <cell r="C15">
            <v>0</v>
          </cell>
          <cell r="D15">
            <v>0</v>
          </cell>
          <cell r="E15">
            <v>0</v>
          </cell>
          <cell r="F15">
            <v>0</v>
          </cell>
          <cell r="G15">
            <v>0</v>
          </cell>
          <cell r="H15">
            <v>0</v>
          </cell>
          <cell r="I15">
            <v>0</v>
          </cell>
          <cell r="J15">
            <v>0</v>
          </cell>
          <cell r="K15">
            <v>0</v>
          </cell>
          <cell r="L15">
            <v>0</v>
          </cell>
        </row>
        <row r="16">
          <cell r="B16">
            <v>0</v>
          </cell>
          <cell r="C16">
            <v>0</v>
          </cell>
          <cell r="D16">
            <v>0</v>
          </cell>
          <cell r="E16">
            <v>0</v>
          </cell>
          <cell r="F16">
            <v>0</v>
          </cell>
          <cell r="G16">
            <v>0</v>
          </cell>
          <cell r="H16">
            <v>0</v>
          </cell>
          <cell r="I16">
            <v>0</v>
          </cell>
          <cell r="J16">
            <v>0</v>
          </cell>
          <cell r="K16">
            <v>0</v>
          </cell>
          <cell r="L16">
            <v>0</v>
          </cell>
        </row>
        <row r="17">
          <cell r="B17">
            <v>0</v>
          </cell>
          <cell r="C17">
            <v>0</v>
          </cell>
          <cell r="D17">
            <v>0</v>
          </cell>
          <cell r="E17">
            <v>0</v>
          </cell>
          <cell r="F17">
            <v>0</v>
          </cell>
          <cell r="G17">
            <v>0</v>
          </cell>
          <cell r="H17">
            <v>0</v>
          </cell>
          <cell r="I17">
            <v>0</v>
          </cell>
          <cell r="J17">
            <v>0</v>
          </cell>
          <cell r="K17">
            <v>0</v>
          </cell>
          <cell r="L17">
            <v>0</v>
          </cell>
        </row>
        <row r="18">
          <cell r="B18">
            <v>0</v>
          </cell>
          <cell r="C18">
            <v>0</v>
          </cell>
          <cell r="D18">
            <v>0</v>
          </cell>
          <cell r="E18">
            <v>0</v>
          </cell>
          <cell r="F18">
            <v>0</v>
          </cell>
          <cell r="G18">
            <v>0</v>
          </cell>
          <cell r="H18">
            <v>0</v>
          </cell>
          <cell r="I18">
            <v>0</v>
          </cell>
          <cell r="J18">
            <v>0</v>
          </cell>
          <cell r="K18">
            <v>0</v>
          </cell>
          <cell r="L18">
            <v>0</v>
          </cell>
        </row>
        <row r="19">
          <cell r="B19">
            <v>58313</v>
          </cell>
          <cell r="C19">
            <v>5374439</v>
          </cell>
          <cell r="D19">
            <v>29006</v>
          </cell>
          <cell r="E19">
            <v>2725143</v>
          </cell>
          <cell r="F19">
            <v>22987</v>
          </cell>
          <cell r="G19">
            <v>2179696</v>
          </cell>
          <cell r="H19">
            <v>1753</v>
          </cell>
          <cell r="I19">
            <v>169029</v>
          </cell>
          <cell r="J19">
            <v>112059</v>
          </cell>
          <cell r="K19">
            <v>10448307</v>
          </cell>
          <cell r="L19">
            <v>550417319</v>
          </cell>
        </row>
        <row r="20">
          <cell r="B20">
            <v>37449</v>
          </cell>
          <cell r="C20">
            <v>3601063</v>
          </cell>
          <cell r="D20">
            <v>11340</v>
          </cell>
          <cell r="E20">
            <v>1086622</v>
          </cell>
          <cell r="F20">
            <v>11371</v>
          </cell>
          <cell r="G20">
            <v>1102319</v>
          </cell>
          <cell r="H20">
            <v>565</v>
          </cell>
          <cell r="I20">
            <v>54140</v>
          </cell>
          <cell r="J20">
            <v>60725</v>
          </cell>
          <cell r="K20">
            <v>5844144</v>
          </cell>
          <cell r="L20">
            <v>365858601</v>
          </cell>
        </row>
        <row r="21">
          <cell r="B21">
            <v>4021</v>
          </cell>
          <cell r="C21">
            <v>409839</v>
          </cell>
          <cell r="D21">
            <v>2909</v>
          </cell>
          <cell r="E21">
            <v>293283</v>
          </cell>
          <cell r="F21">
            <v>3268</v>
          </cell>
          <cell r="G21">
            <v>331172</v>
          </cell>
          <cell r="H21">
            <v>119</v>
          </cell>
          <cell r="I21">
            <v>12679</v>
          </cell>
          <cell r="J21">
            <v>10317</v>
          </cell>
          <cell r="K21">
            <v>1046973</v>
          </cell>
          <cell r="L21">
            <v>53184742</v>
          </cell>
        </row>
        <row r="22">
          <cell r="B22">
            <v>1164</v>
          </cell>
          <cell r="C22">
            <v>120566</v>
          </cell>
          <cell r="D22">
            <v>1076</v>
          </cell>
          <cell r="E22">
            <v>112525</v>
          </cell>
          <cell r="F22">
            <v>282</v>
          </cell>
          <cell r="G22">
            <v>28352</v>
          </cell>
          <cell r="H22">
            <v>54</v>
          </cell>
          <cell r="I22">
            <v>5800</v>
          </cell>
          <cell r="J22">
            <v>2576</v>
          </cell>
          <cell r="K22">
            <v>267243</v>
          </cell>
          <cell r="L22">
            <v>13969063</v>
          </cell>
        </row>
        <row r="23">
          <cell r="B23">
            <v>336</v>
          </cell>
          <cell r="C23">
            <v>29371</v>
          </cell>
          <cell r="D23">
            <v>213</v>
          </cell>
          <cell r="E23">
            <v>19024</v>
          </cell>
          <cell r="F23">
            <v>292</v>
          </cell>
          <cell r="G23">
            <v>24572</v>
          </cell>
          <cell r="H23">
            <v>8</v>
          </cell>
          <cell r="I23">
            <v>646</v>
          </cell>
          <cell r="J23">
            <v>849</v>
          </cell>
          <cell r="K23">
            <v>73613</v>
          </cell>
          <cell r="L23">
            <v>5466046</v>
          </cell>
        </row>
        <row r="24">
          <cell r="B24">
            <v>695</v>
          </cell>
          <cell r="C24">
            <v>65435</v>
          </cell>
          <cell r="D24">
            <v>286</v>
          </cell>
          <cell r="E24">
            <v>26640</v>
          </cell>
          <cell r="F24">
            <v>95</v>
          </cell>
          <cell r="G24">
            <v>8368</v>
          </cell>
          <cell r="H24">
            <v>3</v>
          </cell>
          <cell r="I24">
            <v>268</v>
          </cell>
          <cell r="J24">
            <v>1079</v>
          </cell>
          <cell r="K24">
            <v>100711</v>
          </cell>
          <cell r="L24">
            <v>7504636</v>
          </cell>
        </row>
        <row r="25">
          <cell r="B25">
            <v>52</v>
          </cell>
          <cell r="C25">
            <v>5316</v>
          </cell>
          <cell r="D25">
            <v>120</v>
          </cell>
          <cell r="E25">
            <v>12654</v>
          </cell>
          <cell r="F25">
            <v>84</v>
          </cell>
          <cell r="G25">
            <v>7385</v>
          </cell>
          <cell r="H25">
            <v>0</v>
          </cell>
          <cell r="I25">
            <v>0</v>
          </cell>
          <cell r="J25">
            <v>256</v>
          </cell>
          <cell r="K25">
            <v>25355</v>
          </cell>
          <cell r="L25">
            <v>1303818</v>
          </cell>
        </row>
        <row r="26">
          <cell r="B26">
            <v>28831</v>
          </cell>
          <cell r="C26">
            <v>2755584</v>
          </cell>
          <cell r="D26">
            <v>6344</v>
          </cell>
          <cell r="E26">
            <v>595811</v>
          </cell>
          <cell r="F26">
            <v>4289</v>
          </cell>
          <cell r="G26">
            <v>408626</v>
          </cell>
          <cell r="H26">
            <v>257</v>
          </cell>
          <cell r="I26">
            <v>23436</v>
          </cell>
          <cell r="J26">
            <v>39721</v>
          </cell>
          <cell r="K26">
            <v>3783457</v>
          </cell>
          <cell r="L26">
            <v>252839702</v>
          </cell>
        </row>
        <row r="27">
          <cell r="B27">
            <v>22011</v>
          </cell>
          <cell r="C27">
            <v>2111104</v>
          </cell>
          <cell r="D27">
            <v>3007</v>
          </cell>
          <cell r="E27">
            <v>282641</v>
          </cell>
          <cell r="F27">
            <v>1856</v>
          </cell>
          <cell r="G27">
            <v>173756</v>
          </cell>
          <cell r="H27">
            <v>111</v>
          </cell>
          <cell r="I27">
            <v>10576</v>
          </cell>
          <cell r="J27">
            <v>26985</v>
          </cell>
          <cell r="K27">
            <v>2578077</v>
          </cell>
          <cell r="L27">
            <v>194627676</v>
          </cell>
        </row>
        <row r="28">
          <cell r="B28">
            <v>3322</v>
          </cell>
          <cell r="C28">
            <v>319763</v>
          </cell>
          <cell r="D28">
            <v>1112</v>
          </cell>
          <cell r="E28">
            <v>106882</v>
          </cell>
          <cell r="F28">
            <v>3093</v>
          </cell>
          <cell r="G28">
            <v>298925</v>
          </cell>
          <cell r="H28">
            <v>178</v>
          </cell>
          <cell r="I28">
            <v>17111</v>
          </cell>
          <cell r="J28">
            <v>7705</v>
          </cell>
          <cell r="K28">
            <v>742681</v>
          </cell>
          <cell r="L28">
            <v>41197150</v>
          </cell>
        </row>
        <row r="29">
          <cell r="B29">
            <v>1231</v>
          </cell>
          <cell r="C29">
            <v>116974</v>
          </cell>
          <cell r="D29">
            <v>212</v>
          </cell>
          <cell r="E29">
            <v>19100</v>
          </cell>
          <cell r="F29">
            <v>1020</v>
          </cell>
          <cell r="G29">
            <v>100927</v>
          </cell>
          <cell r="H29">
            <v>82</v>
          </cell>
          <cell r="I29">
            <v>7799</v>
          </cell>
          <cell r="J29">
            <v>2545</v>
          </cell>
          <cell r="K29">
            <v>244800</v>
          </cell>
          <cell r="L29">
            <v>12359636</v>
          </cell>
        </row>
        <row r="30">
          <cell r="B30">
            <v>11799</v>
          </cell>
          <cell r="C30">
            <v>1102024</v>
          </cell>
          <cell r="D30">
            <v>13967</v>
          </cell>
          <cell r="E30">
            <v>1330916</v>
          </cell>
          <cell r="F30">
            <v>5080</v>
          </cell>
          <cell r="G30">
            <v>478356</v>
          </cell>
          <cell r="H30">
            <v>872</v>
          </cell>
          <cell r="I30">
            <v>85616</v>
          </cell>
          <cell r="J30">
            <v>31718</v>
          </cell>
          <cell r="K30">
            <v>2996912</v>
          </cell>
          <cell r="L30">
            <v>99914546</v>
          </cell>
        </row>
        <row r="31">
          <cell r="B31">
            <v>61</v>
          </cell>
          <cell r="C31">
            <v>5306</v>
          </cell>
          <cell r="D31">
            <v>12</v>
          </cell>
          <cell r="E31">
            <v>568</v>
          </cell>
          <cell r="F31">
            <v>120</v>
          </cell>
          <cell r="G31">
            <v>10380</v>
          </cell>
          <cell r="H31">
            <v>0</v>
          </cell>
          <cell r="I31">
            <v>0</v>
          </cell>
          <cell r="J31">
            <v>193</v>
          </cell>
          <cell r="K31">
            <v>16254</v>
          </cell>
          <cell r="L31">
            <v>1252179</v>
          </cell>
        </row>
        <row r="32">
          <cell r="B32">
            <v>0</v>
          </cell>
          <cell r="C32">
            <v>0</v>
          </cell>
          <cell r="D32">
            <v>0</v>
          </cell>
          <cell r="E32">
            <v>0</v>
          </cell>
          <cell r="F32">
            <v>0</v>
          </cell>
          <cell r="G32">
            <v>0</v>
          </cell>
          <cell r="H32">
            <v>0</v>
          </cell>
          <cell r="I32">
            <v>0</v>
          </cell>
          <cell r="J32">
            <v>0</v>
          </cell>
          <cell r="K32">
            <v>0</v>
          </cell>
          <cell r="L32">
            <v>0</v>
          </cell>
        </row>
        <row r="33">
          <cell r="B33">
            <v>305</v>
          </cell>
          <cell r="C33">
            <v>3813</v>
          </cell>
          <cell r="D33">
            <v>69</v>
          </cell>
          <cell r="E33">
            <v>950</v>
          </cell>
          <cell r="F33">
            <v>231</v>
          </cell>
          <cell r="G33">
            <v>4074</v>
          </cell>
          <cell r="H33">
            <v>0</v>
          </cell>
          <cell r="I33">
            <v>0</v>
          </cell>
          <cell r="J33">
            <v>605</v>
          </cell>
          <cell r="K33">
            <v>8837</v>
          </cell>
          <cell r="L33">
            <v>1067693</v>
          </cell>
        </row>
        <row r="34">
          <cell r="B34">
            <v>411</v>
          </cell>
          <cell r="C34">
            <v>8163</v>
          </cell>
          <cell r="D34">
            <v>11</v>
          </cell>
          <cell r="E34">
            <v>418</v>
          </cell>
          <cell r="F34">
            <v>195</v>
          </cell>
          <cell r="G34">
            <v>6949</v>
          </cell>
          <cell r="H34">
            <v>2</v>
          </cell>
          <cell r="I34">
            <v>185</v>
          </cell>
          <cell r="J34">
            <v>619</v>
          </cell>
          <cell r="K34">
            <v>15715</v>
          </cell>
          <cell r="L34">
            <v>1309024</v>
          </cell>
        </row>
        <row r="35">
          <cell r="B35">
            <v>111</v>
          </cell>
          <cell r="C35">
            <v>2101</v>
          </cell>
          <cell r="D35">
            <v>2</v>
          </cell>
          <cell r="E35">
            <v>11</v>
          </cell>
          <cell r="F35">
            <v>4</v>
          </cell>
          <cell r="G35">
            <v>287</v>
          </cell>
          <cell r="H35">
            <v>2</v>
          </cell>
          <cell r="I35">
            <v>185</v>
          </cell>
          <cell r="J35">
            <v>119</v>
          </cell>
          <cell r="K35">
            <v>2584</v>
          </cell>
          <cell r="L35">
            <v>263969</v>
          </cell>
        </row>
        <row r="36">
          <cell r="B36">
            <v>620</v>
          </cell>
          <cell r="C36">
            <v>21522</v>
          </cell>
          <cell r="D36">
            <v>2</v>
          </cell>
          <cell r="E36">
            <v>29</v>
          </cell>
          <cell r="F36">
            <v>55</v>
          </cell>
          <cell r="G36">
            <v>1279</v>
          </cell>
          <cell r="H36">
            <v>0</v>
          </cell>
          <cell r="I36">
            <v>0</v>
          </cell>
          <cell r="J36">
            <v>677</v>
          </cell>
          <cell r="K36">
            <v>22830</v>
          </cell>
          <cell r="L36">
            <v>1181820</v>
          </cell>
        </row>
        <row r="37">
          <cell r="B37">
            <v>54</v>
          </cell>
          <cell r="C37">
            <v>4787</v>
          </cell>
          <cell r="D37">
            <v>76</v>
          </cell>
          <cell r="E37">
            <v>6287</v>
          </cell>
          <cell r="F37">
            <v>227</v>
          </cell>
          <cell r="G37">
            <v>19308</v>
          </cell>
          <cell r="H37">
            <v>2</v>
          </cell>
          <cell r="I37">
            <v>152</v>
          </cell>
          <cell r="J37">
            <v>359</v>
          </cell>
          <cell r="K37">
            <v>30534</v>
          </cell>
          <cell r="L37">
            <v>961674</v>
          </cell>
        </row>
        <row r="38">
          <cell r="B38">
            <v>4618</v>
          </cell>
          <cell r="C38">
            <v>454132</v>
          </cell>
          <cell r="D38">
            <v>1643</v>
          </cell>
          <cell r="E38">
            <v>164250</v>
          </cell>
          <cell r="F38">
            <v>4286</v>
          </cell>
          <cell r="G38">
            <v>426474</v>
          </cell>
          <cell r="H38">
            <v>60</v>
          </cell>
          <cell r="I38">
            <v>5706</v>
          </cell>
          <cell r="J38">
            <v>10607</v>
          </cell>
          <cell r="K38">
            <v>1050562</v>
          </cell>
          <cell r="L38">
            <v>49134975</v>
          </cell>
        </row>
        <row r="39">
          <cell r="B39">
            <v>4494</v>
          </cell>
          <cell r="C39">
            <v>442791</v>
          </cell>
          <cell r="D39">
            <v>1642</v>
          </cell>
          <cell r="E39">
            <v>164216</v>
          </cell>
          <cell r="F39">
            <v>4203</v>
          </cell>
          <cell r="G39">
            <v>418810</v>
          </cell>
          <cell r="H39">
            <v>52</v>
          </cell>
          <cell r="I39">
            <v>5005</v>
          </cell>
          <cell r="J39">
            <v>10391</v>
          </cell>
          <cell r="K39">
            <v>1030822</v>
          </cell>
          <cell r="L39">
            <v>47581301</v>
          </cell>
        </row>
        <row r="40">
          <cell r="B40">
            <v>3057</v>
          </cell>
          <cell r="C40">
            <v>178935</v>
          </cell>
          <cell r="D40">
            <v>1898</v>
          </cell>
          <cell r="E40">
            <v>135671</v>
          </cell>
          <cell r="F40">
            <v>1542</v>
          </cell>
          <cell r="G40">
            <v>140937</v>
          </cell>
          <cell r="H40">
            <v>252</v>
          </cell>
          <cell r="I40">
            <v>23230</v>
          </cell>
          <cell r="J40">
            <v>6749</v>
          </cell>
          <cell r="K40">
            <v>478773</v>
          </cell>
          <cell r="L40">
            <v>30988986</v>
          </cell>
        </row>
        <row r="41">
          <cell r="B41">
            <v>0</v>
          </cell>
          <cell r="C41">
            <v>0</v>
          </cell>
          <cell r="D41">
            <v>0</v>
          </cell>
          <cell r="E41">
            <v>0</v>
          </cell>
          <cell r="F41">
            <v>0</v>
          </cell>
          <cell r="G41">
            <v>0</v>
          </cell>
          <cell r="H41">
            <v>0</v>
          </cell>
          <cell r="I41">
            <v>0</v>
          </cell>
          <cell r="J41">
            <v>0</v>
          </cell>
          <cell r="K41">
            <v>0</v>
          </cell>
          <cell r="L41">
            <v>0</v>
          </cell>
        </row>
        <row r="42">
          <cell r="B42">
            <v>344</v>
          </cell>
          <cell r="C42">
            <v>26431</v>
          </cell>
          <cell r="D42">
            <v>464</v>
          </cell>
          <cell r="E42">
            <v>45164</v>
          </cell>
          <cell r="F42">
            <v>304</v>
          </cell>
          <cell r="G42">
            <v>29502</v>
          </cell>
          <cell r="H42">
            <v>4</v>
          </cell>
          <cell r="I42">
            <v>378</v>
          </cell>
          <cell r="J42">
            <v>1116</v>
          </cell>
          <cell r="K42">
            <v>101475</v>
          </cell>
          <cell r="L42">
            <v>4811266</v>
          </cell>
        </row>
        <row r="43">
          <cell r="B43">
            <v>29628</v>
          </cell>
          <cell r="C43">
            <v>2542995</v>
          </cell>
          <cell r="D43">
            <v>9062</v>
          </cell>
          <cell r="E43">
            <v>773074</v>
          </cell>
          <cell r="F43">
            <v>18076</v>
          </cell>
          <cell r="G43">
            <v>1406290</v>
          </cell>
          <cell r="H43">
            <v>2265</v>
          </cell>
          <cell r="I43">
            <v>152807</v>
          </cell>
          <cell r="J43">
            <v>59031</v>
          </cell>
          <cell r="K43">
            <v>4875166</v>
          </cell>
          <cell r="L43">
            <v>299196992</v>
          </cell>
        </row>
        <row r="44">
          <cell r="B44">
            <v>24043</v>
          </cell>
          <cell r="C44">
            <v>2004376</v>
          </cell>
          <cell r="D44">
            <v>7485</v>
          </cell>
          <cell r="E44">
            <v>626203</v>
          </cell>
          <cell r="F44">
            <v>17408</v>
          </cell>
          <cell r="G44">
            <v>1348664</v>
          </cell>
          <cell r="H44">
            <v>2246</v>
          </cell>
          <cell r="I44">
            <v>151099</v>
          </cell>
          <cell r="J44">
            <v>51182</v>
          </cell>
          <cell r="K44">
            <v>4130342</v>
          </cell>
          <cell r="L44">
            <v>260562482</v>
          </cell>
        </row>
        <row r="45">
          <cell r="B45">
            <v>921</v>
          </cell>
          <cell r="C45">
            <v>77812</v>
          </cell>
          <cell r="D45">
            <v>84</v>
          </cell>
          <cell r="E45">
            <v>7801</v>
          </cell>
          <cell r="F45">
            <v>174</v>
          </cell>
          <cell r="G45">
            <v>14956</v>
          </cell>
          <cell r="H45">
            <v>16</v>
          </cell>
          <cell r="I45">
            <v>1583</v>
          </cell>
          <cell r="J45">
            <v>1195</v>
          </cell>
          <cell r="K45">
            <v>102152</v>
          </cell>
          <cell r="L45">
            <v>6053914</v>
          </cell>
        </row>
        <row r="46">
          <cell r="B46">
            <v>0</v>
          </cell>
          <cell r="C46">
            <v>0</v>
          </cell>
          <cell r="D46">
            <v>0</v>
          </cell>
          <cell r="E46">
            <v>0</v>
          </cell>
          <cell r="F46">
            <v>0</v>
          </cell>
          <cell r="G46">
            <v>0</v>
          </cell>
          <cell r="H46">
            <v>0</v>
          </cell>
          <cell r="I46">
            <v>0</v>
          </cell>
          <cell r="J46">
            <v>0</v>
          </cell>
          <cell r="K46">
            <v>0</v>
          </cell>
          <cell r="L46">
            <v>0</v>
          </cell>
        </row>
        <row r="47">
          <cell r="B47">
            <v>5810</v>
          </cell>
          <cell r="C47">
            <v>550811</v>
          </cell>
          <cell r="D47">
            <v>639</v>
          </cell>
          <cell r="E47">
            <v>60707</v>
          </cell>
          <cell r="F47">
            <v>969</v>
          </cell>
          <cell r="G47">
            <v>95941</v>
          </cell>
          <cell r="H47">
            <v>8</v>
          </cell>
          <cell r="I47">
            <v>668</v>
          </cell>
          <cell r="J47">
            <v>7426</v>
          </cell>
          <cell r="K47">
            <v>708127</v>
          </cell>
          <cell r="L47">
            <v>50487744</v>
          </cell>
        </row>
        <row r="48">
          <cell r="B48">
            <v>1018</v>
          </cell>
          <cell r="C48">
            <v>88779</v>
          </cell>
          <cell r="D48">
            <v>940</v>
          </cell>
          <cell r="E48">
            <v>81678</v>
          </cell>
          <cell r="F48">
            <v>956</v>
          </cell>
          <cell r="G48">
            <v>79396</v>
          </cell>
          <cell r="H48">
            <v>15</v>
          </cell>
          <cell r="I48">
            <v>1040</v>
          </cell>
          <cell r="J48">
            <v>2929</v>
          </cell>
          <cell r="K48">
            <v>250893</v>
          </cell>
          <cell r="L48">
            <v>15566147</v>
          </cell>
        </row>
        <row r="49">
          <cell r="B49">
            <v>0</v>
          </cell>
          <cell r="C49">
            <v>0</v>
          </cell>
          <cell r="D49">
            <v>0</v>
          </cell>
          <cell r="E49">
            <v>0</v>
          </cell>
          <cell r="F49">
            <v>0</v>
          </cell>
          <cell r="G49">
            <v>0</v>
          </cell>
          <cell r="H49">
            <v>0</v>
          </cell>
          <cell r="I49">
            <v>0</v>
          </cell>
          <cell r="J49">
            <v>0</v>
          </cell>
          <cell r="K49">
            <v>0</v>
          </cell>
          <cell r="L49">
            <v>0</v>
          </cell>
        </row>
        <row r="50">
          <cell r="B50">
            <v>4249</v>
          </cell>
          <cell r="C50">
            <v>386500</v>
          </cell>
          <cell r="D50">
            <v>1293</v>
          </cell>
          <cell r="E50">
            <v>117580</v>
          </cell>
          <cell r="F50">
            <v>2087</v>
          </cell>
          <cell r="G50">
            <v>187419</v>
          </cell>
          <cell r="H50">
            <v>12</v>
          </cell>
          <cell r="I50">
            <v>2183</v>
          </cell>
          <cell r="J50">
            <v>7641</v>
          </cell>
          <cell r="K50">
            <v>693682</v>
          </cell>
          <cell r="L50">
            <v>40076019</v>
          </cell>
        </row>
        <row r="51">
          <cell r="B51">
            <v>2673</v>
          </cell>
          <cell r="C51">
            <v>235770</v>
          </cell>
          <cell r="D51">
            <v>995</v>
          </cell>
          <cell r="E51">
            <v>87331</v>
          </cell>
          <cell r="F51">
            <v>1987</v>
          </cell>
          <cell r="G51">
            <v>175457</v>
          </cell>
          <cell r="H51">
            <v>46</v>
          </cell>
          <cell r="I51">
            <v>3553</v>
          </cell>
          <cell r="J51">
            <v>5701</v>
          </cell>
          <cell r="K51">
            <v>502111</v>
          </cell>
          <cell r="L51">
            <v>29344088</v>
          </cell>
        </row>
        <row r="52">
          <cell r="B52">
            <v>1293</v>
          </cell>
          <cell r="C52">
            <v>109713</v>
          </cell>
          <cell r="D52">
            <v>1461</v>
          </cell>
          <cell r="E52">
            <v>122723</v>
          </cell>
          <cell r="F52">
            <v>1087</v>
          </cell>
          <cell r="G52">
            <v>88495</v>
          </cell>
          <cell r="H52">
            <v>94</v>
          </cell>
          <cell r="I52">
            <v>7605</v>
          </cell>
          <cell r="J52">
            <v>3935</v>
          </cell>
          <cell r="K52">
            <v>328536</v>
          </cell>
          <cell r="L52">
            <v>17443336</v>
          </cell>
        </row>
        <row r="53">
          <cell r="B53">
            <v>8079</v>
          </cell>
          <cell r="C53">
            <v>554991</v>
          </cell>
          <cell r="D53">
            <v>2073</v>
          </cell>
          <cell r="E53">
            <v>148383</v>
          </cell>
          <cell r="F53">
            <v>10148</v>
          </cell>
          <cell r="G53">
            <v>707000</v>
          </cell>
          <cell r="H53">
            <v>2055</v>
          </cell>
          <cell r="I53">
            <v>134467</v>
          </cell>
          <cell r="J53">
            <v>22355</v>
          </cell>
          <cell r="K53">
            <v>1544841</v>
          </cell>
          <cell r="L53">
            <v>101591234</v>
          </cell>
        </row>
      </sheetData>
      <sheetData sheetId="7">
        <row r="10">
          <cell r="B10">
            <v>203</v>
          </cell>
          <cell r="C10">
            <v>14383</v>
          </cell>
          <cell r="D10">
            <v>48</v>
          </cell>
          <cell r="E10">
            <v>3241</v>
          </cell>
          <cell r="F10">
            <v>309</v>
          </cell>
          <cell r="G10">
            <v>29504</v>
          </cell>
          <cell r="H10">
            <v>0</v>
          </cell>
          <cell r="I10">
            <v>0</v>
          </cell>
          <cell r="J10">
            <v>560</v>
          </cell>
          <cell r="K10">
            <v>47128</v>
          </cell>
          <cell r="L10">
            <v>2655026</v>
          </cell>
        </row>
        <row r="11">
          <cell r="B11">
            <v>1</v>
          </cell>
          <cell r="C11">
            <v>20</v>
          </cell>
          <cell r="D11">
            <v>0</v>
          </cell>
          <cell r="E11">
            <v>0</v>
          </cell>
          <cell r="F11">
            <v>0</v>
          </cell>
          <cell r="G11">
            <v>0</v>
          </cell>
          <cell r="H11">
            <v>0</v>
          </cell>
          <cell r="I11">
            <v>0</v>
          </cell>
          <cell r="J11">
            <v>1</v>
          </cell>
          <cell r="K11">
            <v>20</v>
          </cell>
          <cell r="L11">
            <v>1694</v>
          </cell>
        </row>
        <row r="12">
          <cell r="B12">
            <v>202</v>
          </cell>
          <cell r="C12">
            <v>14363</v>
          </cell>
          <cell r="D12">
            <v>48</v>
          </cell>
          <cell r="E12">
            <v>3241</v>
          </cell>
          <cell r="F12">
            <v>309</v>
          </cell>
          <cell r="G12">
            <v>29504</v>
          </cell>
          <cell r="H12">
            <v>0</v>
          </cell>
          <cell r="I12">
            <v>0</v>
          </cell>
          <cell r="J12">
            <v>559</v>
          </cell>
          <cell r="K12">
            <v>47108</v>
          </cell>
          <cell r="L12">
            <v>2653331</v>
          </cell>
        </row>
        <row r="13">
          <cell r="B13">
            <v>5382</v>
          </cell>
          <cell r="C13">
            <v>524236</v>
          </cell>
          <cell r="D13">
            <v>1529</v>
          </cell>
          <cell r="E13">
            <v>143630</v>
          </cell>
          <cell r="F13">
            <v>359</v>
          </cell>
          <cell r="G13">
            <v>28122</v>
          </cell>
          <cell r="H13">
            <v>19</v>
          </cell>
          <cell r="I13">
            <v>1708</v>
          </cell>
          <cell r="J13">
            <v>7289</v>
          </cell>
          <cell r="K13">
            <v>697696</v>
          </cell>
          <cell r="L13">
            <v>35979485</v>
          </cell>
        </row>
        <row r="14">
          <cell r="B14">
            <v>0</v>
          </cell>
          <cell r="C14">
            <v>0</v>
          </cell>
          <cell r="D14">
            <v>0</v>
          </cell>
          <cell r="E14">
            <v>0</v>
          </cell>
          <cell r="F14">
            <v>0</v>
          </cell>
          <cell r="G14">
            <v>0</v>
          </cell>
          <cell r="H14">
            <v>0</v>
          </cell>
          <cell r="I14">
            <v>0</v>
          </cell>
          <cell r="J14">
            <v>0</v>
          </cell>
          <cell r="K14">
            <v>0</v>
          </cell>
          <cell r="L14">
            <v>0</v>
          </cell>
        </row>
        <row r="15">
          <cell r="B15">
            <v>4633</v>
          </cell>
          <cell r="C15">
            <v>463262</v>
          </cell>
          <cell r="D15">
            <v>1086</v>
          </cell>
          <cell r="E15">
            <v>104965</v>
          </cell>
          <cell r="F15">
            <v>175</v>
          </cell>
          <cell r="G15">
            <v>14367</v>
          </cell>
          <cell r="H15">
            <v>0</v>
          </cell>
          <cell r="I15">
            <v>0</v>
          </cell>
          <cell r="J15">
            <v>5894</v>
          </cell>
          <cell r="K15">
            <v>582594</v>
          </cell>
          <cell r="L15">
            <v>26321216</v>
          </cell>
        </row>
        <row r="16">
          <cell r="B16">
            <v>34</v>
          </cell>
          <cell r="C16">
            <v>2312</v>
          </cell>
          <cell r="D16">
            <v>114</v>
          </cell>
          <cell r="E16">
            <v>8925</v>
          </cell>
          <cell r="F16">
            <v>158</v>
          </cell>
          <cell r="G16">
            <v>11294</v>
          </cell>
          <cell r="H16">
            <v>0</v>
          </cell>
          <cell r="I16">
            <v>0</v>
          </cell>
          <cell r="J16">
            <v>306</v>
          </cell>
          <cell r="K16">
            <v>22531</v>
          </cell>
          <cell r="L16">
            <v>1159251</v>
          </cell>
        </row>
        <row r="17">
          <cell r="B17">
            <v>7746</v>
          </cell>
          <cell r="C17">
            <v>101638</v>
          </cell>
          <cell r="D17">
            <v>591</v>
          </cell>
          <cell r="E17">
            <v>8481</v>
          </cell>
          <cell r="F17">
            <v>1117</v>
          </cell>
          <cell r="G17">
            <v>18779</v>
          </cell>
          <cell r="H17">
            <v>0</v>
          </cell>
          <cell r="I17">
            <v>0</v>
          </cell>
          <cell r="J17">
            <v>9454</v>
          </cell>
          <cell r="K17">
            <v>128898</v>
          </cell>
          <cell r="L17">
            <v>16694580</v>
          </cell>
        </row>
        <row r="18">
          <cell r="B18">
            <v>4984</v>
          </cell>
          <cell r="C18">
            <v>71706</v>
          </cell>
          <cell r="D18">
            <v>433</v>
          </cell>
          <cell r="E18">
            <v>6104</v>
          </cell>
          <cell r="F18">
            <v>928</v>
          </cell>
          <cell r="G18">
            <v>14138</v>
          </cell>
          <cell r="H18">
            <v>0</v>
          </cell>
          <cell r="I18">
            <v>0</v>
          </cell>
          <cell r="J18">
            <v>6345</v>
          </cell>
          <cell r="K18">
            <v>91948</v>
          </cell>
          <cell r="L18">
            <v>11626629</v>
          </cell>
        </row>
        <row r="19">
          <cell r="B19">
            <v>3</v>
          </cell>
          <cell r="C19">
            <v>21</v>
          </cell>
          <cell r="D19">
            <v>0</v>
          </cell>
          <cell r="E19">
            <v>0</v>
          </cell>
          <cell r="F19">
            <v>2</v>
          </cell>
          <cell r="G19">
            <v>16</v>
          </cell>
          <cell r="H19">
            <v>0</v>
          </cell>
          <cell r="I19">
            <v>0</v>
          </cell>
          <cell r="J19">
            <v>5</v>
          </cell>
          <cell r="K19">
            <v>37</v>
          </cell>
          <cell r="L19">
            <v>8496</v>
          </cell>
        </row>
        <row r="20">
          <cell r="B20">
            <v>0</v>
          </cell>
          <cell r="C20">
            <v>0</v>
          </cell>
          <cell r="D20">
            <v>0</v>
          </cell>
          <cell r="E20">
            <v>0</v>
          </cell>
          <cell r="F20">
            <v>0</v>
          </cell>
          <cell r="G20">
            <v>0</v>
          </cell>
          <cell r="H20">
            <v>0</v>
          </cell>
          <cell r="I20">
            <v>0</v>
          </cell>
          <cell r="J20">
            <v>0</v>
          </cell>
          <cell r="K20">
            <v>0</v>
          </cell>
          <cell r="L20">
            <v>0</v>
          </cell>
        </row>
        <row r="21">
          <cell r="B21">
            <v>1</v>
          </cell>
          <cell r="C21">
            <v>9</v>
          </cell>
          <cell r="D21">
            <v>0</v>
          </cell>
          <cell r="E21">
            <v>0</v>
          </cell>
          <cell r="F21">
            <v>0</v>
          </cell>
          <cell r="G21">
            <v>0</v>
          </cell>
          <cell r="H21">
            <v>0</v>
          </cell>
          <cell r="I21">
            <v>0</v>
          </cell>
          <cell r="J21">
            <v>1</v>
          </cell>
          <cell r="K21">
            <v>9</v>
          </cell>
          <cell r="L21">
            <v>1404</v>
          </cell>
        </row>
        <row r="22">
          <cell r="B22">
            <v>17</v>
          </cell>
          <cell r="C22">
            <v>1054</v>
          </cell>
          <cell r="D22">
            <v>25</v>
          </cell>
          <cell r="E22">
            <v>399</v>
          </cell>
          <cell r="F22">
            <v>2</v>
          </cell>
          <cell r="G22">
            <v>156</v>
          </cell>
          <cell r="H22">
            <v>0</v>
          </cell>
          <cell r="I22">
            <v>0</v>
          </cell>
          <cell r="J22">
            <v>44</v>
          </cell>
          <cell r="K22">
            <v>1609</v>
          </cell>
          <cell r="L22">
            <v>146215</v>
          </cell>
        </row>
        <row r="23">
          <cell r="B23">
            <v>2741</v>
          </cell>
          <cell r="C23">
            <v>28848</v>
          </cell>
          <cell r="D23">
            <v>133</v>
          </cell>
          <cell r="E23">
            <v>1978</v>
          </cell>
          <cell r="F23">
            <v>185</v>
          </cell>
          <cell r="G23">
            <v>4469</v>
          </cell>
          <cell r="H23">
            <v>0</v>
          </cell>
          <cell r="I23">
            <v>0</v>
          </cell>
          <cell r="J23">
            <v>3059</v>
          </cell>
          <cell r="K23">
            <v>35295</v>
          </cell>
          <cell r="L23">
            <v>4911837</v>
          </cell>
        </row>
        <row r="24">
          <cell r="B24">
            <v>341</v>
          </cell>
          <cell r="C24">
            <v>3819</v>
          </cell>
          <cell r="D24">
            <v>0</v>
          </cell>
          <cell r="E24">
            <v>0</v>
          </cell>
          <cell r="F24">
            <v>0</v>
          </cell>
          <cell r="G24">
            <v>0</v>
          </cell>
          <cell r="H24">
            <v>0</v>
          </cell>
          <cell r="I24">
            <v>0</v>
          </cell>
          <cell r="J24">
            <v>341</v>
          </cell>
          <cell r="K24">
            <v>3819</v>
          </cell>
          <cell r="L24">
            <v>631867</v>
          </cell>
        </row>
        <row r="25">
          <cell r="B25">
            <v>1</v>
          </cell>
          <cell r="C25">
            <v>20</v>
          </cell>
          <cell r="D25">
            <v>0</v>
          </cell>
          <cell r="E25">
            <v>0</v>
          </cell>
          <cell r="F25">
            <v>0</v>
          </cell>
          <cell r="G25">
            <v>0</v>
          </cell>
          <cell r="H25">
            <v>0</v>
          </cell>
          <cell r="I25">
            <v>0</v>
          </cell>
          <cell r="J25">
            <v>1</v>
          </cell>
          <cell r="K25">
            <v>20</v>
          </cell>
          <cell r="L25">
            <v>1222</v>
          </cell>
        </row>
        <row r="26">
          <cell r="B26">
            <v>0</v>
          </cell>
          <cell r="C26">
            <v>0</v>
          </cell>
          <cell r="D26">
            <v>0</v>
          </cell>
          <cell r="E26">
            <v>0</v>
          </cell>
          <cell r="F26">
            <v>0</v>
          </cell>
          <cell r="G26">
            <v>0</v>
          </cell>
          <cell r="H26">
            <v>0</v>
          </cell>
          <cell r="I26">
            <v>0</v>
          </cell>
          <cell r="J26">
            <v>0</v>
          </cell>
          <cell r="K26">
            <v>0</v>
          </cell>
          <cell r="L26">
            <v>0</v>
          </cell>
        </row>
        <row r="27">
          <cell r="B27">
            <v>0</v>
          </cell>
          <cell r="C27">
            <v>0</v>
          </cell>
          <cell r="D27">
            <v>0</v>
          </cell>
          <cell r="E27">
            <v>0</v>
          </cell>
          <cell r="F27">
            <v>0</v>
          </cell>
          <cell r="G27">
            <v>0</v>
          </cell>
          <cell r="H27">
            <v>0</v>
          </cell>
          <cell r="I27">
            <v>0</v>
          </cell>
          <cell r="J27">
            <v>0</v>
          </cell>
          <cell r="K27">
            <v>0</v>
          </cell>
          <cell r="L27">
            <v>0</v>
          </cell>
        </row>
        <row r="28">
          <cell r="B28">
            <v>340</v>
          </cell>
          <cell r="C28">
            <v>3799</v>
          </cell>
          <cell r="D28">
            <v>0</v>
          </cell>
          <cell r="E28">
            <v>0</v>
          </cell>
          <cell r="F28">
            <v>0</v>
          </cell>
          <cell r="G28">
            <v>0</v>
          </cell>
          <cell r="H28">
            <v>0</v>
          </cell>
          <cell r="I28">
            <v>0</v>
          </cell>
          <cell r="J28">
            <v>340</v>
          </cell>
          <cell r="K28">
            <v>3799</v>
          </cell>
          <cell r="L28">
            <v>630645</v>
          </cell>
        </row>
        <row r="29">
          <cell r="B29">
            <v>0</v>
          </cell>
          <cell r="C29">
            <v>0</v>
          </cell>
          <cell r="D29">
            <v>0</v>
          </cell>
          <cell r="E29">
            <v>0</v>
          </cell>
          <cell r="F29">
            <v>0</v>
          </cell>
          <cell r="G29">
            <v>0</v>
          </cell>
          <cell r="H29">
            <v>0</v>
          </cell>
          <cell r="I29">
            <v>0</v>
          </cell>
          <cell r="J29">
            <v>0</v>
          </cell>
          <cell r="K29">
            <v>0</v>
          </cell>
          <cell r="L29">
            <v>0</v>
          </cell>
        </row>
        <row r="30">
          <cell r="B30">
            <v>0</v>
          </cell>
          <cell r="C30">
            <v>0</v>
          </cell>
          <cell r="D30">
            <v>0</v>
          </cell>
          <cell r="E30">
            <v>0</v>
          </cell>
          <cell r="F30">
            <v>0</v>
          </cell>
          <cell r="G30">
            <v>0</v>
          </cell>
          <cell r="H30">
            <v>0</v>
          </cell>
          <cell r="I30">
            <v>0</v>
          </cell>
          <cell r="J30">
            <v>0</v>
          </cell>
          <cell r="K30">
            <v>0</v>
          </cell>
          <cell r="L30">
            <v>0</v>
          </cell>
        </row>
        <row r="31">
          <cell r="B31">
            <v>0</v>
          </cell>
          <cell r="C31">
            <v>0</v>
          </cell>
          <cell r="D31">
            <v>0</v>
          </cell>
          <cell r="E31">
            <v>0</v>
          </cell>
          <cell r="F31">
            <v>0</v>
          </cell>
          <cell r="G31">
            <v>0</v>
          </cell>
          <cell r="H31">
            <v>0</v>
          </cell>
          <cell r="I31">
            <v>0</v>
          </cell>
          <cell r="J31">
            <v>0</v>
          </cell>
          <cell r="K31">
            <v>0</v>
          </cell>
          <cell r="L31">
            <v>0</v>
          </cell>
        </row>
        <row r="32">
          <cell r="B32">
            <v>17462</v>
          </cell>
          <cell r="C32">
            <v>1730237</v>
          </cell>
          <cell r="D32">
            <v>6618</v>
          </cell>
          <cell r="E32">
            <v>644751</v>
          </cell>
          <cell r="F32">
            <v>3704</v>
          </cell>
          <cell r="G32">
            <v>310907</v>
          </cell>
          <cell r="H32">
            <v>913</v>
          </cell>
          <cell r="I32">
            <v>91732</v>
          </cell>
          <cell r="J32">
            <v>28697</v>
          </cell>
          <cell r="K32">
            <v>2777627</v>
          </cell>
          <cell r="L32">
            <v>121115399</v>
          </cell>
        </row>
        <row r="33">
          <cell r="B33">
            <v>301</v>
          </cell>
          <cell r="C33">
            <v>4985</v>
          </cell>
          <cell r="D33">
            <v>5</v>
          </cell>
          <cell r="E33">
            <v>121</v>
          </cell>
          <cell r="F33">
            <v>248</v>
          </cell>
          <cell r="G33">
            <v>4847</v>
          </cell>
          <cell r="H33">
            <v>0</v>
          </cell>
          <cell r="I33">
            <v>0</v>
          </cell>
          <cell r="J33">
            <v>554</v>
          </cell>
          <cell r="K33">
            <v>9953</v>
          </cell>
          <cell r="L33">
            <v>1009921</v>
          </cell>
        </row>
        <row r="34">
          <cell r="B34">
            <v>479</v>
          </cell>
          <cell r="C34">
            <v>28451</v>
          </cell>
          <cell r="D34">
            <v>112</v>
          </cell>
          <cell r="E34">
            <v>7186</v>
          </cell>
          <cell r="F34">
            <v>106</v>
          </cell>
          <cell r="G34">
            <v>8145</v>
          </cell>
          <cell r="H34">
            <v>4</v>
          </cell>
          <cell r="I34">
            <v>197</v>
          </cell>
          <cell r="J34">
            <v>701</v>
          </cell>
          <cell r="K34">
            <v>43979</v>
          </cell>
          <cell r="L34">
            <v>2996619</v>
          </cell>
        </row>
        <row r="35">
          <cell r="B35">
            <v>3</v>
          </cell>
          <cell r="C35">
            <v>47</v>
          </cell>
          <cell r="D35">
            <v>3</v>
          </cell>
          <cell r="E35">
            <v>46</v>
          </cell>
          <cell r="F35">
            <v>15</v>
          </cell>
          <cell r="G35">
            <v>298</v>
          </cell>
          <cell r="H35">
            <v>0</v>
          </cell>
          <cell r="I35">
            <v>0</v>
          </cell>
          <cell r="J35">
            <v>21</v>
          </cell>
          <cell r="K35">
            <v>391</v>
          </cell>
          <cell r="L35">
            <v>32471</v>
          </cell>
        </row>
        <row r="36">
          <cell r="B36">
            <v>7750</v>
          </cell>
          <cell r="C36">
            <v>838260</v>
          </cell>
          <cell r="D36">
            <v>1820</v>
          </cell>
          <cell r="E36">
            <v>183467</v>
          </cell>
          <cell r="F36">
            <v>1116</v>
          </cell>
          <cell r="G36">
            <v>98608</v>
          </cell>
          <cell r="H36">
            <v>279</v>
          </cell>
          <cell r="I36">
            <v>31048</v>
          </cell>
          <cell r="J36">
            <v>10965</v>
          </cell>
          <cell r="K36">
            <v>1151383</v>
          </cell>
          <cell r="L36">
            <v>33785140</v>
          </cell>
        </row>
        <row r="37">
          <cell r="B37">
            <v>7702</v>
          </cell>
          <cell r="C37">
            <v>837204</v>
          </cell>
          <cell r="D37">
            <v>1820</v>
          </cell>
          <cell r="E37">
            <v>183467</v>
          </cell>
          <cell r="F37">
            <v>1115</v>
          </cell>
          <cell r="G37">
            <v>98587</v>
          </cell>
          <cell r="H37">
            <v>279</v>
          </cell>
          <cell r="I37">
            <v>31048</v>
          </cell>
          <cell r="J37">
            <v>10916</v>
          </cell>
          <cell r="K37">
            <v>1150306</v>
          </cell>
          <cell r="L37">
            <v>33719261</v>
          </cell>
        </row>
        <row r="38">
          <cell r="B38">
            <v>514</v>
          </cell>
          <cell r="C38">
            <v>9821</v>
          </cell>
          <cell r="D38">
            <v>31</v>
          </cell>
          <cell r="E38">
            <v>2849</v>
          </cell>
          <cell r="F38">
            <v>15</v>
          </cell>
          <cell r="G38">
            <v>241</v>
          </cell>
          <cell r="H38">
            <v>0</v>
          </cell>
          <cell r="I38">
            <v>0</v>
          </cell>
          <cell r="J38">
            <v>560</v>
          </cell>
          <cell r="K38">
            <v>12911</v>
          </cell>
          <cell r="L38">
            <v>933881</v>
          </cell>
        </row>
        <row r="39">
          <cell r="B39">
            <v>7</v>
          </cell>
          <cell r="C39">
            <v>578</v>
          </cell>
          <cell r="D39">
            <v>30</v>
          </cell>
          <cell r="E39">
            <v>2834</v>
          </cell>
          <cell r="F39">
            <v>1</v>
          </cell>
          <cell r="G39">
            <v>101</v>
          </cell>
          <cell r="H39">
            <v>0</v>
          </cell>
          <cell r="I39">
            <v>0</v>
          </cell>
          <cell r="J39">
            <v>38</v>
          </cell>
          <cell r="K39">
            <v>3513</v>
          </cell>
          <cell r="L39">
            <v>239519</v>
          </cell>
        </row>
        <row r="40">
          <cell r="B40">
            <v>7</v>
          </cell>
          <cell r="C40">
            <v>578</v>
          </cell>
          <cell r="D40">
            <v>30</v>
          </cell>
          <cell r="E40">
            <v>2834</v>
          </cell>
          <cell r="F40">
            <v>1</v>
          </cell>
          <cell r="G40">
            <v>101</v>
          </cell>
          <cell r="H40">
            <v>0</v>
          </cell>
          <cell r="I40">
            <v>0</v>
          </cell>
          <cell r="J40">
            <v>38</v>
          </cell>
          <cell r="K40">
            <v>3513</v>
          </cell>
          <cell r="L40">
            <v>239519</v>
          </cell>
        </row>
        <row r="41">
          <cell r="B41">
            <v>506</v>
          </cell>
          <cell r="C41">
            <v>9228</v>
          </cell>
          <cell r="D41">
            <v>0</v>
          </cell>
          <cell r="E41">
            <v>0</v>
          </cell>
          <cell r="F41">
            <v>14</v>
          </cell>
          <cell r="G41">
            <v>140</v>
          </cell>
          <cell r="H41">
            <v>0</v>
          </cell>
          <cell r="I41">
            <v>0</v>
          </cell>
          <cell r="J41">
            <v>520</v>
          </cell>
          <cell r="K41">
            <v>9368</v>
          </cell>
          <cell r="L41">
            <v>692111</v>
          </cell>
        </row>
        <row r="42">
          <cell r="B42">
            <v>1</v>
          </cell>
          <cell r="C42">
            <v>15</v>
          </cell>
          <cell r="D42">
            <v>1</v>
          </cell>
          <cell r="E42">
            <v>15</v>
          </cell>
          <cell r="F42">
            <v>0</v>
          </cell>
          <cell r="G42">
            <v>0</v>
          </cell>
          <cell r="H42">
            <v>0</v>
          </cell>
          <cell r="I42">
            <v>0</v>
          </cell>
          <cell r="J42">
            <v>2</v>
          </cell>
          <cell r="K42">
            <v>30</v>
          </cell>
          <cell r="L42">
            <v>2251</v>
          </cell>
        </row>
        <row r="43">
          <cell r="B43">
            <v>0</v>
          </cell>
          <cell r="C43">
            <v>0</v>
          </cell>
          <cell r="D43">
            <v>0</v>
          </cell>
          <cell r="E43">
            <v>0</v>
          </cell>
          <cell r="F43">
            <v>0</v>
          </cell>
          <cell r="G43">
            <v>0</v>
          </cell>
          <cell r="H43">
            <v>0</v>
          </cell>
          <cell r="I43">
            <v>0</v>
          </cell>
          <cell r="J43">
            <v>0</v>
          </cell>
          <cell r="K43">
            <v>0</v>
          </cell>
          <cell r="L43">
            <v>0</v>
          </cell>
        </row>
        <row r="44">
          <cell r="B44">
            <v>0</v>
          </cell>
          <cell r="C44">
            <v>0</v>
          </cell>
          <cell r="D44">
            <v>0</v>
          </cell>
          <cell r="E44">
            <v>0</v>
          </cell>
          <cell r="F44">
            <v>0</v>
          </cell>
          <cell r="G44">
            <v>0</v>
          </cell>
          <cell r="H44">
            <v>0</v>
          </cell>
          <cell r="I44">
            <v>0</v>
          </cell>
          <cell r="J44">
            <v>0</v>
          </cell>
          <cell r="K44">
            <v>0</v>
          </cell>
          <cell r="L44">
            <v>0</v>
          </cell>
        </row>
        <row r="45">
          <cell r="B45">
            <v>0</v>
          </cell>
          <cell r="C45">
            <v>0</v>
          </cell>
          <cell r="D45">
            <v>0</v>
          </cell>
          <cell r="E45">
            <v>0</v>
          </cell>
          <cell r="F45">
            <v>0</v>
          </cell>
          <cell r="G45">
            <v>0</v>
          </cell>
          <cell r="H45">
            <v>0</v>
          </cell>
          <cell r="I45">
            <v>0</v>
          </cell>
          <cell r="J45">
            <v>0</v>
          </cell>
          <cell r="K45">
            <v>0</v>
          </cell>
          <cell r="L45">
            <v>0</v>
          </cell>
        </row>
        <row r="46">
          <cell r="B46">
            <v>2652</v>
          </cell>
          <cell r="C46">
            <v>267140</v>
          </cell>
          <cell r="D46">
            <v>2250</v>
          </cell>
          <cell r="E46">
            <v>209078</v>
          </cell>
          <cell r="F46">
            <v>602</v>
          </cell>
          <cell r="G46">
            <v>55649</v>
          </cell>
          <cell r="H46">
            <v>12</v>
          </cell>
          <cell r="I46">
            <v>1215</v>
          </cell>
          <cell r="J46">
            <v>5516</v>
          </cell>
          <cell r="K46">
            <v>533082</v>
          </cell>
          <cell r="L46">
            <v>27147362</v>
          </cell>
        </row>
        <row r="47">
          <cell r="B47">
            <v>358</v>
          </cell>
          <cell r="C47">
            <v>31505</v>
          </cell>
          <cell r="D47">
            <v>101</v>
          </cell>
          <cell r="E47">
            <v>6453</v>
          </cell>
          <cell r="F47">
            <v>44</v>
          </cell>
          <cell r="G47">
            <v>4438</v>
          </cell>
          <cell r="H47">
            <v>1</v>
          </cell>
          <cell r="I47">
            <v>89</v>
          </cell>
          <cell r="J47">
            <v>504</v>
          </cell>
          <cell r="K47">
            <v>42485</v>
          </cell>
          <cell r="L47">
            <v>3464817</v>
          </cell>
        </row>
        <row r="48">
          <cell r="B48">
            <v>1430</v>
          </cell>
          <cell r="C48">
            <v>150016</v>
          </cell>
          <cell r="D48">
            <v>664</v>
          </cell>
          <cell r="E48">
            <v>66118</v>
          </cell>
          <cell r="F48">
            <v>181</v>
          </cell>
          <cell r="G48">
            <v>17727</v>
          </cell>
          <cell r="H48">
            <v>0</v>
          </cell>
          <cell r="I48">
            <v>0</v>
          </cell>
          <cell r="J48">
            <v>2275</v>
          </cell>
          <cell r="K48">
            <v>233861</v>
          </cell>
          <cell r="L48">
            <v>8469639</v>
          </cell>
        </row>
        <row r="49">
          <cell r="B49">
            <v>864</v>
          </cell>
          <cell r="C49">
            <v>85619</v>
          </cell>
          <cell r="D49">
            <v>1485</v>
          </cell>
          <cell r="E49">
            <v>136507</v>
          </cell>
          <cell r="F49">
            <v>377</v>
          </cell>
          <cell r="G49">
            <v>33484</v>
          </cell>
          <cell r="H49">
            <v>11</v>
          </cell>
          <cell r="I49">
            <v>1126</v>
          </cell>
          <cell r="J49">
            <v>2737</v>
          </cell>
          <cell r="K49">
            <v>256736</v>
          </cell>
          <cell r="L49">
            <v>15212906</v>
          </cell>
        </row>
      </sheetData>
      <sheetData sheetId="8">
        <row r="10">
          <cell r="B10">
            <v>11</v>
          </cell>
          <cell r="C10">
            <v>211</v>
          </cell>
          <cell r="D10">
            <v>0</v>
          </cell>
          <cell r="E10">
            <v>0</v>
          </cell>
          <cell r="F10">
            <v>0</v>
          </cell>
          <cell r="G10">
            <v>0</v>
          </cell>
          <cell r="H10">
            <v>0</v>
          </cell>
          <cell r="I10">
            <v>0</v>
          </cell>
          <cell r="J10">
            <v>11</v>
          </cell>
          <cell r="K10">
            <v>211</v>
          </cell>
          <cell r="L10">
            <v>17374</v>
          </cell>
        </row>
        <row r="11">
          <cell r="B11">
            <v>5755</v>
          </cell>
          <cell r="C11">
            <v>581369</v>
          </cell>
          <cell r="D11">
            <v>2400</v>
          </cell>
          <cell r="E11">
            <v>242050</v>
          </cell>
          <cell r="F11">
            <v>1617</v>
          </cell>
          <cell r="G11">
            <v>143417</v>
          </cell>
          <cell r="H11">
            <v>618</v>
          </cell>
          <cell r="I11">
            <v>59272</v>
          </cell>
          <cell r="J11">
            <v>10390</v>
          </cell>
          <cell r="K11">
            <v>1026108</v>
          </cell>
          <cell r="L11">
            <v>55225101</v>
          </cell>
        </row>
        <row r="12">
          <cell r="B12">
            <v>0</v>
          </cell>
          <cell r="C12">
            <v>0</v>
          </cell>
          <cell r="D12">
            <v>1</v>
          </cell>
          <cell r="E12">
            <v>14</v>
          </cell>
          <cell r="F12">
            <v>5</v>
          </cell>
          <cell r="G12">
            <v>100</v>
          </cell>
          <cell r="H12">
            <v>0</v>
          </cell>
          <cell r="I12">
            <v>0</v>
          </cell>
          <cell r="J12">
            <v>6</v>
          </cell>
          <cell r="K12">
            <v>114</v>
          </cell>
          <cell r="L12">
            <v>8332</v>
          </cell>
        </row>
        <row r="13">
          <cell r="B13">
            <v>5752</v>
          </cell>
          <cell r="C13">
            <v>581333</v>
          </cell>
          <cell r="D13">
            <v>2399</v>
          </cell>
          <cell r="E13">
            <v>242036</v>
          </cell>
          <cell r="F13">
            <v>1611</v>
          </cell>
          <cell r="G13">
            <v>143314</v>
          </cell>
          <cell r="H13">
            <v>618</v>
          </cell>
          <cell r="I13">
            <v>59272</v>
          </cell>
          <cell r="J13">
            <v>10380</v>
          </cell>
          <cell r="K13">
            <v>1025955</v>
          </cell>
          <cell r="L13">
            <v>55206748</v>
          </cell>
        </row>
        <row r="14">
          <cell r="B14">
            <v>13141</v>
          </cell>
          <cell r="C14">
            <v>1082616</v>
          </cell>
          <cell r="D14">
            <v>3501</v>
          </cell>
          <cell r="E14">
            <v>316762</v>
          </cell>
          <cell r="F14">
            <v>7356</v>
          </cell>
          <cell r="G14">
            <v>660807</v>
          </cell>
          <cell r="H14">
            <v>752</v>
          </cell>
          <cell r="I14">
            <v>63957</v>
          </cell>
          <cell r="J14">
            <v>24750</v>
          </cell>
          <cell r="K14">
            <v>2124142</v>
          </cell>
          <cell r="L14">
            <v>120007027</v>
          </cell>
        </row>
        <row r="15">
          <cell r="B15">
            <v>12157</v>
          </cell>
          <cell r="C15">
            <v>1024016</v>
          </cell>
          <cell r="D15">
            <v>3229</v>
          </cell>
          <cell r="E15">
            <v>294725</v>
          </cell>
          <cell r="F15">
            <v>6679</v>
          </cell>
          <cell r="G15">
            <v>598600</v>
          </cell>
          <cell r="H15">
            <v>662</v>
          </cell>
          <cell r="I15">
            <v>55793</v>
          </cell>
          <cell r="J15">
            <v>22727</v>
          </cell>
          <cell r="K15">
            <v>1973134</v>
          </cell>
          <cell r="L15">
            <v>109374211</v>
          </cell>
        </row>
        <row r="16">
          <cell r="B16">
            <v>6</v>
          </cell>
          <cell r="C16">
            <v>587</v>
          </cell>
          <cell r="D16">
            <v>5</v>
          </cell>
          <cell r="E16">
            <v>521</v>
          </cell>
          <cell r="F16">
            <v>44</v>
          </cell>
          <cell r="G16">
            <v>4156</v>
          </cell>
          <cell r="H16">
            <v>0</v>
          </cell>
          <cell r="I16">
            <v>0</v>
          </cell>
          <cell r="J16">
            <v>55</v>
          </cell>
          <cell r="K16">
            <v>5264</v>
          </cell>
          <cell r="L16">
            <v>183922</v>
          </cell>
        </row>
        <row r="17">
          <cell r="B17">
            <v>0</v>
          </cell>
          <cell r="C17">
            <v>0</v>
          </cell>
          <cell r="D17">
            <v>0</v>
          </cell>
          <cell r="E17">
            <v>0</v>
          </cell>
          <cell r="F17">
            <v>0</v>
          </cell>
          <cell r="G17">
            <v>0</v>
          </cell>
          <cell r="H17">
            <v>0</v>
          </cell>
          <cell r="I17">
            <v>0</v>
          </cell>
          <cell r="J17">
            <v>0</v>
          </cell>
          <cell r="K17">
            <v>0</v>
          </cell>
          <cell r="L17">
            <v>0</v>
          </cell>
        </row>
        <row r="18">
          <cell r="B18">
            <v>3</v>
          </cell>
          <cell r="C18">
            <v>301</v>
          </cell>
          <cell r="D18">
            <v>0</v>
          </cell>
          <cell r="E18">
            <v>0</v>
          </cell>
          <cell r="F18">
            <v>0</v>
          </cell>
          <cell r="G18">
            <v>0</v>
          </cell>
          <cell r="H18">
            <v>0</v>
          </cell>
          <cell r="I18">
            <v>0</v>
          </cell>
          <cell r="J18">
            <v>3</v>
          </cell>
          <cell r="K18">
            <v>301</v>
          </cell>
          <cell r="L18">
            <v>14076</v>
          </cell>
        </row>
        <row r="19">
          <cell r="B19">
            <v>12097</v>
          </cell>
          <cell r="C19">
            <v>1018319</v>
          </cell>
          <cell r="D19">
            <v>3179</v>
          </cell>
          <cell r="E19">
            <v>290598</v>
          </cell>
          <cell r="F19">
            <v>6606</v>
          </cell>
          <cell r="G19">
            <v>592421</v>
          </cell>
          <cell r="H19">
            <v>661</v>
          </cell>
          <cell r="I19">
            <v>55727</v>
          </cell>
          <cell r="J19">
            <v>22543</v>
          </cell>
          <cell r="K19">
            <v>1957065</v>
          </cell>
          <cell r="L19">
            <v>108431744</v>
          </cell>
        </row>
        <row r="20">
          <cell r="B20">
            <v>2856</v>
          </cell>
          <cell r="C20">
            <v>269697</v>
          </cell>
          <cell r="D20">
            <v>0</v>
          </cell>
          <cell r="E20">
            <v>0</v>
          </cell>
          <cell r="F20">
            <v>568</v>
          </cell>
          <cell r="G20">
            <v>50246</v>
          </cell>
          <cell r="H20">
            <v>0</v>
          </cell>
          <cell r="I20">
            <v>0</v>
          </cell>
          <cell r="J20">
            <v>3424</v>
          </cell>
          <cell r="K20">
            <v>319943</v>
          </cell>
          <cell r="L20">
            <v>6673073</v>
          </cell>
        </row>
        <row r="21">
          <cell r="B21">
            <v>51</v>
          </cell>
          <cell r="C21">
            <v>4809</v>
          </cell>
          <cell r="D21">
            <v>20</v>
          </cell>
          <cell r="E21">
            <v>1839</v>
          </cell>
          <cell r="F21">
            <v>5</v>
          </cell>
          <cell r="G21">
            <v>465</v>
          </cell>
          <cell r="H21">
            <v>0</v>
          </cell>
          <cell r="I21">
            <v>0</v>
          </cell>
          <cell r="J21">
            <v>76</v>
          </cell>
          <cell r="K21">
            <v>7113</v>
          </cell>
          <cell r="L21">
            <v>455844</v>
          </cell>
        </row>
        <row r="22">
          <cell r="B22">
            <v>0</v>
          </cell>
          <cell r="C22">
            <v>0</v>
          </cell>
          <cell r="D22">
            <v>25</v>
          </cell>
          <cell r="E22">
            <v>1767</v>
          </cell>
          <cell r="F22">
            <v>24</v>
          </cell>
          <cell r="G22">
            <v>1558</v>
          </cell>
          <cell r="H22">
            <v>1</v>
          </cell>
          <cell r="I22">
            <v>66</v>
          </cell>
          <cell r="J22">
            <v>50</v>
          </cell>
          <cell r="K22">
            <v>3391</v>
          </cell>
          <cell r="L22">
            <v>288624</v>
          </cell>
        </row>
        <row r="23">
          <cell r="B23">
            <v>105</v>
          </cell>
          <cell r="C23">
            <v>6185</v>
          </cell>
          <cell r="D23">
            <v>0</v>
          </cell>
          <cell r="E23">
            <v>0</v>
          </cell>
          <cell r="F23">
            <v>0</v>
          </cell>
          <cell r="G23">
            <v>0</v>
          </cell>
          <cell r="H23">
            <v>0</v>
          </cell>
          <cell r="I23">
            <v>0</v>
          </cell>
          <cell r="J23">
            <v>105</v>
          </cell>
          <cell r="K23">
            <v>6185</v>
          </cell>
          <cell r="L23">
            <v>879162</v>
          </cell>
        </row>
        <row r="24">
          <cell r="B24">
            <v>87</v>
          </cell>
          <cell r="C24">
            <v>5810</v>
          </cell>
          <cell r="D24">
            <v>0</v>
          </cell>
          <cell r="E24">
            <v>0</v>
          </cell>
          <cell r="F24">
            <v>0</v>
          </cell>
          <cell r="G24">
            <v>0</v>
          </cell>
          <cell r="H24">
            <v>0</v>
          </cell>
          <cell r="I24">
            <v>0</v>
          </cell>
          <cell r="J24">
            <v>87</v>
          </cell>
          <cell r="K24">
            <v>5810</v>
          </cell>
          <cell r="L24">
            <v>827587</v>
          </cell>
        </row>
        <row r="25">
          <cell r="B25">
            <v>439</v>
          </cell>
          <cell r="C25">
            <v>40336</v>
          </cell>
          <cell r="D25">
            <v>199</v>
          </cell>
          <cell r="E25">
            <v>18362</v>
          </cell>
          <cell r="F25">
            <v>405</v>
          </cell>
          <cell r="G25">
            <v>37989</v>
          </cell>
          <cell r="H25">
            <v>75</v>
          </cell>
          <cell r="I25">
            <v>6971</v>
          </cell>
          <cell r="J25">
            <v>1118</v>
          </cell>
          <cell r="K25">
            <v>103658</v>
          </cell>
          <cell r="L25">
            <v>7085443</v>
          </cell>
        </row>
        <row r="26">
          <cell r="B26">
            <v>14</v>
          </cell>
          <cell r="C26">
            <v>1433</v>
          </cell>
          <cell r="D26">
            <v>28</v>
          </cell>
          <cell r="E26">
            <v>2884</v>
          </cell>
          <cell r="F26">
            <v>1</v>
          </cell>
          <cell r="G26">
            <v>200</v>
          </cell>
          <cell r="H26">
            <v>0</v>
          </cell>
          <cell r="I26">
            <v>0</v>
          </cell>
          <cell r="J26">
            <v>43</v>
          </cell>
          <cell r="K26">
            <v>4517</v>
          </cell>
          <cell r="L26">
            <v>247126</v>
          </cell>
        </row>
        <row r="27">
          <cell r="B27">
            <v>96</v>
          </cell>
          <cell r="C27">
            <v>8664</v>
          </cell>
          <cell r="D27">
            <v>38</v>
          </cell>
          <cell r="E27">
            <v>3405</v>
          </cell>
          <cell r="F27">
            <v>14</v>
          </cell>
          <cell r="G27">
            <v>1166</v>
          </cell>
          <cell r="H27">
            <v>2</v>
          </cell>
          <cell r="I27">
            <v>150</v>
          </cell>
          <cell r="J27">
            <v>150</v>
          </cell>
          <cell r="K27">
            <v>13385</v>
          </cell>
          <cell r="L27">
            <v>1214288</v>
          </cell>
        </row>
        <row r="28">
          <cell r="B28">
            <v>237</v>
          </cell>
          <cell r="C28">
            <v>21453</v>
          </cell>
          <cell r="D28">
            <v>125</v>
          </cell>
          <cell r="E28">
            <v>11407</v>
          </cell>
          <cell r="F28">
            <v>64</v>
          </cell>
          <cell r="G28">
            <v>4816</v>
          </cell>
          <cell r="H28">
            <v>0</v>
          </cell>
          <cell r="I28">
            <v>0</v>
          </cell>
          <cell r="J28">
            <v>426</v>
          </cell>
          <cell r="K28">
            <v>37676</v>
          </cell>
          <cell r="L28">
            <v>3263137</v>
          </cell>
        </row>
        <row r="29">
          <cell r="B29">
            <v>90</v>
          </cell>
          <cell r="C29">
            <v>8594</v>
          </cell>
          <cell r="D29">
            <v>8</v>
          </cell>
          <cell r="E29">
            <v>666</v>
          </cell>
          <cell r="F29">
            <v>326</v>
          </cell>
          <cell r="G29">
            <v>31807</v>
          </cell>
          <cell r="H29">
            <v>73</v>
          </cell>
          <cell r="I29">
            <v>6821</v>
          </cell>
          <cell r="J29">
            <v>497</v>
          </cell>
          <cell r="K29">
            <v>47888</v>
          </cell>
          <cell r="L29">
            <v>2344650</v>
          </cell>
        </row>
        <row r="30">
          <cell r="B30">
            <v>359</v>
          </cell>
          <cell r="C30">
            <v>7399</v>
          </cell>
          <cell r="D30">
            <v>8</v>
          </cell>
          <cell r="E30">
            <v>637</v>
          </cell>
          <cell r="F30">
            <v>254</v>
          </cell>
          <cell r="G30">
            <v>22422</v>
          </cell>
          <cell r="H30">
            <v>0</v>
          </cell>
          <cell r="I30">
            <v>0</v>
          </cell>
          <cell r="J30">
            <v>621</v>
          </cell>
          <cell r="K30">
            <v>30458</v>
          </cell>
          <cell r="L30">
            <v>1942053</v>
          </cell>
        </row>
        <row r="31">
          <cell r="B31">
            <v>1</v>
          </cell>
          <cell r="C31">
            <v>20</v>
          </cell>
          <cell r="D31">
            <v>0</v>
          </cell>
          <cell r="E31">
            <v>0</v>
          </cell>
          <cell r="F31">
            <v>0</v>
          </cell>
          <cell r="G31">
            <v>0</v>
          </cell>
          <cell r="H31">
            <v>0</v>
          </cell>
          <cell r="I31">
            <v>0</v>
          </cell>
          <cell r="J31">
            <v>1</v>
          </cell>
          <cell r="K31">
            <v>20</v>
          </cell>
          <cell r="L31">
            <v>1146</v>
          </cell>
        </row>
        <row r="32">
          <cell r="B32">
            <v>145</v>
          </cell>
          <cell r="C32">
            <v>2746</v>
          </cell>
          <cell r="D32">
            <v>7</v>
          </cell>
          <cell r="E32">
            <v>616</v>
          </cell>
          <cell r="F32">
            <v>251</v>
          </cell>
          <cell r="G32">
            <v>22165</v>
          </cell>
          <cell r="H32">
            <v>0</v>
          </cell>
          <cell r="I32">
            <v>0</v>
          </cell>
          <cell r="J32">
            <v>403</v>
          </cell>
          <cell r="K32">
            <v>25527</v>
          </cell>
          <cell r="L32">
            <v>1659587</v>
          </cell>
        </row>
        <row r="33">
          <cell r="B33">
            <v>0</v>
          </cell>
          <cell r="C33">
            <v>0</v>
          </cell>
          <cell r="D33">
            <v>1</v>
          </cell>
          <cell r="E33">
            <v>21</v>
          </cell>
          <cell r="F33">
            <v>0</v>
          </cell>
          <cell r="G33">
            <v>0</v>
          </cell>
          <cell r="H33">
            <v>0</v>
          </cell>
          <cell r="I33">
            <v>0</v>
          </cell>
          <cell r="J33">
            <v>1</v>
          </cell>
          <cell r="K33">
            <v>21</v>
          </cell>
          <cell r="L33">
            <v>922</v>
          </cell>
        </row>
        <row r="34">
          <cell r="B34">
            <v>33</v>
          </cell>
          <cell r="C34">
            <v>662</v>
          </cell>
          <cell r="D34">
            <v>0</v>
          </cell>
          <cell r="E34">
            <v>0</v>
          </cell>
          <cell r="F34">
            <v>0</v>
          </cell>
          <cell r="G34">
            <v>0</v>
          </cell>
          <cell r="H34">
            <v>0</v>
          </cell>
          <cell r="I34">
            <v>0</v>
          </cell>
          <cell r="J34">
            <v>33</v>
          </cell>
          <cell r="K34">
            <v>662</v>
          </cell>
          <cell r="L34">
            <v>39394</v>
          </cell>
        </row>
        <row r="35">
          <cell r="B35">
            <v>0</v>
          </cell>
          <cell r="C35">
            <v>0</v>
          </cell>
          <cell r="D35">
            <v>0</v>
          </cell>
          <cell r="E35">
            <v>0</v>
          </cell>
          <cell r="F35">
            <v>0</v>
          </cell>
          <cell r="G35">
            <v>0</v>
          </cell>
          <cell r="H35">
            <v>0</v>
          </cell>
          <cell r="I35">
            <v>0</v>
          </cell>
          <cell r="J35">
            <v>0</v>
          </cell>
          <cell r="K35">
            <v>0</v>
          </cell>
          <cell r="L35">
            <v>0</v>
          </cell>
        </row>
        <row r="36">
          <cell r="B36">
            <v>0</v>
          </cell>
          <cell r="C36">
            <v>0</v>
          </cell>
          <cell r="D36">
            <v>0</v>
          </cell>
          <cell r="E36">
            <v>0</v>
          </cell>
          <cell r="F36">
            <v>0</v>
          </cell>
          <cell r="G36">
            <v>0</v>
          </cell>
          <cell r="H36">
            <v>0</v>
          </cell>
          <cell r="I36">
            <v>0</v>
          </cell>
          <cell r="J36">
            <v>0</v>
          </cell>
          <cell r="K36">
            <v>0</v>
          </cell>
          <cell r="L36">
            <v>0</v>
          </cell>
        </row>
        <row r="37">
          <cell r="B37">
            <v>48</v>
          </cell>
          <cell r="C37">
            <v>4018</v>
          </cell>
          <cell r="D37">
            <v>65</v>
          </cell>
          <cell r="E37">
            <v>3038</v>
          </cell>
          <cell r="F37">
            <v>18</v>
          </cell>
          <cell r="G37">
            <v>1796</v>
          </cell>
          <cell r="H37">
            <v>15</v>
          </cell>
          <cell r="I37">
            <v>1193</v>
          </cell>
          <cell r="J37">
            <v>146</v>
          </cell>
          <cell r="K37">
            <v>10045</v>
          </cell>
          <cell r="L37">
            <v>686762</v>
          </cell>
        </row>
        <row r="38">
          <cell r="B38">
            <v>4</v>
          </cell>
          <cell r="C38">
            <v>84</v>
          </cell>
          <cell r="D38">
            <v>43</v>
          </cell>
          <cell r="E38">
            <v>849</v>
          </cell>
          <cell r="F38">
            <v>0</v>
          </cell>
          <cell r="G38">
            <v>0</v>
          </cell>
          <cell r="H38">
            <v>4</v>
          </cell>
          <cell r="I38">
            <v>84</v>
          </cell>
          <cell r="J38">
            <v>51</v>
          </cell>
          <cell r="K38">
            <v>1017</v>
          </cell>
          <cell r="L38">
            <v>55575</v>
          </cell>
        </row>
        <row r="39">
          <cell r="B39">
            <v>2</v>
          </cell>
          <cell r="C39">
            <v>45</v>
          </cell>
          <cell r="D39">
            <v>0</v>
          </cell>
          <cell r="E39">
            <v>0</v>
          </cell>
          <cell r="F39">
            <v>0</v>
          </cell>
          <cell r="G39">
            <v>0</v>
          </cell>
          <cell r="H39">
            <v>0</v>
          </cell>
          <cell r="I39">
            <v>0</v>
          </cell>
          <cell r="J39">
            <v>2</v>
          </cell>
          <cell r="K39">
            <v>45</v>
          </cell>
          <cell r="L39">
            <v>2645</v>
          </cell>
        </row>
        <row r="40">
          <cell r="B40">
            <v>2118</v>
          </cell>
          <cell r="C40">
            <v>36807</v>
          </cell>
          <cell r="D40">
            <v>106</v>
          </cell>
          <cell r="E40">
            <v>2697</v>
          </cell>
          <cell r="F40">
            <v>309</v>
          </cell>
          <cell r="G40">
            <v>4445</v>
          </cell>
          <cell r="H40">
            <v>30</v>
          </cell>
          <cell r="I40">
            <v>612</v>
          </cell>
          <cell r="J40">
            <v>2563</v>
          </cell>
          <cell r="K40">
            <v>44561</v>
          </cell>
          <cell r="L40">
            <v>6297820</v>
          </cell>
        </row>
        <row r="41">
          <cell r="B41">
            <v>3</v>
          </cell>
          <cell r="C41">
            <v>59</v>
          </cell>
          <cell r="D41">
            <v>0</v>
          </cell>
          <cell r="E41">
            <v>0</v>
          </cell>
          <cell r="F41">
            <v>0</v>
          </cell>
          <cell r="G41">
            <v>0</v>
          </cell>
          <cell r="H41">
            <v>0</v>
          </cell>
          <cell r="I41">
            <v>0</v>
          </cell>
          <cell r="J41">
            <v>3</v>
          </cell>
          <cell r="K41">
            <v>59</v>
          </cell>
          <cell r="L41">
            <v>6228</v>
          </cell>
        </row>
        <row r="42">
          <cell r="B42">
            <v>759</v>
          </cell>
          <cell r="C42">
            <v>12470</v>
          </cell>
          <cell r="D42">
            <v>47</v>
          </cell>
          <cell r="E42">
            <v>853</v>
          </cell>
          <cell r="F42">
            <v>71</v>
          </cell>
          <cell r="G42">
            <v>1132</v>
          </cell>
          <cell r="H42">
            <v>6</v>
          </cell>
          <cell r="I42">
            <v>109</v>
          </cell>
          <cell r="J42">
            <v>883</v>
          </cell>
          <cell r="K42">
            <v>14564</v>
          </cell>
          <cell r="L42">
            <v>1155976</v>
          </cell>
        </row>
        <row r="43">
          <cell r="B43">
            <v>112</v>
          </cell>
          <cell r="C43">
            <v>983</v>
          </cell>
          <cell r="D43">
            <v>18</v>
          </cell>
          <cell r="E43">
            <v>261</v>
          </cell>
          <cell r="F43">
            <v>196</v>
          </cell>
          <cell r="G43">
            <v>2463</v>
          </cell>
          <cell r="H43">
            <v>0</v>
          </cell>
          <cell r="I43">
            <v>0</v>
          </cell>
          <cell r="J43">
            <v>326</v>
          </cell>
          <cell r="K43">
            <v>3707</v>
          </cell>
          <cell r="L43">
            <v>584826</v>
          </cell>
        </row>
        <row r="44">
          <cell r="B44">
            <v>53</v>
          </cell>
          <cell r="C44">
            <v>656</v>
          </cell>
          <cell r="D44">
            <v>18</v>
          </cell>
          <cell r="E44">
            <v>261</v>
          </cell>
          <cell r="F44">
            <v>155</v>
          </cell>
          <cell r="G44">
            <v>1680</v>
          </cell>
          <cell r="H44">
            <v>0</v>
          </cell>
          <cell r="I44">
            <v>0</v>
          </cell>
          <cell r="J44">
            <v>226</v>
          </cell>
          <cell r="K44">
            <v>2597</v>
          </cell>
          <cell r="L44">
            <v>446552</v>
          </cell>
        </row>
        <row r="45">
          <cell r="B45">
            <v>649</v>
          </cell>
          <cell r="C45">
            <v>13350</v>
          </cell>
          <cell r="D45">
            <v>11</v>
          </cell>
          <cell r="E45">
            <v>819</v>
          </cell>
          <cell r="F45">
            <v>7</v>
          </cell>
          <cell r="G45">
            <v>243</v>
          </cell>
          <cell r="H45">
            <v>0</v>
          </cell>
          <cell r="I45">
            <v>0</v>
          </cell>
          <cell r="J45">
            <v>667</v>
          </cell>
          <cell r="K45">
            <v>14412</v>
          </cell>
          <cell r="L45">
            <v>3459118</v>
          </cell>
        </row>
        <row r="46">
          <cell r="B46">
            <v>158</v>
          </cell>
          <cell r="C46">
            <v>3485</v>
          </cell>
          <cell r="D46">
            <v>0</v>
          </cell>
          <cell r="E46">
            <v>0</v>
          </cell>
          <cell r="F46">
            <v>0</v>
          </cell>
          <cell r="G46">
            <v>0</v>
          </cell>
          <cell r="H46">
            <v>0</v>
          </cell>
          <cell r="I46">
            <v>0</v>
          </cell>
          <cell r="J46">
            <v>158</v>
          </cell>
          <cell r="K46">
            <v>3485</v>
          </cell>
          <cell r="L46">
            <v>227677</v>
          </cell>
        </row>
        <row r="47">
          <cell r="B47">
            <v>75</v>
          </cell>
          <cell r="C47">
            <v>1640</v>
          </cell>
          <cell r="D47">
            <v>0</v>
          </cell>
          <cell r="E47">
            <v>0</v>
          </cell>
          <cell r="F47">
            <v>0</v>
          </cell>
          <cell r="G47">
            <v>0</v>
          </cell>
          <cell r="H47">
            <v>0</v>
          </cell>
          <cell r="I47">
            <v>0</v>
          </cell>
          <cell r="J47">
            <v>75</v>
          </cell>
          <cell r="K47">
            <v>1640</v>
          </cell>
          <cell r="L47">
            <v>115621</v>
          </cell>
        </row>
        <row r="48">
          <cell r="B48">
            <v>51</v>
          </cell>
          <cell r="C48">
            <v>807</v>
          </cell>
          <cell r="D48">
            <v>5</v>
          </cell>
          <cell r="E48">
            <v>320</v>
          </cell>
          <cell r="F48">
            <v>3</v>
          </cell>
          <cell r="G48">
            <v>63</v>
          </cell>
          <cell r="H48">
            <v>0</v>
          </cell>
          <cell r="I48">
            <v>0</v>
          </cell>
          <cell r="J48">
            <v>59</v>
          </cell>
          <cell r="K48">
            <v>1190</v>
          </cell>
          <cell r="L48">
            <v>123657</v>
          </cell>
        </row>
        <row r="49">
          <cell r="B49">
            <v>78</v>
          </cell>
          <cell r="C49">
            <v>965</v>
          </cell>
          <cell r="D49">
            <v>1</v>
          </cell>
          <cell r="E49">
            <v>3</v>
          </cell>
          <cell r="F49">
            <v>26</v>
          </cell>
          <cell r="G49">
            <v>146</v>
          </cell>
          <cell r="H49">
            <v>24</v>
          </cell>
          <cell r="I49">
            <v>503</v>
          </cell>
          <cell r="J49">
            <v>129</v>
          </cell>
          <cell r="K49">
            <v>1617</v>
          </cell>
          <cell r="L49">
            <v>179125</v>
          </cell>
        </row>
        <row r="50">
          <cell r="B50">
            <v>27</v>
          </cell>
          <cell r="C50">
            <v>395</v>
          </cell>
          <cell r="D50">
            <v>9</v>
          </cell>
          <cell r="E50">
            <v>64</v>
          </cell>
          <cell r="F50">
            <v>6</v>
          </cell>
          <cell r="G50">
            <v>398</v>
          </cell>
          <cell r="H50">
            <v>0</v>
          </cell>
          <cell r="I50">
            <v>0</v>
          </cell>
          <cell r="J50">
            <v>42</v>
          </cell>
          <cell r="K50">
            <v>857</v>
          </cell>
          <cell r="L50">
            <v>84005</v>
          </cell>
        </row>
        <row r="51">
          <cell r="B51">
            <v>439</v>
          </cell>
          <cell r="C51">
            <v>7778</v>
          </cell>
          <cell r="D51">
            <v>15</v>
          </cell>
          <cell r="E51">
            <v>377</v>
          </cell>
          <cell r="F51">
            <v>0</v>
          </cell>
          <cell r="G51">
            <v>0</v>
          </cell>
          <cell r="H51">
            <v>0</v>
          </cell>
          <cell r="I51">
            <v>0</v>
          </cell>
          <cell r="J51">
            <v>454</v>
          </cell>
          <cell r="K51">
            <v>8155</v>
          </cell>
          <cell r="L51">
            <v>704885</v>
          </cell>
        </row>
        <row r="52">
          <cell r="B52">
            <v>235</v>
          </cell>
          <cell r="C52">
            <v>3572</v>
          </cell>
          <cell r="D52">
            <v>2</v>
          </cell>
          <cell r="E52">
            <v>36</v>
          </cell>
          <cell r="F52">
            <v>0</v>
          </cell>
          <cell r="G52">
            <v>0</v>
          </cell>
          <cell r="H52">
            <v>0</v>
          </cell>
          <cell r="I52">
            <v>0</v>
          </cell>
          <cell r="J52">
            <v>237</v>
          </cell>
          <cell r="K52">
            <v>3608</v>
          </cell>
          <cell r="L52">
            <v>376850.6</v>
          </cell>
        </row>
        <row r="53">
          <cell r="B53">
            <v>0</v>
          </cell>
          <cell r="C53">
            <v>0</v>
          </cell>
          <cell r="D53">
            <v>9</v>
          </cell>
          <cell r="E53">
            <v>193</v>
          </cell>
          <cell r="F53">
            <v>0</v>
          </cell>
          <cell r="G53">
            <v>0</v>
          </cell>
          <cell r="H53">
            <v>0</v>
          </cell>
          <cell r="I53">
            <v>0</v>
          </cell>
          <cell r="J53">
            <v>9</v>
          </cell>
          <cell r="K53">
            <v>193</v>
          </cell>
          <cell r="L53">
            <v>8458.4</v>
          </cell>
        </row>
      </sheetData>
      <sheetData sheetId="9">
        <row r="10">
          <cell r="B10">
            <v>3358</v>
          </cell>
          <cell r="C10">
            <v>59708</v>
          </cell>
          <cell r="D10">
            <v>684</v>
          </cell>
          <cell r="E10">
            <v>13320</v>
          </cell>
          <cell r="F10">
            <v>2665</v>
          </cell>
          <cell r="G10">
            <v>42182</v>
          </cell>
          <cell r="H10">
            <v>218</v>
          </cell>
          <cell r="I10">
            <v>1786</v>
          </cell>
          <cell r="J10">
            <v>6925</v>
          </cell>
          <cell r="K10">
            <v>116996</v>
          </cell>
          <cell r="L10">
            <v>21452767</v>
          </cell>
        </row>
        <row r="11">
          <cell r="B11">
            <v>1156</v>
          </cell>
          <cell r="C11">
            <v>30811</v>
          </cell>
          <cell r="D11">
            <v>445</v>
          </cell>
          <cell r="E11">
            <v>10670</v>
          </cell>
          <cell r="F11">
            <v>460</v>
          </cell>
          <cell r="G11">
            <v>18848</v>
          </cell>
          <cell r="H11">
            <v>0</v>
          </cell>
          <cell r="I11">
            <v>0</v>
          </cell>
          <cell r="J11">
            <v>2061</v>
          </cell>
          <cell r="K11">
            <v>60329</v>
          </cell>
          <cell r="L11">
            <v>13119434</v>
          </cell>
        </row>
        <row r="12">
          <cell r="B12">
            <v>6</v>
          </cell>
          <cell r="C12">
            <v>119</v>
          </cell>
          <cell r="D12">
            <v>0</v>
          </cell>
          <cell r="E12">
            <v>0</v>
          </cell>
          <cell r="F12">
            <v>0</v>
          </cell>
          <cell r="G12">
            <v>0</v>
          </cell>
          <cell r="H12">
            <v>0</v>
          </cell>
          <cell r="I12">
            <v>0</v>
          </cell>
          <cell r="J12">
            <v>6</v>
          </cell>
          <cell r="K12">
            <v>119</v>
          </cell>
          <cell r="L12">
            <v>11074</v>
          </cell>
        </row>
        <row r="13">
          <cell r="B13">
            <v>0</v>
          </cell>
          <cell r="C13">
            <v>0</v>
          </cell>
          <cell r="D13">
            <v>0</v>
          </cell>
          <cell r="E13">
            <v>0</v>
          </cell>
          <cell r="F13">
            <v>0</v>
          </cell>
          <cell r="G13">
            <v>0</v>
          </cell>
          <cell r="H13">
            <v>0</v>
          </cell>
          <cell r="I13">
            <v>0</v>
          </cell>
          <cell r="J13">
            <v>0</v>
          </cell>
          <cell r="K13">
            <v>0</v>
          </cell>
          <cell r="L13">
            <v>0</v>
          </cell>
        </row>
        <row r="14">
          <cell r="B14">
            <v>326</v>
          </cell>
          <cell r="C14">
            <v>5107</v>
          </cell>
          <cell r="D14">
            <v>10</v>
          </cell>
          <cell r="E14">
            <v>240</v>
          </cell>
          <cell r="F14">
            <v>3</v>
          </cell>
          <cell r="G14">
            <v>234</v>
          </cell>
          <cell r="H14">
            <v>0</v>
          </cell>
          <cell r="I14">
            <v>0</v>
          </cell>
          <cell r="J14">
            <v>339</v>
          </cell>
          <cell r="K14">
            <v>5581</v>
          </cell>
          <cell r="L14">
            <v>1149757</v>
          </cell>
        </row>
        <row r="15">
          <cell r="B15">
            <v>47</v>
          </cell>
          <cell r="C15">
            <v>1528</v>
          </cell>
          <cell r="D15">
            <v>3</v>
          </cell>
          <cell r="E15">
            <v>149</v>
          </cell>
          <cell r="F15">
            <v>3</v>
          </cell>
          <cell r="G15">
            <v>234</v>
          </cell>
          <cell r="H15">
            <v>0</v>
          </cell>
          <cell r="I15">
            <v>0</v>
          </cell>
          <cell r="J15">
            <v>53</v>
          </cell>
          <cell r="K15">
            <v>1911</v>
          </cell>
          <cell r="L15">
            <v>484592</v>
          </cell>
        </row>
        <row r="16">
          <cell r="B16">
            <v>24</v>
          </cell>
          <cell r="C16">
            <v>1320</v>
          </cell>
          <cell r="D16">
            <v>0</v>
          </cell>
          <cell r="E16">
            <v>0</v>
          </cell>
          <cell r="F16">
            <v>0</v>
          </cell>
          <cell r="G16">
            <v>0</v>
          </cell>
          <cell r="H16">
            <v>0</v>
          </cell>
          <cell r="I16">
            <v>0</v>
          </cell>
          <cell r="J16">
            <v>24</v>
          </cell>
          <cell r="K16">
            <v>1320</v>
          </cell>
          <cell r="L16">
            <v>190145</v>
          </cell>
        </row>
        <row r="17">
          <cell r="B17">
            <v>3</v>
          </cell>
          <cell r="C17">
            <v>61</v>
          </cell>
          <cell r="D17">
            <v>0</v>
          </cell>
          <cell r="E17">
            <v>0</v>
          </cell>
          <cell r="F17">
            <v>0</v>
          </cell>
          <cell r="G17">
            <v>0</v>
          </cell>
          <cell r="H17">
            <v>0</v>
          </cell>
          <cell r="I17">
            <v>0</v>
          </cell>
          <cell r="J17">
            <v>3</v>
          </cell>
          <cell r="K17">
            <v>61</v>
          </cell>
          <cell r="L17">
            <v>6190</v>
          </cell>
        </row>
        <row r="18">
          <cell r="B18">
            <v>241</v>
          </cell>
          <cell r="C18">
            <v>2046</v>
          </cell>
          <cell r="D18">
            <v>7</v>
          </cell>
          <cell r="E18">
            <v>91</v>
          </cell>
          <cell r="F18">
            <v>0</v>
          </cell>
          <cell r="G18">
            <v>0</v>
          </cell>
          <cell r="H18">
            <v>0</v>
          </cell>
          <cell r="I18">
            <v>0</v>
          </cell>
          <cell r="J18">
            <v>248</v>
          </cell>
          <cell r="K18">
            <v>2137</v>
          </cell>
          <cell r="L18">
            <v>449921</v>
          </cell>
        </row>
        <row r="19">
          <cell r="B19">
            <v>9</v>
          </cell>
          <cell r="C19">
            <v>107</v>
          </cell>
          <cell r="D19">
            <v>0</v>
          </cell>
          <cell r="E19">
            <v>0</v>
          </cell>
          <cell r="F19">
            <v>0</v>
          </cell>
          <cell r="G19">
            <v>0</v>
          </cell>
          <cell r="H19">
            <v>0</v>
          </cell>
          <cell r="I19">
            <v>0</v>
          </cell>
          <cell r="J19">
            <v>9</v>
          </cell>
          <cell r="K19">
            <v>107</v>
          </cell>
          <cell r="L19">
            <v>18962</v>
          </cell>
        </row>
        <row r="20">
          <cell r="B20">
            <v>570</v>
          </cell>
          <cell r="C20">
            <v>9987</v>
          </cell>
          <cell r="D20">
            <v>34</v>
          </cell>
          <cell r="E20">
            <v>423</v>
          </cell>
          <cell r="F20">
            <v>101</v>
          </cell>
          <cell r="G20">
            <v>1506</v>
          </cell>
          <cell r="H20">
            <v>0</v>
          </cell>
          <cell r="I20">
            <v>0</v>
          </cell>
          <cell r="J20">
            <v>705</v>
          </cell>
          <cell r="K20">
            <v>11916</v>
          </cell>
          <cell r="L20">
            <v>706317</v>
          </cell>
        </row>
        <row r="21">
          <cell r="B21">
            <v>91</v>
          </cell>
          <cell r="C21">
            <v>1400</v>
          </cell>
          <cell r="D21">
            <v>6</v>
          </cell>
          <cell r="E21">
            <v>53</v>
          </cell>
          <cell r="F21">
            <v>7</v>
          </cell>
          <cell r="G21">
            <v>65</v>
          </cell>
          <cell r="H21">
            <v>1</v>
          </cell>
          <cell r="I21">
            <v>5</v>
          </cell>
          <cell r="J21">
            <v>105</v>
          </cell>
          <cell r="K21">
            <v>1523</v>
          </cell>
          <cell r="L21">
            <v>176726</v>
          </cell>
        </row>
        <row r="22">
          <cell r="B22">
            <v>671</v>
          </cell>
          <cell r="C22">
            <v>5441</v>
          </cell>
          <cell r="D22">
            <v>76</v>
          </cell>
          <cell r="E22">
            <v>590</v>
          </cell>
          <cell r="F22">
            <v>2</v>
          </cell>
          <cell r="G22">
            <v>14</v>
          </cell>
          <cell r="H22">
            <v>0</v>
          </cell>
          <cell r="I22">
            <v>0</v>
          </cell>
          <cell r="J22">
            <v>749</v>
          </cell>
          <cell r="K22">
            <v>6045</v>
          </cell>
          <cell r="L22">
            <v>1770600</v>
          </cell>
        </row>
        <row r="23">
          <cell r="B23">
            <v>129</v>
          </cell>
          <cell r="C23">
            <v>1977</v>
          </cell>
          <cell r="D23">
            <v>3</v>
          </cell>
          <cell r="E23">
            <v>24</v>
          </cell>
          <cell r="F23">
            <v>2066</v>
          </cell>
          <cell r="G23">
            <v>21284</v>
          </cell>
          <cell r="H23">
            <v>217</v>
          </cell>
          <cell r="I23">
            <v>1781</v>
          </cell>
          <cell r="J23">
            <v>2415</v>
          </cell>
          <cell r="K23">
            <v>25066</v>
          </cell>
          <cell r="L23">
            <v>3683409</v>
          </cell>
        </row>
        <row r="24">
          <cell r="B24">
            <v>400</v>
          </cell>
          <cell r="C24">
            <v>4759</v>
          </cell>
          <cell r="D24">
            <v>110</v>
          </cell>
          <cell r="E24">
            <v>1320</v>
          </cell>
          <cell r="F24">
            <v>26</v>
          </cell>
          <cell r="G24">
            <v>231</v>
          </cell>
          <cell r="H24">
            <v>0</v>
          </cell>
          <cell r="I24">
            <v>0</v>
          </cell>
          <cell r="J24">
            <v>536</v>
          </cell>
          <cell r="K24">
            <v>6310</v>
          </cell>
          <cell r="L24">
            <v>816488</v>
          </cell>
        </row>
        <row r="25">
          <cell r="B25">
            <v>7526</v>
          </cell>
          <cell r="C25">
            <v>75835</v>
          </cell>
          <cell r="D25">
            <v>608</v>
          </cell>
          <cell r="E25">
            <v>8665</v>
          </cell>
          <cell r="F25">
            <v>4535</v>
          </cell>
          <cell r="G25">
            <v>36473</v>
          </cell>
          <cell r="H25">
            <v>585</v>
          </cell>
          <cell r="I25">
            <v>4977</v>
          </cell>
          <cell r="J25">
            <v>13254</v>
          </cell>
          <cell r="K25">
            <v>125950</v>
          </cell>
          <cell r="L25">
            <v>24213970</v>
          </cell>
        </row>
        <row r="26">
          <cell r="B26">
            <v>8</v>
          </cell>
          <cell r="C26">
            <v>939</v>
          </cell>
          <cell r="D26">
            <v>12</v>
          </cell>
          <cell r="E26">
            <v>1577</v>
          </cell>
          <cell r="F26">
            <v>32</v>
          </cell>
          <cell r="G26">
            <v>1571</v>
          </cell>
          <cell r="H26">
            <v>4</v>
          </cell>
          <cell r="I26">
            <v>521</v>
          </cell>
          <cell r="J26">
            <v>56</v>
          </cell>
          <cell r="K26">
            <v>4608</v>
          </cell>
          <cell r="L26">
            <v>1082226</v>
          </cell>
        </row>
        <row r="27">
          <cell r="B27">
            <v>190</v>
          </cell>
          <cell r="C27">
            <v>4789</v>
          </cell>
          <cell r="D27">
            <v>6</v>
          </cell>
          <cell r="E27">
            <v>73</v>
          </cell>
          <cell r="F27">
            <v>0</v>
          </cell>
          <cell r="G27">
            <v>0</v>
          </cell>
          <cell r="H27">
            <v>0</v>
          </cell>
          <cell r="I27">
            <v>0</v>
          </cell>
          <cell r="J27">
            <v>196</v>
          </cell>
          <cell r="K27">
            <v>4862</v>
          </cell>
          <cell r="L27">
            <v>2137253</v>
          </cell>
        </row>
        <row r="28">
          <cell r="B28">
            <v>7160</v>
          </cell>
          <cell r="C28">
            <v>67047</v>
          </cell>
          <cell r="D28">
            <v>485</v>
          </cell>
          <cell r="E28">
            <v>4520</v>
          </cell>
          <cell r="F28">
            <v>4495</v>
          </cell>
          <cell r="G28">
            <v>34345</v>
          </cell>
          <cell r="H28">
            <v>581</v>
          </cell>
          <cell r="I28">
            <v>4456</v>
          </cell>
          <cell r="J28">
            <v>12721</v>
          </cell>
          <cell r="K28">
            <v>110368</v>
          </cell>
          <cell r="L28">
            <v>20364832</v>
          </cell>
        </row>
        <row r="29">
          <cell r="B29">
            <v>6379</v>
          </cell>
          <cell r="C29">
            <v>59079</v>
          </cell>
          <cell r="D29">
            <v>312</v>
          </cell>
          <cell r="E29">
            <v>2970</v>
          </cell>
          <cell r="F29">
            <v>892</v>
          </cell>
          <cell r="G29">
            <v>7393</v>
          </cell>
          <cell r="H29">
            <v>3</v>
          </cell>
          <cell r="I29">
            <v>22</v>
          </cell>
          <cell r="J29">
            <v>7586</v>
          </cell>
          <cell r="K29">
            <v>69464</v>
          </cell>
          <cell r="L29">
            <v>12179906</v>
          </cell>
        </row>
        <row r="30">
          <cell r="B30">
            <v>28</v>
          </cell>
          <cell r="C30">
            <v>267</v>
          </cell>
          <cell r="D30">
            <v>0</v>
          </cell>
          <cell r="E30">
            <v>0</v>
          </cell>
          <cell r="F30">
            <v>43</v>
          </cell>
          <cell r="G30">
            <v>738</v>
          </cell>
          <cell r="H30">
            <v>0</v>
          </cell>
          <cell r="I30">
            <v>0</v>
          </cell>
          <cell r="J30">
            <v>71</v>
          </cell>
          <cell r="K30">
            <v>1005</v>
          </cell>
          <cell r="L30">
            <v>118957</v>
          </cell>
        </row>
        <row r="31">
          <cell r="B31">
            <v>63</v>
          </cell>
          <cell r="C31">
            <v>586</v>
          </cell>
          <cell r="D31">
            <v>171</v>
          </cell>
          <cell r="E31">
            <v>1540</v>
          </cell>
          <cell r="F31">
            <v>245</v>
          </cell>
          <cell r="G31">
            <v>2719</v>
          </cell>
          <cell r="H31">
            <v>124</v>
          </cell>
          <cell r="I31">
            <v>956</v>
          </cell>
          <cell r="J31">
            <v>603</v>
          </cell>
          <cell r="K31">
            <v>5801</v>
          </cell>
          <cell r="L31">
            <v>906349</v>
          </cell>
        </row>
        <row r="32">
          <cell r="B32">
            <v>8</v>
          </cell>
          <cell r="C32">
            <v>48</v>
          </cell>
          <cell r="D32">
            <v>0</v>
          </cell>
          <cell r="E32">
            <v>0</v>
          </cell>
          <cell r="F32">
            <v>0</v>
          </cell>
          <cell r="G32">
            <v>0</v>
          </cell>
          <cell r="H32">
            <v>0</v>
          </cell>
          <cell r="I32">
            <v>0</v>
          </cell>
          <cell r="J32">
            <v>8</v>
          </cell>
          <cell r="K32">
            <v>48</v>
          </cell>
          <cell r="L32">
            <v>15756</v>
          </cell>
        </row>
        <row r="33">
          <cell r="B33">
            <v>94</v>
          </cell>
          <cell r="C33">
            <v>1475</v>
          </cell>
          <cell r="D33">
            <v>0</v>
          </cell>
          <cell r="E33">
            <v>0</v>
          </cell>
          <cell r="F33">
            <v>0</v>
          </cell>
          <cell r="G33">
            <v>0</v>
          </cell>
          <cell r="H33">
            <v>0</v>
          </cell>
          <cell r="I33">
            <v>0</v>
          </cell>
          <cell r="J33">
            <v>94</v>
          </cell>
          <cell r="K33">
            <v>1475</v>
          </cell>
          <cell r="L33">
            <v>216720</v>
          </cell>
        </row>
        <row r="34">
          <cell r="B34">
            <v>0</v>
          </cell>
          <cell r="C34">
            <v>0</v>
          </cell>
          <cell r="D34">
            <v>0</v>
          </cell>
          <cell r="E34">
            <v>0</v>
          </cell>
          <cell r="F34">
            <v>0</v>
          </cell>
          <cell r="G34">
            <v>0</v>
          </cell>
          <cell r="H34">
            <v>0</v>
          </cell>
          <cell r="I34">
            <v>0</v>
          </cell>
          <cell r="J34">
            <v>0</v>
          </cell>
          <cell r="K34">
            <v>0</v>
          </cell>
          <cell r="L34">
            <v>0</v>
          </cell>
        </row>
        <row r="35">
          <cell r="B35">
            <v>16</v>
          </cell>
          <cell r="C35">
            <v>76</v>
          </cell>
          <cell r="D35">
            <v>0</v>
          </cell>
          <cell r="E35">
            <v>0</v>
          </cell>
          <cell r="F35">
            <v>0</v>
          </cell>
          <cell r="G35">
            <v>0</v>
          </cell>
          <cell r="H35">
            <v>0</v>
          </cell>
          <cell r="I35">
            <v>0</v>
          </cell>
          <cell r="J35">
            <v>16</v>
          </cell>
          <cell r="K35">
            <v>76</v>
          </cell>
          <cell r="L35">
            <v>42566</v>
          </cell>
        </row>
        <row r="36">
          <cell r="B36">
            <v>50</v>
          </cell>
          <cell r="C36">
            <v>1461</v>
          </cell>
          <cell r="D36">
            <v>105</v>
          </cell>
          <cell r="E36">
            <v>2495</v>
          </cell>
          <cell r="F36">
            <v>8</v>
          </cell>
          <cell r="G36">
            <v>557</v>
          </cell>
          <cell r="H36">
            <v>0</v>
          </cell>
          <cell r="I36">
            <v>0</v>
          </cell>
          <cell r="J36">
            <v>163</v>
          </cell>
          <cell r="K36">
            <v>4513</v>
          </cell>
          <cell r="L36">
            <v>354618</v>
          </cell>
        </row>
        <row r="37">
          <cell r="B37">
            <v>35634</v>
          </cell>
          <cell r="C37">
            <v>843987</v>
          </cell>
          <cell r="D37">
            <v>11831</v>
          </cell>
          <cell r="E37">
            <v>322774</v>
          </cell>
          <cell r="F37">
            <v>39864</v>
          </cell>
          <cell r="G37">
            <v>902250</v>
          </cell>
          <cell r="H37">
            <v>5306</v>
          </cell>
          <cell r="I37">
            <v>159404</v>
          </cell>
          <cell r="J37">
            <v>92635</v>
          </cell>
          <cell r="K37">
            <v>2228415</v>
          </cell>
          <cell r="L37">
            <v>394016480.83999997</v>
          </cell>
        </row>
        <row r="38">
          <cell r="B38">
            <v>25866</v>
          </cell>
          <cell r="C38">
            <v>490720</v>
          </cell>
          <cell r="D38">
            <v>6307</v>
          </cell>
          <cell r="E38">
            <v>127132</v>
          </cell>
          <cell r="F38">
            <v>34251</v>
          </cell>
          <cell r="G38">
            <v>696719</v>
          </cell>
          <cell r="H38">
            <v>3355</v>
          </cell>
          <cell r="I38">
            <v>87454</v>
          </cell>
          <cell r="J38">
            <v>69779</v>
          </cell>
          <cell r="K38">
            <v>1402025</v>
          </cell>
          <cell r="L38">
            <v>315758513</v>
          </cell>
        </row>
        <row r="39">
          <cell r="B39">
            <v>21550</v>
          </cell>
          <cell r="C39">
            <v>455900</v>
          </cell>
          <cell r="D39">
            <v>5720</v>
          </cell>
          <cell r="E39">
            <v>119310</v>
          </cell>
          <cell r="F39">
            <v>33714</v>
          </cell>
          <cell r="G39">
            <v>688909</v>
          </cell>
          <cell r="H39">
            <v>3334</v>
          </cell>
          <cell r="I39">
            <v>86066</v>
          </cell>
          <cell r="J39">
            <v>64318</v>
          </cell>
          <cell r="K39">
            <v>1350185</v>
          </cell>
          <cell r="L39">
            <v>305589721</v>
          </cell>
        </row>
        <row r="40">
          <cell r="B40">
            <v>18322</v>
          </cell>
          <cell r="C40">
            <v>390902</v>
          </cell>
          <cell r="D40">
            <v>3243</v>
          </cell>
          <cell r="E40">
            <v>67553</v>
          </cell>
          <cell r="F40">
            <v>23831</v>
          </cell>
          <cell r="G40">
            <v>482362</v>
          </cell>
          <cell r="H40">
            <v>3334</v>
          </cell>
          <cell r="I40">
            <v>86066</v>
          </cell>
          <cell r="J40">
            <v>48730</v>
          </cell>
          <cell r="K40">
            <v>1026883</v>
          </cell>
          <cell r="L40">
            <v>230046473</v>
          </cell>
        </row>
        <row r="41">
          <cell r="B41">
            <v>3198</v>
          </cell>
          <cell r="C41">
            <v>64558</v>
          </cell>
          <cell r="D41">
            <v>2477</v>
          </cell>
          <cell r="E41">
            <v>49504</v>
          </cell>
          <cell r="F41">
            <v>9867</v>
          </cell>
          <cell r="G41">
            <v>205812</v>
          </cell>
          <cell r="H41">
            <v>0</v>
          </cell>
          <cell r="I41">
            <v>0</v>
          </cell>
          <cell r="J41">
            <v>15542</v>
          </cell>
          <cell r="K41">
            <v>319874</v>
          </cell>
          <cell r="L41">
            <v>75334710</v>
          </cell>
        </row>
        <row r="42">
          <cell r="B42">
            <v>0</v>
          </cell>
          <cell r="C42">
            <v>0</v>
          </cell>
          <cell r="D42">
            <v>0</v>
          </cell>
          <cell r="E42">
            <v>0</v>
          </cell>
          <cell r="F42">
            <v>0</v>
          </cell>
          <cell r="G42">
            <v>0</v>
          </cell>
          <cell r="H42">
            <v>0</v>
          </cell>
          <cell r="I42">
            <v>0</v>
          </cell>
          <cell r="J42">
            <v>0</v>
          </cell>
          <cell r="K42">
            <v>0</v>
          </cell>
          <cell r="L42">
            <v>0</v>
          </cell>
        </row>
        <row r="43">
          <cell r="B43">
            <v>0</v>
          </cell>
          <cell r="C43">
            <v>0</v>
          </cell>
          <cell r="D43">
            <v>0</v>
          </cell>
          <cell r="E43">
            <v>0</v>
          </cell>
          <cell r="F43">
            <v>17</v>
          </cell>
          <cell r="G43">
            <v>64</v>
          </cell>
          <cell r="H43">
            <v>0</v>
          </cell>
          <cell r="I43">
            <v>0</v>
          </cell>
          <cell r="J43">
            <v>17</v>
          </cell>
          <cell r="K43">
            <v>64</v>
          </cell>
          <cell r="L43">
            <v>20716</v>
          </cell>
        </row>
        <row r="44">
          <cell r="B44">
            <v>0</v>
          </cell>
          <cell r="C44">
            <v>0</v>
          </cell>
          <cell r="D44">
            <v>0</v>
          </cell>
          <cell r="E44">
            <v>0</v>
          </cell>
          <cell r="F44">
            <v>0</v>
          </cell>
          <cell r="G44">
            <v>0</v>
          </cell>
          <cell r="H44">
            <v>0</v>
          </cell>
          <cell r="I44">
            <v>0</v>
          </cell>
          <cell r="J44">
            <v>0</v>
          </cell>
          <cell r="K44">
            <v>0</v>
          </cell>
          <cell r="L44">
            <v>0</v>
          </cell>
        </row>
        <row r="45">
          <cell r="B45">
            <v>4316</v>
          </cell>
          <cell r="C45">
            <v>34820</v>
          </cell>
          <cell r="D45">
            <v>587</v>
          </cell>
          <cell r="E45">
            <v>7822</v>
          </cell>
          <cell r="F45">
            <v>520</v>
          </cell>
          <cell r="G45">
            <v>7746</v>
          </cell>
          <cell r="H45">
            <v>21</v>
          </cell>
          <cell r="I45">
            <v>1388</v>
          </cell>
          <cell r="J45">
            <v>5444</v>
          </cell>
          <cell r="K45">
            <v>51776</v>
          </cell>
          <cell r="L45">
            <v>10148075</v>
          </cell>
        </row>
        <row r="46">
          <cell r="B46">
            <v>1</v>
          </cell>
          <cell r="C46">
            <v>22</v>
          </cell>
          <cell r="D46">
            <v>178</v>
          </cell>
          <cell r="E46">
            <v>1656</v>
          </cell>
          <cell r="F46">
            <v>0</v>
          </cell>
          <cell r="G46">
            <v>0</v>
          </cell>
          <cell r="H46">
            <v>19</v>
          </cell>
          <cell r="I46">
            <v>1344</v>
          </cell>
          <cell r="J46">
            <v>198</v>
          </cell>
          <cell r="K46">
            <v>3022</v>
          </cell>
          <cell r="L46">
            <v>330957</v>
          </cell>
        </row>
        <row r="47">
          <cell r="B47">
            <v>0</v>
          </cell>
          <cell r="C47">
            <v>0</v>
          </cell>
          <cell r="D47">
            <v>0</v>
          </cell>
          <cell r="E47">
            <v>0</v>
          </cell>
          <cell r="F47">
            <v>0</v>
          </cell>
          <cell r="G47">
            <v>0</v>
          </cell>
          <cell r="H47">
            <v>0</v>
          </cell>
          <cell r="I47">
            <v>0</v>
          </cell>
          <cell r="J47">
            <v>0</v>
          </cell>
          <cell r="K47">
            <v>0</v>
          </cell>
          <cell r="L47">
            <v>0</v>
          </cell>
        </row>
        <row r="48">
          <cell r="B48">
            <v>176</v>
          </cell>
          <cell r="C48">
            <v>3231</v>
          </cell>
          <cell r="D48">
            <v>6</v>
          </cell>
          <cell r="E48">
            <v>101</v>
          </cell>
          <cell r="F48">
            <v>3</v>
          </cell>
          <cell r="G48">
            <v>166</v>
          </cell>
          <cell r="H48">
            <v>0</v>
          </cell>
          <cell r="I48">
            <v>0</v>
          </cell>
          <cell r="J48">
            <v>185</v>
          </cell>
          <cell r="K48">
            <v>3498</v>
          </cell>
          <cell r="L48">
            <v>8240928</v>
          </cell>
        </row>
        <row r="49">
          <cell r="B49">
            <v>2</v>
          </cell>
          <cell r="C49">
            <v>39</v>
          </cell>
          <cell r="D49">
            <v>1</v>
          </cell>
          <cell r="E49">
            <v>3</v>
          </cell>
          <cell r="F49">
            <v>0</v>
          </cell>
          <cell r="G49">
            <v>0</v>
          </cell>
          <cell r="H49">
            <v>0</v>
          </cell>
          <cell r="I49">
            <v>0</v>
          </cell>
          <cell r="J49">
            <v>3</v>
          </cell>
          <cell r="K49">
            <v>42</v>
          </cell>
          <cell r="L49">
            <v>3926</v>
          </cell>
        </row>
      </sheetData>
      <sheetData sheetId="10">
        <row r="10">
          <cell r="B10">
            <v>9083</v>
          </cell>
          <cell r="C10">
            <v>343105</v>
          </cell>
          <cell r="D10">
            <v>5351</v>
          </cell>
          <cell r="E10">
            <v>193456</v>
          </cell>
          <cell r="F10">
            <v>5584</v>
          </cell>
          <cell r="G10">
            <v>205029</v>
          </cell>
          <cell r="H10">
            <v>1951</v>
          </cell>
          <cell r="I10">
            <v>71950</v>
          </cell>
          <cell r="J10">
            <v>21969</v>
          </cell>
          <cell r="K10">
            <v>813540</v>
          </cell>
          <cell r="L10">
            <v>68780527.840000004</v>
          </cell>
        </row>
        <row r="11">
          <cell r="B11">
            <v>8915</v>
          </cell>
          <cell r="C11">
            <v>319560</v>
          </cell>
          <cell r="D11">
            <v>5238</v>
          </cell>
          <cell r="E11">
            <v>177066</v>
          </cell>
          <cell r="F11">
            <v>5489</v>
          </cell>
          <cell r="G11">
            <v>195789</v>
          </cell>
          <cell r="H11">
            <v>1798</v>
          </cell>
          <cell r="I11">
            <v>58418</v>
          </cell>
          <cell r="J11">
            <v>21440</v>
          </cell>
          <cell r="K11">
            <v>750833</v>
          </cell>
          <cell r="L11">
            <v>65424889.839999996</v>
          </cell>
        </row>
        <row r="12">
          <cell r="B12">
            <v>16</v>
          </cell>
          <cell r="C12">
            <v>161</v>
          </cell>
          <cell r="D12">
            <v>0</v>
          </cell>
          <cell r="E12">
            <v>0</v>
          </cell>
          <cell r="F12">
            <v>0</v>
          </cell>
          <cell r="G12">
            <v>0</v>
          </cell>
          <cell r="H12">
            <v>0</v>
          </cell>
          <cell r="I12">
            <v>0</v>
          </cell>
          <cell r="J12">
            <v>16</v>
          </cell>
          <cell r="K12">
            <v>161</v>
          </cell>
          <cell r="L12">
            <v>28465</v>
          </cell>
        </row>
        <row r="13">
          <cell r="B13">
            <v>0</v>
          </cell>
          <cell r="C13">
            <v>0</v>
          </cell>
          <cell r="D13">
            <v>0</v>
          </cell>
          <cell r="E13">
            <v>0</v>
          </cell>
          <cell r="F13">
            <v>0</v>
          </cell>
          <cell r="G13">
            <v>0</v>
          </cell>
          <cell r="H13">
            <v>0</v>
          </cell>
          <cell r="I13">
            <v>0</v>
          </cell>
          <cell r="J13">
            <v>0</v>
          </cell>
          <cell r="K13">
            <v>0</v>
          </cell>
          <cell r="L13">
            <v>0</v>
          </cell>
        </row>
        <row r="14">
          <cell r="B14">
            <v>491</v>
          </cell>
          <cell r="C14">
            <v>6731</v>
          </cell>
          <cell r="D14">
            <v>166</v>
          </cell>
          <cell r="E14">
            <v>2082</v>
          </cell>
          <cell r="F14">
            <v>26</v>
          </cell>
          <cell r="G14">
            <v>336</v>
          </cell>
          <cell r="H14">
            <v>0</v>
          </cell>
          <cell r="I14">
            <v>0</v>
          </cell>
          <cell r="J14">
            <v>683</v>
          </cell>
          <cell r="K14">
            <v>9149</v>
          </cell>
          <cell r="L14">
            <v>1204121</v>
          </cell>
        </row>
        <row r="15">
          <cell r="B15">
            <v>3929</v>
          </cell>
          <cell r="C15">
            <v>47763</v>
          </cell>
          <cell r="D15">
            <v>399</v>
          </cell>
          <cell r="E15">
            <v>5572</v>
          </cell>
          <cell r="F15">
            <v>519</v>
          </cell>
          <cell r="G15">
            <v>7693</v>
          </cell>
          <cell r="H15">
            <v>0</v>
          </cell>
          <cell r="I15">
            <v>0</v>
          </cell>
          <cell r="J15">
            <v>4847</v>
          </cell>
          <cell r="K15">
            <v>61028</v>
          </cell>
          <cell r="L15">
            <v>7997141</v>
          </cell>
        </row>
        <row r="16">
          <cell r="B16">
            <v>0</v>
          </cell>
          <cell r="C16">
            <v>0</v>
          </cell>
          <cell r="D16">
            <v>0</v>
          </cell>
          <cell r="E16">
            <v>0</v>
          </cell>
          <cell r="F16">
            <v>0</v>
          </cell>
          <cell r="G16">
            <v>0</v>
          </cell>
          <cell r="H16">
            <v>0</v>
          </cell>
          <cell r="I16">
            <v>0</v>
          </cell>
          <cell r="J16">
            <v>0</v>
          </cell>
          <cell r="K16">
            <v>0</v>
          </cell>
          <cell r="L16">
            <v>0</v>
          </cell>
        </row>
        <row r="17">
          <cell r="B17">
            <v>0</v>
          </cell>
          <cell r="C17">
            <v>0</v>
          </cell>
          <cell r="D17">
            <v>0</v>
          </cell>
          <cell r="E17">
            <v>0</v>
          </cell>
          <cell r="F17">
            <v>0</v>
          </cell>
          <cell r="G17">
            <v>0</v>
          </cell>
          <cell r="H17">
            <v>0</v>
          </cell>
          <cell r="I17">
            <v>0</v>
          </cell>
          <cell r="J17">
            <v>0</v>
          </cell>
          <cell r="K17">
            <v>0</v>
          </cell>
          <cell r="L17">
            <v>0</v>
          </cell>
        </row>
        <row r="18">
          <cell r="B18">
            <v>1</v>
          </cell>
          <cell r="C18">
            <v>16</v>
          </cell>
          <cell r="D18">
            <v>0</v>
          </cell>
          <cell r="E18">
            <v>0</v>
          </cell>
          <cell r="F18">
            <v>0</v>
          </cell>
          <cell r="G18">
            <v>0</v>
          </cell>
          <cell r="H18">
            <v>0</v>
          </cell>
          <cell r="I18">
            <v>0</v>
          </cell>
          <cell r="J18">
            <v>1</v>
          </cell>
          <cell r="K18">
            <v>16</v>
          </cell>
          <cell r="L18">
            <v>2457</v>
          </cell>
        </row>
        <row r="19">
          <cell r="B19">
            <v>3928</v>
          </cell>
          <cell r="C19">
            <v>47747</v>
          </cell>
          <cell r="D19">
            <v>397</v>
          </cell>
          <cell r="E19">
            <v>5554</v>
          </cell>
          <cell r="F19">
            <v>519</v>
          </cell>
          <cell r="G19">
            <v>7693</v>
          </cell>
          <cell r="H19">
            <v>0</v>
          </cell>
          <cell r="I19">
            <v>0</v>
          </cell>
          <cell r="J19">
            <v>4844</v>
          </cell>
          <cell r="K19">
            <v>60994</v>
          </cell>
          <cell r="L19">
            <v>7993282</v>
          </cell>
        </row>
        <row r="20">
          <cell r="B20">
            <v>0</v>
          </cell>
          <cell r="C20">
            <v>0</v>
          </cell>
          <cell r="D20">
            <v>0</v>
          </cell>
          <cell r="E20">
            <v>0</v>
          </cell>
          <cell r="F20">
            <v>0</v>
          </cell>
          <cell r="G20">
            <v>0</v>
          </cell>
          <cell r="H20">
            <v>0</v>
          </cell>
          <cell r="I20">
            <v>0</v>
          </cell>
          <cell r="J20">
            <v>0</v>
          </cell>
          <cell r="K20">
            <v>0</v>
          </cell>
          <cell r="L20">
            <v>0</v>
          </cell>
        </row>
        <row r="21">
          <cell r="B21">
            <v>0</v>
          </cell>
          <cell r="C21">
            <v>0</v>
          </cell>
          <cell r="D21">
            <v>2</v>
          </cell>
          <cell r="E21">
            <v>18</v>
          </cell>
          <cell r="F21">
            <v>0</v>
          </cell>
          <cell r="G21">
            <v>0</v>
          </cell>
          <cell r="H21">
            <v>0</v>
          </cell>
          <cell r="I21">
            <v>0</v>
          </cell>
          <cell r="J21">
            <v>2</v>
          </cell>
          <cell r="K21">
            <v>18</v>
          </cell>
          <cell r="L21">
            <v>1403</v>
          </cell>
        </row>
        <row r="22">
          <cell r="B22">
            <v>0</v>
          </cell>
          <cell r="C22">
            <v>0</v>
          </cell>
          <cell r="D22">
            <v>0</v>
          </cell>
          <cell r="E22">
            <v>0</v>
          </cell>
          <cell r="F22">
            <v>0</v>
          </cell>
          <cell r="G22">
            <v>0</v>
          </cell>
          <cell r="H22">
            <v>0</v>
          </cell>
          <cell r="I22">
            <v>0</v>
          </cell>
          <cell r="J22">
            <v>0</v>
          </cell>
          <cell r="K22">
            <v>0</v>
          </cell>
          <cell r="L22">
            <v>0</v>
          </cell>
        </row>
        <row r="23">
          <cell r="B23">
            <v>1009</v>
          </cell>
          <cell r="C23">
            <v>8099</v>
          </cell>
          <cell r="D23">
            <v>141</v>
          </cell>
          <cell r="E23">
            <v>930</v>
          </cell>
          <cell r="F23">
            <v>53</v>
          </cell>
          <cell r="G23">
            <v>475</v>
          </cell>
          <cell r="H23">
            <v>0</v>
          </cell>
          <cell r="I23">
            <v>0</v>
          </cell>
          <cell r="J23">
            <v>1203</v>
          </cell>
          <cell r="K23">
            <v>9504</v>
          </cell>
          <cell r="L23">
            <v>2378804</v>
          </cell>
        </row>
        <row r="24">
          <cell r="B24">
            <v>0</v>
          </cell>
          <cell r="C24">
            <v>0</v>
          </cell>
          <cell r="D24">
            <v>0</v>
          </cell>
          <cell r="E24">
            <v>0</v>
          </cell>
          <cell r="F24">
            <v>0</v>
          </cell>
          <cell r="G24">
            <v>0</v>
          </cell>
          <cell r="H24">
            <v>0</v>
          </cell>
          <cell r="I24">
            <v>0</v>
          </cell>
          <cell r="J24">
            <v>0</v>
          </cell>
          <cell r="K24">
            <v>0</v>
          </cell>
          <cell r="L24">
            <v>0</v>
          </cell>
        </row>
        <row r="25">
          <cell r="B25">
            <v>69</v>
          </cell>
          <cell r="C25">
            <v>796</v>
          </cell>
          <cell r="D25">
            <v>0</v>
          </cell>
          <cell r="E25">
            <v>0</v>
          </cell>
          <cell r="F25">
            <v>0</v>
          </cell>
          <cell r="G25">
            <v>0</v>
          </cell>
          <cell r="H25">
            <v>0</v>
          </cell>
          <cell r="I25">
            <v>0</v>
          </cell>
          <cell r="J25">
            <v>69</v>
          </cell>
          <cell r="K25">
            <v>796</v>
          </cell>
          <cell r="L25">
            <v>141745</v>
          </cell>
        </row>
        <row r="26">
          <cell r="B26">
            <v>846</v>
          </cell>
          <cell r="C26">
            <v>6521</v>
          </cell>
          <cell r="D26">
            <v>141</v>
          </cell>
          <cell r="E26">
            <v>930</v>
          </cell>
          <cell r="F26">
            <v>50</v>
          </cell>
          <cell r="G26">
            <v>434</v>
          </cell>
          <cell r="H26">
            <v>0</v>
          </cell>
          <cell r="I26">
            <v>0</v>
          </cell>
          <cell r="J26">
            <v>1037</v>
          </cell>
          <cell r="K26">
            <v>7885</v>
          </cell>
          <cell r="L26">
            <v>2043305</v>
          </cell>
        </row>
        <row r="27">
          <cell r="B27">
            <v>688</v>
          </cell>
          <cell r="C27">
            <v>5539</v>
          </cell>
          <cell r="D27">
            <v>117</v>
          </cell>
          <cell r="E27">
            <v>833</v>
          </cell>
          <cell r="F27">
            <v>13</v>
          </cell>
          <cell r="G27">
            <v>124</v>
          </cell>
          <cell r="H27">
            <v>0</v>
          </cell>
          <cell r="I27">
            <v>0</v>
          </cell>
          <cell r="J27">
            <v>818</v>
          </cell>
          <cell r="K27">
            <v>6496</v>
          </cell>
          <cell r="L27">
            <v>1681039</v>
          </cell>
        </row>
        <row r="28">
          <cell r="B28">
            <v>0</v>
          </cell>
          <cell r="C28">
            <v>0</v>
          </cell>
          <cell r="D28">
            <v>0</v>
          </cell>
          <cell r="E28">
            <v>0</v>
          </cell>
          <cell r="F28">
            <v>0</v>
          </cell>
          <cell r="G28">
            <v>0</v>
          </cell>
          <cell r="H28">
            <v>0</v>
          </cell>
          <cell r="I28">
            <v>0</v>
          </cell>
          <cell r="J28">
            <v>0</v>
          </cell>
          <cell r="K28">
            <v>0</v>
          </cell>
          <cell r="L28">
            <v>0</v>
          </cell>
        </row>
        <row r="29">
          <cell r="B29">
            <v>6</v>
          </cell>
          <cell r="C29">
            <v>120</v>
          </cell>
          <cell r="D29">
            <v>0</v>
          </cell>
          <cell r="E29">
            <v>0</v>
          </cell>
          <cell r="F29">
            <v>0</v>
          </cell>
          <cell r="G29">
            <v>0</v>
          </cell>
          <cell r="H29">
            <v>0</v>
          </cell>
          <cell r="I29">
            <v>0</v>
          </cell>
          <cell r="J29">
            <v>6</v>
          </cell>
          <cell r="K29">
            <v>120</v>
          </cell>
          <cell r="L29">
            <v>12666</v>
          </cell>
        </row>
        <row r="30">
          <cell r="B30">
            <v>88</v>
          </cell>
          <cell r="C30">
            <v>662</v>
          </cell>
          <cell r="D30">
            <v>0</v>
          </cell>
          <cell r="E30">
            <v>0</v>
          </cell>
          <cell r="F30">
            <v>3</v>
          </cell>
          <cell r="G30">
            <v>41</v>
          </cell>
          <cell r="H30">
            <v>0</v>
          </cell>
          <cell r="I30">
            <v>0</v>
          </cell>
          <cell r="J30">
            <v>91</v>
          </cell>
          <cell r="K30">
            <v>703</v>
          </cell>
          <cell r="L30">
            <v>181087</v>
          </cell>
        </row>
        <row r="31">
          <cell r="B31">
            <v>33920</v>
          </cell>
          <cell r="C31">
            <v>1613405</v>
          </cell>
          <cell r="D31">
            <v>6258</v>
          </cell>
          <cell r="E31">
            <v>438501</v>
          </cell>
          <cell r="F31">
            <v>2727</v>
          </cell>
          <cell r="G31">
            <v>266398</v>
          </cell>
          <cell r="H31">
            <v>116</v>
          </cell>
          <cell r="I31">
            <v>13315</v>
          </cell>
          <cell r="J31">
            <v>43021</v>
          </cell>
          <cell r="K31">
            <v>2331619</v>
          </cell>
          <cell r="L31">
            <v>81699611</v>
          </cell>
        </row>
        <row r="32">
          <cell r="B32">
            <v>1429</v>
          </cell>
          <cell r="C32">
            <v>154775</v>
          </cell>
          <cell r="D32">
            <v>334</v>
          </cell>
          <cell r="E32">
            <v>37357</v>
          </cell>
          <cell r="F32">
            <v>913</v>
          </cell>
          <cell r="G32">
            <v>101427</v>
          </cell>
          <cell r="H32">
            <v>3</v>
          </cell>
          <cell r="I32">
            <v>333</v>
          </cell>
          <cell r="J32">
            <v>2679</v>
          </cell>
          <cell r="K32">
            <v>293892</v>
          </cell>
          <cell r="L32">
            <v>8957362</v>
          </cell>
        </row>
        <row r="33">
          <cell r="B33">
            <v>32491</v>
          </cell>
          <cell r="C33">
            <v>1458630</v>
          </cell>
          <cell r="D33">
            <v>5924</v>
          </cell>
          <cell r="E33">
            <v>401144</v>
          </cell>
          <cell r="F33">
            <v>1814</v>
          </cell>
          <cell r="G33">
            <v>164971</v>
          </cell>
          <cell r="H33">
            <v>113</v>
          </cell>
          <cell r="I33">
            <v>12982</v>
          </cell>
          <cell r="J33">
            <v>40342</v>
          </cell>
          <cell r="K33">
            <v>2037727</v>
          </cell>
          <cell r="L33">
            <v>72742250</v>
          </cell>
        </row>
        <row r="34">
          <cell r="B34">
            <v>10974</v>
          </cell>
          <cell r="C34">
            <v>815943</v>
          </cell>
          <cell r="D34">
            <v>3091</v>
          </cell>
          <cell r="E34">
            <v>281150</v>
          </cell>
          <cell r="F34">
            <v>1714</v>
          </cell>
          <cell r="G34">
            <v>158554</v>
          </cell>
          <cell r="H34">
            <v>102</v>
          </cell>
          <cell r="I34">
            <v>9680</v>
          </cell>
          <cell r="J34">
            <v>15881</v>
          </cell>
          <cell r="K34">
            <v>1265327</v>
          </cell>
          <cell r="L34">
            <v>51470142</v>
          </cell>
        </row>
        <row r="35">
          <cell r="B35">
            <v>10509</v>
          </cell>
          <cell r="C35">
            <v>805553</v>
          </cell>
          <cell r="D35">
            <v>3062</v>
          </cell>
          <cell r="E35">
            <v>279546</v>
          </cell>
          <cell r="F35">
            <v>1607</v>
          </cell>
          <cell r="G35">
            <v>152848</v>
          </cell>
          <cell r="H35">
            <v>102</v>
          </cell>
          <cell r="I35">
            <v>9680</v>
          </cell>
          <cell r="J35">
            <v>15280</v>
          </cell>
          <cell r="K35">
            <v>1247627</v>
          </cell>
          <cell r="L35">
            <v>50033359</v>
          </cell>
        </row>
        <row r="36">
          <cell r="B36">
            <v>9</v>
          </cell>
          <cell r="C36">
            <v>189</v>
          </cell>
          <cell r="D36">
            <v>0</v>
          </cell>
          <cell r="E36">
            <v>0</v>
          </cell>
          <cell r="F36">
            <v>0</v>
          </cell>
          <cell r="G36">
            <v>0</v>
          </cell>
          <cell r="H36">
            <v>0</v>
          </cell>
          <cell r="I36">
            <v>0</v>
          </cell>
          <cell r="J36">
            <v>9</v>
          </cell>
          <cell r="K36">
            <v>189</v>
          </cell>
          <cell r="L36">
            <v>18523</v>
          </cell>
        </row>
        <row r="37">
          <cell r="B37">
            <v>1573</v>
          </cell>
          <cell r="C37">
            <v>48493</v>
          </cell>
          <cell r="D37">
            <v>646</v>
          </cell>
          <cell r="E37">
            <v>45548</v>
          </cell>
          <cell r="F37">
            <v>51</v>
          </cell>
          <cell r="G37">
            <v>2113</v>
          </cell>
          <cell r="H37">
            <v>18</v>
          </cell>
          <cell r="I37">
            <v>1141</v>
          </cell>
          <cell r="J37">
            <v>2288</v>
          </cell>
          <cell r="K37">
            <v>97295</v>
          </cell>
          <cell r="L37">
            <v>6308793</v>
          </cell>
        </row>
        <row r="38">
          <cell r="B38">
            <v>2</v>
          </cell>
          <cell r="C38">
            <v>81</v>
          </cell>
          <cell r="D38">
            <v>0</v>
          </cell>
          <cell r="E38">
            <v>0</v>
          </cell>
          <cell r="F38">
            <v>9</v>
          </cell>
          <cell r="G38">
            <v>864</v>
          </cell>
          <cell r="H38">
            <v>0</v>
          </cell>
          <cell r="I38">
            <v>0</v>
          </cell>
          <cell r="J38">
            <v>11</v>
          </cell>
          <cell r="K38">
            <v>945</v>
          </cell>
          <cell r="L38">
            <v>53318</v>
          </cell>
        </row>
        <row r="39">
          <cell r="B39">
            <v>1806</v>
          </cell>
          <cell r="C39">
            <v>27527</v>
          </cell>
          <cell r="D39">
            <v>742</v>
          </cell>
          <cell r="E39">
            <v>28773</v>
          </cell>
          <cell r="F39">
            <v>1326</v>
          </cell>
          <cell r="G39">
            <v>52845</v>
          </cell>
          <cell r="H39">
            <v>178</v>
          </cell>
          <cell r="I39">
            <v>708</v>
          </cell>
          <cell r="J39">
            <v>4052</v>
          </cell>
          <cell r="K39">
            <v>109853</v>
          </cell>
          <cell r="L39">
            <v>16005406</v>
          </cell>
        </row>
        <row r="40">
          <cell r="B40">
            <v>1806</v>
          </cell>
          <cell r="C40">
            <v>27527</v>
          </cell>
          <cell r="D40">
            <v>742</v>
          </cell>
          <cell r="E40">
            <v>28773</v>
          </cell>
          <cell r="F40">
            <v>1326</v>
          </cell>
          <cell r="G40">
            <v>52845</v>
          </cell>
          <cell r="H40">
            <v>178</v>
          </cell>
          <cell r="I40">
            <v>708</v>
          </cell>
          <cell r="J40">
            <v>4052</v>
          </cell>
          <cell r="K40">
            <v>109853</v>
          </cell>
          <cell r="L40">
            <v>16005406</v>
          </cell>
        </row>
        <row r="41">
          <cell r="B41">
            <v>1</v>
          </cell>
          <cell r="C41">
            <v>20</v>
          </cell>
          <cell r="D41">
            <v>0</v>
          </cell>
          <cell r="E41">
            <v>0</v>
          </cell>
          <cell r="F41">
            <v>0</v>
          </cell>
          <cell r="G41">
            <v>0</v>
          </cell>
          <cell r="H41">
            <v>0</v>
          </cell>
          <cell r="I41">
            <v>0</v>
          </cell>
          <cell r="J41">
            <v>1</v>
          </cell>
          <cell r="K41">
            <v>20</v>
          </cell>
          <cell r="L41">
            <v>1127</v>
          </cell>
        </row>
        <row r="42">
          <cell r="B42">
            <v>0</v>
          </cell>
          <cell r="C42">
            <v>0</v>
          </cell>
          <cell r="D42">
            <v>0</v>
          </cell>
          <cell r="E42">
            <v>0</v>
          </cell>
          <cell r="F42">
            <v>7</v>
          </cell>
          <cell r="G42">
            <v>524</v>
          </cell>
          <cell r="H42">
            <v>3</v>
          </cell>
          <cell r="I42">
            <v>237</v>
          </cell>
          <cell r="J42">
            <v>10</v>
          </cell>
          <cell r="K42">
            <v>761</v>
          </cell>
          <cell r="L42">
            <v>67979</v>
          </cell>
        </row>
        <row r="43">
          <cell r="B43">
            <v>0</v>
          </cell>
          <cell r="C43">
            <v>0</v>
          </cell>
          <cell r="D43">
            <v>0</v>
          </cell>
          <cell r="E43">
            <v>0</v>
          </cell>
          <cell r="F43">
            <v>48</v>
          </cell>
          <cell r="G43">
            <v>985</v>
          </cell>
          <cell r="H43">
            <v>0</v>
          </cell>
          <cell r="I43">
            <v>0</v>
          </cell>
          <cell r="J43">
            <v>48</v>
          </cell>
          <cell r="K43">
            <v>985</v>
          </cell>
          <cell r="L43">
            <v>73286</v>
          </cell>
        </row>
        <row r="44">
          <cell r="B44">
            <v>0</v>
          </cell>
          <cell r="C44">
            <v>0</v>
          </cell>
          <cell r="D44">
            <v>0</v>
          </cell>
          <cell r="E44">
            <v>0</v>
          </cell>
          <cell r="F44">
            <v>0</v>
          </cell>
          <cell r="G44">
            <v>0</v>
          </cell>
          <cell r="H44">
            <v>0</v>
          </cell>
          <cell r="I44">
            <v>0</v>
          </cell>
          <cell r="J44">
            <v>0</v>
          </cell>
          <cell r="K44">
            <v>0</v>
          </cell>
          <cell r="L44">
            <v>0</v>
          </cell>
        </row>
        <row r="45">
          <cell r="B45">
            <v>133228</v>
          </cell>
          <cell r="C45">
            <v>686102</v>
          </cell>
          <cell r="D45">
            <v>10483</v>
          </cell>
          <cell r="E45">
            <v>55189</v>
          </cell>
          <cell r="F45">
            <v>12566</v>
          </cell>
          <cell r="G45">
            <v>65703</v>
          </cell>
          <cell r="H45">
            <v>7</v>
          </cell>
          <cell r="I45">
            <v>355</v>
          </cell>
          <cell r="J45">
            <v>156284</v>
          </cell>
          <cell r="K45">
            <v>807349</v>
          </cell>
          <cell r="L45">
            <v>90525015.060000002</v>
          </cell>
        </row>
        <row r="46">
          <cell r="B46">
            <v>11</v>
          </cell>
          <cell r="C46">
            <v>94</v>
          </cell>
          <cell r="D46">
            <v>0</v>
          </cell>
          <cell r="E46">
            <v>0</v>
          </cell>
          <cell r="F46">
            <v>15</v>
          </cell>
          <cell r="G46">
            <v>225</v>
          </cell>
          <cell r="H46">
            <v>5</v>
          </cell>
          <cell r="I46">
            <v>291</v>
          </cell>
          <cell r="J46">
            <v>31</v>
          </cell>
          <cell r="K46">
            <v>610</v>
          </cell>
          <cell r="L46">
            <v>42007</v>
          </cell>
        </row>
        <row r="47">
          <cell r="B47">
            <v>132922</v>
          </cell>
          <cell r="C47">
            <v>680500</v>
          </cell>
          <cell r="D47">
            <v>10476</v>
          </cell>
          <cell r="E47">
            <v>54794</v>
          </cell>
          <cell r="F47">
            <v>12478</v>
          </cell>
          <cell r="G47">
            <v>62995</v>
          </cell>
          <cell r="H47">
            <v>0</v>
          </cell>
          <cell r="I47">
            <v>0</v>
          </cell>
          <cell r="J47">
            <v>155876</v>
          </cell>
          <cell r="K47">
            <v>798289</v>
          </cell>
          <cell r="L47">
            <v>89534945.060000002</v>
          </cell>
        </row>
        <row r="48">
          <cell r="B48">
            <v>295</v>
          </cell>
          <cell r="C48">
            <v>5508</v>
          </cell>
          <cell r="D48">
            <v>7</v>
          </cell>
          <cell r="E48">
            <v>395</v>
          </cell>
          <cell r="F48">
            <v>73</v>
          </cell>
          <cell r="G48">
            <v>2483</v>
          </cell>
          <cell r="H48">
            <v>2</v>
          </cell>
          <cell r="I48">
            <v>64</v>
          </cell>
          <cell r="J48">
            <v>377</v>
          </cell>
          <cell r="K48">
            <v>8450</v>
          </cell>
          <cell r="L48">
            <v>948064</v>
          </cell>
        </row>
        <row r="49">
          <cell r="B49">
            <v>242</v>
          </cell>
          <cell r="C49">
            <v>1064</v>
          </cell>
          <cell r="D49">
            <v>0</v>
          </cell>
          <cell r="E49">
            <v>0</v>
          </cell>
          <cell r="F49">
            <v>0</v>
          </cell>
          <cell r="G49">
            <v>0</v>
          </cell>
          <cell r="H49">
            <v>0</v>
          </cell>
          <cell r="I49">
            <v>0</v>
          </cell>
          <cell r="J49">
            <v>242</v>
          </cell>
          <cell r="K49">
            <v>1064</v>
          </cell>
          <cell r="L49">
            <v>541094</v>
          </cell>
        </row>
        <row r="50">
          <cell r="B50">
            <v>242</v>
          </cell>
          <cell r="C50">
            <v>1064</v>
          </cell>
          <cell r="D50">
            <v>0</v>
          </cell>
          <cell r="E50">
            <v>0</v>
          </cell>
          <cell r="F50">
            <v>0</v>
          </cell>
          <cell r="G50">
            <v>0</v>
          </cell>
          <cell r="H50">
            <v>0</v>
          </cell>
          <cell r="I50">
            <v>0</v>
          </cell>
          <cell r="J50">
            <v>242</v>
          </cell>
          <cell r="K50">
            <v>1064</v>
          </cell>
          <cell r="L50">
            <v>541094</v>
          </cell>
        </row>
        <row r="51">
          <cell r="B51">
            <v>40030</v>
          </cell>
          <cell r="C51">
            <v>603931</v>
          </cell>
          <cell r="D51">
            <v>3582</v>
          </cell>
          <cell r="E51">
            <v>52269</v>
          </cell>
          <cell r="F51">
            <v>3726</v>
          </cell>
          <cell r="G51">
            <v>55531</v>
          </cell>
          <cell r="H51">
            <v>0</v>
          </cell>
          <cell r="I51">
            <v>0</v>
          </cell>
          <cell r="J51">
            <v>47338</v>
          </cell>
          <cell r="K51">
            <v>711731</v>
          </cell>
          <cell r="L51">
            <v>104468454</v>
          </cell>
        </row>
        <row r="52">
          <cell r="B52">
            <v>40030</v>
          </cell>
          <cell r="C52">
            <v>603931</v>
          </cell>
          <cell r="D52">
            <v>3582</v>
          </cell>
          <cell r="E52">
            <v>52269</v>
          </cell>
          <cell r="F52">
            <v>3726</v>
          </cell>
          <cell r="G52">
            <v>55531</v>
          </cell>
          <cell r="H52">
            <v>0</v>
          </cell>
          <cell r="I52">
            <v>0</v>
          </cell>
          <cell r="J52">
            <v>47338</v>
          </cell>
          <cell r="K52">
            <v>711731</v>
          </cell>
          <cell r="L52">
            <v>104468454</v>
          </cell>
        </row>
      </sheetData>
      <sheetData sheetId="11">
        <row r="11">
          <cell r="B11">
            <v>514190</v>
          </cell>
          <cell r="C11">
            <v>7522809</v>
          </cell>
          <cell r="D11">
            <v>54850</v>
          </cell>
          <cell r="E11">
            <v>687429</v>
          </cell>
          <cell r="F11">
            <v>26301</v>
          </cell>
          <cell r="G11">
            <v>389812</v>
          </cell>
          <cell r="H11">
            <v>1</v>
          </cell>
          <cell r="I11">
            <v>6</v>
          </cell>
          <cell r="J11">
            <v>595342</v>
          </cell>
          <cell r="K11">
            <v>8600056</v>
          </cell>
          <cell r="L11">
            <v>1085452889</v>
          </cell>
        </row>
        <row r="12">
          <cell r="B12">
            <v>511645</v>
          </cell>
          <cell r="C12">
            <v>7502935</v>
          </cell>
          <cell r="D12">
            <v>54510</v>
          </cell>
          <cell r="E12">
            <v>684736</v>
          </cell>
          <cell r="F12">
            <v>26166</v>
          </cell>
          <cell r="G12">
            <v>388748</v>
          </cell>
          <cell r="H12">
            <v>0</v>
          </cell>
          <cell r="I12">
            <v>0</v>
          </cell>
          <cell r="J12">
            <v>592321</v>
          </cell>
          <cell r="K12">
            <v>8576419</v>
          </cell>
          <cell r="L12">
            <v>1079534103</v>
          </cell>
        </row>
        <row r="13">
          <cell r="B13">
            <v>2545</v>
          </cell>
          <cell r="C13">
            <v>19874</v>
          </cell>
          <cell r="D13">
            <v>340</v>
          </cell>
          <cell r="E13">
            <v>2693</v>
          </cell>
          <cell r="F13">
            <v>135</v>
          </cell>
          <cell r="G13">
            <v>1064</v>
          </cell>
          <cell r="H13">
            <v>1</v>
          </cell>
          <cell r="I13">
            <v>6</v>
          </cell>
          <cell r="J13">
            <v>3021</v>
          </cell>
          <cell r="K13">
            <v>23637</v>
          </cell>
          <cell r="L13">
            <v>5918786</v>
          </cell>
        </row>
        <row r="14">
          <cell r="B14">
            <v>28727</v>
          </cell>
          <cell r="C14">
            <v>365520</v>
          </cell>
          <cell r="D14">
            <v>3634</v>
          </cell>
          <cell r="E14">
            <v>49496</v>
          </cell>
          <cell r="F14">
            <v>0</v>
          </cell>
          <cell r="G14">
            <v>0</v>
          </cell>
          <cell r="H14">
            <v>0</v>
          </cell>
          <cell r="I14">
            <v>0</v>
          </cell>
          <cell r="J14">
            <v>32361</v>
          </cell>
          <cell r="K14">
            <v>415016</v>
          </cell>
          <cell r="L14">
            <v>80742873</v>
          </cell>
        </row>
        <row r="15">
          <cell r="B15">
            <v>28727</v>
          </cell>
          <cell r="C15">
            <v>365520</v>
          </cell>
          <cell r="D15">
            <v>3634</v>
          </cell>
          <cell r="E15">
            <v>49496</v>
          </cell>
          <cell r="F15">
            <v>0</v>
          </cell>
          <cell r="G15">
            <v>0</v>
          </cell>
          <cell r="H15">
            <v>0</v>
          </cell>
          <cell r="I15">
            <v>0</v>
          </cell>
          <cell r="J15">
            <v>32361</v>
          </cell>
          <cell r="K15">
            <v>415016</v>
          </cell>
          <cell r="L15">
            <v>80742873</v>
          </cell>
        </row>
        <row r="16">
          <cell r="B16">
            <v>185</v>
          </cell>
          <cell r="C16">
            <v>16116</v>
          </cell>
          <cell r="D16">
            <v>505</v>
          </cell>
          <cell r="E16">
            <v>47926</v>
          </cell>
          <cell r="F16">
            <v>246</v>
          </cell>
          <cell r="G16">
            <v>20457</v>
          </cell>
          <cell r="H16">
            <v>110</v>
          </cell>
          <cell r="I16">
            <v>9476</v>
          </cell>
          <cell r="J16">
            <v>1046</v>
          </cell>
          <cell r="K16">
            <v>93975</v>
          </cell>
          <cell r="L16">
            <v>4841042</v>
          </cell>
        </row>
      </sheetData>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59"/>
  <sheetViews>
    <sheetView tabSelected="1" zoomScale="115" zoomScaleNormal="115" workbookViewId="0">
      <selection sqref="A1:I1"/>
    </sheetView>
  </sheetViews>
  <sheetFormatPr defaultRowHeight="13.2" x14ac:dyDescent="0.25"/>
  <cols>
    <col min="1" max="1" width="24.33203125" customWidth="1"/>
    <col min="2" max="10" width="9" bestFit="1" customWidth="1"/>
    <col min="11" max="11" width="9.109375" bestFit="1" customWidth="1"/>
    <col min="12" max="12" width="16.44140625" customWidth="1"/>
    <col min="13" max="14" width="9" bestFit="1" customWidth="1"/>
    <col min="16" max="16" width="0" hidden="1" customWidth="1"/>
  </cols>
  <sheetData>
    <row r="1" spans="1:16" ht="9.75" customHeight="1" x14ac:dyDescent="0.25">
      <c r="A1" s="36" t="s">
        <v>480</v>
      </c>
      <c r="B1" s="36"/>
      <c r="C1" s="36"/>
      <c r="D1" s="36"/>
      <c r="E1" s="36"/>
      <c r="F1" s="36"/>
      <c r="G1" s="38"/>
      <c r="H1" s="38"/>
      <c r="I1" s="38"/>
      <c r="J1" s="2" t="s">
        <v>482</v>
      </c>
      <c r="K1" s="2"/>
      <c r="L1" s="2" t="s">
        <v>508</v>
      </c>
    </row>
    <row r="2" spans="1:16" ht="9" customHeight="1" x14ac:dyDescent="0.25">
      <c r="A2" s="36" t="s">
        <v>481</v>
      </c>
      <c r="B2" s="36"/>
      <c r="C2" s="36"/>
      <c r="D2" s="36"/>
      <c r="E2" s="36"/>
      <c r="F2" s="36"/>
      <c r="G2" s="38"/>
      <c r="H2" s="38"/>
      <c r="I2" s="38"/>
      <c r="J2" s="2"/>
      <c r="K2" s="39" t="s">
        <v>515</v>
      </c>
      <c r="L2" s="39"/>
    </row>
    <row r="3" spans="1:16" ht="9.75" customHeight="1" x14ac:dyDescent="0.25">
      <c r="A3" s="2"/>
      <c r="B3" s="2"/>
      <c r="C3" s="2"/>
      <c r="D3" s="2"/>
      <c r="E3" s="2"/>
      <c r="F3" s="2"/>
      <c r="G3" s="2"/>
      <c r="H3" s="2"/>
      <c r="I3" s="2"/>
      <c r="J3" s="39" t="s">
        <v>516</v>
      </c>
      <c r="K3" s="39"/>
      <c r="L3" s="39"/>
    </row>
    <row r="4" spans="1:16" ht="8.25" customHeight="1" x14ac:dyDescent="0.25">
      <c r="A4" s="2"/>
      <c r="B4" s="2"/>
      <c r="C4" s="2"/>
      <c r="D4" s="2"/>
      <c r="E4" s="2"/>
      <c r="F4" s="2"/>
      <c r="G4" s="2"/>
      <c r="H4" s="2"/>
      <c r="I4" s="2"/>
      <c r="J4" s="2" t="s">
        <v>483</v>
      </c>
      <c r="K4" s="2"/>
      <c r="L4" s="2"/>
    </row>
    <row r="5" spans="1:16" ht="7.5" customHeight="1" x14ac:dyDescent="0.25">
      <c r="A5" s="2"/>
      <c r="B5" s="2"/>
      <c r="C5" s="2"/>
      <c r="D5" s="2"/>
      <c r="E5" s="2"/>
      <c r="F5" s="2"/>
      <c r="G5" s="2"/>
      <c r="H5" s="2"/>
      <c r="I5" s="2"/>
      <c r="J5" s="39" t="s">
        <v>510</v>
      </c>
      <c r="K5" s="39"/>
      <c r="L5" s="39"/>
    </row>
    <row r="6" spans="1:16" ht="10.5" customHeight="1" x14ac:dyDescent="0.25">
      <c r="A6" s="39" t="s">
        <v>484</v>
      </c>
      <c r="B6" s="39"/>
      <c r="C6" s="39"/>
      <c r="D6" s="39"/>
      <c r="E6" s="39" t="s">
        <v>485</v>
      </c>
      <c r="F6" s="39"/>
      <c r="G6" s="39"/>
      <c r="H6" s="39"/>
      <c r="I6" s="39"/>
      <c r="J6" s="39"/>
      <c r="K6" s="39"/>
      <c r="L6" s="39"/>
    </row>
    <row r="7" spans="1:16" ht="21.75" customHeight="1" x14ac:dyDescent="0.25">
      <c r="A7" s="2"/>
      <c r="B7" s="36" t="s">
        <v>472</v>
      </c>
      <c r="C7" s="36"/>
      <c r="D7" s="36"/>
      <c r="E7" s="36"/>
      <c r="F7" s="36" t="s">
        <v>477</v>
      </c>
      <c r="G7" s="36"/>
      <c r="H7" s="36"/>
      <c r="I7" s="36"/>
      <c r="J7" s="34"/>
      <c r="K7" s="34"/>
      <c r="L7" s="2"/>
    </row>
    <row r="8" spans="1:16" ht="18" customHeight="1" x14ac:dyDescent="0.25">
      <c r="A8" s="24"/>
      <c r="B8" s="37" t="s">
        <v>473</v>
      </c>
      <c r="C8" s="35"/>
      <c r="D8" s="35" t="s">
        <v>474</v>
      </c>
      <c r="E8" s="35"/>
      <c r="F8" s="35" t="s">
        <v>473</v>
      </c>
      <c r="G8" s="35"/>
      <c r="H8" s="35" t="s">
        <v>474</v>
      </c>
      <c r="I8" s="35"/>
      <c r="J8" s="35" t="s">
        <v>478</v>
      </c>
      <c r="K8" s="35"/>
      <c r="L8" s="4" t="s">
        <v>479</v>
      </c>
    </row>
    <row r="9" spans="1:16" ht="9.6" customHeight="1" x14ac:dyDescent="0.25">
      <c r="A9" s="25"/>
      <c r="B9" s="6" t="s">
        <v>476</v>
      </c>
      <c r="C9" s="6" t="s">
        <v>475</v>
      </c>
      <c r="D9" s="26" t="s">
        <v>476</v>
      </c>
      <c r="E9" s="26" t="s">
        <v>475</v>
      </c>
      <c r="F9" s="7" t="s">
        <v>476</v>
      </c>
      <c r="G9" s="7" t="s">
        <v>475</v>
      </c>
      <c r="H9" s="7" t="s">
        <v>476</v>
      </c>
      <c r="I9" s="7" t="s">
        <v>475</v>
      </c>
      <c r="J9" s="7" t="s">
        <v>476</v>
      </c>
      <c r="K9" s="7" t="s">
        <v>475</v>
      </c>
      <c r="L9" s="3"/>
    </row>
    <row r="10" spans="1:16" ht="9.6" customHeight="1" x14ac:dyDescent="0.25">
      <c r="A10" s="24" t="s">
        <v>0</v>
      </c>
      <c r="B10" s="23">
        <f>'[4]QCS Page 1'!B10+'[2]QCS Page 1'!B10+'[3]QCS Page 1'!B10+'[1]QCS Page 1'!B10</f>
        <v>520334</v>
      </c>
      <c r="C10" s="23">
        <f>'[4]QCS Page 1'!C10+'[2]QCS Page 1'!C10+'[3]QCS Page 1'!C10+'[1]QCS Page 1'!C10</f>
        <v>46584391</v>
      </c>
      <c r="D10" s="23">
        <f>'[4]QCS Page 1'!D10+'[2]QCS Page 1'!D10+'[3]QCS Page 1'!D10+'[1]QCS Page 1'!D10</f>
        <v>108177</v>
      </c>
      <c r="E10" s="23">
        <f>'[4]QCS Page 1'!E10+'[2]QCS Page 1'!E10+'[3]QCS Page 1'!E10+'[1]QCS Page 1'!E10</f>
        <v>11125052</v>
      </c>
      <c r="F10" s="23">
        <f>'[4]QCS Page 1'!F10+'[2]QCS Page 1'!F10+'[3]QCS Page 1'!F10+'[1]QCS Page 1'!F10</f>
        <v>29182</v>
      </c>
      <c r="G10" s="23">
        <f>'[4]QCS Page 1'!G10+'[2]QCS Page 1'!G10+'[3]QCS Page 1'!G10+'[1]QCS Page 1'!G10</f>
        <v>3089949</v>
      </c>
      <c r="H10" s="23">
        <f>'[4]QCS Page 1'!H10+'[2]QCS Page 1'!H10+'[3]QCS Page 1'!H10+'[1]QCS Page 1'!H10</f>
        <v>6553</v>
      </c>
      <c r="I10" s="23">
        <f>'[4]QCS Page 1'!I10+'[2]QCS Page 1'!I10+'[3]QCS Page 1'!I10+'[1]QCS Page 1'!I10</f>
        <v>666160</v>
      </c>
      <c r="J10" s="23">
        <f>'[4]QCS Page 1'!J10+'[2]QCS Page 1'!J10+'[3]QCS Page 1'!J10+'[1]QCS Page 1'!J10</f>
        <v>664246</v>
      </c>
      <c r="K10" s="23">
        <f>'[4]QCS Page 1'!K10+'[2]QCS Page 1'!K10+'[3]QCS Page 1'!K10+'[1]QCS Page 1'!K10</f>
        <v>61465552</v>
      </c>
      <c r="L10" s="23">
        <f>'[4]QCS Page 1'!L10+'[2]QCS Page 1'!L10+'[3]QCS Page 1'!L10+'[1]QCS Page 1'!L10</f>
        <v>3102310197.0999999</v>
      </c>
      <c r="M10" s="15">
        <f>J10-(B10+D10+F10+H10)</f>
        <v>0</v>
      </c>
      <c r="N10" s="15">
        <f>K10-(C10+E10+G10+I10)</f>
        <v>0</v>
      </c>
      <c r="P10" s="51">
        <v>1</v>
      </c>
    </row>
    <row r="11" spans="1:16" ht="9.6" customHeight="1" x14ac:dyDescent="0.25">
      <c r="A11" s="24" t="s">
        <v>1</v>
      </c>
      <c r="B11" s="23">
        <f>'[4]QCS Page 1'!B11+'[2]QCS Page 1'!B11+'[3]QCS Page 1'!B11+'[1]QCS Page 1'!B11</f>
        <v>500265</v>
      </c>
      <c r="C11" s="23">
        <f>'[4]QCS Page 1'!C11+'[2]QCS Page 1'!C11+'[3]QCS Page 1'!C11+'[1]QCS Page 1'!C11</f>
        <v>45413888</v>
      </c>
      <c r="D11" s="23">
        <f>'[4]QCS Page 1'!D11+'[2]QCS Page 1'!D11+'[3]QCS Page 1'!D11+'[1]QCS Page 1'!D11</f>
        <v>101342</v>
      </c>
      <c r="E11" s="23">
        <f>'[4]QCS Page 1'!E11+'[2]QCS Page 1'!E11+'[3]QCS Page 1'!E11+'[1]QCS Page 1'!E11</f>
        <v>10611064</v>
      </c>
      <c r="F11" s="23">
        <f>'[4]QCS Page 1'!F11+'[2]QCS Page 1'!F11+'[3]QCS Page 1'!F11+'[1]QCS Page 1'!F11</f>
        <v>28880</v>
      </c>
      <c r="G11" s="23">
        <f>'[4]QCS Page 1'!G11+'[2]QCS Page 1'!G11+'[3]QCS Page 1'!G11+'[1]QCS Page 1'!G11</f>
        <v>3064040</v>
      </c>
      <c r="H11" s="23">
        <f>'[4]QCS Page 1'!H11+'[2]QCS Page 1'!H11+'[3]QCS Page 1'!H11+'[1]QCS Page 1'!H11</f>
        <v>6488</v>
      </c>
      <c r="I11" s="23">
        <f>'[4]QCS Page 1'!I11+'[2]QCS Page 1'!I11+'[3]QCS Page 1'!I11+'[1]QCS Page 1'!I11</f>
        <v>659098</v>
      </c>
      <c r="J11" s="23">
        <f>'[4]QCS Page 1'!J11+'[2]QCS Page 1'!J11+'[3]QCS Page 1'!J11+'[1]QCS Page 1'!J11</f>
        <v>636975</v>
      </c>
      <c r="K11" s="23">
        <f>'[4]QCS Page 1'!K11+'[2]QCS Page 1'!K11+'[3]QCS Page 1'!K11+'[1]QCS Page 1'!K11</f>
        <v>59748090</v>
      </c>
      <c r="L11" s="23">
        <f>'[4]QCS Page 1'!L11+'[2]QCS Page 1'!L11+'[3]QCS Page 1'!L11+'[1]QCS Page 1'!L11</f>
        <v>2962396564</v>
      </c>
      <c r="M11" s="15">
        <f t="shared" ref="M11:N51" si="0">J11-(B11+D11+F11+H11)</f>
        <v>0</v>
      </c>
      <c r="N11" s="15">
        <f>K11-(C11+E11+G11+I11)</f>
        <v>0</v>
      </c>
      <c r="P11" s="51">
        <v>11</v>
      </c>
    </row>
    <row r="12" spans="1:16" ht="9.6" customHeight="1" x14ac:dyDescent="0.25">
      <c r="A12" s="24" t="s">
        <v>2</v>
      </c>
      <c r="B12" s="23">
        <f>'[4]QCS Page 1'!B12+'[2]QCS Page 1'!B12+'[3]QCS Page 1'!B12+'[1]QCS Page 1'!B12</f>
        <v>7925</v>
      </c>
      <c r="C12" s="23">
        <f>'[4]QCS Page 1'!C12+'[2]QCS Page 1'!C12+'[3]QCS Page 1'!C12+'[1]QCS Page 1'!C12</f>
        <v>172723</v>
      </c>
      <c r="D12" s="23">
        <f>'[4]QCS Page 1'!D12+'[2]QCS Page 1'!D12+'[3]QCS Page 1'!D12+'[1]QCS Page 1'!D12</f>
        <v>0</v>
      </c>
      <c r="E12" s="23">
        <f>'[4]QCS Page 1'!E12+'[2]QCS Page 1'!E12+'[3]QCS Page 1'!E12+'[1]QCS Page 1'!E12</f>
        <v>0</v>
      </c>
      <c r="F12" s="23">
        <f>'[4]QCS Page 1'!F12+'[2]QCS Page 1'!F12+'[3]QCS Page 1'!F12+'[1]QCS Page 1'!F12</f>
        <v>0</v>
      </c>
      <c r="G12" s="23">
        <f>'[4]QCS Page 1'!G12+'[2]QCS Page 1'!G12+'[3]QCS Page 1'!G12+'[1]QCS Page 1'!G12</f>
        <v>0</v>
      </c>
      <c r="H12" s="23">
        <f>'[4]QCS Page 1'!H12+'[2]QCS Page 1'!H12+'[3]QCS Page 1'!H12+'[1]QCS Page 1'!H12</f>
        <v>0</v>
      </c>
      <c r="I12" s="23">
        <f>'[4]QCS Page 1'!I12+'[2]QCS Page 1'!I12+'[3]QCS Page 1'!I12+'[1]QCS Page 1'!I12</f>
        <v>0</v>
      </c>
      <c r="J12" s="23">
        <f>'[4]QCS Page 1'!J12+'[2]QCS Page 1'!J12+'[3]QCS Page 1'!J12+'[1]QCS Page 1'!J12</f>
        <v>7925</v>
      </c>
      <c r="K12" s="23">
        <f>'[4]QCS Page 1'!K12+'[2]QCS Page 1'!K12+'[3]QCS Page 1'!K12+'[1]QCS Page 1'!K12</f>
        <v>172723</v>
      </c>
      <c r="L12" s="23">
        <f>'[4]QCS Page 1'!L12+'[2]QCS Page 1'!L12+'[3]QCS Page 1'!L12+'[1]QCS Page 1'!L12</f>
        <v>12371199</v>
      </c>
      <c r="M12" s="15">
        <f t="shared" si="0"/>
        <v>0</v>
      </c>
      <c r="N12" s="15">
        <f t="shared" si="0"/>
        <v>0</v>
      </c>
      <c r="P12" s="51">
        <v>112</v>
      </c>
    </row>
    <row r="13" spans="1:16" ht="9.6" customHeight="1" x14ac:dyDescent="0.25">
      <c r="A13" s="24" t="s">
        <v>3</v>
      </c>
      <c r="B13" s="23">
        <f>'[4]QCS Page 1'!B13+'[2]QCS Page 1'!B13+'[3]QCS Page 1'!B13+'[1]QCS Page 1'!B13</f>
        <v>0</v>
      </c>
      <c r="C13" s="23">
        <f>'[4]QCS Page 1'!C13+'[2]QCS Page 1'!C13+'[3]QCS Page 1'!C13+'[1]QCS Page 1'!C13</f>
        <v>0</v>
      </c>
      <c r="D13" s="23">
        <f>'[4]QCS Page 1'!D13+'[2]QCS Page 1'!D13+'[3]QCS Page 1'!D13+'[1]QCS Page 1'!D13</f>
        <v>0</v>
      </c>
      <c r="E13" s="23">
        <f>'[4]QCS Page 1'!E13+'[2]QCS Page 1'!E13+'[3]QCS Page 1'!E13+'[1]QCS Page 1'!E13</f>
        <v>0</v>
      </c>
      <c r="F13" s="23">
        <f>'[4]QCS Page 1'!F13+'[2]QCS Page 1'!F13+'[3]QCS Page 1'!F13+'[1]QCS Page 1'!F13</f>
        <v>0</v>
      </c>
      <c r="G13" s="23">
        <f>'[4]QCS Page 1'!G13+'[2]QCS Page 1'!G13+'[3]QCS Page 1'!G13+'[1]QCS Page 1'!G13</f>
        <v>0</v>
      </c>
      <c r="H13" s="23">
        <f>'[4]QCS Page 1'!H13+'[2]QCS Page 1'!H13+'[3]QCS Page 1'!H13+'[1]QCS Page 1'!H13</f>
        <v>0</v>
      </c>
      <c r="I13" s="23">
        <f>'[4]QCS Page 1'!I13+'[2]QCS Page 1'!I13+'[3]QCS Page 1'!I13+'[1]QCS Page 1'!I13</f>
        <v>0</v>
      </c>
      <c r="J13" s="23">
        <f>'[4]QCS Page 1'!J13+'[2]QCS Page 1'!J13+'[3]QCS Page 1'!J13+'[1]QCS Page 1'!J13</f>
        <v>0</v>
      </c>
      <c r="K13" s="23">
        <f>'[4]QCS Page 1'!K13+'[2]QCS Page 1'!K13+'[3]QCS Page 1'!K13+'[1]QCS Page 1'!K13</f>
        <v>0</v>
      </c>
      <c r="L13" s="23">
        <f>'[4]QCS Page 1'!L13+'[2]QCS Page 1'!L13+'[3]QCS Page 1'!L13+'[1]QCS Page 1'!L13</f>
        <v>0</v>
      </c>
      <c r="M13" s="15">
        <f t="shared" si="0"/>
        <v>0</v>
      </c>
      <c r="N13" s="15">
        <f t="shared" si="0"/>
        <v>0</v>
      </c>
      <c r="P13" s="51">
        <v>1129</v>
      </c>
    </row>
    <row r="14" spans="1:16" ht="9.6" customHeight="1" x14ac:dyDescent="0.25">
      <c r="A14" s="24" t="s">
        <v>4</v>
      </c>
      <c r="B14" s="23">
        <f>'[4]QCS Page 1'!B14+'[2]QCS Page 1'!B14+'[3]QCS Page 1'!B14+'[1]QCS Page 1'!B14</f>
        <v>5864</v>
      </c>
      <c r="C14" s="23">
        <f>'[4]QCS Page 1'!C14+'[2]QCS Page 1'!C14+'[3]QCS Page 1'!C14+'[1]QCS Page 1'!C14</f>
        <v>590326</v>
      </c>
      <c r="D14" s="23">
        <f>'[4]QCS Page 1'!D14+'[2]QCS Page 1'!D14+'[3]QCS Page 1'!D14+'[1]QCS Page 1'!D14</f>
        <v>2096</v>
      </c>
      <c r="E14" s="23">
        <f>'[4]QCS Page 1'!E14+'[2]QCS Page 1'!E14+'[3]QCS Page 1'!E14+'[1]QCS Page 1'!E14</f>
        <v>206570</v>
      </c>
      <c r="F14" s="23">
        <f>'[4]QCS Page 1'!F14+'[2]QCS Page 1'!F14+'[3]QCS Page 1'!F14+'[1]QCS Page 1'!F14</f>
        <v>3214</v>
      </c>
      <c r="G14" s="23">
        <f>'[4]QCS Page 1'!G14+'[2]QCS Page 1'!G14+'[3]QCS Page 1'!G14+'[1]QCS Page 1'!G14</f>
        <v>341549</v>
      </c>
      <c r="H14" s="23">
        <f>'[4]QCS Page 1'!H14+'[2]QCS Page 1'!H14+'[3]QCS Page 1'!H14+'[1]QCS Page 1'!H14</f>
        <v>7</v>
      </c>
      <c r="I14" s="23">
        <f>'[4]QCS Page 1'!I14+'[2]QCS Page 1'!I14+'[3]QCS Page 1'!I14+'[1]QCS Page 1'!I14</f>
        <v>354</v>
      </c>
      <c r="J14" s="23">
        <f>'[4]QCS Page 1'!J14+'[2]QCS Page 1'!J14+'[3]QCS Page 1'!J14+'[1]QCS Page 1'!J14</f>
        <v>11181</v>
      </c>
      <c r="K14" s="23">
        <f>'[4]QCS Page 1'!K14+'[2]QCS Page 1'!K14+'[3]QCS Page 1'!K14+'[1]QCS Page 1'!K14</f>
        <v>1138799</v>
      </c>
      <c r="L14" s="23">
        <f>'[4]QCS Page 1'!L14+'[2]QCS Page 1'!L14+'[3]QCS Page 1'!L14+'[1]QCS Page 1'!L14</f>
        <v>41158787</v>
      </c>
      <c r="M14" s="15">
        <f t="shared" si="0"/>
        <v>0</v>
      </c>
      <c r="N14" s="15">
        <f t="shared" si="0"/>
        <v>0</v>
      </c>
      <c r="P14" s="51">
        <v>1131</v>
      </c>
    </row>
    <row r="15" spans="1:16" ht="9.6" customHeight="1" x14ac:dyDescent="0.25">
      <c r="A15" s="24" t="s">
        <v>5</v>
      </c>
      <c r="B15" s="23">
        <f>'[4]QCS Page 1'!B15+'[2]QCS Page 1'!B15+'[3]QCS Page 1'!B15+'[1]QCS Page 1'!B15</f>
        <v>188834</v>
      </c>
      <c r="C15" s="23">
        <f>'[4]QCS Page 1'!C15+'[2]QCS Page 1'!C15+'[3]QCS Page 1'!C15+'[1]QCS Page 1'!C15</f>
        <v>19782101</v>
      </c>
      <c r="D15" s="23">
        <f>'[4]QCS Page 1'!D15+'[2]QCS Page 1'!D15+'[3]QCS Page 1'!D15+'[1]QCS Page 1'!D15</f>
        <v>43413</v>
      </c>
      <c r="E15" s="23">
        <f>'[4]QCS Page 1'!E15+'[2]QCS Page 1'!E15+'[3]QCS Page 1'!E15+'[1]QCS Page 1'!E15</f>
        <v>4583504</v>
      </c>
      <c r="F15" s="23">
        <f>'[4]QCS Page 1'!F15+'[2]QCS Page 1'!F15+'[3]QCS Page 1'!F15+'[1]QCS Page 1'!F15</f>
        <v>21569</v>
      </c>
      <c r="G15" s="23">
        <f>'[4]QCS Page 1'!G15+'[2]QCS Page 1'!G15+'[3]QCS Page 1'!G15+'[1]QCS Page 1'!G15</f>
        <v>2290692</v>
      </c>
      <c r="H15" s="23">
        <f>'[4]QCS Page 1'!H15+'[2]QCS Page 1'!H15+'[3]QCS Page 1'!H15+'[1]QCS Page 1'!H15</f>
        <v>5785</v>
      </c>
      <c r="I15" s="23">
        <f>'[4]QCS Page 1'!I15+'[2]QCS Page 1'!I15+'[3]QCS Page 1'!I15+'[1]QCS Page 1'!I15</f>
        <v>600793</v>
      </c>
      <c r="J15" s="23">
        <f>'[4]QCS Page 1'!J15+'[2]QCS Page 1'!J15+'[3]QCS Page 1'!J15+'[1]QCS Page 1'!J15</f>
        <v>259601</v>
      </c>
      <c r="K15" s="23">
        <f>'[4]QCS Page 1'!K15+'[2]QCS Page 1'!K15+'[3]QCS Page 1'!K15+'[1]QCS Page 1'!K15</f>
        <v>27257090</v>
      </c>
      <c r="L15" s="23">
        <f>'[4]QCS Page 1'!L15+'[2]QCS Page 1'!L15+'[3]QCS Page 1'!L15+'[1]QCS Page 1'!L15</f>
        <v>1262283433</v>
      </c>
      <c r="M15" s="15">
        <f t="shared" si="0"/>
        <v>0</v>
      </c>
      <c r="N15" s="15">
        <f t="shared" si="0"/>
        <v>0</v>
      </c>
      <c r="P15" s="51">
        <v>1132</v>
      </c>
    </row>
    <row r="16" spans="1:16" ht="9.6" customHeight="1" x14ac:dyDescent="0.25">
      <c r="A16" s="24" t="s">
        <v>6</v>
      </c>
      <c r="B16" s="23">
        <f>'[4]QCS Page 1'!B16+'[2]QCS Page 1'!B16+'[3]QCS Page 1'!B16+'[1]QCS Page 1'!B16</f>
        <v>3195</v>
      </c>
      <c r="C16" s="23">
        <f>'[4]QCS Page 1'!C16+'[2]QCS Page 1'!C16+'[3]QCS Page 1'!C16+'[1]QCS Page 1'!C16</f>
        <v>296547</v>
      </c>
      <c r="D16" s="23">
        <f>'[4]QCS Page 1'!D16+'[2]QCS Page 1'!D16+'[3]QCS Page 1'!D16+'[1]QCS Page 1'!D16</f>
        <v>412</v>
      </c>
      <c r="E16" s="23">
        <f>'[4]QCS Page 1'!E16+'[2]QCS Page 1'!E16+'[3]QCS Page 1'!E16+'[1]QCS Page 1'!E16</f>
        <v>37679</v>
      </c>
      <c r="F16" s="23">
        <f>'[4]QCS Page 1'!F16+'[2]QCS Page 1'!F16+'[3]QCS Page 1'!F16+'[1]QCS Page 1'!F16</f>
        <v>351</v>
      </c>
      <c r="G16" s="23">
        <f>'[4]QCS Page 1'!G16+'[2]QCS Page 1'!G16+'[3]QCS Page 1'!G16+'[1]QCS Page 1'!G16</f>
        <v>38959</v>
      </c>
      <c r="H16" s="23">
        <f>'[4]QCS Page 1'!H16+'[2]QCS Page 1'!H16+'[3]QCS Page 1'!H16+'[1]QCS Page 1'!H16</f>
        <v>3</v>
      </c>
      <c r="I16" s="23">
        <f>'[4]QCS Page 1'!I16+'[2]QCS Page 1'!I16+'[3]QCS Page 1'!I16+'[1]QCS Page 1'!I16</f>
        <v>292</v>
      </c>
      <c r="J16" s="23">
        <f>'[4]QCS Page 1'!J16+'[2]QCS Page 1'!J16+'[3]QCS Page 1'!J16+'[1]QCS Page 1'!J16</f>
        <v>3961</v>
      </c>
      <c r="K16" s="23">
        <f>'[4]QCS Page 1'!K16+'[2]QCS Page 1'!K16+'[3]QCS Page 1'!K16+'[1]QCS Page 1'!K16</f>
        <v>373477</v>
      </c>
      <c r="L16" s="23">
        <f>'[4]QCS Page 1'!L16+'[2]QCS Page 1'!L16+'[3]QCS Page 1'!L16+'[1]QCS Page 1'!L16</f>
        <v>18795013</v>
      </c>
      <c r="M16" s="15">
        <f t="shared" si="0"/>
        <v>0</v>
      </c>
      <c r="N16" s="15">
        <f t="shared" si="0"/>
        <v>0</v>
      </c>
      <c r="P16" s="51">
        <v>1133</v>
      </c>
    </row>
    <row r="17" spans="1:16" ht="9.6" customHeight="1" x14ac:dyDescent="0.25">
      <c r="A17" s="24" t="s">
        <v>7</v>
      </c>
      <c r="B17" s="23">
        <f>'[4]QCS Page 1'!B17+'[2]QCS Page 1'!B17+'[3]QCS Page 1'!B17+'[1]QCS Page 1'!B17</f>
        <v>449</v>
      </c>
      <c r="C17" s="23">
        <f>'[4]QCS Page 1'!C17+'[2]QCS Page 1'!C17+'[3]QCS Page 1'!C17+'[1]QCS Page 1'!C17</f>
        <v>15466</v>
      </c>
      <c r="D17" s="23">
        <f>'[4]QCS Page 1'!D17+'[2]QCS Page 1'!D17+'[3]QCS Page 1'!D17+'[1]QCS Page 1'!D17</f>
        <v>0</v>
      </c>
      <c r="E17" s="23">
        <f>'[4]QCS Page 1'!E17+'[2]QCS Page 1'!E17+'[3]QCS Page 1'!E17+'[1]QCS Page 1'!E17</f>
        <v>0</v>
      </c>
      <c r="F17" s="23">
        <f>'[4]QCS Page 1'!F17+'[2]QCS Page 1'!F17+'[3]QCS Page 1'!F17+'[1]QCS Page 1'!F17</f>
        <v>2</v>
      </c>
      <c r="G17" s="23">
        <f>'[4]QCS Page 1'!G17+'[2]QCS Page 1'!G17+'[3]QCS Page 1'!G17+'[1]QCS Page 1'!G17</f>
        <v>30</v>
      </c>
      <c r="H17" s="23">
        <f>'[4]QCS Page 1'!H17+'[2]QCS Page 1'!H17+'[3]QCS Page 1'!H17+'[1]QCS Page 1'!H17</f>
        <v>0</v>
      </c>
      <c r="I17" s="23">
        <f>'[4]QCS Page 1'!I17+'[2]QCS Page 1'!I17+'[3]QCS Page 1'!I17+'[1]QCS Page 1'!I17</f>
        <v>0</v>
      </c>
      <c r="J17" s="23">
        <f>'[4]QCS Page 1'!J17+'[2]QCS Page 1'!J17+'[3]QCS Page 1'!J17+'[1]QCS Page 1'!J17</f>
        <v>451</v>
      </c>
      <c r="K17" s="23">
        <f>'[4]QCS Page 1'!K17+'[2]QCS Page 1'!K17+'[3]QCS Page 1'!K17+'[1]QCS Page 1'!K17</f>
        <v>15496</v>
      </c>
      <c r="L17" s="23">
        <f>'[4]QCS Page 1'!L17+'[2]QCS Page 1'!L17+'[3]QCS Page 1'!L17+'[1]QCS Page 1'!L17</f>
        <v>1266920</v>
      </c>
      <c r="M17" s="15">
        <f t="shared" si="0"/>
        <v>0</v>
      </c>
      <c r="N17" s="15">
        <f t="shared" si="0"/>
        <v>0</v>
      </c>
      <c r="P17" s="51">
        <v>1134</v>
      </c>
    </row>
    <row r="18" spans="1:16" ht="9.6" customHeight="1" x14ac:dyDescent="0.25">
      <c r="A18" s="24" t="s">
        <v>8</v>
      </c>
      <c r="B18" s="23">
        <f>'[4]QCS Page 1'!B18+'[2]QCS Page 1'!B18+'[3]QCS Page 1'!B18+'[1]QCS Page 1'!B18</f>
        <v>138</v>
      </c>
      <c r="C18" s="23">
        <f>'[4]QCS Page 1'!C18+'[2]QCS Page 1'!C18+'[3]QCS Page 1'!C18+'[1]QCS Page 1'!C18</f>
        <v>14765</v>
      </c>
      <c r="D18" s="23">
        <f>'[4]QCS Page 1'!D18+'[2]QCS Page 1'!D18+'[3]QCS Page 1'!D18+'[1]QCS Page 1'!D18</f>
        <v>517</v>
      </c>
      <c r="E18" s="23">
        <f>'[4]QCS Page 1'!E18+'[2]QCS Page 1'!E18+'[3]QCS Page 1'!E18+'[1]QCS Page 1'!E18</f>
        <v>56470</v>
      </c>
      <c r="F18" s="23">
        <f>'[4]QCS Page 1'!F18+'[2]QCS Page 1'!F18+'[3]QCS Page 1'!F18+'[1]QCS Page 1'!F18</f>
        <v>6</v>
      </c>
      <c r="G18" s="23">
        <f>'[4]QCS Page 1'!G18+'[2]QCS Page 1'!G18+'[3]QCS Page 1'!G18+'[1]QCS Page 1'!G18</f>
        <v>604</v>
      </c>
      <c r="H18" s="23">
        <f>'[4]QCS Page 1'!H18+'[2]QCS Page 1'!H18+'[3]QCS Page 1'!H18+'[1]QCS Page 1'!H18</f>
        <v>0</v>
      </c>
      <c r="I18" s="23">
        <f>'[4]QCS Page 1'!I18+'[2]QCS Page 1'!I18+'[3]QCS Page 1'!I18+'[1]QCS Page 1'!I18</f>
        <v>0</v>
      </c>
      <c r="J18" s="23">
        <f>'[4]QCS Page 1'!J18+'[2]QCS Page 1'!J18+'[3]QCS Page 1'!J18+'[1]QCS Page 1'!J18</f>
        <v>661</v>
      </c>
      <c r="K18" s="23">
        <f>'[4]QCS Page 1'!K18+'[2]QCS Page 1'!K18+'[3]QCS Page 1'!K18+'[1]QCS Page 1'!K18</f>
        <v>71839</v>
      </c>
      <c r="L18" s="23">
        <f>'[4]QCS Page 1'!L18+'[2]QCS Page 1'!L18+'[3]QCS Page 1'!L18+'[1]QCS Page 1'!L18</f>
        <v>3359327</v>
      </c>
      <c r="M18" s="15">
        <f t="shared" si="0"/>
        <v>0</v>
      </c>
      <c r="N18" s="15">
        <f t="shared" si="0"/>
        <v>0</v>
      </c>
      <c r="P18" s="51">
        <v>1135</v>
      </c>
    </row>
    <row r="19" spans="1:16" ht="9.6" customHeight="1" x14ac:dyDescent="0.25">
      <c r="A19" s="24" t="s">
        <v>9</v>
      </c>
      <c r="B19" s="23">
        <f>'[4]QCS Page 1'!B19+'[2]QCS Page 1'!B19+'[3]QCS Page 1'!B19+'[1]QCS Page 1'!B19</f>
        <v>17982</v>
      </c>
      <c r="C19" s="23">
        <f>'[4]QCS Page 1'!C19+'[2]QCS Page 1'!C19+'[3]QCS Page 1'!C19+'[1]QCS Page 1'!C19</f>
        <v>1872397</v>
      </c>
      <c r="D19" s="23">
        <f>'[4]QCS Page 1'!D19+'[2]QCS Page 1'!D19+'[3]QCS Page 1'!D19+'[1]QCS Page 1'!D19</f>
        <v>50</v>
      </c>
      <c r="E19" s="23">
        <f>'[4]QCS Page 1'!E19+'[2]QCS Page 1'!E19+'[3]QCS Page 1'!E19+'[1]QCS Page 1'!E19</f>
        <v>4752</v>
      </c>
      <c r="F19" s="23">
        <f>'[4]QCS Page 1'!F19+'[2]QCS Page 1'!F19+'[3]QCS Page 1'!F19+'[1]QCS Page 1'!F19</f>
        <v>298</v>
      </c>
      <c r="G19" s="23">
        <f>'[4]QCS Page 1'!G19+'[2]QCS Page 1'!G19+'[3]QCS Page 1'!G19+'[1]QCS Page 1'!G19</f>
        <v>29843</v>
      </c>
      <c r="H19" s="23">
        <f>'[4]QCS Page 1'!H19+'[2]QCS Page 1'!H19+'[3]QCS Page 1'!H19+'[1]QCS Page 1'!H19</f>
        <v>2</v>
      </c>
      <c r="I19" s="23">
        <f>'[4]QCS Page 1'!I19+'[2]QCS Page 1'!I19+'[3]QCS Page 1'!I19+'[1]QCS Page 1'!I19</f>
        <v>201</v>
      </c>
      <c r="J19" s="23">
        <f>'[4]QCS Page 1'!J19+'[2]QCS Page 1'!J19+'[3]QCS Page 1'!J19+'[1]QCS Page 1'!J19</f>
        <v>18332</v>
      </c>
      <c r="K19" s="23">
        <f>'[4]QCS Page 1'!K19+'[2]QCS Page 1'!K19+'[3]QCS Page 1'!K19+'[1]QCS Page 1'!K19</f>
        <v>1907193</v>
      </c>
      <c r="L19" s="23">
        <f>'[4]QCS Page 1'!L19+'[2]QCS Page 1'!L19+'[3]QCS Page 1'!L19+'[1]QCS Page 1'!L19</f>
        <v>84385635</v>
      </c>
      <c r="M19" s="15">
        <f t="shared" si="0"/>
        <v>0</v>
      </c>
      <c r="N19" s="15">
        <f t="shared" si="0"/>
        <v>0</v>
      </c>
      <c r="P19" s="51">
        <v>1136</v>
      </c>
    </row>
    <row r="20" spans="1:16" ht="9.6" customHeight="1" x14ac:dyDescent="0.25">
      <c r="A20" s="24" t="s">
        <v>10</v>
      </c>
      <c r="B20" s="23">
        <f>'[4]QCS Page 1'!B20+'[2]QCS Page 1'!B20+'[3]QCS Page 1'!B20+'[1]QCS Page 1'!B20</f>
        <v>102475</v>
      </c>
      <c r="C20" s="23">
        <f>'[4]QCS Page 1'!C20+'[2]QCS Page 1'!C20+'[3]QCS Page 1'!C20+'[1]QCS Page 1'!C20</f>
        <v>10904515</v>
      </c>
      <c r="D20" s="23">
        <f>'[4]QCS Page 1'!D20+'[2]QCS Page 1'!D20+'[3]QCS Page 1'!D20+'[1]QCS Page 1'!D20</f>
        <v>40481</v>
      </c>
      <c r="E20" s="23">
        <f>'[4]QCS Page 1'!E20+'[2]QCS Page 1'!E20+'[3]QCS Page 1'!E20+'[1]QCS Page 1'!E20</f>
        <v>4296686</v>
      </c>
      <c r="F20" s="23">
        <f>'[4]QCS Page 1'!F20+'[2]QCS Page 1'!F20+'[3]QCS Page 1'!F20+'[1]QCS Page 1'!F20</f>
        <v>1046</v>
      </c>
      <c r="G20" s="23">
        <f>'[4]QCS Page 1'!G20+'[2]QCS Page 1'!G20+'[3]QCS Page 1'!G20+'[1]QCS Page 1'!G20</f>
        <v>131755</v>
      </c>
      <c r="H20" s="23">
        <f>'[4]QCS Page 1'!H20+'[2]QCS Page 1'!H20+'[3]QCS Page 1'!H20+'[1]QCS Page 1'!H20</f>
        <v>655</v>
      </c>
      <c r="I20" s="23">
        <f>'[4]QCS Page 1'!I20+'[2]QCS Page 1'!I20+'[3]QCS Page 1'!I20+'[1]QCS Page 1'!I20</f>
        <v>54920</v>
      </c>
      <c r="J20" s="23">
        <f>'[4]QCS Page 1'!J20+'[2]QCS Page 1'!J20+'[3]QCS Page 1'!J20+'[1]QCS Page 1'!J20</f>
        <v>144657</v>
      </c>
      <c r="K20" s="23">
        <f>'[4]QCS Page 1'!K20+'[2]QCS Page 1'!K20+'[3]QCS Page 1'!K20+'[1]QCS Page 1'!K20</f>
        <v>15387876</v>
      </c>
      <c r="L20" s="23">
        <f>'[4]QCS Page 1'!L20+'[2]QCS Page 1'!L20+'[3]QCS Page 1'!L20+'[1]QCS Page 1'!L20</f>
        <v>745671291</v>
      </c>
      <c r="M20" s="15">
        <f t="shared" si="0"/>
        <v>0</v>
      </c>
      <c r="N20" s="15">
        <f t="shared" si="0"/>
        <v>0</v>
      </c>
      <c r="P20" s="51">
        <v>1137</v>
      </c>
    </row>
    <row r="21" spans="1:16" ht="9.6" customHeight="1" x14ac:dyDescent="0.25">
      <c r="A21" s="24" t="s">
        <v>11</v>
      </c>
      <c r="B21" s="23">
        <f>'[4]QCS Page 1'!B21+'[2]QCS Page 1'!B21+'[3]QCS Page 1'!B21+'[1]QCS Page 1'!B21</f>
        <v>61337</v>
      </c>
      <c r="C21" s="23">
        <f>'[4]QCS Page 1'!C21+'[2]QCS Page 1'!C21+'[3]QCS Page 1'!C21+'[1]QCS Page 1'!C21</f>
        <v>1662550</v>
      </c>
      <c r="D21" s="23">
        <f>'[4]QCS Page 1'!D21+'[2]QCS Page 1'!D21+'[3]QCS Page 1'!D21+'[1]QCS Page 1'!D21</f>
        <v>529</v>
      </c>
      <c r="E21" s="23">
        <f>'[4]QCS Page 1'!E21+'[2]QCS Page 1'!E21+'[3]QCS Page 1'!E21+'[1]QCS Page 1'!E21</f>
        <v>24265</v>
      </c>
      <c r="F21" s="23">
        <f>'[4]QCS Page 1'!F21+'[2]QCS Page 1'!F21+'[3]QCS Page 1'!F21+'[1]QCS Page 1'!F21</f>
        <v>18</v>
      </c>
      <c r="G21" s="23">
        <f>'[4]QCS Page 1'!G21+'[2]QCS Page 1'!G21+'[3]QCS Page 1'!G21+'[1]QCS Page 1'!G21</f>
        <v>931</v>
      </c>
      <c r="H21" s="23">
        <f>'[4]QCS Page 1'!H21+'[2]QCS Page 1'!H21+'[3]QCS Page 1'!H21+'[1]QCS Page 1'!H21</f>
        <v>1</v>
      </c>
      <c r="I21" s="23">
        <f>'[4]QCS Page 1'!I21+'[2]QCS Page 1'!I21+'[3]QCS Page 1'!I21+'[1]QCS Page 1'!I21</f>
        <v>100</v>
      </c>
      <c r="J21" s="23">
        <f>'[4]QCS Page 1'!J21+'[2]QCS Page 1'!J21+'[3]QCS Page 1'!J21+'[1]QCS Page 1'!J21</f>
        <v>61885</v>
      </c>
      <c r="K21" s="23">
        <f>'[4]QCS Page 1'!K21+'[2]QCS Page 1'!K21+'[3]QCS Page 1'!K21+'[1]QCS Page 1'!K21</f>
        <v>1687846</v>
      </c>
      <c r="L21" s="23">
        <f>'[4]QCS Page 1'!L21+'[2]QCS Page 1'!L21+'[3]QCS Page 1'!L21+'[1]QCS Page 1'!L21</f>
        <v>90641374</v>
      </c>
      <c r="M21" s="15">
        <f t="shared" si="0"/>
        <v>0</v>
      </c>
      <c r="N21" s="15">
        <f t="shared" si="0"/>
        <v>0</v>
      </c>
      <c r="P21" s="51">
        <v>1139</v>
      </c>
    </row>
    <row r="22" spans="1:16" ht="9.6" customHeight="1" x14ac:dyDescent="0.25">
      <c r="A22" s="24" t="s">
        <v>12</v>
      </c>
      <c r="B22" s="23">
        <f>'[4]QCS Page 1'!B22+'[2]QCS Page 1'!B22+'[3]QCS Page 1'!B22+'[1]QCS Page 1'!B22</f>
        <v>100035</v>
      </c>
      <c r="C22" s="23">
        <f>'[4]QCS Page 1'!C22+'[2]QCS Page 1'!C22+'[3]QCS Page 1'!C22+'[1]QCS Page 1'!C22</f>
        <v>9754060</v>
      </c>
      <c r="D22" s="23">
        <f>'[4]QCS Page 1'!D22+'[2]QCS Page 1'!D22+'[3]QCS Page 1'!D22+'[1]QCS Page 1'!D22</f>
        <v>12864</v>
      </c>
      <c r="E22" s="23">
        <f>'[4]QCS Page 1'!E22+'[2]QCS Page 1'!E22+'[3]QCS Page 1'!E22+'[1]QCS Page 1'!E22</f>
        <v>1310419</v>
      </c>
      <c r="F22" s="23">
        <f>'[4]QCS Page 1'!F22+'[2]QCS Page 1'!F22+'[3]QCS Page 1'!F22+'[1]QCS Page 1'!F22</f>
        <v>2162</v>
      </c>
      <c r="G22" s="23">
        <f>'[4]QCS Page 1'!G22+'[2]QCS Page 1'!G22+'[3]QCS Page 1'!G22+'[1]QCS Page 1'!G22</f>
        <v>213516</v>
      </c>
      <c r="H22" s="23">
        <f>'[4]QCS Page 1'!H22+'[2]QCS Page 1'!H22+'[3]QCS Page 1'!H22+'[1]QCS Page 1'!H22</f>
        <v>34</v>
      </c>
      <c r="I22" s="23">
        <f>'[4]QCS Page 1'!I22+'[2]QCS Page 1'!I22+'[3]QCS Page 1'!I22+'[1]QCS Page 1'!I22</f>
        <v>2328</v>
      </c>
      <c r="J22" s="23">
        <f>'[4]QCS Page 1'!J22+'[2]QCS Page 1'!J22+'[3]QCS Page 1'!J22+'[1]QCS Page 1'!J22</f>
        <v>115095</v>
      </c>
      <c r="K22" s="23">
        <f>'[4]QCS Page 1'!K22+'[2]QCS Page 1'!K22+'[3]QCS Page 1'!K22+'[1]QCS Page 1'!K22</f>
        <v>11280323</v>
      </c>
      <c r="L22" s="23">
        <f>'[4]QCS Page 1'!L22+'[2]QCS Page 1'!L22+'[3]QCS Page 1'!L22+'[1]QCS Page 1'!L22</f>
        <v>679736426</v>
      </c>
      <c r="M22" s="15">
        <f>J22-(B22+D22+F22+H22)</f>
        <v>0</v>
      </c>
      <c r="N22" s="15">
        <f>K22-(C22+E22+G22+I22)</f>
        <v>0</v>
      </c>
      <c r="P22" s="51">
        <v>114</v>
      </c>
    </row>
    <row r="23" spans="1:16" ht="9.6" customHeight="1" x14ac:dyDescent="0.25">
      <c r="A23" s="24" t="s">
        <v>13</v>
      </c>
      <c r="B23" s="23">
        <f>'[4]QCS Page 1'!B23+'[2]QCS Page 1'!B23+'[3]QCS Page 1'!B23+'[1]QCS Page 1'!B23</f>
        <v>92193</v>
      </c>
      <c r="C23" s="23">
        <f>'[4]QCS Page 1'!C23+'[2]QCS Page 1'!C23+'[3]QCS Page 1'!C23+'[1]QCS Page 1'!C23</f>
        <v>9010804</v>
      </c>
      <c r="D23" s="23">
        <f>'[4]QCS Page 1'!D23+'[2]QCS Page 1'!D23+'[3]QCS Page 1'!D23+'[1]QCS Page 1'!D23</f>
        <v>11379</v>
      </c>
      <c r="E23" s="23">
        <f>'[4]QCS Page 1'!E23+'[2]QCS Page 1'!E23+'[3]QCS Page 1'!E23+'[1]QCS Page 1'!E23</f>
        <v>1179617</v>
      </c>
      <c r="F23" s="23">
        <f>'[4]QCS Page 1'!F23+'[2]QCS Page 1'!F23+'[3]QCS Page 1'!F23+'[1]QCS Page 1'!F23</f>
        <v>541</v>
      </c>
      <c r="G23" s="23">
        <f>'[4]QCS Page 1'!G23+'[2]QCS Page 1'!G23+'[3]QCS Page 1'!G23+'[1]QCS Page 1'!G23</f>
        <v>49541</v>
      </c>
      <c r="H23" s="23">
        <f>'[4]QCS Page 1'!H23+'[2]QCS Page 1'!H23+'[3]QCS Page 1'!H23+'[1]QCS Page 1'!H23</f>
        <v>11</v>
      </c>
      <c r="I23" s="23">
        <f>'[4]QCS Page 1'!I23+'[2]QCS Page 1'!I23+'[3]QCS Page 1'!I23+'[1]QCS Page 1'!I23</f>
        <v>385</v>
      </c>
      <c r="J23" s="23">
        <f>'[4]QCS Page 1'!J23+'[2]QCS Page 1'!J23+'[3]QCS Page 1'!J23+'[1]QCS Page 1'!J23</f>
        <v>104124</v>
      </c>
      <c r="K23" s="23">
        <f>'[4]QCS Page 1'!K23+'[2]QCS Page 1'!K23+'[3]QCS Page 1'!K23+'[1]QCS Page 1'!K23</f>
        <v>10240347</v>
      </c>
      <c r="L23" s="23">
        <f>'[4]QCS Page 1'!L23+'[2]QCS Page 1'!L23+'[3]QCS Page 1'!L23+'[1]QCS Page 1'!L23</f>
        <v>616119939</v>
      </c>
      <c r="M23" s="15">
        <f t="shared" si="0"/>
        <v>0</v>
      </c>
      <c r="N23" s="15">
        <f t="shared" si="0"/>
        <v>0</v>
      </c>
      <c r="P23" s="51">
        <v>1144</v>
      </c>
    </row>
    <row r="24" spans="1:16" ht="9.6" customHeight="1" x14ac:dyDescent="0.25">
      <c r="A24" s="24" t="s">
        <v>14</v>
      </c>
      <c r="B24" s="23">
        <f>'[4]QCS Page 1'!B24+'[2]QCS Page 1'!B24+'[3]QCS Page 1'!B24+'[1]QCS Page 1'!B24</f>
        <v>577</v>
      </c>
      <c r="C24" s="23">
        <f>'[4]QCS Page 1'!C24+'[2]QCS Page 1'!C24+'[3]QCS Page 1'!C24+'[1]QCS Page 1'!C24</f>
        <v>33846</v>
      </c>
      <c r="D24" s="23">
        <f>'[4]QCS Page 1'!D24+'[2]QCS Page 1'!D24+'[3]QCS Page 1'!D24+'[1]QCS Page 1'!D24</f>
        <v>617</v>
      </c>
      <c r="E24" s="23">
        <f>'[4]QCS Page 1'!E24+'[2]QCS Page 1'!E24+'[3]QCS Page 1'!E24+'[1]QCS Page 1'!E24</f>
        <v>60669</v>
      </c>
      <c r="F24" s="23">
        <f>'[4]QCS Page 1'!F24+'[2]QCS Page 1'!F24+'[3]QCS Page 1'!F24+'[1]QCS Page 1'!F24</f>
        <v>33</v>
      </c>
      <c r="G24" s="23">
        <f>'[4]QCS Page 1'!G24+'[2]QCS Page 1'!G24+'[3]QCS Page 1'!G24+'[1]QCS Page 1'!G24</f>
        <v>3271</v>
      </c>
      <c r="H24" s="23">
        <f>'[4]QCS Page 1'!H24+'[2]QCS Page 1'!H24+'[3]QCS Page 1'!H24+'[1]QCS Page 1'!H24</f>
        <v>1</v>
      </c>
      <c r="I24" s="23">
        <f>'[4]QCS Page 1'!I24+'[2]QCS Page 1'!I24+'[3]QCS Page 1'!I24+'[1]QCS Page 1'!I24</f>
        <v>110</v>
      </c>
      <c r="J24" s="23">
        <f>'[4]QCS Page 1'!J24+'[2]QCS Page 1'!J24+'[3]QCS Page 1'!J24+'[1]QCS Page 1'!J24</f>
        <v>1228</v>
      </c>
      <c r="K24" s="23">
        <f>'[4]QCS Page 1'!K24+'[2]QCS Page 1'!K24+'[3]QCS Page 1'!K24+'[1]QCS Page 1'!K24</f>
        <v>97896</v>
      </c>
      <c r="L24" s="23">
        <f>'[4]QCS Page 1'!L24+'[2]QCS Page 1'!L24+'[3]QCS Page 1'!L24+'[1]QCS Page 1'!L24</f>
        <v>6770647</v>
      </c>
      <c r="M24" s="15">
        <f t="shared" si="0"/>
        <v>0</v>
      </c>
      <c r="N24" s="15">
        <f t="shared" si="0"/>
        <v>0</v>
      </c>
      <c r="P24" s="51">
        <v>115</v>
      </c>
    </row>
    <row r="25" spans="1:16" ht="9.6" customHeight="1" x14ac:dyDescent="0.25">
      <c r="A25" s="24" t="s">
        <v>15</v>
      </c>
      <c r="B25" s="23">
        <f>'[4]QCS Page 1'!B25+'[2]QCS Page 1'!B25+'[3]QCS Page 1'!B25+'[1]QCS Page 1'!B25</f>
        <v>11454</v>
      </c>
      <c r="C25" s="23">
        <f>'[4]QCS Page 1'!C25+'[2]QCS Page 1'!C25+'[3]QCS Page 1'!C25+'[1]QCS Page 1'!C25</f>
        <v>314592</v>
      </c>
      <c r="D25" s="23">
        <f>'[4]QCS Page 1'!D25+'[2]QCS Page 1'!D25+'[3]QCS Page 1'!D25+'[1]QCS Page 1'!D25</f>
        <v>363</v>
      </c>
      <c r="E25" s="23">
        <f>'[4]QCS Page 1'!E25+'[2]QCS Page 1'!E25+'[3]QCS Page 1'!E25+'[1]QCS Page 1'!E25</f>
        <v>30050</v>
      </c>
      <c r="F25" s="23">
        <f>'[4]QCS Page 1'!F25+'[2]QCS Page 1'!F25+'[3]QCS Page 1'!F25+'[1]QCS Page 1'!F25</f>
        <v>181</v>
      </c>
      <c r="G25" s="23">
        <f>'[4]QCS Page 1'!G25+'[2]QCS Page 1'!G25+'[3]QCS Page 1'!G25+'[1]QCS Page 1'!G25</f>
        <v>12890</v>
      </c>
      <c r="H25" s="23">
        <f>'[4]QCS Page 1'!H25+'[2]QCS Page 1'!H25+'[3]QCS Page 1'!H25+'[1]QCS Page 1'!H25</f>
        <v>0</v>
      </c>
      <c r="I25" s="23">
        <f>'[4]QCS Page 1'!I25+'[2]QCS Page 1'!I25+'[3]QCS Page 1'!I25+'[1]QCS Page 1'!I25</f>
        <v>0</v>
      </c>
      <c r="J25" s="23">
        <f>'[4]QCS Page 1'!J25+'[2]QCS Page 1'!J25+'[3]QCS Page 1'!J25+'[1]QCS Page 1'!J25</f>
        <v>11998</v>
      </c>
      <c r="K25" s="23">
        <f>'[4]QCS Page 1'!K25+'[2]QCS Page 1'!K25+'[3]QCS Page 1'!K25+'[1]QCS Page 1'!K25</f>
        <v>357532</v>
      </c>
      <c r="L25" s="23">
        <f>'[4]QCS Page 1'!L25+'[2]QCS Page 1'!L25+'[3]QCS Page 1'!L25+'[1]QCS Page 1'!L25</f>
        <v>15956514</v>
      </c>
      <c r="M25" s="15">
        <f t="shared" si="0"/>
        <v>0</v>
      </c>
      <c r="N25" s="15">
        <f t="shared" si="0"/>
        <v>0</v>
      </c>
      <c r="P25" s="51">
        <v>119</v>
      </c>
    </row>
    <row r="26" spans="1:16" ht="9.6" customHeight="1" x14ac:dyDescent="0.25">
      <c r="A26" s="24" t="s">
        <v>16</v>
      </c>
      <c r="B26" s="23">
        <f>'[4]QCS Page 1'!B26+'[2]QCS Page 1'!B26+'[3]QCS Page 1'!B26+'[1]QCS Page 1'!B26</f>
        <v>0</v>
      </c>
      <c r="C26" s="23">
        <f>'[4]QCS Page 1'!C26+'[2]QCS Page 1'!C26+'[3]QCS Page 1'!C26+'[1]QCS Page 1'!C26</f>
        <v>0</v>
      </c>
      <c r="D26" s="23">
        <f>'[4]QCS Page 1'!D26+'[2]QCS Page 1'!D26+'[3]QCS Page 1'!D26+'[1]QCS Page 1'!D26</f>
        <v>0</v>
      </c>
      <c r="E26" s="23">
        <f>'[4]QCS Page 1'!E26+'[2]QCS Page 1'!E26+'[3]QCS Page 1'!E26+'[1]QCS Page 1'!E26</f>
        <v>0</v>
      </c>
      <c r="F26" s="23">
        <f>'[4]QCS Page 1'!F26+'[2]QCS Page 1'!F26+'[3]QCS Page 1'!F26+'[1]QCS Page 1'!F26</f>
        <v>0</v>
      </c>
      <c r="G26" s="23">
        <f>'[4]QCS Page 1'!G26+'[2]QCS Page 1'!G26+'[3]QCS Page 1'!G26+'[1]QCS Page 1'!G26</f>
        <v>0</v>
      </c>
      <c r="H26" s="23">
        <f>'[4]QCS Page 1'!H26+'[2]QCS Page 1'!H26+'[3]QCS Page 1'!H26+'[1]QCS Page 1'!H26</f>
        <v>0</v>
      </c>
      <c r="I26" s="23">
        <f>'[4]QCS Page 1'!I26+'[2]QCS Page 1'!I26+'[3]QCS Page 1'!I26+'[1]QCS Page 1'!I26</f>
        <v>0</v>
      </c>
      <c r="J26" s="23">
        <f>'[4]QCS Page 1'!J26+'[2]QCS Page 1'!J26+'[3]QCS Page 1'!J26+'[1]QCS Page 1'!J26</f>
        <v>0</v>
      </c>
      <c r="K26" s="23">
        <f>'[4]QCS Page 1'!K26+'[2]QCS Page 1'!K26+'[3]QCS Page 1'!K26+'[1]QCS Page 1'!K26</f>
        <v>0</v>
      </c>
      <c r="L26" s="23">
        <f>'[4]QCS Page 1'!L26+'[2]QCS Page 1'!L26+'[3]QCS Page 1'!L26+'[1]QCS Page 1'!L26</f>
        <v>0</v>
      </c>
      <c r="M26" s="15">
        <f t="shared" si="0"/>
        <v>0</v>
      </c>
      <c r="N26" s="15">
        <f t="shared" si="0"/>
        <v>0</v>
      </c>
      <c r="P26" s="51">
        <v>1193</v>
      </c>
    </row>
    <row r="27" spans="1:16" ht="9.6" customHeight="1" x14ac:dyDescent="0.25">
      <c r="A27" s="24" t="s">
        <v>17</v>
      </c>
      <c r="B27" s="23">
        <f>'[4]QCS Page 1'!B27+'[2]QCS Page 1'!B27+'[3]QCS Page 1'!B27+'[1]QCS Page 1'!B27</f>
        <v>85</v>
      </c>
      <c r="C27" s="23">
        <f>'[4]QCS Page 1'!C27+'[2]QCS Page 1'!C27+'[3]QCS Page 1'!C27+'[1]QCS Page 1'!C27</f>
        <v>1976</v>
      </c>
      <c r="D27" s="23">
        <f>'[4]QCS Page 1'!D27+'[2]QCS Page 1'!D27+'[3]QCS Page 1'!D27+'[1]QCS Page 1'!D27</f>
        <v>358</v>
      </c>
      <c r="E27" s="23">
        <f>'[4]QCS Page 1'!E27+'[2]QCS Page 1'!E27+'[3]QCS Page 1'!E27+'[1]QCS Page 1'!E27</f>
        <v>29665</v>
      </c>
      <c r="F27" s="23">
        <f>'[4]QCS Page 1'!F27+'[2]QCS Page 1'!F27+'[3]QCS Page 1'!F27+'[1]QCS Page 1'!F27</f>
        <v>180</v>
      </c>
      <c r="G27" s="23">
        <f>'[4]QCS Page 1'!G27+'[2]QCS Page 1'!G27+'[3]QCS Page 1'!G27+'[1]QCS Page 1'!G27</f>
        <v>12869</v>
      </c>
      <c r="H27" s="23">
        <f>'[4]QCS Page 1'!H27+'[2]QCS Page 1'!H27+'[3]QCS Page 1'!H27+'[1]QCS Page 1'!H27</f>
        <v>0</v>
      </c>
      <c r="I27" s="23">
        <f>'[4]QCS Page 1'!I27+'[2]QCS Page 1'!I27+'[3]QCS Page 1'!I27+'[1]QCS Page 1'!I27</f>
        <v>0</v>
      </c>
      <c r="J27" s="23">
        <f>'[4]QCS Page 1'!J27+'[2]QCS Page 1'!J27+'[3]QCS Page 1'!J27+'[1]QCS Page 1'!J27</f>
        <v>623</v>
      </c>
      <c r="K27" s="23">
        <f>'[4]QCS Page 1'!K27+'[2]QCS Page 1'!K27+'[3]QCS Page 1'!K27+'[1]QCS Page 1'!K27</f>
        <v>44510</v>
      </c>
      <c r="L27" s="23">
        <f>'[4]QCS Page 1'!L27+'[2]QCS Page 1'!L27+'[3]QCS Page 1'!L27+'[1]QCS Page 1'!L27</f>
        <v>3880106</v>
      </c>
      <c r="M27" s="15">
        <f t="shared" si="0"/>
        <v>0</v>
      </c>
      <c r="N27" s="15">
        <f t="shared" si="0"/>
        <v>0</v>
      </c>
      <c r="P27" s="51">
        <v>1195</v>
      </c>
    </row>
    <row r="28" spans="1:16" ht="9.6" customHeight="1" x14ac:dyDescent="0.25">
      <c r="A28" s="24" t="s">
        <v>18</v>
      </c>
      <c r="B28" s="23">
        <f>'[4]QCS Page 1'!B28+'[2]QCS Page 1'!B28+'[3]QCS Page 1'!B28+'[1]QCS Page 1'!B28</f>
        <v>0</v>
      </c>
      <c r="C28" s="23">
        <f>'[4]QCS Page 1'!C28+'[2]QCS Page 1'!C28+'[3]QCS Page 1'!C28+'[1]QCS Page 1'!C28</f>
        <v>0</v>
      </c>
      <c r="D28" s="23">
        <f>'[4]QCS Page 1'!D28+'[2]QCS Page 1'!D28+'[3]QCS Page 1'!D28+'[1]QCS Page 1'!D28</f>
        <v>0</v>
      </c>
      <c r="E28" s="23">
        <f>'[4]QCS Page 1'!E28+'[2]QCS Page 1'!E28+'[3]QCS Page 1'!E28+'[1]QCS Page 1'!E28</f>
        <v>0</v>
      </c>
      <c r="F28" s="23">
        <f>'[4]QCS Page 1'!F28+'[2]QCS Page 1'!F28+'[3]QCS Page 1'!F28+'[1]QCS Page 1'!F28</f>
        <v>0</v>
      </c>
      <c r="G28" s="23">
        <f>'[4]QCS Page 1'!G28+'[2]QCS Page 1'!G28+'[3]QCS Page 1'!G28+'[1]QCS Page 1'!G28</f>
        <v>0</v>
      </c>
      <c r="H28" s="23">
        <f>'[4]QCS Page 1'!H28+'[2]QCS Page 1'!H28+'[3]QCS Page 1'!H28+'[1]QCS Page 1'!H28</f>
        <v>0</v>
      </c>
      <c r="I28" s="23">
        <f>'[4]QCS Page 1'!I28+'[2]QCS Page 1'!I28+'[3]QCS Page 1'!I28+'[1]QCS Page 1'!I28</f>
        <v>0</v>
      </c>
      <c r="J28" s="23">
        <f>'[4]QCS Page 1'!J28+'[2]QCS Page 1'!J28+'[3]QCS Page 1'!J28+'[1]QCS Page 1'!J28</f>
        <v>0</v>
      </c>
      <c r="K28" s="23">
        <f>'[4]QCS Page 1'!K28+'[2]QCS Page 1'!K28+'[3]QCS Page 1'!K28+'[1]QCS Page 1'!K28</f>
        <v>0</v>
      </c>
      <c r="L28" s="23">
        <f>'[4]QCS Page 1'!L28+'[2]QCS Page 1'!L28+'[3]QCS Page 1'!L28+'[1]QCS Page 1'!L28</f>
        <v>0</v>
      </c>
      <c r="M28" s="15">
        <f t="shared" si="0"/>
        <v>0</v>
      </c>
      <c r="N28" s="15">
        <f t="shared" si="0"/>
        <v>0</v>
      </c>
      <c r="P28" s="51">
        <v>1197</v>
      </c>
    </row>
    <row r="29" spans="1:16" ht="9.6" customHeight="1" x14ac:dyDescent="0.25">
      <c r="A29" s="24" t="s">
        <v>19</v>
      </c>
      <c r="B29" s="23">
        <f>'[4]QCS Page 1'!B29+'[2]QCS Page 1'!B29+'[3]QCS Page 1'!B29+'[1]QCS Page 1'!B29</f>
        <v>1249</v>
      </c>
      <c r="C29" s="23">
        <f>'[4]QCS Page 1'!C29+'[2]QCS Page 1'!C29+'[3]QCS Page 1'!C29+'[1]QCS Page 1'!C29</f>
        <v>27172</v>
      </c>
      <c r="D29" s="23">
        <f>'[4]QCS Page 1'!D29+'[2]QCS Page 1'!D29+'[3]QCS Page 1'!D29+'[1]QCS Page 1'!D29</f>
        <v>322</v>
      </c>
      <c r="E29" s="23">
        <f>'[4]QCS Page 1'!E29+'[2]QCS Page 1'!E29+'[3]QCS Page 1'!E29+'[1]QCS Page 1'!E29</f>
        <v>6255</v>
      </c>
      <c r="F29" s="23">
        <f>'[4]QCS Page 1'!F29+'[2]QCS Page 1'!F29+'[3]QCS Page 1'!F29+'[1]QCS Page 1'!F29</f>
        <v>5</v>
      </c>
      <c r="G29" s="23">
        <f>'[4]QCS Page 1'!G29+'[2]QCS Page 1'!G29+'[3]QCS Page 1'!G29+'[1]QCS Page 1'!G29</f>
        <v>92</v>
      </c>
      <c r="H29" s="23">
        <f>'[4]QCS Page 1'!H29+'[2]QCS Page 1'!H29+'[3]QCS Page 1'!H29+'[1]QCS Page 1'!H29</f>
        <v>0</v>
      </c>
      <c r="I29" s="23">
        <f>'[4]QCS Page 1'!I29+'[2]QCS Page 1'!I29+'[3]QCS Page 1'!I29+'[1]QCS Page 1'!I29</f>
        <v>0</v>
      </c>
      <c r="J29" s="23">
        <f>'[4]QCS Page 1'!J29+'[2]QCS Page 1'!J29+'[3]QCS Page 1'!J29+'[1]QCS Page 1'!J29</f>
        <v>1576</v>
      </c>
      <c r="K29" s="23">
        <f>'[4]QCS Page 1'!K29+'[2]QCS Page 1'!K29+'[3]QCS Page 1'!K29+'[1]QCS Page 1'!K29</f>
        <v>33519</v>
      </c>
      <c r="L29" s="23">
        <f>'[4]QCS Page 1'!L29+'[2]QCS Page 1'!L29+'[3]QCS Page 1'!L29+'[1]QCS Page 1'!L29</f>
        <v>2969689</v>
      </c>
      <c r="M29" s="15">
        <f t="shared" si="0"/>
        <v>0</v>
      </c>
      <c r="N29" s="15">
        <f t="shared" si="0"/>
        <v>0</v>
      </c>
      <c r="P29" s="51">
        <v>12</v>
      </c>
    </row>
    <row r="30" spans="1:16" ht="9.6" customHeight="1" x14ac:dyDescent="0.25">
      <c r="A30" s="24" t="s">
        <v>20</v>
      </c>
      <c r="B30" s="23">
        <f>'[4]QCS Page 1'!B30+'[2]QCS Page 1'!B30+'[3]QCS Page 1'!B30+'[1]QCS Page 1'!B30</f>
        <v>330</v>
      </c>
      <c r="C30" s="23">
        <f>'[4]QCS Page 1'!C30+'[2]QCS Page 1'!C30+'[3]QCS Page 1'!C30+'[1]QCS Page 1'!C30</f>
        <v>6999</v>
      </c>
      <c r="D30" s="23">
        <f>'[4]QCS Page 1'!D30+'[2]QCS Page 1'!D30+'[3]QCS Page 1'!D30+'[1]QCS Page 1'!D30</f>
        <v>122</v>
      </c>
      <c r="E30" s="23">
        <f>'[4]QCS Page 1'!E30+'[2]QCS Page 1'!E30+'[3]QCS Page 1'!E30+'[1]QCS Page 1'!E30</f>
        <v>2470</v>
      </c>
      <c r="F30" s="23">
        <f>'[4]QCS Page 1'!F30+'[2]QCS Page 1'!F30+'[3]QCS Page 1'!F30+'[1]QCS Page 1'!F30</f>
        <v>0</v>
      </c>
      <c r="G30" s="23">
        <f>'[4]QCS Page 1'!G30+'[2]QCS Page 1'!G30+'[3]QCS Page 1'!G30+'[1]QCS Page 1'!G30</f>
        <v>0</v>
      </c>
      <c r="H30" s="23">
        <f>'[4]QCS Page 1'!H30+'[2]QCS Page 1'!H30+'[3]QCS Page 1'!H30+'[1]QCS Page 1'!H30</f>
        <v>0</v>
      </c>
      <c r="I30" s="23">
        <f>'[4]QCS Page 1'!I30+'[2]QCS Page 1'!I30+'[3]QCS Page 1'!I30+'[1]QCS Page 1'!I30</f>
        <v>0</v>
      </c>
      <c r="J30" s="23">
        <f>'[4]QCS Page 1'!J30+'[2]QCS Page 1'!J30+'[3]QCS Page 1'!J30+'[1]QCS Page 1'!J30</f>
        <v>452</v>
      </c>
      <c r="K30" s="23">
        <f>'[4]QCS Page 1'!K30+'[2]QCS Page 1'!K30+'[3]QCS Page 1'!K30+'[1]QCS Page 1'!K30</f>
        <v>9469</v>
      </c>
      <c r="L30" s="23">
        <f>'[4]QCS Page 1'!L30+'[2]QCS Page 1'!L30+'[3]QCS Page 1'!L30+'[1]QCS Page 1'!L30</f>
        <v>946947</v>
      </c>
      <c r="M30" s="15">
        <f t="shared" si="0"/>
        <v>0</v>
      </c>
      <c r="N30" s="15">
        <f t="shared" si="0"/>
        <v>0</v>
      </c>
      <c r="P30" s="51">
        <v>121</v>
      </c>
    </row>
    <row r="31" spans="1:16" ht="9.6" customHeight="1" x14ac:dyDescent="0.25">
      <c r="A31" s="24" t="s">
        <v>21</v>
      </c>
      <c r="B31" s="23">
        <f>'[4]QCS Page 1'!B31+'[2]QCS Page 1'!B31+'[3]QCS Page 1'!B31+'[1]QCS Page 1'!B31</f>
        <v>286</v>
      </c>
      <c r="C31" s="23">
        <f>'[4]QCS Page 1'!C31+'[2]QCS Page 1'!C31+'[3]QCS Page 1'!C31+'[1]QCS Page 1'!C31</f>
        <v>5997</v>
      </c>
      <c r="D31" s="23">
        <f>'[4]QCS Page 1'!D31+'[2]QCS Page 1'!D31+'[3]QCS Page 1'!D31+'[1]QCS Page 1'!D31</f>
        <v>29</v>
      </c>
      <c r="E31" s="23">
        <f>'[4]QCS Page 1'!E31+'[2]QCS Page 1'!E31+'[3]QCS Page 1'!E31+'[1]QCS Page 1'!E31</f>
        <v>604</v>
      </c>
      <c r="F31" s="23">
        <f>'[4]QCS Page 1'!F31+'[2]QCS Page 1'!F31+'[3]QCS Page 1'!F31+'[1]QCS Page 1'!F31</f>
        <v>0</v>
      </c>
      <c r="G31" s="23">
        <f>'[4]QCS Page 1'!G31+'[2]QCS Page 1'!G31+'[3]QCS Page 1'!G31+'[1]QCS Page 1'!G31</f>
        <v>0</v>
      </c>
      <c r="H31" s="23">
        <f>'[4]QCS Page 1'!H31+'[2]QCS Page 1'!H31+'[3]QCS Page 1'!H31+'[1]QCS Page 1'!H31</f>
        <v>0</v>
      </c>
      <c r="I31" s="23">
        <f>'[4]QCS Page 1'!I31+'[2]QCS Page 1'!I31+'[3]QCS Page 1'!I31+'[1]QCS Page 1'!I31</f>
        <v>0</v>
      </c>
      <c r="J31" s="23">
        <f>'[4]QCS Page 1'!J31+'[2]QCS Page 1'!J31+'[3]QCS Page 1'!J31+'[1]QCS Page 1'!J31</f>
        <v>315</v>
      </c>
      <c r="K31" s="23">
        <f>'[4]QCS Page 1'!K31+'[2]QCS Page 1'!K31+'[3]QCS Page 1'!K31+'[1]QCS Page 1'!K31</f>
        <v>6601</v>
      </c>
      <c r="L31" s="23">
        <f>'[4]QCS Page 1'!L31+'[2]QCS Page 1'!L31+'[3]QCS Page 1'!L31+'[1]QCS Page 1'!L31</f>
        <v>607526</v>
      </c>
      <c r="M31" s="15">
        <f t="shared" si="0"/>
        <v>0</v>
      </c>
      <c r="N31" s="15">
        <f t="shared" si="0"/>
        <v>0</v>
      </c>
      <c r="P31" s="51">
        <v>122</v>
      </c>
    </row>
    <row r="32" spans="1:16" ht="9.6" customHeight="1" x14ac:dyDescent="0.25">
      <c r="A32" s="24" t="s">
        <v>22</v>
      </c>
      <c r="B32" s="23">
        <f>'[4]QCS Page 1'!B32+'[2]QCS Page 1'!B32+'[3]QCS Page 1'!B32+'[1]QCS Page 1'!B32</f>
        <v>222</v>
      </c>
      <c r="C32" s="23">
        <f>'[4]QCS Page 1'!C32+'[2]QCS Page 1'!C32+'[3]QCS Page 1'!C32+'[1]QCS Page 1'!C32</f>
        <v>4566</v>
      </c>
      <c r="D32" s="23">
        <f>'[4]QCS Page 1'!D32+'[2]QCS Page 1'!D32+'[3]QCS Page 1'!D32+'[1]QCS Page 1'!D32</f>
        <v>0</v>
      </c>
      <c r="E32" s="23">
        <f>'[4]QCS Page 1'!E32+'[2]QCS Page 1'!E32+'[3]QCS Page 1'!E32+'[1]QCS Page 1'!E32</f>
        <v>0</v>
      </c>
      <c r="F32" s="23">
        <f>'[4]QCS Page 1'!F32+'[2]QCS Page 1'!F32+'[3]QCS Page 1'!F32+'[1]QCS Page 1'!F32</f>
        <v>0</v>
      </c>
      <c r="G32" s="23">
        <f>'[4]QCS Page 1'!G32+'[2]QCS Page 1'!G32+'[3]QCS Page 1'!G32+'[1]QCS Page 1'!G32</f>
        <v>0</v>
      </c>
      <c r="H32" s="23">
        <f>'[4]QCS Page 1'!H32+'[2]QCS Page 1'!H32+'[3]QCS Page 1'!H32+'[1]QCS Page 1'!H32</f>
        <v>0</v>
      </c>
      <c r="I32" s="23">
        <f>'[4]QCS Page 1'!I32+'[2]QCS Page 1'!I32+'[3]QCS Page 1'!I32+'[1]QCS Page 1'!I32</f>
        <v>0</v>
      </c>
      <c r="J32" s="23">
        <f>'[4]QCS Page 1'!J32+'[2]QCS Page 1'!J32+'[3]QCS Page 1'!J32+'[1]QCS Page 1'!J32</f>
        <v>222</v>
      </c>
      <c r="K32" s="23">
        <f>'[4]QCS Page 1'!K32+'[2]QCS Page 1'!K32+'[3]QCS Page 1'!K32+'[1]QCS Page 1'!K32</f>
        <v>4566</v>
      </c>
      <c r="L32" s="23">
        <f>'[4]QCS Page 1'!L32+'[2]QCS Page 1'!L32+'[3]QCS Page 1'!L32+'[1]QCS Page 1'!L32</f>
        <v>440042</v>
      </c>
      <c r="M32" s="15">
        <f t="shared" si="0"/>
        <v>0</v>
      </c>
      <c r="N32" s="15">
        <f t="shared" si="0"/>
        <v>0</v>
      </c>
      <c r="P32" s="51">
        <v>1221</v>
      </c>
    </row>
    <row r="33" spans="1:16" ht="9.6" customHeight="1" x14ac:dyDescent="0.25">
      <c r="A33" s="24" t="s">
        <v>23</v>
      </c>
      <c r="B33" s="23">
        <f>'[4]QCS Page 1'!B33+'[2]QCS Page 1'!B33+'[3]QCS Page 1'!B33+'[1]QCS Page 1'!B33</f>
        <v>26</v>
      </c>
      <c r="C33" s="23">
        <f>'[4]QCS Page 1'!C33+'[2]QCS Page 1'!C33+'[3]QCS Page 1'!C33+'[1]QCS Page 1'!C33</f>
        <v>598</v>
      </c>
      <c r="D33" s="23">
        <f>'[4]QCS Page 1'!D33+'[2]QCS Page 1'!D33+'[3]QCS Page 1'!D33+'[1]QCS Page 1'!D33</f>
        <v>9</v>
      </c>
      <c r="E33" s="23">
        <f>'[4]QCS Page 1'!E33+'[2]QCS Page 1'!E33+'[3]QCS Page 1'!E33+'[1]QCS Page 1'!E33</f>
        <v>207</v>
      </c>
      <c r="F33" s="23">
        <f>'[4]QCS Page 1'!F33+'[2]QCS Page 1'!F33+'[3]QCS Page 1'!F33+'[1]QCS Page 1'!F33</f>
        <v>0</v>
      </c>
      <c r="G33" s="23">
        <f>'[4]QCS Page 1'!G33+'[2]QCS Page 1'!G33+'[3]QCS Page 1'!G33+'[1]QCS Page 1'!G33</f>
        <v>0</v>
      </c>
      <c r="H33" s="23">
        <f>'[4]QCS Page 1'!H33+'[2]QCS Page 1'!H33+'[3]QCS Page 1'!H33+'[1]QCS Page 1'!H33</f>
        <v>0</v>
      </c>
      <c r="I33" s="23">
        <f>'[4]QCS Page 1'!I33+'[2]QCS Page 1'!I33+'[3]QCS Page 1'!I33+'[1]QCS Page 1'!I33</f>
        <v>0</v>
      </c>
      <c r="J33" s="23">
        <f>'[4]QCS Page 1'!J33+'[2]QCS Page 1'!J33+'[3]QCS Page 1'!J33+'[1]QCS Page 1'!J33</f>
        <v>35</v>
      </c>
      <c r="K33" s="23">
        <f>'[4]QCS Page 1'!K33+'[2]QCS Page 1'!K33+'[3]QCS Page 1'!K33+'[1]QCS Page 1'!K33</f>
        <v>805</v>
      </c>
      <c r="L33" s="23">
        <f>'[4]QCS Page 1'!L33+'[2]QCS Page 1'!L33+'[3]QCS Page 1'!L33+'[1]QCS Page 1'!L33</f>
        <v>72900</v>
      </c>
      <c r="M33" s="15">
        <f t="shared" si="0"/>
        <v>0</v>
      </c>
      <c r="N33" s="15">
        <f t="shared" si="0"/>
        <v>0</v>
      </c>
      <c r="P33" s="51">
        <v>1224</v>
      </c>
    </row>
    <row r="34" spans="1:16" ht="9.6" customHeight="1" x14ac:dyDescent="0.25">
      <c r="A34" s="24" t="s">
        <v>24</v>
      </c>
      <c r="B34" s="23">
        <f>'[4]QCS Page 1'!B34+'[2]QCS Page 1'!B34+'[3]QCS Page 1'!B34+'[1]QCS Page 1'!B34</f>
        <v>0</v>
      </c>
      <c r="C34" s="23">
        <f>'[4]QCS Page 1'!C34+'[2]QCS Page 1'!C34+'[3]QCS Page 1'!C34+'[1]QCS Page 1'!C34</f>
        <v>0</v>
      </c>
      <c r="D34" s="23">
        <f>'[4]QCS Page 1'!D34+'[2]QCS Page 1'!D34+'[3]QCS Page 1'!D34+'[1]QCS Page 1'!D34</f>
        <v>0</v>
      </c>
      <c r="E34" s="23">
        <f>'[4]QCS Page 1'!E34+'[2]QCS Page 1'!E34+'[3]QCS Page 1'!E34+'[1]QCS Page 1'!E34</f>
        <v>0</v>
      </c>
      <c r="F34" s="23">
        <f>'[4]QCS Page 1'!F34+'[2]QCS Page 1'!F34+'[3]QCS Page 1'!F34+'[1]QCS Page 1'!F34</f>
        <v>0</v>
      </c>
      <c r="G34" s="23">
        <f>'[4]QCS Page 1'!G34+'[2]QCS Page 1'!G34+'[3]QCS Page 1'!G34+'[1]QCS Page 1'!G34</f>
        <v>0</v>
      </c>
      <c r="H34" s="23">
        <f>'[4]QCS Page 1'!H34+'[2]QCS Page 1'!H34+'[3]QCS Page 1'!H34+'[1]QCS Page 1'!H34</f>
        <v>0</v>
      </c>
      <c r="I34" s="23">
        <f>'[4]QCS Page 1'!I34+'[2]QCS Page 1'!I34+'[3]QCS Page 1'!I34+'[1]QCS Page 1'!I34</f>
        <v>0</v>
      </c>
      <c r="J34" s="23">
        <f>'[4]QCS Page 1'!J34+'[2]QCS Page 1'!J34+'[3]QCS Page 1'!J34+'[1]QCS Page 1'!J34</f>
        <v>0</v>
      </c>
      <c r="K34" s="23">
        <f>'[4]QCS Page 1'!K34+'[2]QCS Page 1'!K34+'[3]QCS Page 1'!K34+'[1]QCS Page 1'!K34</f>
        <v>0</v>
      </c>
      <c r="L34" s="23">
        <f>'[4]QCS Page 1'!L34+'[2]QCS Page 1'!L34+'[3]QCS Page 1'!L34+'[1]QCS Page 1'!L34</f>
        <v>0</v>
      </c>
      <c r="M34" s="15">
        <f t="shared" si="0"/>
        <v>0</v>
      </c>
      <c r="N34" s="15">
        <f t="shared" si="0"/>
        <v>0</v>
      </c>
      <c r="P34" s="51">
        <v>1226</v>
      </c>
    </row>
    <row r="35" spans="1:16" ht="9.6" customHeight="1" x14ac:dyDescent="0.25">
      <c r="A35" s="24" t="s">
        <v>25</v>
      </c>
      <c r="B35" s="23">
        <f>'[4]QCS Page 1'!B35+'[2]QCS Page 1'!B35+'[3]QCS Page 1'!B35+'[1]QCS Page 1'!B35</f>
        <v>4</v>
      </c>
      <c r="C35" s="23">
        <f>'[4]QCS Page 1'!C35+'[2]QCS Page 1'!C35+'[3]QCS Page 1'!C35+'[1]QCS Page 1'!C35</f>
        <v>84</v>
      </c>
      <c r="D35" s="23">
        <f>'[4]QCS Page 1'!D35+'[2]QCS Page 1'!D35+'[3]QCS Page 1'!D35+'[1]QCS Page 1'!D35</f>
        <v>0</v>
      </c>
      <c r="E35" s="23">
        <f>'[4]QCS Page 1'!E35+'[2]QCS Page 1'!E35+'[3]QCS Page 1'!E35+'[1]QCS Page 1'!E35</f>
        <v>0</v>
      </c>
      <c r="F35" s="23">
        <f>'[4]QCS Page 1'!F35+'[2]QCS Page 1'!F35+'[3]QCS Page 1'!F35+'[1]QCS Page 1'!F35</f>
        <v>0</v>
      </c>
      <c r="G35" s="23">
        <f>'[4]QCS Page 1'!G35+'[2]QCS Page 1'!G35+'[3]QCS Page 1'!G35+'[1]QCS Page 1'!G35</f>
        <v>0</v>
      </c>
      <c r="H35" s="23">
        <f>'[4]QCS Page 1'!H35+'[2]QCS Page 1'!H35+'[3]QCS Page 1'!H35+'[1]QCS Page 1'!H35</f>
        <v>0</v>
      </c>
      <c r="I35" s="23">
        <f>'[4]QCS Page 1'!I35+'[2]QCS Page 1'!I35+'[3]QCS Page 1'!I35+'[1]QCS Page 1'!I35</f>
        <v>0</v>
      </c>
      <c r="J35" s="23">
        <f>'[4]QCS Page 1'!J35+'[2]QCS Page 1'!J35+'[3]QCS Page 1'!J35+'[1]QCS Page 1'!J35</f>
        <v>4</v>
      </c>
      <c r="K35" s="23">
        <f>'[4]QCS Page 1'!K35+'[2]QCS Page 1'!K35+'[3]QCS Page 1'!K35+'[1]QCS Page 1'!K35</f>
        <v>84</v>
      </c>
      <c r="L35" s="23">
        <f>'[4]QCS Page 1'!L35+'[2]QCS Page 1'!L35+'[3]QCS Page 1'!L35+'[1]QCS Page 1'!L35</f>
        <v>3741</v>
      </c>
      <c r="M35" s="15">
        <f t="shared" si="0"/>
        <v>0</v>
      </c>
      <c r="N35" s="15">
        <f t="shared" si="0"/>
        <v>0</v>
      </c>
      <c r="P35" s="51">
        <v>123</v>
      </c>
    </row>
    <row r="36" spans="1:16" ht="9.6" customHeight="1" x14ac:dyDescent="0.25">
      <c r="A36" s="24" t="s">
        <v>26</v>
      </c>
      <c r="B36" s="23">
        <f>'[4]QCS Page 1'!B36+'[2]QCS Page 1'!B36+'[3]QCS Page 1'!B36+'[1]QCS Page 1'!B36</f>
        <v>0</v>
      </c>
      <c r="C36" s="23">
        <f>'[4]QCS Page 1'!C36+'[2]QCS Page 1'!C36+'[3]QCS Page 1'!C36+'[1]QCS Page 1'!C36</f>
        <v>0</v>
      </c>
      <c r="D36" s="23">
        <f>'[4]QCS Page 1'!D36+'[2]QCS Page 1'!D36+'[3]QCS Page 1'!D36+'[1]QCS Page 1'!D36</f>
        <v>0</v>
      </c>
      <c r="E36" s="23">
        <f>'[4]QCS Page 1'!E36+'[2]QCS Page 1'!E36+'[3]QCS Page 1'!E36+'[1]QCS Page 1'!E36</f>
        <v>0</v>
      </c>
      <c r="F36" s="23">
        <f>'[4]QCS Page 1'!F36+'[2]QCS Page 1'!F36+'[3]QCS Page 1'!F36+'[1]QCS Page 1'!F36</f>
        <v>0</v>
      </c>
      <c r="G36" s="23">
        <f>'[4]QCS Page 1'!G36+'[2]QCS Page 1'!G36+'[3]QCS Page 1'!G36+'[1]QCS Page 1'!G36</f>
        <v>0</v>
      </c>
      <c r="H36" s="23">
        <f>'[4]QCS Page 1'!H36+'[2]QCS Page 1'!H36+'[3]QCS Page 1'!H36+'[1]QCS Page 1'!H36</f>
        <v>0</v>
      </c>
      <c r="I36" s="23">
        <f>'[4]QCS Page 1'!I36+'[2]QCS Page 1'!I36+'[3]QCS Page 1'!I36+'[1]QCS Page 1'!I36</f>
        <v>0</v>
      </c>
      <c r="J36" s="23">
        <f>'[4]QCS Page 1'!J36+'[2]QCS Page 1'!J36+'[3]QCS Page 1'!J36+'[1]QCS Page 1'!J36</f>
        <v>0</v>
      </c>
      <c r="K36" s="23">
        <f>'[4]QCS Page 1'!K36+'[2]QCS Page 1'!K36+'[3]QCS Page 1'!K36+'[1]QCS Page 1'!K36</f>
        <v>0</v>
      </c>
      <c r="L36" s="23">
        <f>'[4]QCS Page 1'!L36+'[2]QCS Page 1'!L36+'[3]QCS Page 1'!L36+'[1]QCS Page 1'!L36</f>
        <v>0</v>
      </c>
      <c r="M36" s="15">
        <f t="shared" si="0"/>
        <v>0</v>
      </c>
      <c r="N36" s="15">
        <f t="shared" si="0"/>
        <v>0</v>
      </c>
      <c r="P36" s="51">
        <v>1232</v>
      </c>
    </row>
    <row r="37" spans="1:16" ht="9.6" customHeight="1" x14ac:dyDescent="0.25">
      <c r="A37" s="24" t="s">
        <v>27</v>
      </c>
      <c r="B37" s="23">
        <f>'[4]QCS Page 1'!B37+'[2]QCS Page 1'!B37+'[3]QCS Page 1'!B37+'[1]QCS Page 1'!B37</f>
        <v>629</v>
      </c>
      <c r="C37" s="23">
        <f>'[4]QCS Page 1'!C37+'[2]QCS Page 1'!C37+'[3]QCS Page 1'!C37+'[1]QCS Page 1'!C37</f>
        <v>14092</v>
      </c>
      <c r="D37" s="23">
        <f>'[4]QCS Page 1'!D37+'[2]QCS Page 1'!D37+'[3]QCS Page 1'!D37+'[1]QCS Page 1'!D37</f>
        <v>171</v>
      </c>
      <c r="E37" s="23">
        <f>'[4]QCS Page 1'!E37+'[2]QCS Page 1'!E37+'[3]QCS Page 1'!E37+'[1]QCS Page 1'!E37</f>
        <v>3181</v>
      </c>
      <c r="F37" s="23">
        <f>'[4]QCS Page 1'!F37+'[2]QCS Page 1'!F37+'[3]QCS Page 1'!F37+'[1]QCS Page 1'!F37</f>
        <v>5</v>
      </c>
      <c r="G37" s="23">
        <f>'[4]QCS Page 1'!G37+'[2]QCS Page 1'!G37+'[3]QCS Page 1'!G37+'[1]QCS Page 1'!G37</f>
        <v>92</v>
      </c>
      <c r="H37" s="23">
        <f>'[4]QCS Page 1'!H37+'[2]QCS Page 1'!H37+'[3]QCS Page 1'!H37+'[1]QCS Page 1'!H37</f>
        <v>0</v>
      </c>
      <c r="I37" s="23">
        <f>'[4]QCS Page 1'!I37+'[2]QCS Page 1'!I37+'[3]QCS Page 1'!I37+'[1]QCS Page 1'!I37</f>
        <v>0</v>
      </c>
      <c r="J37" s="23">
        <f>'[4]QCS Page 1'!J37+'[2]QCS Page 1'!J37+'[3]QCS Page 1'!J37+'[1]QCS Page 1'!J37</f>
        <v>805</v>
      </c>
      <c r="K37" s="23">
        <f>'[4]QCS Page 1'!K37+'[2]QCS Page 1'!K37+'[3]QCS Page 1'!K37+'[1]QCS Page 1'!K37</f>
        <v>17365</v>
      </c>
      <c r="L37" s="23">
        <f>'[4]QCS Page 1'!L37+'[2]QCS Page 1'!L37+'[3]QCS Page 1'!L37+'[1]QCS Page 1'!L37</f>
        <v>1411475</v>
      </c>
      <c r="M37" s="15">
        <f t="shared" si="0"/>
        <v>0</v>
      </c>
      <c r="N37" s="15">
        <f t="shared" si="0"/>
        <v>0</v>
      </c>
      <c r="P37" s="51">
        <v>129</v>
      </c>
    </row>
    <row r="38" spans="1:16" ht="9.6" customHeight="1" x14ac:dyDescent="0.25">
      <c r="A38" s="24" t="s">
        <v>28</v>
      </c>
      <c r="B38" s="23">
        <f>'[4]QCS Page 1'!B38+'[2]QCS Page 1'!B38+'[3]QCS Page 1'!B38+'[1]QCS Page 1'!B38</f>
        <v>34</v>
      </c>
      <c r="C38" s="23">
        <f>'[4]QCS Page 1'!C38+'[2]QCS Page 1'!C38+'[3]QCS Page 1'!C38+'[1]QCS Page 1'!C38</f>
        <v>565</v>
      </c>
      <c r="D38" s="23">
        <f>'[4]QCS Page 1'!D38+'[2]QCS Page 1'!D38+'[3]QCS Page 1'!D38+'[1]QCS Page 1'!D38</f>
        <v>27</v>
      </c>
      <c r="E38" s="23">
        <f>'[4]QCS Page 1'!E38+'[2]QCS Page 1'!E38+'[3]QCS Page 1'!E38+'[1]QCS Page 1'!E38</f>
        <v>511</v>
      </c>
      <c r="F38" s="23">
        <f>'[4]QCS Page 1'!F38+'[2]QCS Page 1'!F38+'[3]QCS Page 1'!F38+'[1]QCS Page 1'!F38</f>
        <v>5</v>
      </c>
      <c r="G38" s="23">
        <f>'[4]QCS Page 1'!G38+'[2]QCS Page 1'!G38+'[3]QCS Page 1'!G38+'[1]QCS Page 1'!G38</f>
        <v>92</v>
      </c>
      <c r="H38" s="23">
        <f>'[4]QCS Page 1'!H38+'[2]QCS Page 1'!H38+'[3]QCS Page 1'!H38+'[1]QCS Page 1'!H38</f>
        <v>0</v>
      </c>
      <c r="I38" s="23">
        <f>'[4]QCS Page 1'!I38+'[2]QCS Page 1'!I38+'[3]QCS Page 1'!I38+'[1]QCS Page 1'!I38</f>
        <v>0</v>
      </c>
      <c r="J38" s="23">
        <f>'[4]QCS Page 1'!J38+'[2]QCS Page 1'!J38+'[3]QCS Page 1'!J38+'[1]QCS Page 1'!J38</f>
        <v>66</v>
      </c>
      <c r="K38" s="23">
        <f>'[4]QCS Page 1'!K38+'[2]QCS Page 1'!K38+'[3]QCS Page 1'!K38+'[1]QCS Page 1'!K38</f>
        <v>1168</v>
      </c>
      <c r="L38" s="23">
        <f>'[4]QCS Page 1'!L38+'[2]QCS Page 1'!L38+'[3]QCS Page 1'!L38+'[1]QCS Page 1'!L38</f>
        <v>75089</v>
      </c>
      <c r="M38" s="15">
        <f t="shared" si="0"/>
        <v>0</v>
      </c>
      <c r="N38" s="15">
        <f t="shared" si="0"/>
        <v>0</v>
      </c>
      <c r="P38" s="51">
        <v>1295</v>
      </c>
    </row>
    <row r="39" spans="1:16" ht="9.6" customHeight="1" x14ac:dyDescent="0.25">
      <c r="A39" s="24" t="s">
        <v>29</v>
      </c>
      <c r="B39" s="23">
        <f>'[4]QCS Page 1'!B39+'[2]QCS Page 1'!B39+'[3]QCS Page 1'!B39+'[1]QCS Page 1'!B39</f>
        <v>17892</v>
      </c>
      <c r="C39" s="23">
        <f>'[4]QCS Page 1'!C39+'[2]QCS Page 1'!C39+'[3]QCS Page 1'!C39+'[1]QCS Page 1'!C39</f>
        <v>1121022</v>
      </c>
      <c r="D39" s="23">
        <f>'[4]QCS Page 1'!D39+'[2]QCS Page 1'!D39+'[3]QCS Page 1'!D39+'[1]QCS Page 1'!D39</f>
        <v>6468</v>
      </c>
      <c r="E39" s="23">
        <f>'[4]QCS Page 1'!E39+'[2]QCS Page 1'!E39+'[3]QCS Page 1'!E39+'[1]QCS Page 1'!E39</f>
        <v>503404</v>
      </c>
      <c r="F39" s="23">
        <f>'[4]QCS Page 1'!F39+'[2]QCS Page 1'!F39+'[3]QCS Page 1'!F39+'[1]QCS Page 1'!F39</f>
        <v>223</v>
      </c>
      <c r="G39" s="23">
        <f>'[4]QCS Page 1'!G39+'[2]QCS Page 1'!G39+'[3]QCS Page 1'!G39+'[1]QCS Page 1'!G39</f>
        <v>19037</v>
      </c>
      <c r="H39" s="23">
        <f>'[4]QCS Page 1'!H39+'[2]QCS Page 1'!H39+'[3]QCS Page 1'!H39+'[1]QCS Page 1'!H39</f>
        <v>65</v>
      </c>
      <c r="I39" s="23">
        <f>'[4]QCS Page 1'!I39+'[2]QCS Page 1'!I39+'[3]QCS Page 1'!I39+'[1]QCS Page 1'!I39</f>
        <v>7062</v>
      </c>
      <c r="J39" s="23">
        <f>'[4]QCS Page 1'!J39+'[2]QCS Page 1'!J39+'[3]QCS Page 1'!J39+'[1]QCS Page 1'!J39</f>
        <v>24648</v>
      </c>
      <c r="K39" s="23">
        <f>'[4]QCS Page 1'!K39+'[2]QCS Page 1'!K39+'[3]QCS Page 1'!K39+'[1]QCS Page 1'!K39</f>
        <v>1650525</v>
      </c>
      <c r="L39" s="23">
        <f>'[4]QCS Page 1'!L39+'[2]QCS Page 1'!L39+'[3]QCS Page 1'!L39+'[1]QCS Page 1'!L39</f>
        <v>134291022.09999999</v>
      </c>
      <c r="M39" s="15">
        <f t="shared" si="0"/>
        <v>0</v>
      </c>
      <c r="N39" s="15">
        <f t="shared" si="0"/>
        <v>0</v>
      </c>
      <c r="P39" s="51">
        <v>13</v>
      </c>
    </row>
    <row r="40" spans="1:16" ht="9.6" customHeight="1" x14ac:dyDescent="0.25">
      <c r="A40" s="24" t="s">
        <v>30</v>
      </c>
      <c r="B40" s="23">
        <f>'[4]QCS Page 1'!B40+'[2]QCS Page 1'!B40+'[3]QCS Page 1'!B40+'[1]QCS Page 1'!B40</f>
        <v>2828</v>
      </c>
      <c r="C40" s="23">
        <f>'[4]QCS Page 1'!C40+'[2]QCS Page 1'!C40+'[3]QCS Page 1'!C40+'[1]QCS Page 1'!C40</f>
        <v>207049</v>
      </c>
      <c r="D40" s="23">
        <f>'[4]QCS Page 1'!D40+'[2]QCS Page 1'!D40+'[3]QCS Page 1'!D40+'[1]QCS Page 1'!D40</f>
        <v>28</v>
      </c>
      <c r="E40" s="23">
        <f>'[4]QCS Page 1'!E40+'[2]QCS Page 1'!E40+'[3]QCS Page 1'!E40+'[1]QCS Page 1'!E40</f>
        <v>2333</v>
      </c>
      <c r="F40" s="23">
        <f>'[4]QCS Page 1'!F40+'[2]QCS Page 1'!F40+'[3]QCS Page 1'!F40+'[1]QCS Page 1'!F40</f>
        <v>0</v>
      </c>
      <c r="G40" s="23">
        <f>'[4]QCS Page 1'!G40+'[2]QCS Page 1'!G40+'[3]QCS Page 1'!G40+'[1]QCS Page 1'!G40</f>
        <v>0</v>
      </c>
      <c r="H40" s="23">
        <f>'[4]QCS Page 1'!H40+'[2]QCS Page 1'!H40+'[3]QCS Page 1'!H40+'[1]QCS Page 1'!H40</f>
        <v>0</v>
      </c>
      <c r="I40" s="23">
        <f>'[4]QCS Page 1'!I40+'[2]QCS Page 1'!I40+'[3]QCS Page 1'!I40+'[1]QCS Page 1'!I40</f>
        <v>0</v>
      </c>
      <c r="J40" s="23">
        <f>'[4]QCS Page 1'!J40+'[2]QCS Page 1'!J40+'[3]QCS Page 1'!J40+'[1]QCS Page 1'!J40</f>
        <v>2856</v>
      </c>
      <c r="K40" s="23">
        <f>'[4]QCS Page 1'!K40+'[2]QCS Page 1'!K40+'[3]QCS Page 1'!K40+'[1]QCS Page 1'!K40</f>
        <v>209382</v>
      </c>
      <c r="L40" s="23">
        <f>'[4]QCS Page 1'!L40+'[2]QCS Page 1'!L40+'[3]QCS Page 1'!L40+'[1]QCS Page 1'!L40</f>
        <v>31004563</v>
      </c>
      <c r="M40" s="15">
        <f t="shared" si="0"/>
        <v>0</v>
      </c>
      <c r="N40" s="15">
        <f t="shared" si="0"/>
        <v>0</v>
      </c>
      <c r="P40" s="51">
        <v>131</v>
      </c>
    </row>
    <row r="41" spans="1:16" ht="9.6" customHeight="1" x14ac:dyDescent="0.25">
      <c r="A41" s="24" t="s">
        <v>31</v>
      </c>
      <c r="B41" s="23">
        <f>'[4]QCS Page 1'!B41+'[2]QCS Page 1'!B41+'[3]QCS Page 1'!B41+'[1]QCS Page 1'!B41</f>
        <v>440</v>
      </c>
      <c r="C41" s="23">
        <f>'[4]QCS Page 1'!C41+'[2]QCS Page 1'!C41+'[3]QCS Page 1'!C41+'[1]QCS Page 1'!C41</f>
        <v>8738</v>
      </c>
      <c r="D41" s="23">
        <f>'[4]QCS Page 1'!D41+'[2]QCS Page 1'!D41+'[3]QCS Page 1'!D41+'[1]QCS Page 1'!D41</f>
        <v>1</v>
      </c>
      <c r="E41" s="23">
        <f>'[4]QCS Page 1'!E41+'[2]QCS Page 1'!E41+'[3]QCS Page 1'!E41+'[1]QCS Page 1'!E41</f>
        <v>23</v>
      </c>
      <c r="F41" s="23">
        <f>'[4]QCS Page 1'!F41+'[2]QCS Page 1'!F41+'[3]QCS Page 1'!F41+'[1]QCS Page 1'!F41</f>
        <v>0</v>
      </c>
      <c r="G41" s="23">
        <f>'[4]QCS Page 1'!G41+'[2]QCS Page 1'!G41+'[3]QCS Page 1'!G41+'[1]QCS Page 1'!G41</f>
        <v>0</v>
      </c>
      <c r="H41" s="23">
        <f>'[4]QCS Page 1'!H41+'[2]QCS Page 1'!H41+'[3]QCS Page 1'!H41+'[1]QCS Page 1'!H41</f>
        <v>0</v>
      </c>
      <c r="I41" s="23">
        <f>'[4]QCS Page 1'!I41+'[2]QCS Page 1'!I41+'[3]QCS Page 1'!I41+'[1]QCS Page 1'!I41</f>
        <v>0</v>
      </c>
      <c r="J41" s="23">
        <f>'[4]QCS Page 1'!J41+'[2]QCS Page 1'!J41+'[3]QCS Page 1'!J41+'[1]QCS Page 1'!J41</f>
        <v>441</v>
      </c>
      <c r="K41" s="23">
        <f>'[4]QCS Page 1'!K41+'[2]QCS Page 1'!K41+'[3]QCS Page 1'!K41+'[1]QCS Page 1'!K41</f>
        <v>8761</v>
      </c>
      <c r="L41" s="23">
        <f>'[4]QCS Page 1'!L41+'[2]QCS Page 1'!L41+'[3]QCS Page 1'!L41+'[1]QCS Page 1'!L41</f>
        <v>790281</v>
      </c>
      <c r="M41" s="15">
        <f t="shared" si="0"/>
        <v>0</v>
      </c>
      <c r="N41" s="15">
        <f t="shared" si="0"/>
        <v>0</v>
      </c>
      <c r="P41" s="51">
        <v>1318</v>
      </c>
    </row>
    <row r="42" spans="1:16" ht="9.6" customHeight="1" x14ac:dyDescent="0.25">
      <c r="A42" s="24" t="s">
        <v>32</v>
      </c>
      <c r="B42" s="23">
        <f>'[4]QCS Page 1'!B42+'[2]QCS Page 1'!B42+'[3]QCS Page 1'!B42+'[1]QCS Page 1'!B42</f>
        <v>3363</v>
      </c>
      <c r="C42" s="23">
        <f>'[4]QCS Page 1'!C42+'[2]QCS Page 1'!C42+'[3]QCS Page 1'!C42+'[1]QCS Page 1'!C42</f>
        <v>69093</v>
      </c>
      <c r="D42" s="23">
        <f>'[4]QCS Page 1'!D42+'[2]QCS Page 1'!D42+'[3]QCS Page 1'!D42+'[1]QCS Page 1'!D42</f>
        <v>28</v>
      </c>
      <c r="E42" s="23">
        <f>'[4]QCS Page 1'!E42+'[2]QCS Page 1'!E42+'[3]QCS Page 1'!E42+'[1]QCS Page 1'!E42</f>
        <v>644</v>
      </c>
      <c r="F42" s="23">
        <f>'[4]QCS Page 1'!F42+'[2]QCS Page 1'!F42+'[3]QCS Page 1'!F42+'[1]QCS Page 1'!F42</f>
        <v>0</v>
      </c>
      <c r="G42" s="23">
        <f>'[4]QCS Page 1'!G42+'[2]QCS Page 1'!G42+'[3]QCS Page 1'!G42+'[1]QCS Page 1'!G42</f>
        <v>0</v>
      </c>
      <c r="H42" s="23">
        <f>'[4]QCS Page 1'!H42+'[2]QCS Page 1'!H42+'[3]QCS Page 1'!H42+'[1]QCS Page 1'!H42</f>
        <v>0</v>
      </c>
      <c r="I42" s="23">
        <f>'[4]QCS Page 1'!I42+'[2]QCS Page 1'!I42+'[3]QCS Page 1'!I42+'[1]QCS Page 1'!I42</f>
        <v>0</v>
      </c>
      <c r="J42" s="23">
        <f>'[4]QCS Page 1'!J42+'[2]QCS Page 1'!J42+'[3]QCS Page 1'!J42+'[1]QCS Page 1'!J42</f>
        <v>3391</v>
      </c>
      <c r="K42" s="23">
        <f>'[4]QCS Page 1'!K42+'[2]QCS Page 1'!K42+'[3]QCS Page 1'!K42+'[1]QCS Page 1'!K42</f>
        <v>69737</v>
      </c>
      <c r="L42" s="23">
        <f>'[4]QCS Page 1'!L42+'[2]QCS Page 1'!L42+'[3]QCS Page 1'!L42+'[1]QCS Page 1'!L42</f>
        <v>7529583</v>
      </c>
      <c r="M42" s="15">
        <f t="shared" si="0"/>
        <v>0</v>
      </c>
      <c r="N42" s="15">
        <f t="shared" si="0"/>
        <v>0</v>
      </c>
      <c r="P42" s="51">
        <v>133</v>
      </c>
    </row>
    <row r="43" spans="1:16" ht="9.6" customHeight="1" x14ac:dyDescent="0.25">
      <c r="A43" s="24" t="s">
        <v>33</v>
      </c>
      <c r="B43" s="23">
        <f>'[4]QCS Page 1'!B43+'[2]QCS Page 1'!B43+'[3]QCS Page 1'!B43+'[1]QCS Page 1'!B43</f>
        <v>199</v>
      </c>
      <c r="C43" s="23">
        <f>'[4]QCS Page 1'!C43+'[2]QCS Page 1'!C43+'[3]QCS Page 1'!C43+'[1]QCS Page 1'!C43</f>
        <v>4577</v>
      </c>
      <c r="D43" s="23">
        <f>'[4]QCS Page 1'!D43+'[2]QCS Page 1'!D43+'[3]QCS Page 1'!D43+'[1]QCS Page 1'!D43</f>
        <v>10</v>
      </c>
      <c r="E43" s="23">
        <f>'[4]QCS Page 1'!E43+'[2]QCS Page 1'!E43+'[3]QCS Page 1'!E43+'[1]QCS Page 1'!E43</f>
        <v>230</v>
      </c>
      <c r="F43" s="23">
        <f>'[4]QCS Page 1'!F43+'[2]QCS Page 1'!F43+'[3]QCS Page 1'!F43+'[1]QCS Page 1'!F43</f>
        <v>0</v>
      </c>
      <c r="G43" s="23">
        <f>'[4]QCS Page 1'!G43+'[2]QCS Page 1'!G43+'[3]QCS Page 1'!G43+'[1]QCS Page 1'!G43</f>
        <v>0</v>
      </c>
      <c r="H43" s="23">
        <f>'[4]QCS Page 1'!H43+'[2]QCS Page 1'!H43+'[3]QCS Page 1'!H43+'[1]QCS Page 1'!H43</f>
        <v>0</v>
      </c>
      <c r="I43" s="23">
        <f>'[4]QCS Page 1'!I43+'[2]QCS Page 1'!I43+'[3]QCS Page 1'!I43+'[1]QCS Page 1'!I43</f>
        <v>0</v>
      </c>
      <c r="J43" s="23">
        <f>'[4]QCS Page 1'!J43+'[2]QCS Page 1'!J43+'[3]QCS Page 1'!J43+'[1]QCS Page 1'!J43</f>
        <v>209</v>
      </c>
      <c r="K43" s="23">
        <f>'[4]QCS Page 1'!K43+'[2]QCS Page 1'!K43+'[3]QCS Page 1'!K43+'[1]QCS Page 1'!K43</f>
        <v>4807</v>
      </c>
      <c r="L43" s="23">
        <f>'[4]QCS Page 1'!L43+'[2]QCS Page 1'!L43+'[3]QCS Page 1'!L43+'[1]QCS Page 1'!L43</f>
        <v>416196</v>
      </c>
      <c r="M43" s="15">
        <f t="shared" si="0"/>
        <v>0</v>
      </c>
      <c r="N43" s="15">
        <f t="shared" si="0"/>
        <v>0</v>
      </c>
      <c r="P43" s="51">
        <v>1334</v>
      </c>
    </row>
    <row r="44" spans="1:16" ht="9.6" customHeight="1" x14ac:dyDescent="0.25">
      <c r="A44" s="24" t="s">
        <v>34</v>
      </c>
      <c r="B44" s="23">
        <f>'[4]QCS Page 1'!B44+'[2]QCS Page 1'!B44+'[3]QCS Page 1'!B44+'[1]QCS Page 1'!B44</f>
        <v>132</v>
      </c>
      <c r="C44" s="23">
        <f>'[4]QCS Page 1'!C44+'[2]QCS Page 1'!C44+'[3]QCS Page 1'!C44+'[1]QCS Page 1'!C44</f>
        <v>2741</v>
      </c>
      <c r="D44" s="23">
        <f>'[4]QCS Page 1'!D44+'[2]QCS Page 1'!D44+'[3]QCS Page 1'!D44+'[1]QCS Page 1'!D44</f>
        <v>4</v>
      </c>
      <c r="E44" s="23">
        <f>'[4]QCS Page 1'!E44+'[2]QCS Page 1'!E44+'[3]QCS Page 1'!E44+'[1]QCS Page 1'!E44</f>
        <v>92</v>
      </c>
      <c r="F44" s="23">
        <f>'[4]QCS Page 1'!F44+'[2]QCS Page 1'!F44+'[3]QCS Page 1'!F44+'[1]QCS Page 1'!F44</f>
        <v>0</v>
      </c>
      <c r="G44" s="23">
        <f>'[4]QCS Page 1'!G44+'[2]QCS Page 1'!G44+'[3]QCS Page 1'!G44+'[1]QCS Page 1'!G44</f>
        <v>0</v>
      </c>
      <c r="H44" s="23">
        <f>'[4]QCS Page 1'!H44+'[2]QCS Page 1'!H44+'[3]QCS Page 1'!H44+'[1]QCS Page 1'!H44</f>
        <v>0</v>
      </c>
      <c r="I44" s="23">
        <f>'[4]QCS Page 1'!I44+'[2]QCS Page 1'!I44+'[3]QCS Page 1'!I44+'[1]QCS Page 1'!I44</f>
        <v>0</v>
      </c>
      <c r="J44" s="23">
        <f>'[4]QCS Page 1'!J44+'[2]QCS Page 1'!J44+'[3]QCS Page 1'!J44+'[1]QCS Page 1'!J44</f>
        <v>136</v>
      </c>
      <c r="K44" s="23">
        <f>'[4]QCS Page 1'!K44+'[2]QCS Page 1'!K44+'[3]QCS Page 1'!K44+'[1]QCS Page 1'!K44</f>
        <v>2833</v>
      </c>
      <c r="L44" s="23">
        <f>'[4]QCS Page 1'!L44+'[2]QCS Page 1'!L44+'[3]QCS Page 1'!L44+'[1]QCS Page 1'!L44</f>
        <v>277141</v>
      </c>
      <c r="M44" s="15">
        <f t="shared" si="0"/>
        <v>0</v>
      </c>
      <c r="N44" s="15">
        <f t="shared" si="0"/>
        <v>0</v>
      </c>
      <c r="P44" s="51">
        <v>1335</v>
      </c>
    </row>
    <row r="45" spans="1:16" ht="9.6" customHeight="1" x14ac:dyDescent="0.25">
      <c r="A45" s="24" t="s">
        <v>35</v>
      </c>
      <c r="B45" s="23">
        <f>'[4]QCS Page 1'!B45+'[2]QCS Page 1'!B45+'[3]QCS Page 1'!B45+'[1]QCS Page 1'!B45</f>
        <v>7865</v>
      </c>
      <c r="C45" s="23">
        <f>'[4]QCS Page 1'!C45+'[2]QCS Page 1'!C45+'[3]QCS Page 1'!C45+'[1]QCS Page 1'!C45</f>
        <v>772148</v>
      </c>
      <c r="D45" s="23">
        <f>'[4]QCS Page 1'!D45+'[2]QCS Page 1'!D45+'[3]QCS Page 1'!D45+'[1]QCS Page 1'!D45</f>
        <v>4581</v>
      </c>
      <c r="E45" s="23">
        <f>'[4]QCS Page 1'!E45+'[2]QCS Page 1'!E45+'[3]QCS Page 1'!E45+'[1]QCS Page 1'!E45</f>
        <v>466354</v>
      </c>
      <c r="F45" s="23">
        <f>'[4]QCS Page 1'!F45+'[2]QCS Page 1'!F45+'[3]QCS Page 1'!F45+'[1]QCS Page 1'!F45</f>
        <v>215</v>
      </c>
      <c r="G45" s="23">
        <f>'[4]QCS Page 1'!G45+'[2]QCS Page 1'!G45+'[3]QCS Page 1'!G45+'[1]QCS Page 1'!G45</f>
        <v>18861</v>
      </c>
      <c r="H45" s="23">
        <f>'[4]QCS Page 1'!H45+'[2]QCS Page 1'!H45+'[3]QCS Page 1'!H45+'[1]QCS Page 1'!H45</f>
        <v>65</v>
      </c>
      <c r="I45" s="23">
        <f>'[4]QCS Page 1'!I45+'[2]QCS Page 1'!I45+'[3]QCS Page 1'!I45+'[1]QCS Page 1'!I45</f>
        <v>7062</v>
      </c>
      <c r="J45" s="23">
        <f>'[4]QCS Page 1'!J45+'[2]QCS Page 1'!J45+'[3]QCS Page 1'!J45+'[1]QCS Page 1'!J45</f>
        <v>12726</v>
      </c>
      <c r="K45" s="23">
        <f>'[4]QCS Page 1'!K45+'[2]QCS Page 1'!K45+'[3]QCS Page 1'!K45+'[1]QCS Page 1'!K45</f>
        <v>1264425</v>
      </c>
      <c r="L45" s="23">
        <f>'[4]QCS Page 1'!L45+'[2]QCS Page 1'!L45+'[3]QCS Page 1'!L45+'[1]QCS Page 1'!L45</f>
        <v>84149369.099999994</v>
      </c>
      <c r="M45" s="15">
        <f t="shared" si="0"/>
        <v>0</v>
      </c>
      <c r="N45" s="15">
        <f t="shared" si="0"/>
        <v>0</v>
      </c>
      <c r="P45" s="51">
        <v>134</v>
      </c>
    </row>
    <row r="46" spans="1:16" ht="9.6" customHeight="1" x14ac:dyDescent="0.25">
      <c r="A46" s="24" t="s">
        <v>36</v>
      </c>
      <c r="B46" s="23">
        <f>'[4]QCS Page 1'!B46+'[2]QCS Page 1'!B46+'[3]QCS Page 1'!B46+'[1]QCS Page 1'!B46</f>
        <v>2254</v>
      </c>
      <c r="C46" s="23">
        <f>'[4]QCS Page 1'!C46+'[2]QCS Page 1'!C46+'[3]QCS Page 1'!C46+'[1]QCS Page 1'!C46</f>
        <v>222255</v>
      </c>
      <c r="D46" s="23">
        <f>'[4]QCS Page 1'!D46+'[2]QCS Page 1'!D46+'[3]QCS Page 1'!D46+'[1]QCS Page 1'!D46</f>
        <v>3057</v>
      </c>
      <c r="E46" s="23">
        <f>'[4]QCS Page 1'!E46+'[2]QCS Page 1'!E46+'[3]QCS Page 1'!E46+'[1]QCS Page 1'!E46</f>
        <v>307747</v>
      </c>
      <c r="F46" s="23">
        <f>'[4]QCS Page 1'!F46+'[2]QCS Page 1'!F46+'[3]QCS Page 1'!F46+'[1]QCS Page 1'!F46</f>
        <v>158</v>
      </c>
      <c r="G46" s="23">
        <f>'[4]QCS Page 1'!G46+'[2]QCS Page 1'!G46+'[3]QCS Page 1'!G46+'[1]QCS Page 1'!G46</f>
        <v>13608</v>
      </c>
      <c r="H46" s="23">
        <f>'[4]QCS Page 1'!H46+'[2]QCS Page 1'!H46+'[3]QCS Page 1'!H46+'[1]QCS Page 1'!H46</f>
        <v>41</v>
      </c>
      <c r="I46" s="23">
        <f>'[4]QCS Page 1'!I46+'[2]QCS Page 1'!I46+'[3]QCS Page 1'!I46+'[1]QCS Page 1'!I46</f>
        <v>4307</v>
      </c>
      <c r="J46" s="23">
        <f>'[4]QCS Page 1'!J46+'[2]QCS Page 1'!J46+'[3]QCS Page 1'!J46+'[1]QCS Page 1'!J46</f>
        <v>5510</v>
      </c>
      <c r="K46" s="23">
        <f>'[4]QCS Page 1'!K46+'[2]QCS Page 1'!K46+'[3]QCS Page 1'!K46+'[1]QCS Page 1'!K46</f>
        <v>547917</v>
      </c>
      <c r="L46" s="23">
        <f>'[4]QCS Page 1'!L46+'[2]QCS Page 1'!L46+'[3]QCS Page 1'!L46+'[1]QCS Page 1'!L46</f>
        <v>37008142.100000001</v>
      </c>
      <c r="M46" s="15">
        <f t="shared" si="0"/>
        <v>0</v>
      </c>
      <c r="N46" s="15">
        <f t="shared" si="0"/>
        <v>0</v>
      </c>
      <c r="P46" s="51">
        <v>1341</v>
      </c>
    </row>
    <row r="47" spans="1:16" ht="9.6" customHeight="1" x14ac:dyDescent="0.25">
      <c r="A47" s="24" t="s">
        <v>37</v>
      </c>
      <c r="B47" s="23">
        <f>'[4]QCS Page 1'!B47+'[2]QCS Page 1'!B47+'[3]QCS Page 1'!B47+'[1]QCS Page 1'!B47</f>
        <v>4107</v>
      </c>
      <c r="C47" s="23">
        <f>'[4]QCS Page 1'!C47+'[2]QCS Page 1'!C47+'[3]QCS Page 1'!C47+'[1]QCS Page 1'!C47</f>
        <v>396338</v>
      </c>
      <c r="D47" s="23">
        <f>'[4]QCS Page 1'!D47+'[2]QCS Page 1'!D47+'[3]QCS Page 1'!D47+'[1]QCS Page 1'!D47</f>
        <v>923</v>
      </c>
      <c r="E47" s="23">
        <f>'[4]QCS Page 1'!E47+'[2]QCS Page 1'!E47+'[3]QCS Page 1'!E47+'[1]QCS Page 1'!E47</f>
        <v>96874</v>
      </c>
      <c r="F47" s="23">
        <f>'[4]QCS Page 1'!F47+'[2]QCS Page 1'!F47+'[3]QCS Page 1'!F47+'[1]QCS Page 1'!F47</f>
        <v>31</v>
      </c>
      <c r="G47" s="23">
        <f>'[4]QCS Page 1'!G47+'[2]QCS Page 1'!G47+'[3]QCS Page 1'!G47+'[1]QCS Page 1'!G47</f>
        <v>2729</v>
      </c>
      <c r="H47" s="23">
        <f>'[4]QCS Page 1'!H47+'[2]QCS Page 1'!H47+'[3]QCS Page 1'!H47+'[1]QCS Page 1'!H47</f>
        <v>21</v>
      </c>
      <c r="I47" s="23">
        <f>'[4]QCS Page 1'!I47+'[2]QCS Page 1'!I47+'[3]QCS Page 1'!I47+'[1]QCS Page 1'!I47</f>
        <v>2436</v>
      </c>
      <c r="J47" s="23">
        <f>'[4]QCS Page 1'!J47+'[2]QCS Page 1'!J47+'[3]QCS Page 1'!J47+'[1]QCS Page 1'!J47</f>
        <v>5082</v>
      </c>
      <c r="K47" s="23">
        <f>'[4]QCS Page 1'!K47+'[2]QCS Page 1'!K47+'[3]QCS Page 1'!K47+'[1]QCS Page 1'!K47</f>
        <v>498377</v>
      </c>
      <c r="L47" s="23">
        <f>'[4]QCS Page 1'!L47+'[2]QCS Page 1'!L47+'[3]QCS Page 1'!L47+'[1]QCS Page 1'!L47</f>
        <v>31865305</v>
      </c>
      <c r="M47" s="15">
        <f t="shared" si="0"/>
        <v>0</v>
      </c>
      <c r="N47" s="15">
        <f t="shared" si="0"/>
        <v>0</v>
      </c>
      <c r="P47" s="51">
        <v>1342</v>
      </c>
    </row>
    <row r="48" spans="1:16" ht="9.6" customHeight="1" x14ac:dyDescent="0.25">
      <c r="A48" s="24" t="s">
        <v>38</v>
      </c>
      <c r="B48" s="23">
        <f>'[4]QCS Page 1'!B48+'[2]QCS Page 1'!B48+'[3]QCS Page 1'!B48+'[1]QCS Page 1'!B48</f>
        <v>3836</v>
      </c>
      <c r="C48" s="23">
        <f>'[4]QCS Page 1'!C48+'[2]QCS Page 1'!C48+'[3]QCS Page 1'!C48+'[1]QCS Page 1'!C48</f>
        <v>72732</v>
      </c>
      <c r="D48" s="23">
        <f>'[4]QCS Page 1'!D48+'[2]QCS Page 1'!D48+'[3]QCS Page 1'!D48+'[1]QCS Page 1'!D48</f>
        <v>1831</v>
      </c>
      <c r="E48" s="23">
        <f>'[4]QCS Page 1'!E48+'[2]QCS Page 1'!E48+'[3]QCS Page 1'!E48+'[1]QCS Page 1'!E48</f>
        <v>34073</v>
      </c>
      <c r="F48" s="23">
        <f>'[4]QCS Page 1'!F48+'[2]QCS Page 1'!F48+'[3]QCS Page 1'!F48+'[1]QCS Page 1'!F48</f>
        <v>8</v>
      </c>
      <c r="G48" s="23">
        <f>'[4]QCS Page 1'!G48+'[2]QCS Page 1'!G48+'[3]QCS Page 1'!G48+'[1]QCS Page 1'!G48</f>
        <v>176</v>
      </c>
      <c r="H48" s="23">
        <f>'[4]QCS Page 1'!H48+'[2]QCS Page 1'!H48+'[3]QCS Page 1'!H48+'[1]QCS Page 1'!H48</f>
        <v>0</v>
      </c>
      <c r="I48" s="23">
        <f>'[4]QCS Page 1'!I48+'[2]QCS Page 1'!I48+'[3]QCS Page 1'!I48+'[1]QCS Page 1'!I48</f>
        <v>0</v>
      </c>
      <c r="J48" s="23">
        <f>'[4]QCS Page 1'!J48+'[2]QCS Page 1'!J48+'[3]QCS Page 1'!J48+'[1]QCS Page 1'!J48</f>
        <v>5675</v>
      </c>
      <c r="K48" s="23">
        <f>'[4]QCS Page 1'!K48+'[2]QCS Page 1'!K48+'[3]QCS Page 1'!K48+'[1]QCS Page 1'!K48</f>
        <v>106981</v>
      </c>
      <c r="L48" s="23">
        <f>'[4]QCS Page 1'!L48+'[2]QCS Page 1'!L48+'[3]QCS Page 1'!L48+'[1]QCS Page 1'!L48</f>
        <v>11607505</v>
      </c>
      <c r="M48" s="15">
        <f t="shared" si="0"/>
        <v>0</v>
      </c>
      <c r="N48" s="15">
        <f t="shared" si="0"/>
        <v>0</v>
      </c>
      <c r="P48" s="51">
        <v>139</v>
      </c>
    </row>
    <row r="49" spans="1:16" ht="9.6" customHeight="1" x14ac:dyDescent="0.25">
      <c r="A49" s="24" t="s">
        <v>39</v>
      </c>
      <c r="B49" s="23">
        <f>'[4]QCS Page 1'!B49+'[2]QCS Page 1'!B49+'[3]QCS Page 1'!B49+'[1]QCS Page 1'!B49</f>
        <v>0</v>
      </c>
      <c r="C49" s="23">
        <f>'[4]QCS Page 1'!C49+'[2]QCS Page 1'!C49+'[3]QCS Page 1'!C49+'[1]QCS Page 1'!C49</f>
        <v>0</v>
      </c>
      <c r="D49" s="23">
        <f>'[4]QCS Page 1'!D49+'[2]QCS Page 1'!D49+'[3]QCS Page 1'!D49+'[1]QCS Page 1'!D49</f>
        <v>0</v>
      </c>
      <c r="E49" s="23">
        <f>'[4]QCS Page 1'!E49+'[2]QCS Page 1'!E49+'[3]QCS Page 1'!E49+'[1]QCS Page 1'!E49</f>
        <v>0</v>
      </c>
      <c r="F49" s="23">
        <f>'[4]QCS Page 1'!F49+'[2]QCS Page 1'!F49+'[3]QCS Page 1'!F49+'[1]QCS Page 1'!F49</f>
        <v>0</v>
      </c>
      <c r="G49" s="23">
        <f>'[4]QCS Page 1'!G49+'[2]QCS Page 1'!G49+'[3]QCS Page 1'!G49+'[1]QCS Page 1'!G49</f>
        <v>0</v>
      </c>
      <c r="H49" s="23">
        <f>'[4]QCS Page 1'!H49+'[2]QCS Page 1'!H49+'[3]QCS Page 1'!H49+'[1]QCS Page 1'!H49</f>
        <v>0</v>
      </c>
      <c r="I49" s="23">
        <f>'[4]QCS Page 1'!I49+'[2]QCS Page 1'!I49+'[3]QCS Page 1'!I49+'[1]QCS Page 1'!I49</f>
        <v>0</v>
      </c>
      <c r="J49" s="23">
        <f>'[4]QCS Page 1'!J49+'[2]QCS Page 1'!J49+'[3]QCS Page 1'!J49+'[1]QCS Page 1'!J49</f>
        <v>0</v>
      </c>
      <c r="K49" s="23">
        <f>'[4]QCS Page 1'!K49+'[2]QCS Page 1'!K49+'[3]QCS Page 1'!K49+'[1]QCS Page 1'!K49</f>
        <v>0</v>
      </c>
      <c r="L49" s="23">
        <f>'[4]QCS Page 1'!L49+'[2]QCS Page 1'!L49+'[3]QCS Page 1'!L49+'[1]QCS Page 1'!L49</f>
        <v>0</v>
      </c>
      <c r="M49" s="15">
        <f t="shared" si="0"/>
        <v>0</v>
      </c>
      <c r="N49" s="15">
        <f t="shared" si="0"/>
        <v>0</v>
      </c>
      <c r="P49" s="51">
        <v>1392</v>
      </c>
    </row>
    <row r="50" spans="1:16" ht="9.6" customHeight="1" x14ac:dyDescent="0.25">
      <c r="A50" s="24" t="s">
        <v>40</v>
      </c>
      <c r="B50" s="23">
        <f>'[4]QCS Page 1'!B50+'[2]QCS Page 1'!B50+'[3]QCS Page 1'!B50+'[1]QCS Page 1'!B50</f>
        <v>12</v>
      </c>
      <c r="C50" s="23">
        <f>'[4]QCS Page 1'!C50+'[2]QCS Page 1'!C50+'[3]QCS Page 1'!C50+'[1]QCS Page 1'!C50</f>
        <v>276</v>
      </c>
      <c r="D50" s="23">
        <f>'[4]QCS Page 1'!D50+'[2]QCS Page 1'!D50+'[3]QCS Page 1'!D50+'[1]QCS Page 1'!D50</f>
        <v>0</v>
      </c>
      <c r="E50" s="23">
        <f>'[4]QCS Page 1'!E50+'[2]QCS Page 1'!E50+'[3]QCS Page 1'!E50+'[1]QCS Page 1'!E50</f>
        <v>0</v>
      </c>
      <c r="F50" s="23">
        <f>'[4]QCS Page 1'!F50+'[2]QCS Page 1'!F50+'[3]QCS Page 1'!F50+'[1]QCS Page 1'!F50</f>
        <v>8</v>
      </c>
      <c r="G50" s="23">
        <f>'[4]QCS Page 1'!G50+'[2]QCS Page 1'!G50+'[3]QCS Page 1'!G50+'[1]QCS Page 1'!G50</f>
        <v>176</v>
      </c>
      <c r="H50" s="23">
        <f>'[4]QCS Page 1'!H50+'[2]QCS Page 1'!H50+'[3]QCS Page 1'!H50+'[1]QCS Page 1'!H50</f>
        <v>0</v>
      </c>
      <c r="I50" s="23">
        <f>'[4]QCS Page 1'!I50+'[2]QCS Page 1'!I50+'[3]QCS Page 1'!I50+'[1]QCS Page 1'!I50</f>
        <v>0</v>
      </c>
      <c r="J50" s="23">
        <f>'[4]QCS Page 1'!J50+'[2]QCS Page 1'!J50+'[3]QCS Page 1'!J50+'[1]QCS Page 1'!J50</f>
        <v>20</v>
      </c>
      <c r="K50" s="23">
        <f>'[4]QCS Page 1'!K50+'[2]QCS Page 1'!K50+'[3]QCS Page 1'!K50+'[1]QCS Page 1'!K50</f>
        <v>452</v>
      </c>
      <c r="L50" s="23">
        <f>'[4]QCS Page 1'!L50+'[2]QCS Page 1'!L50+'[3]QCS Page 1'!L50+'[1]QCS Page 1'!L50</f>
        <v>46005</v>
      </c>
      <c r="M50" s="15">
        <f t="shared" si="0"/>
        <v>0</v>
      </c>
      <c r="N50" s="15">
        <f t="shared" si="0"/>
        <v>0</v>
      </c>
      <c r="P50" s="51">
        <v>1394</v>
      </c>
    </row>
    <row r="51" spans="1:16" ht="9.6" customHeight="1" x14ac:dyDescent="0.25">
      <c r="A51" s="24" t="s">
        <v>41</v>
      </c>
      <c r="B51" s="23">
        <f>'[4]QCS Page 1'!B51+'[2]QCS Page 1'!B51+'[3]QCS Page 1'!B51+'[1]QCS Page 1'!B51</f>
        <v>77</v>
      </c>
      <c r="C51" s="23">
        <f>'[4]QCS Page 1'!C51+'[2]QCS Page 1'!C51+'[3]QCS Page 1'!C51+'[1]QCS Page 1'!C51</f>
        <v>1768</v>
      </c>
      <c r="D51" s="23">
        <f>'[4]QCS Page 1'!D51+'[2]QCS Page 1'!D51+'[3]QCS Page 1'!D51+'[1]QCS Page 1'!D51</f>
        <v>6</v>
      </c>
      <c r="E51" s="23">
        <f>'[4]QCS Page 1'!E51+'[2]QCS Page 1'!E51+'[3]QCS Page 1'!E51+'[1]QCS Page 1'!E51</f>
        <v>138</v>
      </c>
      <c r="F51" s="23">
        <f>'[4]QCS Page 1'!F51+'[2]QCS Page 1'!F51+'[3]QCS Page 1'!F51+'[1]QCS Page 1'!F51</f>
        <v>0</v>
      </c>
      <c r="G51" s="23">
        <f>'[4]QCS Page 1'!G51+'[2]QCS Page 1'!G51+'[3]QCS Page 1'!G51+'[1]QCS Page 1'!G51</f>
        <v>0</v>
      </c>
      <c r="H51" s="23">
        <f>'[4]QCS Page 1'!H51+'[2]QCS Page 1'!H51+'[3]QCS Page 1'!H51+'[1]QCS Page 1'!H51</f>
        <v>0</v>
      </c>
      <c r="I51" s="23">
        <f>'[4]QCS Page 1'!I51+'[2]QCS Page 1'!I51+'[3]QCS Page 1'!I51+'[1]QCS Page 1'!I51</f>
        <v>0</v>
      </c>
      <c r="J51" s="23">
        <f>'[4]QCS Page 1'!J51+'[2]QCS Page 1'!J51+'[3]QCS Page 1'!J51+'[1]QCS Page 1'!J51</f>
        <v>83</v>
      </c>
      <c r="K51" s="23">
        <f>'[4]QCS Page 1'!K51+'[2]QCS Page 1'!K51+'[3]QCS Page 1'!K51+'[1]QCS Page 1'!K51</f>
        <v>1906</v>
      </c>
      <c r="L51" s="23">
        <f>'[4]QCS Page 1'!L51+'[2]QCS Page 1'!L51+'[3]QCS Page 1'!L51+'[1]QCS Page 1'!L51</f>
        <v>171174</v>
      </c>
      <c r="M51" s="15">
        <f t="shared" si="0"/>
        <v>0</v>
      </c>
      <c r="N51" s="15">
        <f t="shared" si="0"/>
        <v>0</v>
      </c>
      <c r="P51" s="51">
        <v>1398</v>
      </c>
    </row>
    <row r="52" spans="1:16" x14ac:dyDescent="0.25">
      <c r="A52" s="21"/>
      <c r="B52" s="21"/>
      <c r="C52" s="21"/>
      <c r="D52" s="21"/>
      <c r="E52" s="21"/>
      <c r="F52" s="21"/>
      <c r="G52" s="21"/>
      <c r="H52" s="21"/>
      <c r="I52" s="21"/>
      <c r="J52" s="21"/>
      <c r="K52" s="21"/>
      <c r="L52" s="21"/>
    </row>
    <row r="53" spans="1:16" x14ac:dyDescent="0.25">
      <c r="A53" s="21"/>
      <c r="B53" s="21"/>
      <c r="C53" s="21"/>
      <c r="D53" s="21"/>
      <c r="E53" s="21"/>
      <c r="F53" s="21"/>
      <c r="G53" s="21"/>
      <c r="H53" s="21"/>
      <c r="I53" s="21"/>
      <c r="J53" s="21"/>
      <c r="K53" s="21"/>
      <c r="L53" s="21"/>
    </row>
    <row r="54" spans="1:16" x14ac:dyDescent="0.25">
      <c r="A54" s="21"/>
      <c r="B54" s="21"/>
      <c r="C54" s="21"/>
      <c r="D54" s="21"/>
      <c r="E54" s="21"/>
      <c r="F54" s="21"/>
      <c r="G54" s="21"/>
      <c r="H54" s="21"/>
      <c r="I54" s="21"/>
      <c r="J54" s="21"/>
      <c r="K54" s="21"/>
      <c r="L54" s="21"/>
    </row>
    <row r="55" spans="1:16" x14ac:dyDescent="0.25">
      <c r="A55" s="21"/>
      <c r="B55" s="21"/>
      <c r="C55" s="21"/>
      <c r="D55" s="21"/>
      <c r="E55" s="21"/>
      <c r="F55" s="21"/>
      <c r="G55" s="21"/>
      <c r="H55" s="21"/>
      <c r="I55" s="21"/>
      <c r="J55" s="21"/>
      <c r="K55" s="21"/>
      <c r="L55" s="21"/>
    </row>
    <row r="56" spans="1:16" x14ac:dyDescent="0.25">
      <c r="A56" s="21"/>
      <c r="B56" s="21"/>
      <c r="C56" s="21"/>
      <c r="D56" s="21"/>
      <c r="E56" s="21"/>
      <c r="F56" s="21"/>
      <c r="G56" s="21"/>
      <c r="H56" s="21"/>
      <c r="I56" s="21"/>
      <c r="J56" s="21"/>
      <c r="K56" s="21"/>
      <c r="L56" s="21"/>
    </row>
    <row r="57" spans="1:16" x14ac:dyDescent="0.25">
      <c r="A57" s="21"/>
      <c r="B57" s="21"/>
      <c r="C57" s="21"/>
      <c r="D57" s="21"/>
      <c r="E57" s="21"/>
      <c r="F57" s="21"/>
      <c r="G57" s="21"/>
      <c r="H57" s="21"/>
      <c r="I57" s="21"/>
      <c r="J57" s="21"/>
      <c r="K57" s="21"/>
      <c r="L57" s="21"/>
    </row>
    <row r="58" spans="1:16" x14ac:dyDescent="0.25">
      <c r="A58" s="21"/>
      <c r="B58" s="21"/>
      <c r="C58" s="21"/>
      <c r="D58" s="21"/>
      <c r="E58" s="21"/>
      <c r="F58" s="21"/>
      <c r="G58" s="21"/>
      <c r="H58" s="21"/>
      <c r="I58" s="21"/>
      <c r="J58" s="21"/>
      <c r="K58" s="21"/>
      <c r="L58" s="21"/>
    </row>
    <row r="59" spans="1:16" x14ac:dyDescent="0.25">
      <c r="A59" s="21"/>
    </row>
  </sheetData>
  <mergeCells count="15">
    <mergeCell ref="A1:I1"/>
    <mergeCell ref="A2:I2"/>
    <mergeCell ref="A6:D6"/>
    <mergeCell ref="E6:L6"/>
    <mergeCell ref="K2:L2"/>
    <mergeCell ref="J3:L3"/>
    <mergeCell ref="J5:L5"/>
    <mergeCell ref="J7:K7"/>
    <mergeCell ref="J8:K8"/>
    <mergeCell ref="B7:E7"/>
    <mergeCell ref="B8:C8"/>
    <mergeCell ref="D8:E8"/>
    <mergeCell ref="F7:I7"/>
    <mergeCell ref="F8:G8"/>
    <mergeCell ref="H8:I8"/>
  </mergeCells>
  <pageMargins left="0.7" right="0.7"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59"/>
  <sheetViews>
    <sheetView showGridLines="0" zoomScale="115" zoomScaleNormal="115" workbookViewId="0">
      <selection sqref="A1:I1"/>
    </sheetView>
  </sheetViews>
  <sheetFormatPr defaultRowHeight="13.2" x14ac:dyDescent="0.25"/>
  <cols>
    <col min="1" max="1" width="23.6640625" customWidth="1"/>
    <col min="11" max="11" width="10.77734375" customWidth="1"/>
    <col min="12" max="12" width="14.33203125" customWidth="1"/>
    <col min="16" max="16" width="0" hidden="1" customWidth="1"/>
  </cols>
  <sheetData>
    <row r="1" spans="1:16" x14ac:dyDescent="0.25">
      <c r="A1" s="36" t="s">
        <v>480</v>
      </c>
      <c r="B1" s="36"/>
      <c r="C1" s="36"/>
      <c r="D1" s="36"/>
      <c r="E1" s="36"/>
      <c r="F1" s="36"/>
      <c r="G1" s="38"/>
      <c r="H1" s="38"/>
      <c r="I1" s="38"/>
      <c r="J1" s="2" t="s">
        <v>482</v>
      </c>
      <c r="K1" s="2"/>
      <c r="L1" s="2" t="s">
        <v>499</v>
      </c>
    </row>
    <row r="2" spans="1:16" ht="10.5" customHeight="1" x14ac:dyDescent="0.25">
      <c r="A2" s="36" t="s">
        <v>481</v>
      </c>
      <c r="B2" s="36"/>
      <c r="C2" s="36"/>
      <c r="D2" s="36"/>
      <c r="E2" s="36"/>
      <c r="F2" s="36"/>
      <c r="G2" s="38"/>
      <c r="H2" s="38"/>
      <c r="I2" s="38"/>
      <c r="J2" s="2"/>
      <c r="K2" s="39" t="str">
        <f>'QCS Page 1'!K2:L2</f>
        <v>FULL YEAR 2023</v>
      </c>
      <c r="L2" s="39"/>
    </row>
    <row r="3" spans="1:16" x14ac:dyDescent="0.25">
      <c r="A3" s="2"/>
      <c r="B3" s="2"/>
      <c r="C3" s="2"/>
      <c r="D3" s="2"/>
      <c r="E3" s="2"/>
      <c r="F3" s="2"/>
      <c r="G3" s="2"/>
      <c r="H3" s="2"/>
      <c r="I3" s="2"/>
      <c r="J3" s="39" t="str">
        <f>'QCS Page 1'!J3:L3</f>
        <v>Beginning Jan. 2023 - Dec. 2023</v>
      </c>
      <c r="K3" s="39"/>
      <c r="L3" s="39"/>
    </row>
    <row r="4" spans="1:16" x14ac:dyDescent="0.25">
      <c r="A4" s="2"/>
      <c r="B4" s="2"/>
      <c r="C4" s="2"/>
      <c r="D4" s="2"/>
      <c r="E4" s="2"/>
      <c r="F4" s="2"/>
      <c r="G4" s="2"/>
      <c r="H4" s="2"/>
      <c r="I4" s="2"/>
      <c r="J4" s="2" t="s">
        <v>483</v>
      </c>
      <c r="K4" s="2"/>
      <c r="L4" s="2"/>
    </row>
    <row r="5" spans="1:16" x14ac:dyDescent="0.25">
      <c r="A5" s="2"/>
      <c r="B5" s="2"/>
      <c r="C5" s="2"/>
      <c r="D5" s="2"/>
      <c r="E5" s="2"/>
      <c r="F5" s="2"/>
      <c r="G5" s="2"/>
      <c r="H5" s="2"/>
      <c r="I5" s="2"/>
      <c r="J5" s="39" t="str">
        <f>'QCS Page 1'!J5:L5</f>
        <v>Expiration Date 11-30-2024</v>
      </c>
      <c r="K5" s="39"/>
      <c r="L5" s="39"/>
    </row>
    <row r="6" spans="1:16" ht="11.25" customHeight="1" x14ac:dyDescent="0.25">
      <c r="A6" s="39" t="s">
        <v>484</v>
      </c>
      <c r="B6" s="39"/>
      <c r="C6" s="39"/>
      <c r="D6" s="39"/>
      <c r="E6" s="39" t="s">
        <v>485</v>
      </c>
      <c r="F6" s="39"/>
      <c r="G6" s="39"/>
      <c r="H6" s="39"/>
      <c r="I6" s="39"/>
      <c r="J6" s="39"/>
      <c r="K6" s="39"/>
      <c r="L6" s="39"/>
    </row>
    <row r="7" spans="1:16" ht="14.25" customHeight="1" x14ac:dyDescent="0.25">
      <c r="A7" s="2"/>
      <c r="B7" s="36" t="s">
        <v>472</v>
      </c>
      <c r="C7" s="36"/>
      <c r="D7" s="36"/>
      <c r="E7" s="36"/>
      <c r="F7" s="36" t="s">
        <v>477</v>
      </c>
      <c r="G7" s="36"/>
      <c r="H7" s="36"/>
      <c r="I7" s="36"/>
      <c r="J7" s="34"/>
      <c r="K7" s="34"/>
      <c r="L7" s="2"/>
    </row>
    <row r="8" spans="1:16" ht="24" customHeight="1" x14ac:dyDescent="0.25">
      <c r="A8" s="3"/>
      <c r="B8" s="37" t="s">
        <v>473</v>
      </c>
      <c r="C8" s="35"/>
      <c r="D8" s="35" t="s">
        <v>474</v>
      </c>
      <c r="E8" s="35"/>
      <c r="F8" s="35" t="s">
        <v>473</v>
      </c>
      <c r="G8" s="35"/>
      <c r="H8" s="35" t="s">
        <v>474</v>
      </c>
      <c r="I8" s="35"/>
      <c r="J8" s="35" t="s">
        <v>478</v>
      </c>
      <c r="K8" s="35"/>
      <c r="L8" s="4" t="s">
        <v>479</v>
      </c>
    </row>
    <row r="9" spans="1:16" ht="9.6" customHeight="1" x14ac:dyDescent="0.25">
      <c r="A9" s="5"/>
      <c r="B9" s="18" t="s">
        <v>476</v>
      </c>
      <c r="C9" s="18" t="s">
        <v>475</v>
      </c>
      <c r="D9" s="18" t="s">
        <v>476</v>
      </c>
      <c r="E9" s="18" t="s">
        <v>475</v>
      </c>
      <c r="F9" s="19" t="s">
        <v>476</v>
      </c>
      <c r="G9" s="19" t="s">
        <v>475</v>
      </c>
      <c r="H9" s="19" t="s">
        <v>476</v>
      </c>
      <c r="I9" s="19" t="s">
        <v>475</v>
      </c>
      <c r="J9" s="19" t="s">
        <v>476</v>
      </c>
      <c r="K9" s="19" t="s">
        <v>475</v>
      </c>
      <c r="L9" s="20"/>
    </row>
    <row r="10" spans="1:16" ht="9.6" customHeight="1" x14ac:dyDescent="0.25">
      <c r="A10" s="27" t="s">
        <v>379</v>
      </c>
      <c r="B10" s="23">
        <f>'[1]QCS Page 10'!B10+'[3]QCS Page 10'!B10+'[2]QCS Page 10'!B10+'[4]QCS Page 10'!B10</f>
        <v>12595</v>
      </c>
      <c r="C10" s="23">
        <f>'[1]QCS Page 10'!C10+'[3]QCS Page 10'!C10+'[2]QCS Page 10'!C10+'[4]QCS Page 10'!C10</f>
        <v>191680</v>
      </c>
      <c r="D10" s="23">
        <f>'[1]QCS Page 10'!D10+'[3]QCS Page 10'!D10+'[2]QCS Page 10'!D10+'[4]QCS Page 10'!D10</f>
        <v>4564</v>
      </c>
      <c r="E10" s="23">
        <f>'[1]QCS Page 10'!E10+'[3]QCS Page 10'!E10+'[2]QCS Page 10'!E10+'[4]QCS Page 10'!E10</f>
        <v>152766</v>
      </c>
      <c r="F10" s="23">
        <f>'[1]QCS Page 10'!F10+'[3]QCS Page 10'!F10+'[2]QCS Page 10'!F10+'[4]QCS Page 10'!F10</f>
        <v>10118</v>
      </c>
      <c r="G10" s="23">
        <f>'[1]QCS Page 10'!G10+'[3]QCS Page 10'!G10+'[2]QCS Page 10'!G10+'[4]QCS Page 10'!G10</f>
        <v>148422</v>
      </c>
      <c r="H10" s="23">
        <f>'[1]QCS Page 10'!H10+'[3]QCS Page 10'!H10+'[2]QCS Page 10'!H10+'[4]QCS Page 10'!H10</f>
        <v>802</v>
      </c>
      <c r="I10" s="23">
        <f>'[1]QCS Page 10'!I10+'[3]QCS Page 10'!I10+'[2]QCS Page 10'!I10+'[4]QCS Page 10'!I10</f>
        <v>11593</v>
      </c>
      <c r="J10" s="23">
        <f>'[1]QCS Page 10'!J10+'[3]QCS Page 10'!J10+'[2]QCS Page 10'!J10+'[4]QCS Page 10'!J10</f>
        <v>28079</v>
      </c>
      <c r="K10" s="23">
        <f>'[1]QCS Page 10'!K10+'[3]QCS Page 10'!K10+'[2]QCS Page 10'!K10+'[4]QCS Page 10'!K10</f>
        <v>504461</v>
      </c>
      <c r="L10" s="23">
        <f>'[1]QCS Page 10'!L10+'[3]QCS Page 10'!L10+'[2]QCS Page 10'!L10+'[4]QCS Page 10'!L10</f>
        <v>89383872</v>
      </c>
      <c r="M10" s="14">
        <f t="shared" ref="M10:N49" si="0">J10-(B10+D10+F10+H10)</f>
        <v>0</v>
      </c>
      <c r="N10" s="14">
        <f t="shared" si="0"/>
        <v>0</v>
      </c>
      <c r="P10" s="51">
        <v>35</v>
      </c>
    </row>
    <row r="11" spans="1:16" ht="9.6" customHeight="1" x14ac:dyDescent="0.25">
      <c r="A11" s="27" t="s">
        <v>380</v>
      </c>
      <c r="B11" s="23">
        <f>'[1]QCS Page 10'!B11+'[3]QCS Page 10'!B11+'[2]QCS Page 10'!B11+'[4]QCS Page 10'!B11</f>
        <v>2804</v>
      </c>
      <c r="C11" s="23">
        <f>'[1]QCS Page 10'!C11+'[3]QCS Page 10'!C11+'[2]QCS Page 10'!C11+'[4]QCS Page 10'!C11</f>
        <v>68580</v>
      </c>
      <c r="D11" s="23">
        <f>'[1]QCS Page 10'!D11+'[3]QCS Page 10'!D11+'[2]QCS Page 10'!D11+'[4]QCS Page 10'!D11</f>
        <v>3457</v>
      </c>
      <c r="E11" s="23">
        <f>'[1]QCS Page 10'!E11+'[3]QCS Page 10'!E11+'[2]QCS Page 10'!E11+'[4]QCS Page 10'!E11</f>
        <v>137694</v>
      </c>
      <c r="F11" s="23">
        <f>'[1]QCS Page 10'!F11+'[3]QCS Page 10'!F11+'[2]QCS Page 10'!F11+'[4]QCS Page 10'!F11</f>
        <v>1131</v>
      </c>
      <c r="G11" s="23">
        <f>'[1]QCS Page 10'!G11+'[3]QCS Page 10'!G11+'[2]QCS Page 10'!G11+'[4]QCS Page 10'!G11</f>
        <v>58903</v>
      </c>
      <c r="H11" s="23">
        <f>'[1]QCS Page 10'!H11+'[3]QCS Page 10'!H11+'[2]QCS Page 10'!H11+'[4]QCS Page 10'!H11</f>
        <v>18</v>
      </c>
      <c r="I11" s="23">
        <f>'[1]QCS Page 10'!I11+'[3]QCS Page 10'!I11+'[2]QCS Page 10'!I11+'[4]QCS Page 10'!I11</f>
        <v>4520</v>
      </c>
      <c r="J11" s="23">
        <f>'[1]QCS Page 10'!J11+'[3]QCS Page 10'!J11+'[2]QCS Page 10'!J11+'[4]QCS Page 10'!J11</f>
        <v>7410</v>
      </c>
      <c r="K11" s="23">
        <f>'[1]QCS Page 10'!K11+'[3]QCS Page 10'!K11+'[2]QCS Page 10'!K11+'[4]QCS Page 10'!K11</f>
        <v>269697</v>
      </c>
      <c r="L11" s="23">
        <f>'[1]QCS Page 10'!L11+'[3]QCS Page 10'!L11+'[2]QCS Page 10'!L11+'[4]QCS Page 10'!L11</f>
        <v>56186276</v>
      </c>
      <c r="M11" s="14">
        <f t="shared" si="0"/>
        <v>0</v>
      </c>
      <c r="N11" s="14">
        <f t="shared" si="0"/>
        <v>0</v>
      </c>
      <c r="P11" s="51">
        <v>351</v>
      </c>
    </row>
    <row r="12" spans="1:16" ht="9.6" customHeight="1" x14ac:dyDescent="0.25">
      <c r="A12" s="27" t="s">
        <v>381</v>
      </c>
      <c r="B12" s="23">
        <f>'[1]QCS Page 10'!B12+'[3]QCS Page 10'!B12+'[2]QCS Page 10'!B12+'[4]QCS Page 10'!B12</f>
        <v>45</v>
      </c>
      <c r="C12" s="23">
        <f>'[1]QCS Page 10'!C12+'[3]QCS Page 10'!C12+'[2]QCS Page 10'!C12+'[4]QCS Page 10'!C12</f>
        <v>774</v>
      </c>
      <c r="D12" s="23">
        <f>'[1]QCS Page 10'!D12+'[3]QCS Page 10'!D12+'[2]QCS Page 10'!D12+'[4]QCS Page 10'!D12</f>
        <v>1</v>
      </c>
      <c r="E12" s="23">
        <f>'[1]QCS Page 10'!E12+'[3]QCS Page 10'!E12+'[2]QCS Page 10'!E12+'[4]QCS Page 10'!E12</f>
        <v>21</v>
      </c>
      <c r="F12" s="23">
        <f>'[1]QCS Page 10'!F12+'[3]QCS Page 10'!F12+'[2]QCS Page 10'!F12+'[4]QCS Page 10'!F12</f>
        <v>0</v>
      </c>
      <c r="G12" s="23">
        <f>'[1]QCS Page 10'!G12+'[3]QCS Page 10'!G12+'[2]QCS Page 10'!G12+'[4]QCS Page 10'!G12</f>
        <v>0</v>
      </c>
      <c r="H12" s="23">
        <f>'[1]QCS Page 10'!H12+'[3]QCS Page 10'!H12+'[2]QCS Page 10'!H12+'[4]QCS Page 10'!H12</f>
        <v>0</v>
      </c>
      <c r="I12" s="23">
        <f>'[1]QCS Page 10'!I12+'[3]QCS Page 10'!I12+'[2]QCS Page 10'!I12+'[4]QCS Page 10'!I12</f>
        <v>0</v>
      </c>
      <c r="J12" s="23">
        <f>'[1]QCS Page 10'!J12+'[3]QCS Page 10'!J12+'[2]QCS Page 10'!J12+'[4]QCS Page 10'!J12</f>
        <v>46</v>
      </c>
      <c r="K12" s="23">
        <f>'[1]QCS Page 10'!K12+'[3]QCS Page 10'!K12+'[2]QCS Page 10'!K12+'[4]QCS Page 10'!K12</f>
        <v>795</v>
      </c>
      <c r="L12" s="23">
        <f>'[1]QCS Page 10'!L12+'[3]QCS Page 10'!L12+'[2]QCS Page 10'!L12+'[4]QCS Page 10'!L12</f>
        <v>74096</v>
      </c>
      <c r="M12" s="14">
        <f t="shared" si="0"/>
        <v>0</v>
      </c>
      <c r="N12" s="14">
        <f t="shared" si="0"/>
        <v>0</v>
      </c>
      <c r="P12" s="51">
        <v>352</v>
      </c>
    </row>
    <row r="13" spans="1:16" ht="9.6" customHeight="1" x14ac:dyDescent="0.25">
      <c r="A13" s="27" t="s">
        <v>382</v>
      </c>
      <c r="B13" s="23">
        <f>'[1]QCS Page 10'!B13+'[3]QCS Page 10'!B13+'[2]QCS Page 10'!B13+'[4]QCS Page 10'!B13</f>
        <v>8</v>
      </c>
      <c r="C13" s="23">
        <f>'[1]QCS Page 10'!C13+'[3]QCS Page 10'!C13+'[2]QCS Page 10'!C13+'[4]QCS Page 10'!C13</f>
        <v>48</v>
      </c>
      <c r="D13" s="23">
        <f>'[1]QCS Page 10'!D13+'[3]QCS Page 10'!D13+'[2]QCS Page 10'!D13+'[4]QCS Page 10'!D13</f>
        <v>0</v>
      </c>
      <c r="E13" s="23">
        <f>'[1]QCS Page 10'!E13+'[3]QCS Page 10'!E13+'[2]QCS Page 10'!E13+'[4]QCS Page 10'!E13</f>
        <v>0</v>
      </c>
      <c r="F13" s="23">
        <f>'[1]QCS Page 10'!F13+'[3]QCS Page 10'!F13+'[2]QCS Page 10'!F13+'[4]QCS Page 10'!F13</f>
        <v>0</v>
      </c>
      <c r="G13" s="23">
        <f>'[1]QCS Page 10'!G13+'[3]QCS Page 10'!G13+'[2]QCS Page 10'!G13+'[4]QCS Page 10'!G13</f>
        <v>0</v>
      </c>
      <c r="H13" s="23">
        <f>'[1]QCS Page 10'!H13+'[3]QCS Page 10'!H13+'[2]QCS Page 10'!H13+'[4]QCS Page 10'!H13</f>
        <v>0</v>
      </c>
      <c r="I13" s="23">
        <f>'[1]QCS Page 10'!I13+'[3]QCS Page 10'!I13+'[2]QCS Page 10'!I13+'[4]QCS Page 10'!I13</f>
        <v>0</v>
      </c>
      <c r="J13" s="23">
        <f>'[1]QCS Page 10'!J13+'[3]QCS Page 10'!J13+'[2]QCS Page 10'!J13+'[4]QCS Page 10'!J13</f>
        <v>8</v>
      </c>
      <c r="K13" s="23">
        <f>'[1]QCS Page 10'!K13+'[3]QCS Page 10'!K13+'[2]QCS Page 10'!K13+'[4]QCS Page 10'!K13</f>
        <v>48</v>
      </c>
      <c r="L13" s="23">
        <f>'[1]QCS Page 10'!L13+'[3]QCS Page 10'!L13+'[2]QCS Page 10'!L13+'[4]QCS Page 10'!L13</f>
        <v>12420</v>
      </c>
      <c r="M13" s="14">
        <f t="shared" si="0"/>
        <v>0</v>
      </c>
      <c r="N13" s="14">
        <f t="shared" si="0"/>
        <v>0</v>
      </c>
      <c r="P13" s="51">
        <v>3524</v>
      </c>
    </row>
    <row r="14" spans="1:16" ht="9.6" customHeight="1" x14ac:dyDescent="0.25">
      <c r="A14" s="27" t="s">
        <v>383</v>
      </c>
      <c r="B14" s="23">
        <f>'[1]QCS Page 10'!B14+'[3]QCS Page 10'!B14+'[2]QCS Page 10'!B14+'[4]QCS Page 10'!B14</f>
        <v>1286</v>
      </c>
      <c r="C14" s="23">
        <f>'[1]QCS Page 10'!C14+'[3]QCS Page 10'!C14+'[2]QCS Page 10'!C14+'[4]QCS Page 10'!C14</f>
        <v>17449</v>
      </c>
      <c r="D14" s="23">
        <f>'[1]QCS Page 10'!D14+'[3]QCS Page 10'!D14+'[2]QCS Page 10'!D14+'[4]QCS Page 10'!D14</f>
        <v>51</v>
      </c>
      <c r="E14" s="23">
        <f>'[1]QCS Page 10'!E14+'[3]QCS Page 10'!E14+'[2]QCS Page 10'!E14+'[4]QCS Page 10'!E14</f>
        <v>1437</v>
      </c>
      <c r="F14" s="23">
        <f>'[1]QCS Page 10'!F14+'[3]QCS Page 10'!F14+'[2]QCS Page 10'!F14+'[4]QCS Page 10'!F14</f>
        <v>41</v>
      </c>
      <c r="G14" s="23">
        <f>'[1]QCS Page 10'!G14+'[3]QCS Page 10'!G14+'[2]QCS Page 10'!G14+'[4]QCS Page 10'!G14</f>
        <v>3010</v>
      </c>
      <c r="H14" s="23">
        <f>'[1]QCS Page 10'!H14+'[3]QCS Page 10'!H14+'[2]QCS Page 10'!H14+'[4]QCS Page 10'!H14</f>
        <v>1</v>
      </c>
      <c r="I14" s="23">
        <f>'[1]QCS Page 10'!I14+'[3]QCS Page 10'!I14+'[2]QCS Page 10'!I14+'[4]QCS Page 10'!I14</f>
        <v>31</v>
      </c>
      <c r="J14" s="23">
        <f>'[1]QCS Page 10'!J14+'[3]QCS Page 10'!J14+'[2]QCS Page 10'!J14+'[4]QCS Page 10'!J14</f>
        <v>1379</v>
      </c>
      <c r="K14" s="23">
        <f>'[1]QCS Page 10'!K14+'[3]QCS Page 10'!K14+'[2]QCS Page 10'!K14+'[4]QCS Page 10'!K14</f>
        <v>21927</v>
      </c>
      <c r="L14" s="23">
        <f>'[1]QCS Page 10'!L14+'[3]QCS Page 10'!L14+'[2]QCS Page 10'!L14+'[4]QCS Page 10'!L14</f>
        <v>3614517</v>
      </c>
      <c r="M14" s="14">
        <f t="shared" si="0"/>
        <v>0</v>
      </c>
      <c r="N14" s="14">
        <f t="shared" si="0"/>
        <v>0</v>
      </c>
      <c r="P14" s="51">
        <v>353</v>
      </c>
    </row>
    <row r="15" spans="1:16" ht="9.6" customHeight="1" x14ac:dyDescent="0.25">
      <c r="A15" s="27" t="s">
        <v>384</v>
      </c>
      <c r="B15" s="23">
        <f>'[1]QCS Page 10'!B15+'[3]QCS Page 10'!B15+'[2]QCS Page 10'!B15+'[4]QCS Page 10'!B15</f>
        <v>120</v>
      </c>
      <c r="C15" s="23">
        <f>'[1]QCS Page 10'!C15+'[3]QCS Page 10'!C15+'[2]QCS Page 10'!C15+'[4]QCS Page 10'!C15</f>
        <v>3845</v>
      </c>
      <c r="D15" s="23">
        <f>'[1]QCS Page 10'!D15+'[3]QCS Page 10'!D15+'[2]QCS Page 10'!D15+'[4]QCS Page 10'!D15</f>
        <v>32</v>
      </c>
      <c r="E15" s="23">
        <f>'[1]QCS Page 10'!E15+'[3]QCS Page 10'!E15+'[2]QCS Page 10'!E15+'[4]QCS Page 10'!E15</f>
        <v>1203</v>
      </c>
      <c r="F15" s="23">
        <f>'[1]QCS Page 10'!F15+'[3]QCS Page 10'!F15+'[2]QCS Page 10'!F15+'[4]QCS Page 10'!F15</f>
        <v>38</v>
      </c>
      <c r="G15" s="23">
        <f>'[1]QCS Page 10'!G15+'[3]QCS Page 10'!G15+'[2]QCS Page 10'!G15+'[4]QCS Page 10'!G15</f>
        <v>2456</v>
      </c>
      <c r="H15" s="23">
        <f>'[1]QCS Page 10'!H15+'[3]QCS Page 10'!H15+'[2]QCS Page 10'!H15+'[4]QCS Page 10'!H15</f>
        <v>0</v>
      </c>
      <c r="I15" s="23">
        <f>'[1]QCS Page 10'!I15+'[3]QCS Page 10'!I15+'[2]QCS Page 10'!I15+'[4]QCS Page 10'!I15</f>
        <v>0</v>
      </c>
      <c r="J15" s="23">
        <f>'[1]QCS Page 10'!J15+'[3]QCS Page 10'!J15+'[2]QCS Page 10'!J15+'[4]QCS Page 10'!J15</f>
        <v>190</v>
      </c>
      <c r="K15" s="23">
        <f>'[1]QCS Page 10'!K15+'[3]QCS Page 10'!K15+'[2]QCS Page 10'!K15+'[4]QCS Page 10'!K15</f>
        <v>7504</v>
      </c>
      <c r="L15" s="23">
        <f>'[1]QCS Page 10'!L15+'[3]QCS Page 10'!L15+'[2]QCS Page 10'!L15+'[4]QCS Page 10'!L15</f>
        <v>1309622</v>
      </c>
      <c r="M15" s="14">
        <f t="shared" si="0"/>
        <v>0</v>
      </c>
      <c r="N15" s="14">
        <f t="shared" si="0"/>
        <v>0</v>
      </c>
      <c r="P15" s="51">
        <v>3531</v>
      </c>
    </row>
    <row r="16" spans="1:16" ht="9.6" customHeight="1" x14ac:dyDescent="0.25">
      <c r="A16" s="27" t="s">
        <v>385</v>
      </c>
      <c r="B16" s="23">
        <f>'[1]QCS Page 10'!B16+'[3]QCS Page 10'!B16+'[2]QCS Page 10'!B16+'[4]QCS Page 10'!B16</f>
        <v>104</v>
      </c>
      <c r="C16" s="23">
        <f>'[1]QCS Page 10'!C16+'[3]QCS Page 10'!C16+'[2]QCS Page 10'!C16+'[4]QCS Page 10'!C16</f>
        <v>5939</v>
      </c>
      <c r="D16" s="23">
        <f>'[1]QCS Page 10'!D16+'[3]QCS Page 10'!D16+'[2]QCS Page 10'!D16+'[4]QCS Page 10'!D16</f>
        <v>0</v>
      </c>
      <c r="E16" s="23">
        <f>'[1]QCS Page 10'!E16+'[3]QCS Page 10'!E16+'[2]QCS Page 10'!E16+'[4]QCS Page 10'!E16</f>
        <v>0</v>
      </c>
      <c r="F16" s="23">
        <f>'[1]QCS Page 10'!F16+'[3]QCS Page 10'!F16+'[2]QCS Page 10'!F16+'[4]QCS Page 10'!F16</f>
        <v>2</v>
      </c>
      <c r="G16" s="23">
        <f>'[1]QCS Page 10'!G16+'[3]QCS Page 10'!G16+'[2]QCS Page 10'!G16+'[4]QCS Page 10'!G16</f>
        <v>114</v>
      </c>
      <c r="H16" s="23">
        <f>'[1]QCS Page 10'!H16+'[3]QCS Page 10'!H16+'[2]QCS Page 10'!H16+'[4]QCS Page 10'!H16</f>
        <v>0</v>
      </c>
      <c r="I16" s="23">
        <f>'[1]QCS Page 10'!I16+'[3]QCS Page 10'!I16+'[2]QCS Page 10'!I16+'[4]QCS Page 10'!I16</f>
        <v>0</v>
      </c>
      <c r="J16" s="23">
        <f>'[1]QCS Page 10'!J16+'[3]QCS Page 10'!J16+'[2]QCS Page 10'!J16+'[4]QCS Page 10'!J16</f>
        <v>106</v>
      </c>
      <c r="K16" s="23">
        <f>'[1]QCS Page 10'!K16+'[3]QCS Page 10'!K16+'[2]QCS Page 10'!K16+'[4]QCS Page 10'!K16</f>
        <v>6053</v>
      </c>
      <c r="L16" s="23">
        <f>'[1]QCS Page 10'!L16+'[3]QCS Page 10'!L16+'[2]QCS Page 10'!L16+'[4]QCS Page 10'!L16</f>
        <v>789871</v>
      </c>
      <c r="M16" s="14">
        <f t="shared" si="0"/>
        <v>0</v>
      </c>
      <c r="N16" s="14">
        <f t="shared" si="0"/>
        <v>0</v>
      </c>
      <c r="P16" s="51">
        <v>3532</v>
      </c>
    </row>
    <row r="17" spans="1:16" ht="9.6" customHeight="1" x14ac:dyDescent="0.25">
      <c r="A17" s="27" t="s">
        <v>386</v>
      </c>
      <c r="B17" s="23">
        <f>'[1]QCS Page 10'!B17+'[3]QCS Page 10'!B17+'[2]QCS Page 10'!B17+'[4]QCS Page 10'!B17</f>
        <v>4</v>
      </c>
      <c r="C17" s="23">
        <f>'[1]QCS Page 10'!C17+'[3]QCS Page 10'!C17+'[2]QCS Page 10'!C17+'[4]QCS Page 10'!C17</f>
        <v>76</v>
      </c>
      <c r="D17" s="23">
        <f>'[1]QCS Page 10'!D17+'[3]QCS Page 10'!D17+'[2]QCS Page 10'!D17+'[4]QCS Page 10'!D17</f>
        <v>0</v>
      </c>
      <c r="E17" s="23">
        <f>'[1]QCS Page 10'!E17+'[3]QCS Page 10'!E17+'[2]QCS Page 10'!E17+'[4]QCS Page 10'!E17</f>
        <v>0</v>
      </c>
      <c r="F17" s="23">
        <f>'[1]QCS Page 10'!F17+'[3]QCS Page 10'!F17+'[2]QCS Page 10'!F17+'[4]QCS Page 10'!F17</f>
        <v>1</v>
      </c>
      <c r="G17" s="23">
        <f>'[1]QCS Page 10'!G17+'[3]QCS Page 10'!G17+'[2]QCS Page 10'!G17+'[4]QCS Page 10'!G17</f>
        <v>96</v>
      </c>
      <c r="H17" s="23">
        <f>'[1]QCS Page 10'!H17+'[3]QCS Page 10'!H17+'[2]QCS Page 10'!H17+'[4]QCS Page 10'!H17</f>
        <v>0</v>
      </c>
      <c r="I17" s="23">
        <f>'[1]QCS Page 10'!I17+'[3]QCS Page 10'!I17+'[2]QCS Page 10'!I17+'[4]QCS Page 10'!I17</f>
        <v>0</v>
      </c>
      <c r="J17" s="23">
        <f>'[1]QCS Page 10'!J17+'[3]QCS Page 10'!J17+'[2]QCS Page 10'!J17+'[4]QCS Page 10'!J17</f>
        <v>5</v>
      </c>
      <c r="K17" s="23">
        <f>'[1]QCS Page 10'!K17+'[3]QCS Page 10'!K17+'[2]QCS Page 10'!K17+'[4]QCS Page 10'!K17</f>
        <v>172</v>
      </c>
      <c r="L17" s="23">
        <f>'[1]QCS Page 10'!L17+'[3]QCS Page 10'!L17+'[2]QCS Page 10'!L17+'[4]QCS Page 10'!L17</f>
        <v>28392</v>
      </c>
      <c r="M17" s="14">
        <f t="shared" si="0"/>
        <v>0</v>
      </c>
      <c r="N17" s="14">
        <f t="shared" si="0"/>
        <v>0</v>
      </c>
      <c r="P17" s="51">
        <v>3533</v>
      </c>
    </row>
    <row r="18" spans="1:16" ht="9.6" customHeight="1" x14ac:dyDescent="0.25">
      <c r="A18" s="27" t="s">
        <v>387</v>
      </c>
      <c r="B18" s="23">
        <f>'[1]QCS Page 10'!B18+'[3]QCS Page 10'!B18+'[2]QCS Page 10'!B18+'[4]QCS Page 10'!B18</f>
        <v>1042</v>
      </c>
      <c r="C18" s="23">
        <f>'[1]QCS Page 10'!C18+'[3]QCS Page 10'!C18+'[2]QCS Page 10'!C18+'[4]QCS Page 10'!C18</f>
        <v>7363</v>
      </c>
      <c r="D18" s="23">
        <f>'[1]QCS Page 10'!D18+'[3]QCS Page 10'!D18+'[2]QCS Page 10'!D18+'[4]QCS Page 10'!D18</f>
        <v>19</v>
      </c>
      <c r="E18" s="23">
        <f>'[1]QCS Page 10'!E18+'[3]QCS Page 10'!E18+'[2]QCS Page 10'!E18+'[4]QCS Page 10'!E18</f>
        <v>234</v>
      </c>
      <c r="F18" s="23">
        <f>'[1]QCS Page 10'!F18+'[3]QCS Page 10'!F18+'[2]QCS Page 10'!F18+'[4]QCS Page 10'!F18</f>
        <v>0</v>
      </c>
      <c r="G18" s="23">
        <f>'[1]QCS Page 10'!G18+'[3]QCS Page 10'!G18+'[2]QCS Page 10'!G18+'[4]QCS Page 10'!G18</f>
        <v>0</v>
      </c>
      <c r="H18" s="23">
        <f>'[1]QCS Page 10'!H18+'[3]QCS Page 10'!H18+'[2]QCS Page 10'!H18+'[4]QCS Page 10'!H18</f>
        <v>1</v>
      </c>
      <c r="I18" s="23">
        <f>'[1]QCS Page 10'!I18+'[3]QCS Page 10'!I18+'[2]QCS Page 10'!I18+'[4]QCS Page 10'!I18</f>
        <v>31</v>
      </c>
      <c r="J18" s="23">
        <f>'[1]QCS Page 10'!J18+'[3]QCS Page 10'!J18+'[2]QCS Page 10'!J18+'[4]QCS Page 10'!J18</f>
        <v>1062</v>
      </c>
      <c r="K18" s="23">
        <f>'[1]QCS Page 10'!K18+'[3]QCS Page 10'!K18+'[2]QCS Page 10'!K18+'[4]QCS Page 10'!K18</f>
        <v>7628</v>
      </c>
      <c r="L18" s="23">
        <f>'[1]QCS Page 10'!L18+'[3]QCS Page 10'!L18+'[2]QCS Page 10'!L18+'[4]QCS Page 10'!L18</f>
        <v>1458947</v>
      </c>
      <c r="M18" s="14">
        <f t="shared" si="0"/>
        <v>0</v>
      </c>
      <c r="N18" s="14">
        <f t="shared" si="0"/>
        <v>0</v>
      </c>
      <c r="P18" s="51">
        <v>3537</v>
      </c>
    </row>
    <row r="19" spans="1:16" ht="9.6" customHeight="1" x14ac:dyDescent="0.25">
      <c r="A19" s="27" t="s">
        <v>388</v>
      </c>
      <c r="B19" s="23">
        <f>'[1]QCS Page 10'!B19+'[3]QCS Page 10'!B19+'[2]QCS Page 10'!B19+'[4]QCS Page 10'!B19</f>
        <v>28</v>
      </c>
      <c r="C19" s="23">
        <f>'[1]QCS Page 10'!C19+'[3]QCS Page 10'!C19+'[2]QCS Page 10'!C19+'[4]QCS Page 10'!C19</f>
        <v>341</v>
      </c>
      <c r="D19" s="23">
        <f>'[1]QCS Page 10'!D19+'[3]QCS Page 10'!D19+'[2]QCS Page 10'!D19+'[4]QCS Page 10'!D19</f>
        <v>0</v>
      </c>
      <c r="E19" s="23">
        <f>'[1]QCS Page 10'!E19+'[3]QCS Page 10'!E19+'[2]QCS Page 10'!E19+'[4]QCS Page 10'!E19</f>
        <v>0</v>
      </c>
      <c r="F19" s="23">
        <f>'[1]QCS Page 10'!F19+'[3]QCS Page 10'!F19+'[2]QCS Page 10'!F19+'[4]QCS Page 10'!F19</f>
        <v>0</v>
      </c>
      <c r="G19" s="23">
        <f>'[1]QCS Page 10'!G19+'[3]QCS Page 10'!G19+'[2]QCS Page 10'!G19+'[4]QCS Page 10'!G19</f>
        <v>0</v>
      </c>
      <c r="H19" s="23">
        <f>'[1]QCS Page 10'!H19+'[3]QCS Page 10'!H19+'[2]QCS Page 10'!H19+'[4]QCS Page 10'!H19</f>
        <v>0</v>
      </c>
      <c r="I19" s="23">
        <f>'[1]QCS Page 10'!I19+'[3]QCS Page 10'!I19+'[2]QCS Page 10'!I19+'[4]QCS Page 10'!I19</f>
        <v>0</v>
      </c>
      <c r="J19" s="23">
        <f>'[1]QCS Page 10'!J19+'[3]QCS Page 10'!J19+'[2]QCS Page 10'!J19+'[4]QCS Page 10'!J19</f>
        <v>28</v>
      </c>
      <c r="K19" s="23">
        <f>'[1]QCS Page 10'!K19+'[3]QCS Page 10'!K19+'[2]QCS Page 10'!K19+'[4]QCS Page 10'!K19</f>
        <v>341</v>
      </c>
      <c r="L19" s="23">
        <f>'[1]QCS Page 10'!L19+'[3]QCS Page 10'!L19+'[2]QCS Page 10'!L19+'[4]QCS Page 10'!L19</f>
        <v>54169</v>
      </c>
      <c r="M19" s="14">
        <f t="shared" si="0"/>
        <v>0</v>
      </c>
      <c r="N19" s="14">
        <f t="shared" si="0"/>
        <v>0</v>
      </c>
      <c r="P19" s="51">
        <v>354</v>
      </c>
    </row>
    <row r="20" spans="1:16" ht="9.6" customHeight="1" x14ac:dyDescent="0.25">
      <c r="A20" s="27" t="s">
        <v>389</v>
      </c>
      <c r="B20" s="23">
        <f>'[1]QCS Page 10'!B20+'[3]QCS Page 10'!B20+'[2]QCS Page 10'!B20+'[4]QCS Page 10'!B20</f>
        <v>2428</v>
      </c>
      <c r="C20" s="23">
        <f>'[1]QCS Page 10'!C20+'[3]QCS Page 10'!C20+'[2]QCS Page 10'!C20+'[4]QCS Page 10'!C20</f>
        <v>42483</v>
      </c>
      <c r="D20" s="23">
        <f>'[1]QCS Page 10'!D20+'[3]QCS Page 10'!D20+'[2]QCS Page 10'!D20+'[4]QCS Page 10'!D20</f>
        <v>139</v>
      </c>
      <c r="E20" s="23">
        <f>'[1]QCS Page 10'!E20+'[3]QCS Page 10'!E20+'[2]QCS Page 10'!E20+'[4]QCS Page 10'!E20</f>
        <v>1893</v>
      </c>
      <c r="F20" s="23">
        <f>'[1]QCS Page 10'!F20+'[3]QCS Page 10'!F20+'[2]QCS Page 10'!F20+'[4]QCS Page 10'!F20</f>
        <v>400</v>
      </c>
      <c r="G20" s="23">
        <f>'[1]QCS Page 10'!G20+'[3]QCS Page 10'!G20+'[2]QCS Page 10'!G20+'[4]QCS Page 10'!G20</f>
        <v>5800</v>
      </c>
      <c r="H20" s="23">
        <f>'[1]QCS Page 10'!H20+'[3]QCS Page 10'!H20+'[2]QCS Page 10'!H20+'[4]QCS Page 10'!H20</f>
        <v>4</v>
      </c>
      <c r="I20" s="23">
        <f>'[1]QCS Page 10'!I20+'[3]QCS Page 10'!I20+'[2]QCS Page 10'!I20+'[4]QCS Page 10'!I20</f>
        <v>67</v>
      </c>
      <c r="J20" s="23">
        <f>'[1]QCS Page 10'!J20+'[3]QCS Page 10'!J20+'[2]QCS Page 10'!J20+'[4]QCS Page 10'!J20</f>
        <v>2971</v>
      </c>
      <c r="K20" s="23">
        <f>'[1]QCS Page 10'!K20+'[3]QCS Page 10'!K20+'[2]QCS Page 10'!K20+'[4]QCS Page 10'!K20</f>
        <v>50243</v>
      </c>
      <c r="L20" s="23">
        <f>'[1]QCS Page 10'!L20+'[3]QCS Page 10'!L20+'[2]QCS Page 10'!L20+'[4]QCS Page 10'!L20</f>
        <v>3187438</v>
      </c>
      <c r="M20" s="14">
        <f t="shared" si="0"/>
        <v>0</v>
      </c>
      <c r="N20" s="14">
        <f t="shared" si="0"/>
        <v>0</v>
      </c>
      <c r="P20" s="51">
        <v>355</v>
      </c>
    </row>
    <row r="21" spans="1:16" ht="9.6" customHeight="1" x14ac:dyDescent="0.25">
      <c r="A21" s="27" t="s">
        <v>390</v>
      </c>
      <c r="B21" s="23">
        <f>'[1]QCS Page 10'!B21+'[3]QCS Page 10'!B21+'[2]QCS Page 10'!B21+'[4]QCS Page 10'!B21</f>
        <v>402</v>
      </c>
      <c r="C21" s="23">
        <f>'[1]QCS Page 10'!C21+'[3]QCS Page 10'!C21+'[2]QCS Page 10'!C21+'[4]QCS Page 10'!C21</f>
        <v>5828</v>
      </c>
      <c r="D21" s="23">
        <f>'[1]QCS Page 10'!D21+'[3]QCS Page 10'!D21+'[2]QCS Page 10'!D21+'[4]QCS Page 10'!D21</f>
        <v>27</v>
      </c>
      <c r="E21" s="23">
        <f>'[1]QCS Page 10'!E21+'[3]QCS Page 10'!E21+'[2]QCS Page 10'!E21+'[4]QCS Page 10'!E21</f>
        <v>234</v>
      </c>
      <c r="F21" s="23">
        <f>'[1]QCS Page 10'!F21+'[3]QCS Page 10'!F21+'[2]QCS Page 10'!F21+'[4]QCS Page 10'!F21</f>
        <v>15</v>
      </c>
      <c r="G21" s="23">
        <f>'[1]QCS Page 10'!G21+'[3]QCS Page 10'!G21+'[2]QCS Page 10'!G21+'[4]QCS Page 10'!G21</f>
        <v>159</v>
      </c>
      <c r="H21" s="23">
        <f>'[1]QCS Page 10'!H21+'[3]QCS Page 10'!H21+'[2]QCS Page 10'!H21+'[4]QCS Page 10'!H21</f>
        <v>1</v>
      </c>
      <c r="I21" s="23">
        <f>'[1]QCS Page 10'!I21+'[3]QCS Page 10'!I21+'[2]QCS Page 10'!I21+'[4]QCS Page 10'!I21</f>
        <v>5</v>
      </c>
      <c r="J21" s="23">
        <f>'[1]QCS Page 10'!J21+'[3]QCS Page 10'!J21+'[2]QCS Page 10'!J21+'[4]QCS Page 10'!J21</f>
        <v>445</v>
      </c>
      <c r="K21" s="23">
        <f>'[1]QCS Page 10'!K21+'[3]QCS Page 10'!K21+'[2]QCS Page 10'!K21+'[4]QCS Page 10'!K21</f>
        <v>6226</v>
      </c>
      <c r="L21" s="23">
        <f>'[1]QCS Page 10'!L21+'[3]QCS Page 10'!L21+'[2]QCS Page 10'!L21+'[4]QCS Page 10'!L21</f>
        <v>697626</v>
      </c>
      <c r="M21" s="14">
        <f t="shared" si="0"/>
        <v>0</v>
      </c>
      <c r="N21" s="14">
        <f t="shared" si="0"/>
        <v>0</v>
      </c>
      <c r="P21" s="51">
        <v>356</v>
      </c>
    </row>
    <row r="22" spans="1:16" ht="9.6" customHeight="1" x14ac:dyDescent="0.25">
      <c r="A22" s="27" t="s">
        <v>391</v>
      </c>
      <c r="B22" s="23">
        <f>'[1]QCS Page 10'!B22+'[3]QCS Page 10'!B22+'[2]QCS Page 10'!B22+'[4]QCS Page 10'!B22</f>
        <v>2427</v>
      </c>
      <c r="C22" s="23">
        <f>'[1]QCS Page 10'!C22+'[3]QCS Page 10'!C22+'[2]QCS Page 10'!C22+'[4]QCS Page 10'!C22</f>
        <v>19585</v>
      </c>
      <c r="D22" s="23">
        <f>'[1]QCS Page 10'!D22+'[3]QCS Page 10'!D22+'[2]QCS Page 10'!D22+'[4]QCS Page 10'!D22</f>
        <v>262</v>
      </c>
      <c r="E22" s="23">
        <f>'[1]QCS Page 10'!E22+'[3]QCS Page 10'!E22+'[2]QCS Page 10'!E22+'[4]QCS Page 10'!E22</f>
        <v>2186</v>
      </c>
      <c r="F22" s="23">
        <f>'[1]QCS Page 10'!F22+'[3]QCS Page 10'!F22+'[2]QCS Page 10'!F22+'[4]QCS Page 10'!F22</f>
        <v>8</v>
      </c>
      <c r="G22" s="23">
        <f>'[1]QCS Page 10'!G22+'[3]QCS Page 10'!G22+'[2]QCS Page 10'!G22+'[4]QCS Page 10'!G22</f>
        <v>55</v>
      </c>
      <c r="H22" s="23">
        <f>'[1]QCS Page 10'!H22+'[3]QCS Page 10'!H22+'[2]QCS Page 10'!H22+'[4]QCS Page 10'!H22</f>
        <v>0</v>
      </c>
      <c r="I22" s="23">
        <f>'[1]QCS Page 10'!I22+'[3]QCS Page 10'!I22+'[2]QCS Page 10'!I22+'[4]QCS Page 10'!I22</f>
        <v>0</v>
      </c>
      <c r="J22" s="23">
        <f>'[1]QCS Page 10'!J22+'[3]QCS Page 10'!J22+'[2]QCS Page 10'!J22+'[4]QCS Page 10'!J22</f>
        <v>2697</v>
      </c>
      <c r="K22" s="23">
        <f>'[1]QCS Page 10'!K22+'[3]QCS Page 10'!K22+'[2]QCS Page 10'!K22+'[4]QCS Page 10'!K22</f>
        <v>21826</v>
      </c>
      <c r="L22" s="23">
        <f>'[1]QCS Page 10'!L22+'[3]QCS Page 10'!L22+'[2]QCS Page 10'!L22+'[4]QCS Page 10'!L22</f>
        <v>5750985</v>
      </c>
      <c r="M22" s="14">
        <f t="shared" si="0"/>
        <v>0</v>
      </c>
      <c r="N22" s="14">
        <f t="shared" si="0"/>
        <v>0</v>
      </c>
      <c r="P22" s="51">
        <v>357</v>
      </c>
    </row>
    <row r="23" spans="1:16" ht="9.6" customHeight="1" x14ac:dyDescent="0.25">
      <c r="A23" s="27" t="s">
        <v>392</v>
      </c>
      <c r="B23" s="23">
        <f>'[1]QCS Page 10'!B23+'[3]QCS Page 10'!B23+'[2]QCS Page 10'!B23+'[4]QCS Page 10'!B23</f>
        <v>479</v>
      </c>
      <c r="C23" s="23">
        <f>'[1]QCS Page 10'!C23+'[3]QCS Page 10'!C23+'[2]QCS Page 10'!C23+'[4]QCS Page 10'!C23</f>
        <v>6608</v>
      </c>
      <c r="D23" s="23">
        <f>'[1]QCS Page 10'!D23+'[3]QCS Page 10'!D23+'[2]QCS Page 10'!D23+'[4]QCS Page 10'!D23</f>
        <v>12</v>
      </c>
      <c r="E23" s="23">
        <f>'[1]QCS Page 10'!E23+'[3]QCS Page 10'!E23+'[2]QCS Page 10'!E23+'[4]QCS Page 10'!E23</f>
        <v>163</v>
      </c>
      <c r="F23" s="23">
        <f>'[1]QCS Page 10'!F23+'[3]QCS Page 10'!F23+'[2]QCS Page 10'!F23+'[4]QCS Page 10'!F23</f>
        <v>8478</v>
      </c>
      <c r="G23" s="23">
        <f>'[1]QCS Page 10'!G23+'[3]QCS Page 10'!G23+'[2]QCS Page 10'!G23+'[4]QCS Page 10'!G23</f>
        <v>79360</v>
      </c>
      <c r="H23" s="23">
        <f>'[1]QCS Page 10'!H23+'[3]QCS Page 10'!H23+'[2]QCS Page 10'!H23+'[4]QCS Page 10'!H23</f>
        <v>776</v>
      </c>
      <c r="I23" s="23">
        <f>'[1]QCS Page 10'!I23+'[3]QCS Page 10'!I23+'[2]QCS Page 10'!I23+'[4]QCS Page 10'!I23</f>
        <v>6790</v>
      </c>
      <c r="J23" s="23">
        <f>'[1]QCS Page 10'!J23+'[3]QCS Page 10'!J23+'[2]QCS Page 10'!J23+'[4]QCS Page 10'!J23</f>
        <v>9745</v>
      </c>
      <c r="K23" s="23">
        <f>'[1]QCS Page 10'!K23+'[3]QCS Page 10'!K23+'[2]QCS Page 10'!K23+'[4]QCS Page 10'!K23</f>
        <v>92921</v>
      </c>
      <c r="L23" s="23">
        <f>'[1]QCS Page 10'!L23+'[3]QCS Page 10'!L23+'[2]QCS Page 10'!L23+'[4]QCS Page 10'!L23</f>
        <v>14080409</v>
      </c>
      <c r="M23" s="14">
        <f t="shared" si="0"/>
        <v>0</v>
      </c>
      <c r="N23" s="14">
        <f t="shared" si="0"/>
        <v>0</v>
      </c>
      <c r="P23" s="51">
        <v>358</v>
      </c>
    </row>
    <row r="24" spans="1:16" ht="9.6" customHeight="1" x14ac:dyDescent="0.25">
      <c r="A24" s="27" t="s">
        <v>393</v>
      </c>
      <c r="B24" s="23">
        <f>'[1]QCS Page 10'!B24+'[3]QCS Page 10'!B24+'[2]QCS Page 10'!B24+'[4]QCS Page 10'!B24</f>
        <v>2696</v>
      </c>
      <c r="C24" s="23">
        <f>'[1]QCS Page 10'!C24+'[3]QCS Page 10'!C24+'[2]QCS Page 10'!C24+'[4]QCS Page 10'!C24</f>
        <v>30032</v>
      </c>
      <c r="D24" s="23">
        <f>'[1]QCS Page 10'!D24+'[3]QCS Page 10'!D24+'[2]QCS Page 10'!D24+'[4]QCS Page 10'!D24</f>
        <v>615</v>
      </c>
      <c r="E24" s="23">
        <f>'[1]QCS Page 10'!E24+'[3]QCS Page 10'!E24+'[2]QCS Page 10'!E24+'[4]QCS Page 10'!E24</f>
        <v>9138</v>
      </c>
      <c r="F24" s="23">
        <f>'[1]QCS Page 10'!F24+'[3]QCS Page 10'!F24+'[2]QCS Page 10'!F24+'[4]QCS Page 10'!F24</f>
        <v>45</v>
      </c>
      <c r="G24" s="23">
        <f>'[1]QCS Page 10'!G24+'[3]QCS Page 10'!G24+'[2]QCS Page 10'!G24+'[4]QCS Page 10'!G24</f>
        <v>1135</v>
      </c>
      <c r="H24" s="23">
        <f>'[1]QCS Page 10'!H24+'[3]QCS Page 10'!H24+'[2]QCS Page 10'!H24+'[4]QCS Page 10'!H24</f>
        <v>2</v>
      </c>
      <c r="I24" s="23">
        <f>'[1]QCS Page 10'!I24+'[3]QCS Page 10'!I24+'[2]QCS Page 10'!I24+'[4]QCS Page 10'!I24</f>
        <v>180</v>
      </c>
      <c r="J24" s="23">
        <f>'[1]QCS Page 10'!J24+'[3]QCS Page 10'!J24+'[2]QCS Page 10'!J24+'[4]QCS Page 10'!J24</f>
        <v>3358</v>
      </c>
      <c r="K24" s="23">
        <f>'[1]QCS Page 10'!K24+'[3]QCS Page 10'!K24+'[2]QCS Page 10'!K24+'[4]QCS Page 10'!K24</f>
        <v>40485</v>
      </c>
      <c r="L24" s="23">
        <f>'[1]QCS Page 10'!L24+'[3]QCS Page 10'!L24+'[2]QCS Page 10'!L24+'[4]QCS Page 10'!L24</f>
        <v>5738354</v>
      </c>
      <c r="M24" s="14">
        <f t="shared" si="0"/>
        <v>0</v>
      </c>
      <c r="N24" s="14">
        <f t="shared" si="0"/>
        <v>0</v>
      </c>
      <c r="P24" s="51">
        <v>359</v>
      </c>
    </row>
    <row r="25" spans="1:16" ht="9.6" customHeight="1" x14ac:dyDescent="0.25">
      <c r="A25" s="27" t="s">
        <v>394</v>
      </c>
      <c r="B25" s="23">
        <f>'[1]QCS Page 10'!B25+'[3]QCS Page 10'!B25+'[2]QCS Page 10'!B25+'[4]QCS Page 10'!B25</f>
        <v>31745</v>
      </c>
      <c r="C25" s="23">
        <f>'[1]QCS Page 10'!C25+'[3]QCS Page 10'!C25+'[2]QCS Page 10'!C25+'[4]QCS Page 10'!C25</f>
        <v>312717</v>
      </c>
      <c r="D25" s="23">
        <f>'[1]QCS Page 10'!D25+'[3]QCS Page 10'!D25+'[2]QCS Page 10'!D25+'[4]QCS Page 10'!D25</f>
        <v>1754</v>
      </c>
      <c r="E25" s="23">
        <f>'[1]QCS Page 10'!E25+'[3]QCS Page 10'!E25+'[2]QCS Page 10'!E25+'[4]QCS Page 10'!E25</f>
        <v>27701</v>
      </c>
      <c r="F25" s="23">
        <f>'[1]QCS Page 10'!F25+'[3]QCS Page 10'!F25+'[2]QCS Page 10'!F25+'[4]QCS Page 10'!F25</f>
        <v>18845</v>
      </c>
      <c r="G25" s="23">
        <f>'[1]QCS Page 10'!G25+'[3]QCS Page 10'!G25+'[2]QCS Page 10'!G25+'[4]QCS Page 10'!G25</f>
        <v>165068</v>
      </c>
      <c r="H25" s="23">
        <f>'[1]QCS Page 10'!H25+'[3]QCS Page 10'!H25+'[2]QCS Page 10'!H25+'[4]QCS Page 10'!H25</f>
        <v>2518</v>
      </c>
      <c r="I25" s="23">
        <f>'[1]QCS Page 10'!I25+'[3]QCS Page 10'!I25+'[2]QCS Page 10'!I25+'[4]QCS Page 10'!I25</f>
        <v>23172</v>
      </c>
      <c r="J25" s="23">
        <f>'[1]QCS Page 10'!J25+'[3]QCS Page 10'!J25+'[2]QCS Page 10'!J25+'[4]QCS Page 10'!J25</f>
        <v>54862</v>
      </c>
      <c r="K25" s="23">
        <f>'[1]QCS Page 10'!K25+'[3]QCS Page 10'!K25+'[2]QCS Page 10'!K25+'[4]QCS Page 10'!K25</f>
        <v>528658</v>
      </c>
      <c r="L25" s="23">
        <f>'[1]QCS Page 10'!L25+'[3]QCS Page 10'!L25+'[2]QCS Page 10'!L25+'[4]QCS Page 10'!L25</f>
        <v>97396131</v>
      </c>
      <c r="M25" s="14">
        <f t="shared" si="0"/>
        <v>0</v>
      </c>
      <c r="N25" s="14">
        <f t="shared" si="0"/>
        <v>0</v>
      </c>
      <c r="P25" s="51">
        <v>36</v>
      </c>
    </row>
    <row r="26" spans="1:16" ht="9.6" customHeight="1" x14ac:dyDescent="0.25">
      <c r="A26" s="27" t="s">
        <v>395</v>
      </c>
      <c r="B26" s="23">
        <f>'[1]QCS Page 10'!B26+'[3]QCS Page 10'!B26+'[2]QCS Page 10'!B26+'[4]QCS Page 10'!B26</f>
        <v>72</v>
      </c>
      <c r="C26" s="23">
        <f>'[1]QCS Page 10'!C26+'[3]QCS Page 10'!C26+'[2]QCS Page 10'!C26+'[4]QCS Page 10'!C26</f>
        <v>6917</v>
      </c>
      <c r="D26" s="23">
        <f>'[1]QCS Page 10'!D26+'[3]QCS Page 10'!D26+'[2]QCS Page 10'!D26+'[4]QCS Page 10'!D26</f>
        <v>56</v>
      </c>
      <c r="E26" s="23">
        <f>'[1]QCS Page 10'!E26+'[3]QCS Page 10'!E26+'[2]QCS Page 10'!E26+'[4]QCS Page 10'!E26</f>
        <v>6832</v>
      </c>
      <c r="F26" s="23">
        <f>'[1]QCS Page 10'!F26+'[3]QCS Page 10'!F26+'[2]QCS Page 10'!F26+'[4]QCS Page 10'!F26</f>
        <v>168</v>
      </c>
      <c r="G26" s="23">
        <f>'[1]QCS Page 10'!G26+'[3]QCS Page 10'!G26+'[2]QCS Page 10'!G26+'[4]QCS Page 10'!G26</f>
        <v>14035</v>
      </c>
      <c r="H26" s="23">
        <f>'[1]QCS Page 10'!H26+'[3]QCS Page 10'!H26+'[2]QCS Page 10'!H26+'[4]QCS Page 10'!H26</f>
        <v>20</v>
      </c>
      <c r="I26" s="23">
        <f>'[1]QCS Page 10'!I26+'[3]QCS Page 10'!I26+'[2]QCS Page 10'!I26+'[4]QCS Page 10'!I26</f>
        <v>2519</v>
      </c>
      <c r="J26" s="23">
        <f>'[1]QCS Page 10'!J26+'[3]QCS Page 10'!J26+'[2]QCS Page 10'!J26+'[4]QCS Page 10'!J26</f>
        <v>316</v>
      </c>
      <c r="K26" s="23">
        <f>'[1]QCS Page 10'!K26+'[3]QCS Page 10'!K26+'[2]QCS Page 10'!K26+'[4]QCS Page 10'!K26</f>
        <v>30303</v>
      </c>
      <c r="L26" s="23">
        <f>'[1]QCS Page 10'!L26+'[3]QCS Page 10'!L26+'[2]QCS Page 10'!L26+'[4]QCS Page 10'!L26</f>
        <v>8808513</v>
      </c>
      <c r="M26" s="14">
        <f t="shared" si="0"/>
        <v>0</v>
      </c>
      <c r="N26" s="14">
        <f t="shared" si="0"/>
        <v>0</v>
      </c>
      <c r="P26" s="51">
        <v>361</v>
      </c>
    </row>
    <row r="27" spans="1:16" ht="9.6" customHeight="1" x14ac:dyDescent="0.25">
      <c r="A27" s="27" t="s">
        <v>396</v>
      </c>
      <c r="B27" s="23">
        <f>'[1]QCS Page 10'!B27+'[3]QCS Page 10'!B27+'[2]QCS Page 10'!B27+'[4]QCS Page 10'!B27</f>
        <v>492</v>
      </c>
      <c r="C27" s="23">
        <f>'[1]QCS Page 10'!C27+'[3]QCS Page 10'!C27+'[2]QCS Page 10'!C27+'[4]QCS Page 10'!C27</f>
        <v>9318</v>
      </c>
      <c r="D27" s="23">
        <f>'[1]QCS Page 10'!D27+'[3]QCS Page 10'!D27+'[2]QCS Page 10'!D27+'[4]QCS Page 10'!D27</f>
        <v>21</v>
      </c>
      <c r="E27" s="23">
        <f>'[1]QCS Page 10'!E27+'[3]QCS Page 10'!E27+'[2]QCS Page 10'!E27+'[4]QCS Page 10'!E27</f>
        <v>236</v>
      </c>
      <c r="F27" s="23">
        <f>'[1]QCS Page 10'!F27+'[3]QCS Page 10'!F27+'[2]QCS Page 10'!F27+'[4]QCS Page 10'!F27</f>
        <v>197</v>
      </c>
      <c r="G27" s="23">
        <f>'[1]QCS Page 10'!G27+'[3]QCS Page 10'!G27+'[2]QCS Page 10'!G27+'[4]QCS Page 10'!G27</f>
        <v>5230</v>
      </c>
      <c r="H27" s="23">
        <f>'[1]QCS Page 10'!H27+'[3]QCS Page 10'!H27+'[2]QCS Page 10'!H27+'[4]QCS Page 10'!H27</f>
        <v>5</v>
      </c>
      <c r="I27" s="23">
        <f>'[1]QCS Page 10'!I27+'[3]QCS Page 10'!I27+'[2]QCS Page 10'!I27+'[4]QCS Page 10'!I27</f>
        <v>1563</v>
      </c>
      <c r="J27" s="23">
        <f>'[1]QCS Page 10'!J27+'[3]QCS Page 10'!J27+'[2]QCS Page 10'!J27+'[4]QCS Page 10'!J27</f>
        <v>715</v>
      </c>
      <c r="K27" s="23">
        <f>'[1]QCS Page 10'!K27+'[3]QCS Page 10'!K27+'[2]QCS Page 10'!K27+'[4]QCS Page 10'!K27</f>
        <v>16347</v>
      </c>
      <c r="L27" s="23">
        <f>'[1]QCS Page 10'!L27+'[3]QCS Page 10'!L27+'[2]QCS Page 10'!L27+'[4]QCS Page 10'!L27</f>
        <v>6511588</v>
      </c>
      <c r="M27" s="14">
        <f t="shared" si="0"/>
        <v>0</v>
      </c>
      <c r="N27" s="14">
        <f t="shared" si="0"/>
        <v>0</v>
      </c>
      <c r="P27" s="51">
        <v>362</v>
      </c>
    </row>
    <row r="28" spans="1:16" ht="9.6" customHeight="1" x14ac:dyDescent="0.25">
      <c r="A28" s="27" t="s">
        <v>397</v>
      </c>
      <c r="B28" s="23">
        <f>'[1]QCS Page 10'!B28+'[3]QCS Page 10'!B28+'[2]QCS Page 10'!B28+'[4]QCS Page 10'!B28</f>
        <v>30078</v>
      </c>
      <c r="C28" s="23">
        <f>'[1]QCS Page 10'!C28+'[3]QCS Page 10'!C28+'[2]QCS Page 10'!C28+'[4]QCS Page 10'!C28</f>
        <v>280860</v>
      </c>
      <c r="D28" s="23">
        <f>'[1]QCS Page 10'!D28+'[3]QCS Page 10'!D28+'[2]QCS Page 10'!D28+'[4]QCS Page 10'!D28</f>
        <v>1494</v>
      </c>
      <c r="E28" s="23">
        <f>'[1]QCS Page 10'!E28+'[3]QCS Page 10'!E28+'[2]QCS Page 10'!E28+'[4]QCS Page 10'!E28</f>
        <v>13631</v>
      </c>
      <c r="F28" s="23">
        <f>'[1]QCS Page 10'!F28+'[3]QCS Page 10'!F28+'[2]QCS Page 10'!F28+'[4]QCS Page 10'!F28</f>
        <v>18472</v>
      </c>
      <c r="G28" s="23">
        <f>'[1]QCS Page 10'!G28+'[3]QCS Page 10'!G28+'[2]QCS Page 10'!G28+'[4]QCS Page 10'!G28</f>
        <v>145246</v>
      </c>
      <c r="H28" s="23">
        <f>'[1]QCS Page 10'!H28+'[3]QCS Page 10'!H28+'[2]QCS Page 10'!H28+'[4]QCS Page 10'!H28</f>
        <v>2493</v>
      </c>
      <c r="I28" s="23">
        <f>'[1]QCS Page 10'!I28+'[3]QCS Page 10'!I28+'[2]QCS Page 10'!I28+'[4]QCS Page 10'!I28</f>
        <v>19090</v>
      </c>
      <c r="J28" s="23">
        <f>'[1]QCS Page 10'!J28+'[3]QCS Page 10'!J28+'[2]QCS Page 10'!J28+'[4]QCS Page 10'!J28</f>
        <v>52537</v>
      </c>
      <c r="K28" s="23">
        <f>'[1]QCS Page 10'!K28+'[3]QCS Page 10'!K28+'[2]QCS Page 10'!K28+'[4]QCS Page 10'!K28</f>
        <v>458827</v>
      </c>
      <c r="L28" s="23">
        <f>'[1]QCS Page 10'!L28+'[3]QCS Page 10'!L28+'[2]QCS Page 10'!L28+'[4]QCS Page 10'!L28</f>
        <v>79019192</v>
      </c>
      <c r="M28" s="14">
        <f t="shared" si="0"/>
        <v>0</v>
      </c>
      <c r="N28" s="14">
        <f t="shared" si="0"/>
        <v>0</v>
      </c>
      <c r="P28" s="51">
        <v>363</v>
      </c>
    </row>
    <row r="29" spans="1:16" ht="9.6" customHeight="1" x14ac:dyDescent="0.25">
      <c r="A29" s="27" t="s">
        <v>398</v>
      </c>
      <c r="B29" s="23">
        <f>'[1]QCS Page 10'!B29+'[3]QCS Page 10'!B29+'[2]QCS Page 10'!B29+'[4]QCS Page 10'!B29</f>
        <v>25628</v>
      </c>
      <c r="C29" s="23">
        <f>'[1]QCS Page 10'!C29+'[3]QCS Page 10'!C29+'[2]QCS Page 10'!C29+'[4]QCS Page 10'!C29</f>
        <v>236996</v>
      </c>
      <c r="D29" s="23">
        <f>'[1]QCS Page 10'!D29+'[3]QCS Page 10'!D29+'[2]QCS Page 10'!D29+'[4]QCS Page 10'!D29</f>
        <v>818</v>
      </c>
      <c r="E29" s="23">
        <f>'[1]QCS Page 10'!E29+'[3]QCS Page 10'!E29+'[2]QCS Page 10'!E29+'[4]QCS Page 10'!E29</f>
        <v>7888</v>
      </c>
      <c r="F29" s="23">
        <f>'[1]QCS Page 10'!F29+'[3]QCS Page 10'!F29+'[2]QCS Page 10'!F29+'[4]QCS Page 10'!F29</f>
        <v>3256</v>
      </c>
      <c r="G29" s="23">
        <f>'[1]QCS Page 10'!G29+'[3]QCS Page 10'!G29+'[2]QCS Page 10'!G29+'[4]QCS Page 10'!G29</f>
        <v>27576</v>
      </c>
      <c r="H29" s="23">
        <f>'[1]QCS Page 10'!H29+'[3]QCS Page 10'!H29+'[2]QCS Page 10'!H29+'[4]QCS Page 10'!H29</f>
        <v>13</v>
      </c>
      <c r="I29" s="23">
        <f>'[1]QCS Page 10'!I29+'[3]QCS Page 10'!I29+'[2]QCS Page 10'!I29+'[4]QCS Page 10'!I29</f>
        <v>100</v>
      </c>
      <c r="J29" s="23">
        <f>'[1]QCS Page 10'!J29+'[3]QCS Page 10'!J29+'[2]QCS Page 10'!J29+'[4]QCS Page 10'!J29</f>
        <v>29715</v>
      </c>
      <c r="K29" s="23">
        <f>'[1]QCS Page 10'!K29+'[3]QCS Page 10'!K29+'[2]QCS Page 10'!K29+'[4]QCS Page 10'!K29</f>
        <v>272560</v>
      </c>
      <c r="L29" s="23">
        <f>'[1]QCS Page 10'!L29+'[3]QCS Page 10'!L29+'[2]QCS Page 10'!L29+'[4]QCS Page 10'!L29</f>
        <v>44157932</v>
      </c>
      <c r="M29" s="14">
        <f>J29-(B29+D29+F29+H29)</f>
        <v>0</v>
      </c>
      <c r="N29" s="14">
        <f t="shared" si="0"/>
        <v>0</v>
      </c>
      <c r="P29" s="51">
        <v>3631</v>
      </c>
    </row>
    <row r="30" spans="1:16" ht="9.6" customHeight="1" x14ac:dyDescent="0.25">
      <c r="A30" s="27" t="s">
        <v>399</v>
      </c>
      <c r="B30" s="23">
        <f>'[1]QCS Page 10'!B30+'[3]QCS Page 10'!B30+'[2]QCS Page 10'!B30+'[4]QCS Page 10'!B30</f>
        <v>200</v>
      </c>
      <c r="C30" s="23">
        <f>'[1]QCS Page 10'!C30+'[3]QCS Page 10'!C30+'[2]QCS Page 10'!C30+'[4]QCS Page 10'!C30</f>
        <v>1995</v>
      </c>
      <c r="D30" s="23">
        <f>'[1]QCS Page 10'!D30+'[3]QCS Page 10'!D30+'[2]QCS Page 10'!D30+'[4]QCS Page 10'!D30</f>
        <v>0</v>
      </c>
      <c r="E30" s="23">
        <f>'[1]QCS Page 10'!E30+'[3]QCS Page 10'!E30+'[2]QCS Page 10'!E30+'[4]QCS Page 10'!E30</f>
        <v>0</v>
      </c>
      <c r="F30" s="23">
        <f>'[1]QCS Page 10'!F30+'[3]QCS Page 10'!F30+'[2]QCS Page 10'!F30+'[4]QCS Page 10'!F30</f>
        <v>444</v>
      </c>
      <c r="G30" s="23">
        <f>'[1]QCS Page 10'!G30+'[3]QCS Page 10'!G30+'[2]QCS Page 10'!G30+'[4]QCS Page 10'!G30</f>
        <v>7857</v>
      </c>
      <c r="H30" s="23">
        <f>'[1]QCS Page 10'!H30+'[3]QCS Page 10'!H30+'[2]QCS Page 10'!H30+'[4]QCS Page 10'!H30</f>
        <v>0</v>
      </c>
      <c r="I30" s="23">
        <f>'[1]QCS Page 10'!I30+'[3]QCS Page 10'!I30+'[2]QCS Page 10'!I30+'[4]QCS Page 10'!I30</f>
        <v>0</v>
      </c>
      <c r="J30" s="23">
        <f>'[1]QCS Page 10'!J30+'[3]QCS Page 10'!J30+'[2]QCS Page 10'!J30+'[4]QCS Page 10'!J30</f>
        <v>644</v>
      </c>
      <c r="K30" s="23">
        <f>'[1]QCS Page 10'!K30+'[3]QCS Page 10'!K30+'[2]QCS Page 10'!K30+'[4]QCS Page 10'!K30</f>
        <v>9852</v>
      </c>
      <c r="L30" s="23">
        <f>'[1]QCS Page 10'!L30+'[3]QCS Page 10'!L30+'[2]QCS Page 10'!L30+'[4]QCS Page 10'!L30</f>
        <v>1090546</v>
      </c>
      <c r="M30" s="14">
        <f t="shared" si="0"/>
        <v>0</v>
      </c>
      <c r="N30" s="14">
        <f t="shared" si="0"/>
        <v>0</v>
      </c>
      <c r="P30" s="51">
        <v>3632</v>
      </c>
    </row>
    <row r="31" spans="1:16" ht="9.6" customHeight="1" x14ac:dyDescent="0.25">
      <c r="A31" s="27" t="s">
        <v>400</v>
      </c>
      <c r="B31" s="23">
        <f>'[1]QCS Page 10'!B31+'[3]QCS Page 10'!B31+'[2]QCS Page 10'!B31+'[4]QCS Page 10'!B31</f>
        <v>282</v>
      </c>
      <c r="C31" s="23">
        <f>'[1]QCS Page 10'!C31+'[3]QCS Page 10'!C31+'[2]QCS Page 10'!C31+'[4]QCS Page 10'!C31</f>
        <v>2381</v>
      </c>
      <c r="D31" s="23">
        <f>'[1]QCS Page 10'!D31+'[3]QCS Page 10'!D31+'[2]QCS Page 10'!D31+'[4]QCS Page 10'!D31</f>
        <v>672</v>
      </c>
      <c r="E31" s="23">
        <f>'[1]QCS Page 10'!E31+'[3]QCS Page 10'!E31+'[2]QCS Page 10'!E31+'[4]QCS Page 10'!E31</f>
        <v>5709</v>
      </c>
      <c r="F31" s="23">
        <f>'[1]QCS Page 10'!F31+'[3]QCS Page 10'!F31+'[2]QCS Page 10'!F31+'[4]QCS Page 10'!F31</f>
        <v>930</v>
      </c>
      <c r="G31" s="23">
        <f>'[1]QCS Page 10'!G31+'[3]QCS Page 10'!G31+'[2]QCS Page 10'!G31+'[4]QCS Page 10'!G31</f>
        <v>11804</v>
      </c>
      <c r="H31" s="23">
        <f>'[1]QCS Page 10'!H31+'[3]QCS Page 10'!H31+'[2]QCS Page 10'!H31+'[4]QCS Page 10'!H31</f>
        <v>556</v>
      </c>
      <c r="I31" s="23">
        <f>'[1]QCS Page 10'!I31+'[3]QCS Page 10'!I31+'[2]QCS Page 10'!I31+'[4]QCS Page 10'!I31</f>
        <v>4208</v>
      </c>
      <c r="J31" s="23">
        <f>'[1]QCS Page 10'!J31+'[3]QCS Page 10'!J31+'[2]QCS Page 10'!J31+'[4]QCS Page 10'!J31</f>
        <v>2440</v>
      </c>
      <c r="K31" s="23">
        <f>'[1]QCS Page 10'!K31+'[3]QCS Page 10'!K31+'[2]QCS Page 10'!K31+'[4]QCS Page 10'!K31</f>
        <v>24102</v>
      </c>
      <c r="L31" s="23">
        <f>'[1]QCS Page 10'!L31+'[3]QCS Page 10'!L31+'[2]QCS Page 10'!L31+'[4]QCS Page 10'!L31</f>
        <v>3447956</v>
      </c>
      <c r="M31" s="14">
        <f t="shared" si="0"/>
        <v>0</v>
      </c>
      <c r="N31" s="14">
        <f t="shared" si="0"/>
        <v>0</v>
      </c>
      <c r="P31" s="51">
        <v>3633</v>
      </c>
    </row>
    <row r="32" spans="1:16" ht="9.6" customHeight="1" x14ac:dyDescent="0.25">
      <c r="A32" s="27" t="s">
        <v>401</v>
      </c>
      <c r="B32" s="23">
        <f>'[1]QCS Page 10'!B32+'[3]QCS Page 10'!B32+'[2]QCS Page 10'!B32+'[4]QCS Page 10'!B32</f>
        <v>22</v>
      </c>
      <c r="C32" s="23">
        <f>'[1]QCS Page 10'!C32+'[3]QCS Page 10'!C32+'[2]QCS Page 10'!C32+'[4]QCS Page 10'!C32</f>
        <v>133</v>
      </c>
      <c r="D32" s="23">
        <f>'[1]QCS Page 10'!D32+'[3]QCS Page 10'!D32+'[2]QCS Page 10'!D32+'[4]QCS Page 10'!D32</f>
        <v>0</v>
      </c>
      <c r="E32" s="23">
        <f>'[1]QCS Page 10'!E32+'[3]QCS Page 10'!E32+'[2]QCS Page 10'!E32+'[4]QCS Page 10'!E32</f>
        <v>0</v>
      </c>
      <c r="F32" s="23">
        <f>'[1]QCS Page 10'!F32+'[3]QCS Page 10'!F32+'[2]QCS Page 10'!F32+'[4]QCS Page 10'!F32</f>
        <v>0</v>
      </c>
      <c r="G32" s="23">
        <f>'[1]QCS Page 10'!G32+'[3]QCS Page 10'!G32+'[2]QCS Page 10'!G32+'[4]QCS Page 10'!G32</f>
        <v>0</v>
      </c>
      <c r="H32" s="23">
        <f>'[1]QCS Page 10'!H32+'[3]QCS Page 10'!H32+'[2]QCS Page 10'!H32+'[4]QCS Page 10'!H32</f>
        <v>0</v>
      </c>
      <c r="I32" s="23">
        <f>'[1]QCS Page 10'!I32+'[3]QCS Page 10'!I32+'[2]QCS Page 10'!I32+'[4]QCS Page 10'!I32</f>
        <v>0</v>
      </c>
      <c r="J32" s="23">
        <f>'[1]QCS Page 10'!J32+'[3]QCS Page 10'!J32+'[2]QCS Page 10'!J32+'[4]QCS Page 10'!J32</f>
        <v>22</v>
      </c>
      <c r="K32" s="23">
        <f>'[1]QCS Page 10'!K32+'[3]QCS Page 10'!K32+'[2]QCS Page 10'!K32+'[4]QCS Page 10'!K32</f>
        <v>133</v>
      </c>
      <c r="L32" s="23">
        <f>'[1]QCS Page 10'!L32+'[3]QCS Page 10'!L32+'[2]QCS Page 10'!L32+'[4]QCS Page 10'!L32</f>
        <v>38388</v>
      </c>
      <c r="M32" s="14">
        <f t="shared" si="0"/>
        <v>0</v>
      </c>
      <c r="N32" s="14">
        <f t="shared" si="0"/>
        <v>0</v>
      </c>
      <c r="P32" s="51">
        <v>364</v>
      </c>
    </row>
    <row r="33" spans="1:16" ht="9.6" customHeight="1" x14ac:dyDescent="0.25">
      <c r="A33" s="27" t="s">
        <v>402</v>
      </c>
      <c r="B33" s="23">
        <f>'[1]QCS Page 10'!B33+'[3]QCS Page 10'!B33+'[2]QCS Page 10'!B33+'[4]QCS Page 10'!B33</f>
        <v>905</v>
      </c>
      <c r="C33" s="23">
        <f>'[1]QCS Page 10'!C33+'[3]QCS Page 10'!C33+'[2]QCS Page 10'!C33+'[4]QCS Page 10'!C33</f>
        <v>11135</v>
      </c>
      <c r="D33" s="23">
        <f>'[1]QCS Page 10'!D33+'[3]QCS Page 10'!D33+'[2]QCS Page 10'!D33+'[4]QCS Page 10'!D33</f>
        <v>6</v>
      </c>
      <c r="E33" s="23">
        <f>'[1]QCS Page 10'!E33+'[3]QCS Page 10'!E33+'[2]QCS Page 10'!E33+'[4]QCS Page 10'!E33</f>
        <v>14</v>
      </c>
      <c r="F33" s="23">
        <f>'[1]QCS Page 10'!F33+'[3]QCS Page 10'!F33+'[2]QCS Page 10'!F33+'[4]QCS Page 10'!F33</f>
        <v>0</v>
      </c>
      <c r="G33" s="23">
        <f>'[1]QCS Page 10'!G33+'[3]QCS Page 10'!G33+'[2]QCS Page 10'!G33+'[4]QCS Page 10'!G33</f>
        <v>0</v>
      </c>
      <c r="H33" s="23">
        <f>'[1]QCS Page 10'!H33+'[3]QCS Page 10'!H33+'[2]QCS Page 10'!H33+'[4]QCS Page 10'!H33</f>
        <v>0</v>
      </c>
      <c r="I33" s="23">
        <f>'[1]QCS Page 10'!I33+'[3]QCS Page 10'!I33+'[2]QCS Page 10'!I33+'[4]QCS Page 10'!I33</f>
        <v>0</v>
      </c>
      <c r="J33" s="23">
        <f>'[1]QCS Page 10'!J33+'[3]QCS Page 10'!J33+'[2]QCS Page 10'!J33+'[4]QCS Page 10'!J33</f>
        <v>911</v>
      </c>
      <c r="K33" s="23">
        <f>'[1]QCS Page 10'!K33+'[3]QCS Page 10'!K33+'[2]QCS Page 10'!K33+'[4]QCS Page 10'!K33</f>
        <v>11149</v>
      </c>
      <c r="L33" s="23">
        <f>'[1]QCS Page 10'!L33+'[3]QCS Page 10'!L33+'[2]QCS Page 10'!L33+'[4]QCS Page 10'!L33</f>
        <v>1762551</v>
      </c>
      <c r="M33" s="14">
        <f t="shared" si="0"/>
        <v>0</v>
      </c>
      <c r="N33" s="14">
        <f t="shared" si="0"/>
        <v>0</v>
      </c>
      <c r="P33" s="51">
        <v>365</v>
      </c>
    </row>
    <row r="34" spans="1:16" ht="9.6" customHeight="1" x14ac:dyDescent="0.25">
      <c r="A34" s="27" t="s">
        <v>403</v>
      </c>
      <c r="B34" s="23">
        <f>'[1]QCS Page 10'!B34+'[3]QCS Page 10'!B34+'[2]QCS Page 10'!B34+'[4]QCS Page 10'!B34</f>
        <v>0</v>
      </c>
      <c r="C34" s="23">
        <f>'[1]QCS Page 10'!C34+'[3]QCS Page 10'!C34+'[2]QCS Page 10'!C34+'[4]QCS Page 10'!C34</f>
        <v>0</v>
      </c>
      <c r="D34" s="23">
        <f>'[1]QCS Page 10'!D34+'[3]QCS Page 10'!D34+'[2]QCS Page 10'!D34+'[4]QCS Page 10'!D34</f>
        <v>0</v>
      </c>
      <c r="E34" s="23">
        <f>'[1]QCS Page 10'!E34+'[3]QCS Page 10'!E34+'[2]QCS Page 10'!E34+'[4]QCS Page 10'!E34</f>
        <v>0</v>
      </c>
      <c r="F34" s="23">
        <f>'[1]QCS Page 10'!F34+'[3]QCS Page 10'!F34+'[2]QCS Page 10'!F34+'[4]QCS Page 10'!F34</f>
        <v>0</v>
      </c>
      <c r="G34" s="23">
        <f>'[1]QCS Page 10'!G34+'[3]QCS Page 10'!G34+'[2]QCS Page 10'!G34+'[4]QCS Page 10'!G34</f>
        <v>0</v>
      </c>
      <c r="H34" s="23">
        <f>'[1]QCS Page 10'!H34+'[3]QCS Page 10'!H34+'[2]QCS Page 10'!H34+'[4]QCS Page 10'!H34</f>
        <v>0</v>
      </c>
      <c r="I34" s="23">
        <f>'[1]QCS Page 10'!I34+'[3]QCS Page 10'!I34+'[2]QCS Page 10'!I34+'[4]QCS Page 10'!I34</f>
        <v>0</v>
      </c>
      <c r="J34" s="23">
        <f>'[1]QCS Page 10'!J34+'[3]QCS Page 10'!J34+'[2]QCS Page 10'!J34+'[4]QCS Page 10'!J34</f>
        <v>0</v>
      </c>
      <c r="K34" s="23">
        <f>'[1]QCS Page 10'!K34+'[3]QCS Page 10'!K34+'[2]QCS Page 10'!K34+'[4]QCS Page 10'!K34</f>
        <v>0</v>
      </c>
      <c r="L34" s="23">
        <f>'[1]QCS Page 10'!L34+'[3]QCS Page 10'!L34+'[2]QCS Page 10'!L34+'[4]QCS Page 10'!L34</f>
        <v>0</v>
      </c>
      <c r="M34" s="14">
        <f t="shared" si="0"/>
        <v>0</v>
      </c>
      <c r="N34" s="14">
        <f t="shared" si="0"/>
        <v>0</v>
      </c>
      <c r="P34" s="51">
        <v>366</v>
      </c>
    </row>
    <row r="35" spans="1:16" ht="9.6" customHeight="1" x14ac:dyDescent="0.25">
      <c r="A35" s="27" t="s">
        <v>404</v>
      </c>
      <c r="B35" s="23">
        <f>'[1]QCS Page 10'!B35+'[3]QCS Page 10'!B35+'[2]QCS Page 10'!B35+'[4]QCS Page 10'!B35</f>
        <v>18</v>
      </c>
      <c r="C35" s="23">
        <f>'[1]QCS Page 10'!C35+'[3]QCS Page 10'!C35+'[2]QCS Page 10'!C35+'[4]QCS Page 10'!C35</f>
        <v>95</v>
      </c>
      <c r="D35" s="23">
        <f>'[1]QCS Page 10'!D35+'[3]QCS Page 10'!D35+'[2]QCS Page 10'!D35+'[4]QCS Page 10'!D35</f>
        <v>0</v>
      </c>
      <c r="E35" s="23">
        <f>'[1]QCS Page 10'!E35+'[3]QCS Page 10'!E35+'[2]QCS Page 10'!E35+'[4]QCS Page 10'!E35</f>
        <v>0</v>
      </c>
      <c r="F35" s="23">
        <f>'[1]QCS Page 10'!F35+'[3]QCS Page 10'!F35+'[2]QCS Page 10'!F35+'[4]QCS Page 10'!F35</f>
        <v>0</v>
      </c>
      <c r="G35" s="23">
        <f>'[1]QCS Page 10'!G35+'[3]QCS Page 10'!G35+'[2]QCS Page 10'!G35+'[4]QCS Page 10'!G35</f>
        <v>0</v>
      </c>
      <c r="H35" s="23">
        <f>'[1]QCS Page 10'!H35+'[3]QCS Page 10'!H35+'[2]QCS Page 10'!H35+'[4]QCS Page 10'!H35</f>
        <v>0</v>
      </c>
      <c r="I35" s="23">
        <f>'[1]QCS Page 10'!I35+'[3]QCS Page 10'!I35+'[2]QCS Page 10'!I35+'[4]QCS Page 10'!I35</f>
        <v>0</v>
      </c>
      <c r="J35" s="23">
        <f>'[1]QCS Page 10'!J35+'[3]QCS Page 10'!J35+'[2]QCS Page 10'!J35+'[4]QCS Page 10'!J35</f>
        <v>18</v>
      </c>
      <c r="K35" s="23">
        <f>'[1]QCS Page 10'!K35+'[3]QCS Page 10'!K35+'[2]QCS Page 10'!K35+'[4]QCS Page 10'!K35</f>
        <v>95</v>
      </c>
      <c r="L35" s="23">
        <f>'[1]QCS Page 10'!L35+'[3]QCS Page 10'!L35+'[2]QCS Page 10'!L35+'[4]QCS Page 10'!L35</f>
        <v>45102</v>
      </c>
      <c r="M35" s="14">
        <f t="shared" si="0"/>
        <v>0</v>
      </c>
      <c r="N35" s="14">
        <f t="shared" si="0"/>
        <v>0</v>
      </c>
      <c r="P35" s="51">
        <v>367</v>
      </c>
    </row>
    <row r="36" spans="1:16" ht="9.6" customHeight="1" x14ac:dyDescent="0.25">
      <c r="A36" s="27" t="s">
        <v>405</v>
      </c>
      <c r="B36" s="23">
        <f>'[1]QCS Page 10'!B36+'[3]QCS Page 10'!B36+'[2]QCS Page 10'!B36+'[4]QCS Page 10'!B36</f>
        <v>158</v>
      </c>
      <c r="C36" s="23">
        <f>'[1]QCS Page 10'!C36+'[3]QCS Page 10'!C36+'[2]QCS Page 10'!C36+'[4]QCS Page 10'!C36</f>
        <v>4259</v>
      </c>
      <c r="D36" s="23">
        <f>'[1]QCS Page 10'!D36+'[3]QCS Page 10'!D36+'[2]QCS Page 10'!D36+'[4]QCS Page 10'!D36</f>
        <v>177</v>
      </c>
      <c r="E36" s="23">
        <f>'[1]QCS Page 10'!E36+'[3]QCS Page 10'!E36+'[2]QCS Page 10'!E36+'[4]QCS Page 10'!E36</f>
        <v>6988</v>
      </c>
      <c r="F36" s="23">
        <f>'[1]QCS Page 10'!F36+'[3]QCS Page 10'!F36+'[2]QCS Page 10'!F36+'[4]QCS Page 10'!F36</f>
        <v>8</v>
      </c>
      <c r="G36" s="23">
        <f>'[1]QCS Page 10'!G36+'[3]QCS Page 10'!G36+'[2]QCS Page 10'!G36+'[4]QCS Page 10'!G36</f>
        <v>557</v>
      </c>
      <c r="H36" s="23">
        <f>'[1]QCS Page 10'!H36+'[3]QCS Page 10'!H36+'[2]QCS Page 10'!H36+'[4]QCS Page 10'!H36</f>
        <v>0</v>
      </c>
      <c r="I36" s="23">
        <f>'[1]QCS Page 10'!I36+'[3]QCS Page 10'!I36+'[2]QCS Page 10'!I36+'[4]QCS Page 10'!I36</f>
        <v>0</v>
      </c>
      <c r="J36" s="23">
        <f>'[1]QCS Page 10'!J36+'[3]QCS Page 10'!J36+'[2]QCS Page 10'!J36+'[4]QCS Page 10'!J36</f>
        <v>343</v>
      </c>
      <c r="K36" s="23">
        <f>'[1]QCS Page 10'!K36+'[3]QCS Page 10'!K36+'[2]QCS Page 10'!K36+'[4]QCS Page 10'!K36</f>
        <v>11804</v>
      </c>
      <c r="L36" s="23">
        <f>'[1]QCS Page 10'!L36+'[3]QCS Page 10'!L36+'[2]QCS Page 10'!L36+'[4]QCS Page 10'!L36</f>
        <v>1210800</v>
      </c>
      <c r="M36" s="14">
        <f t="shared" si="0"/>
        <v>0</v>
      </c>
      <c r="N36" s="14">
        <f t="shared" si="0"/>
        <v>0</v>
      </c>
      <c r="P36" s="51">
        <v>369</v>
      </c>
    </row>
    <row r="37" spans="1:16" ht="9.6" customHeight="1" x14ac:dyDescent="0.25">
      <c r="A37" s="27" t="s">
        <v>406</v>
      </c>
      <c r="B37" s="23">
        <f>'[1]QCS Page 10'!B37+'[3]QCS Page 10'!B37+'[2]QCS Page 10'!B37+'[4]QCS Page 10'!B37</f>
        <v>140600</v>
      </c>
      <c r="C37" s="23">
        <f>'[1]QCS Page 10'!C37+'[3]QCS Page 10'!C37+'[2]QCS Page 10'!C37+'[4]QCS Page 10'!C37</f>
        <v>3353369</v>
      </c>
      <c r="D37" s="23">
        <f>'[1]QCS Page 10'!D37+'[3]QCS Page 10'!D37+'[2]QCS Page 10'!D37+'[4]QCS Page 10'!D37</f>
        <v>63338</v>
      </c>
      <c r="E37" s="23">
        <f>'[1]QCS Page 10'!E37+'[3]QCS Page 10'!E37+'[2]QCS Page 10'!E37+'[4]QCS Page 10'!E37</f>
        <v>1627031</v>
      </c>
      <c r="F37" s="23">
        <f>'[1]QCS Page 10'!F37+'[3]QCS Page 10'!F37+'[2]QCS Page 10'!F37+'[4]QCS Page 10'!F37</f>
        <v>168883</v>
      </c>
      <c r="G37" s="23">
        <f>'[1]QCS Page 10'!G37+'[3]QCS Page 10'!G37+'[2]QCS Page 10'!G37+'[4]QCS Page 10'!G37</f>
        <v>3888497</v>
      </c>
      <c r="H37" s="23">
        <f>'[1]QCS Page 10'!H37+'[3]QCS Page 10'!H37+'[2]QCS Page 10'!H37+'[4]QCS Page 10'!H37</f>
        <v>19017</v>
      </c>
      <c r="I37" s="23">
        <f>'[1]QCS Page 10'!I37+'[3]QCS Page 10'!I37+'[2]QCS Page 10'!I37+'[4]QCS Page 10'!I37</f>
        <v>566666</v>
      </c>
      <c r="J37" s="23">
        <f>'[1]QCS Page 10'!J37+'[3]QCS Page 10'!J37+'[2]QCS Page 10'!J37+'[4]QCS Page 10'!J37</f>
        <v>391838</v>
      </c>
      <c r="K37" s="23">
        <f>'[1]QCS Page 10'!K37+'[3]QCS Page 10'!K37+'[2]QCS Page 10'!K37+'[4]QCS Page 10'!K37</f>
        <v>9435563</v>
      </c>
      <c r="L37" s="23">
        <f>'[1]QCS Page 10'!L37+'[3]QCS Page 10'!L37+'[2]QCS Page 10'!L37+'[4]QCS Page 10'!L37</f>
        <v>1672659073.8399999</v>
      </c>
      <c r="M37" s="14">
        <f t="shared" si="0"/>
        <v>0</v>
      </c>
      <c r="N37" s="14">
        <f>K37-(C37+E37+G37+I37)</f>
        <v>0</v>
      </c>
      <c r="P37" s="51">
        <v>37</v>
      </c>
    </row>
    <row r="38" spans="1:16" ht="9.6" customHeight="1" x14ac:dyDescent="0.25">
      <c r="A38" s="27" t="s">
        <v>407</v>
      </c>
      <c r="B38" s="23">
        <f>'[1]QCS Page 10'!B38+'[3]QCS Page 10'!B38+'[2]QCS Page 10'!B38+'[4]QCS Page 10'!B38</f>
        <v>102115</v>
      </c>
      <c r="C38" s="23">
        <f>'[1]QCS Page 10'!C38+'[3]QCS Page 10'!C38+'[2]QCS Page 10'!C38+'[4]QCS Page 10'!C38</f>
        <v>1956043</v>
      </c>
      <c r="D38" s="23">
        <f>'[1]QCS Page 10'!D38+'[3]QCS Page 10'!D38+'[2]QCS Page 10'!D38+'[4]QCS Page 10'!D38</f>
        <v>44006</v>
      </c>
      <c r="E38" s="23">
        <f>'[1]QCS Page 10'!E38+'[3]QCS Page 10'!E38+'[2]QCS Page 10'!E38+'[4]QCS Page 10'!E38</f>
        <v>880202</v>
      </c>
      <c r="F38" s="23">
        <f>'[1]QCS Page 10'!F38+'[3]QCS Page 10'!F38+'[2]QCS Page 10'!F38+'[4]QCS Page 10'!F38</f>
        <v>146702</v>
      </c>
      <c r="G38" s="23">
        <f>'[1]QCS Page 10'!G38+'[3]QCS Page 10'!G38+'[2]QCS Page 10'!G38+'[4]QCS Page 10'!G38</f>
        <v>3072332</v>
      </c>
      <c r="H38" s="23">
        <f>'[1]QCS Page 10'!H38+'[3]QCS Page 10'!H38+'[2]QCS Page 10'!H38+'[4]QCS Page 10'!H38</f>
        <v>11248</v>
      </c>
      <c r="I38" s="23">
        <f>'[1]QCS Page 10'!I38+'[3]QCS Page 10'!I38+'[2]QCS Page 10'!I38+'[4]QCS Page 10'!I38</f>
        <v>277878</v>
      </c>
      <c r="J38" s="23">
        <f>'[1]QCS Page 10'!J38+'[3]QCS Page 10'!J38+'[2]QCS Page 10'!J38+'[4]QCS Page 10'!J38</f>
        <v>304071</v>
      </c>
      <c r="K38" s="23">
        <f>'[1]QCS Page 10'!K38+'[3]QCS Page 10'!K38+'[2]QCS Page 10'!K38+'[4]QCS Page 10'!K38</f>
        <v>6186455</v>
      </c>
      <c r="L38" s="23">
        <f>'[1]QCS Page 10'!L38+'[3]QCS Page 10'!L38+'[2]QCS Page 10'!L38+'[4]QCS Page 10'!L38</f>
        <v>1344411915</v>
      </c>
      <c r="M38" s="14">
        <f t="shared" si="0"/>
        <v>0</v>
      </c>
      <c r="N38" s="14">
        <f t="shared" si="0"/>
        <v>0</v>
      </c>
      <c r="P38" s="51">
        <v>371</v>
      </c>
    </row>
    <row r="39" spans="1:16" ht="9.6" customHeight="1" x14ac:dyDescent="0.25">
      <c r="A39" s="27" t="s">
        <v>408</v>
      </c>
      <c r="B39" s="23">
        <f>'[1]QCS Page 10'!B39+'[3]QCS Page 10'!B39+'[2]QCS Page 10'!B39+'[4]QCS Page 10'!B39</f>
        <v>84167</v>
      </c>
      <c r="C39" s="23">
        <f>'[1]QCS Page 10'!C39+'[3]QCS Page 10'!C39+'[2]QCS Page 10'!C39+'[4]QCS Page 10'!C39</f>
        <v>1803176</v>
      </c>
      <c r="D39" s="23">
        <f>'[1]QCS Page 10'!D39+'[3]QCS Page 10'!D39+'[2]QCS Page 10'!D39+'[4]QCS Page 10'!D39</f>
        <v>38349</v>
      </c>
      <c r="E39" s="23">
        <f>'[1]QCS Page 10'!E39+'[3]QCS Page 10'!E39+'[2]QCS Page 10'!E39+'[4]QCS Page 10'!E39</f>
        <v>795828</v>
      </c>
      <c r="F39" s="23">
        <f>'[1]QCS Page 10'!F39+'[3]QCS Page 10'!F39+'[2]QCS Page 10'!F39+'[4]QCS Page 10'!F39</f>
        <v>144413</v>
      </c>
      <c r="G39" s="23">
        <f>'[1]QCS Page 10'!G39+'[3]QCS Page 10'!G39+'[2]QCS Page 10'!G39+'[4]QCS Page 10'!G39</f>
        <v>3037628</v>
      </c>
      <c r="H39" s="23">
        <f>'[1]QCS Page 10'!H39+'[3]QCS Page 10'!H39+'[2]QCS Page 10'!H39+'[4]QCS Page 10'!H39</f>
        <v>11144</v>
      </c>
      <c r="I39" s="23">
        <f>'[1]QCS Page 10'!I39+'[3]QCS Page 10'!I39+'[2]QCS Page 10'!I39+'[4]QCS Page 10'!I39</f>
        <v>268899</v>
      </c>
      <c r="J39" s="23">
        <f>'[1]QCS Page 10'!J39+'[3]QCS Page 10'!J39+'[2]QCS Page 10'!J39+'[4]QCS Page 10'!J39</f>
        <v>278073</v>
      </c>
      <c r="K39" s="23">
        <f>'[1]QCS Page 10'!K39+'[3]QCS Page 10'!K39+'[2]QCS Page 10'!K39+'[4]QCS Page 10'!K39</f>
        <v>5905531</v>
      </c>
      <c r="L39" s="23">
        <f>'[1]QCS Page 10'!L39+'[3]QCS Page 10'!L39+'[2]QCS Page 10'!L39+'[4]QCS Page 10'!L39</f>
        <v>1298701396</v>
      </c>
      <c r="M39" s="14">
        <f>J39-(B39+D39+F39+H39)</f>
        <v>0</v>
      </c>
      <c r="N39" s="14">
        <f t="shared" si="0"/>
        <v>0</v>
      </c>
      <c r="P39" s="51">
        <v>3711</v>
      </c>
    </row>
    <row r="40" spans="1:16" ht="9.6" customHeight="1" x14ac:dyDescent="0.25">
      <c r="A40" s="27" t="s">
        <v>409</v>
      </c>
      <c r="B40" s="23">
        <f>'[1]QCS Page 10'!B40+'[3]QCS Page 10'!B40+'[2]QCS Page 10'!B40+'[4]QCS Page 10'!B40</f>
        <v>70946</v>
      </c>
      <c r="C40" s="23">
        <f>'[1]QCS Page 10'!C40+'[3]QCS Page 10'!C40+'[2]QCS Page 10'!C40+'[4]QCS Page 10'!C40</f>
        <v>1537215</v>
      </c>
      <c r="D40" s="23">
        <f>'[1]QCS Page 10'!D40+'[3]QCS Page 10'!D40+'[2]QCS Page 10'!D40+'[4]QCS Page 10'!D40</f>
        <v>27601</v>
      </c>
      <c r="E40" s="23">
        <f>'[1]QCS Page 10'!E40+'[3]QCS Page 10'!E40+'[2]QCS Page 10'!E40+'[4]QCS Page 10'!E40</f>
        <v>578406</v>
      </c>
      <c r="F40" s="23">
        <f>'[1]QCS Page 10'!F40+'[3]QCS Page 10'!F40+'[2]QCS Page 10'!F40+'[4]QCS Page 10'!F40</f>
        <v>101688</v>
      </c>
      <c r="G40" s="23">
        <f>'[1]QCS Page 10'!G40+'[3]QCS Page 10'!G40+'[2]QCS Page 10'!G40+'[4]QCS Page 10'!G40</f>
        <v>2137606</v>
      </c>
      <c r="H40" s="23">
        <f>'[1]QCS Page 10'!H40+'[3]QCS Page 10'!H40+'[2]QCS Page 10'!H40+'[4]QCS Page 10'!H40</f>
        <v>11143</v>
      </c>
      <c r="I40" s="23">
        <f>'[1]QCS Page 10'!I40+'[3]QCS Page 10'!I40+'[2]QCS Page 10'!I40+'[4]QCS Page 10'!I40</f>
        <v>268635</v>
      </c>
      <c r="J40" s="23">
        <f>'[1]QCS Page 10'!J40+'[3]QCS Page 10'!J40+'[2]QCS Page 10'!J40+'[4]QCS Page 10'!J40</f>
        <v>211378</v>
      </c>
      <c r="K40" s="23">
        <f>'[1]QCS Page 10'!K40+'[3]QCS Page 10'!K40+'[2]QCS Page 10'!K40+'[4]QCS Page 10'!K40</f>
        <v>4521862</v>
      </c>
      <c r="L40" s="23">
        <f>'[1]QCS Page 10'!L40+'[3]QCS Page 10'!L40+'[2]QCS Page 10'!L40+'[4]QCS Page 10'!L40</f>
        <v>979371879</v>
      </c>
      <c r="M40" s="14">
        <f t="shared" si="0"/>
        <v>0</v>
      </c>
      <c r="N40" s="14">
        <f t="shared" si="0"/>
        <v>0</v>
      </c>
      <c r="P40" s="51">
        <v>37111</v>
      </c>
    </row>
    <row r="41" spans="1:16" ht="9.6" customHeight="1" x14ac:dyDescent="0.25">
      <c r="A41" s="27" t="s">
        <v>410</v>
      </c>
      <c r="B41" s="23">
        <f>'[1]QCS Page 10'!B41+'[3]QCS Page 10'!B41+'[2]QCS Page 10'!B41+'[4]QCS Page 10'!B41</f>
        <v>13127</v>
      </c>
      <c r="C41" s="23">
        <f>'[1]QCS Page 10'!C41+'[3]QCS Page 10'!C41+'[2]QCS Page 10'!C41+'[4]QCS Page 10'!C41</f>
        <v>264886</v>
      </c>
      <c r="D41" s="23">
        <f>'[1]QCS Page 10'!D41+'[3]QCS Page 10'!D41+'[2]QCS Page 10'!D41+'[4]QCS Page 10'!D41</f>
        <v>10606</v>
      </c>
      <c r="E41" s="23">
        <f>'[1]QCS Page 10'!E41+'[3]QCS Page 10'!E41+'[2]QCS Page 10'!E41+'[4]QCS Page 10'!E41</f>
        <v>211827</v>
      </c>
      <c r="F41" s="23">
        <f>'[1]QCS Page 10'!F41+'[3]QCS Page 10'!F41+'[2]QCS Page 10'!F41+'[4]QCS Page 10'!F41</f>
        <v>42662</v>
      </c>
      <c r="G41" s="23">
        <f>'[1]QCS Page 10'!G41+'[3]QCS Page 10'!G41+'[2]QCS Page 10'!G41+'[4]QCS Page 10'!G41</f>
        <v>897073</v>
      </c>
      <c r="H41" s="23">
        <f>'[1]QCS Page 10'!H41+'[3]QCS Page 10'!H41+'[2]QCS Page 10'!H41+'[4]QCS Page 10'!H41</f>
        <v>1</v>
      </c>
      <c r="I41" s="23">
        <f>'[1]QCS Page 10'!I41+'[3]QCS Page 10'!I41+'[2]QCS Page 10'!I41+'[4]QCS Page 10'!I41</f>
        <v>211</v>
      </c>
      <c r="J41" s="23">
        <f>'[1]QCS Page 10'!J41+'[3]QCS Page 10'!J41+'[2]QCS Page 10'!J41+'[4]QCS Page 10'!J41</f>
        <v>66396</v>
      </c>
      <c r="K41" s="23">
        <f>'[1]QCS Page 10'!K41+'[3]QCS Page 10'!K41+'[2]QCS Page 10'!K41+'[4]QCS Page 10'!K41</f>
        <v>1373997</v>
      </c>
      <c r="L41" s="23">
        <f>'[1]QCS Page 10'!L41+'[3]QCS Page 10'!L41+'[2]QCS Page 10'!L41+'[4]QCS Page 10'!L41</f>
        <v>317303103</v>
      </c>
      <c r="M41" s="14">
        <f t="shared" si="0"/>
        <v>0</v>
      </c>
      <c r="N41" s="14">
        <f t="shared" si="0"/>
        <v>0</v>
      </c>
      <c r="P41" s="51">
        <v>37112</v>
      </c>
    </row>
    <row r="42" spans="1:16" ht="9.6" customHeight="1" x14ac:dyDescent="0.25">
      <c r="A42" s="27" t="s">
        <v>411</v>
      </c>
      <c r="B42" s="23">
        <f>'[1]QCS Page 10'!B42+'[3]QCS Page 10'!B42+'[2]QCS Page 10'!B42+'[4]QCS Page 10'!B42</f>
        <v>0</v>
      </c>
      <c r="C42" s="23">
        <f>'[1]QCS Page 10'!C42+'[3]QCS Page 10'!C42+'[2]QCS Page 10'!C42+'[4]QCS Page 10'!C42</f>
        <v>0</v>
      </c>
      <c r="D42" s="23">
        <f>'[1]QCS Page 10'!D42+'[3]QCS Page 10'!D42+'[2]QCS Page 10'!D42+'[4]QCS Page 10'!D42</f>
        <v>0</v>
      </c>
      <c r="E42" s="23">
        <f>'[1]QCS Page 10'!E42+'[3]QCS Page 10'!E42+'[2]QCS Page 10'!E42+'[4]QCS Page 10'!E42</f>
        <v>0</v>
      </c>
      <c r="F42" s="23">
        <f>'[1]QCS Page 10'!F42+'[3]QCS Page 10'!F42+'[2]QCS Page 10'!F42+'[4]QCS Page 10'!F42</f>
        <v>0</v>
      </c>
      <c r="G42" s="23">
        <f>'[1]QCS Page 10'!G42+'[3]QCS Page 10'!G42+'[2]QCS Page 10'!G42+'[4]QCS Page 10'!G42</f>
        <v>0</v>
      </c>
      <c r="H42" s="23">
        <f>'[1]QCS Page 10'!H42+'[3]QCS Page 10'!H42+'[2]QCS Page 10'!H42+'[4]QCS Page 10'!H42</f>
        <v>0</v>
      </c>
      <c r="I42" s="23">
        <f>'[1]QCS Page 10'!I42+'[3]QCS Page 10'!I42+'[2]QCS Page 10'!I42+'[4]QCS Page 10'!I42</f>
        <v>0</v>
      </c>
      <c r="J42" s="23">
        <f>'[1]QCS Page 10'!J42+'[3]QCS Page 10'!J42+'[2]QCS Page 10'!J42+'[4]QCS Page 10'!J42</f>
        <v>0</v>
      </c>
      <c r="K42" s="23">
        <f>'[1]QCS Page 10'!K42+'[3]QCS Page 10'!K42+'[2]QCS Page 10'!K42+'[4]QCS Page 10'!K42</f>
        <v>0</v>
      </c>
      <c r="L42" s="23">
        <f>'[1]QCS Page 10'!L42+'[3]QCS Page 10'!L42+'[2]QCS Page 10'!L42+'[4]QCS Page 10'!L42</f>
        <v>0</v>
      </c>
      <c r="M42" s="14">
        <f t="shared" si="0"/>
        <v>0</v>
      </c>
      <c r="N42" s="14">
        <f t="shared" si="0"/>
        <v>0</v>
      </c>
      <c r="P42" s="51">
        <v>37113</v>
      </c>
    </row>
    <row r="43" spans="1:16" ht="9.6" customHeight="1" x14ac:dyDescent="0.25">
      <c r="A43" s="27" t="s">
        <v>412</v>
      </c>
      <c r="B43" s="23">
        <f>'[1]QCS Page 10'!B43+'[3]QCS Page 10'!B43+'[2]QCS Page 10'!B43+'[4]QCS Page 10'!B43</f>
        <v>0</v>
      </c>
      <c r="C43" s="23">
        <f>'[1]QCS Page 10'!C43+'[3]QCS Page 10'!C43+'[2]QCS Page 10'!C43+'[4]QCS Page 10'!C43</f>
        <v>0</v>
      </c>
      <c r="D43" s="23">
        <f>'[1]QCS Page 10'!D43+'[3]QCS Page 10'!D43+'[2]QCS Page 10'!D43+'[4]QCS Page 10'!D43</f>
        <v>0</v>
      </c>
      <c r="E43" s="23">
        <f>'[1]QCS Page 10'!E43+'[3]QCS Page 10'!E43+'[2]QCS Page 10'!E43+'[4]QCS Page 10'!E43</f>
        <v>0</v>
      </c>
      <c r="F43" s="23">
        <f>'[1]QCS Page 10'!F43+'[3]QCS Page 10'!F43+'[2]QCS Page 10'!F43+'[4]QCS Page 10'!F43</f>
        <v>74</v>
      </c>
      <c r="G43" s="23">
        <f>'[1]QCS Page 10'!G43+'[3]QCS Page 10'!G43+'[2]QCS Page 10'!G43+'[4]QCS Page 10'!G43</f>
        <v>147</v>
      </c>
      <c r="H43" s="23">
        <f>'[1]QCS Page 10'!H43+'[3]QCS Page 10'!H43+'[2]QCS Page 10'!H43+'[4]QCS Page 10'!H43</f>
        <v>0</v>
      </c>
      <c r="I43" s="23">
        <f>'[1]QCS Page 10'!I43+'[3]QCS Page 10'!I43+'[2]QCS Page 10'!I43+'[4]QCS Page 10'!I43</f>
        <v>0</v>
      </c>
      <c r="J43" s="23">
        <f>'[1]QCS Page 10'!J43+'[3]QCS Page 10'!J43+'[2]QCS Page 10'!J43+'[4]QCS Page 10'!J43</f>
        <v>74</v>
      </c>
      <c r="K43" s="23">
        <f>'[1]QCS Page 10'!K43+'[3]QCS Page 10'!K43+'[2]QCS Page 10'!K43+'[4]QCS Page 10'!K43</f>
        <v>147</v>
      </c>
      <c r="L43" s="23">
        <f>'[1]QCS Page 10'!L43+'[3]QCS Page 10'!L43+'[2]QCS Page 10'!L43+'[4]QCS Page 10'!L43</f>
        <v>84849</v>
      </c>
      <c r="M43" s="14">
        <f t="shared" si="0"/>
        <v>0</v>
      </c>
      <c r="N43" s="14">
        <f t="shared" si="0"/>
        <v>0</v>
      </c>
      <c r="P43" s="51">
        <v>3712</v>
      </c>
    </row>
    <row r="44" spans="1:16" ht="9.6" customHeight="1" x14ac:dyDescent="0.25">
      <c r="A44" s="27" t="s">
        <v>413</v>
      </c>
      <c r="B44" s="23">
        <f>'[1]QCS Page 10'!B44+'[3]QCS Page 10'!B44+'[2]QCS Page 10'!B44+'[4]QCS Page 10'!B44</f>
        <v>0</v>
      </c>
      <c r="C44" s="23">
        <f>'[1]QCS Page 10'!C44+'[3]QCS Page 10'!C44+'[2]QCS Page 10'!C44+'[4]QCS Page 10'!C44</f>
        <v>0</v>
      </c>
      <c r="D44" s="23">
        <f>'[1]QCS Page 10'!D44+'[3]QCS Page 10'!D44+'[2]QCS Page 10'!D44+'[4]QCS Page 10'!D44</f>
        <v>0</v>
      </c>
      <c r="E44" s="23">
        <f>'[1]QCS Page 10'!E44+'[3]QCS Page 10'!E44+'[2]QCS Page 10'!E44+'[4]QCS Page 10'!E44</f>
        <v>0</v>
      </c>
      <c r="F44" s="23">
        <f>'[1]QCS Page 10'!F44+'[3]QCS Page 10'!F44+'[2]QCS Page 10'!F44+'[4]QCS Page 10'!F44</f>
        <v>0</v>
      </c>
      <c r="G44" s="23">
        <f>'[1]QCS Page 10'!G44+'[3]QCS Page 10'!G44+'[2]QCS Page 10'!G44+'[4]QCS Page 10'!G44</f>
        <v>0</v>
      </c>
      <c r="H44" s="23">
        <f>'[1]QCS Page 10'!H44+'[3]QCS Page 10'!H44+'[2]QCS Page 10'!H44+'[4]QCS Page 10'!H44</f>
        <v>0</v>
      </c>
      <c r="I44" s="23">
        <f>'[1]QCS Page 10'!I44+'[3]QCS Page 10'!I44+'[2]QCS Page 10'!I44+'[4]QCS Page 10'!I44</f>
        <v>0</v>
      </c>
      <c r="J44" s="23">
        <f>'[1]QCS Page 10'!J44+'[3]QCS Page 10'!J44+'[2]QCS Page 10'!J44+'[4]QCS Page 10'!J44</f>
        <v>0</v>
      </c>
      <c r="K44" s="23">
        <f>'[1]QCS Page 10'!K44+'[3]QCS Page 10'!K44+'[2]QCS Page 10'!K44+'[4]QCS Page 10'!K44</f>
        <v>0</v>
      </c>
      <c r="L44" s="23">
        <f>'[1]QCS Page 10'!L44+'[3]QCS Page 10'!L44+'[2]QCS Page 10'!L44+'[4]QCS Page 10'!L44</f>
        <v>0</v>
      </c>
      <c r="M44" s="14">
        <f t="shared" si="0"/>
        <v>0</v>
      </c>
      <c r="N44" s="14">
        <f t="shared" si="0"/>
        <v>0</v>
      </c>
      <c r="P44" s="51">
        <v>3713</v>
      </c>
    </row>
    <row r="45" spans="1:16" ht="9.6" customHeight="1" x14ac:dyDescent="0.25">
      <c r="A45" s="27" t="s">
        <v>414</v>
      </c>
      <c r="B45" s="23">
        <f>'[1]QCS Page 10'!B45+'[3]QCS Page 10'!B45+'[2]QCS Page 10'!B45+'[4]QCS Page 10'!B45</f>
        <v>17948</v>
      </c>
      <c r="C45" s="23">
        <f>'[1]QCS Page 10'!C45+'[3]QCS Page 10'!C45+'[2]QCS Page 10'!C45+'[4]QCS Page 10'!C45</f>
        <v>152867</v>
      </c>
      <c r="D45" s="23">
        <f>'[1]QCS Page 10'!D45+'[3]QCS Page 10'!D45+'[2]QCS Page 10'!D45+'[4]QCS Page 10'!D45</f>
        <v>5657</v>
      </c>
      <c r="E45" s="23">
        <f>'[1]QCS Page 10'!E45+'[3]QCS Page 10'!E45+'[2]QCS Page 10'!E45+'[4]QCS Page 10'!E45</f>
        <v>84374</v>
      </c>
      <c r="F45" s="23">
        <f>'[1]QCS Page 10'!F45+'[3]QCS Page 10'!F45+'[2]QCS Page 10'!F45+'[4]QCS Page 10'!F45</f>
        <v>2215</v>
      </c>
      <c r="G45" s="23">
        <f>'[1]QCS Page 10'!G45+'[3]QCS Page 10'!G45+'[2]QCS Page 10'!G45+'[4]QCS Page 10'!G45</f>
        <v>34557</v>
      </c>
      <c r="H45" s="23">
        <f>'[1]QCS Page 10'!H45+'[3]QCS Page 10'!H45+'[2]QCS Page 10'!H45+'[4]QCS Page 10'!H45</f>
        <v>104</v>
      </c>
      <c r="I45" s="23">
        <f>'[1]QCS Page 10'!I45+'[3]QCS Page 10'!I45+'[2]QCS Page 10'!I45+'[4]QCS Page 10'!I45</f>
        <v>8979</v>
      </c>
      <c r="J45" s="23">
        <f>'[1]QCS Page 10'!J45+'[3]QCS Page 10'!J45+'[2]QCS Page 10'!J45+'[4]QCS Page 10'!J45</f>
        <v>25924</v>
      </c>
      <c r="K45" s="23">
        <f>'[1]QCS Page 10'!K45+'[3]QCS Page 10'!K45+'[2]QCS Page 10'!K45+'[4]QCS Page 10'!K45</f>
        <v>280777</v>
      </c>
      <c r="L45" s="23">
        <f>'[1]QCS Page 10'!L45+'[3]QCS Page 10'!L45+'[2]QCS Page 10'!L45+'[4]QCS Page 10'!L45</f>
        <v>45625669</v>
      </c>
      <c r="M45" s="14">
        <f t="shared" si="0"/>
        <v>0</v>
      </c>
      <c r="N45" s="14">
        <f t="shared" si="0"/>
        <v>0</v>
      </c>
      <c r="P45" s="51">
        <v>3714</v>
      </c>
    </row>
    <row r="46" spans="1:16" ht="9.6" customHeight="1" x14ac:dyDescent="0.25">
      <c r="A46" s="27" t="s">
        <v>415</v>
      </c>
      <c r="B46" s="23">
        <f>'[1]QCS Page 10'!B46+'[3]QCS Page 10'!B46+'[2]QCS Page 10'!B46+'[4]QCS Page 10'!B46</f>
        <v>7</v>
      </c>
      <c r="C46" s="23">
        <f>'[1]QCS Page 10'!C46+'[3]QCS Page 10'!C46+'[2]QCS Page 10'!C46+'[4]QCS Page 10'!C46</f>
        <v>93</v>
      </c>
      <c r="D46" s="23">
        <f>'[1]QCS Page 10'!D46+'[3]QCS Page 10'!D46+'[2]QCS Page 10'!D46+'[4]QCS Page 10'!D46</f>
        <v>690</v>
      </c>
      <c r="E46" s="23">
        <f>'[1]QCS Page 10'!E46+'[3]QCS Page 10'!E46+'[2]QCS Page 10'!E46+'[4]QCS Page 10'!E46</f>
        <v>7169</v>
      </c>
      <c r="F46" s="23">
        <f>'[1]QCS Page 10'!F46+'[3]QCS Page 10'!F46+'[2]QCS Page 10'!F46+'[4]QCS Page 10'!F46</f>
        <v>0</v>
      </c>
      <c r="G46" s="23">
        <f>'[1]QCS Page 10'!G46+'[3]QCS Page 10'!G46+'[2]QCS Page 10'!G46+'[4]QCS Page 10'!G46</f>
        <v>0</v>
      </c>
      <c r="H46" s="23">
        <f>'[1]QCS Page 10'!H46+'[3]QCS Page 10'!H46+'[2]QCS Page 10'!H46+'[4]QCS Page 10'!H46</f>
        <v>102</v>
      </c>
      <c r="I46" s="23">
        <f>'[1]QCS Page 10'!I46+'[3]QCS Page 10'!I46+'[2]QCS Page 10'!I46+'[4]QCS Page 10'!I46</f>
        <v>8935</v>
      </c>
      <c r="J46" s="23">
        <f>'[1]QCS Page 10'!J46+'[3]QCS Page 10'!J46+'[2]QCS Page 10'!J46+'[4]QCS Page 10'!J46</f>
        <v>799</v>
      </c>
      <c r="K46" s="23">
        <f>'[1]QCS Page 10'!K46+'[3]QCS Page 10'!K46+'[2]QCS Page 10'!K46+'[4]QCS Page 10'!K46</f>
        <v>16197</v>
      </c>
      <c r="L46" s="23">
        <f>'[1]QCS Page 10'!L46+'[3]QCS Page 10'!L46+'[2]QCS Page 10'!L46+'[4]QCS Page 10'!L46</f>
        <v>1239734</v>
      </c>
      <c r="M46" s="14">
        <f t="shared" si="0"/>
        <v>0</v>
      </c>
      <c r="N46" s="14">
        <f t="shared" si="0"/>
        <v>0</v>
      </c>
      <c r="P46" s="51">
        <v>37147</v>
      </c>
    </row>
    <row r="47" spans="1:16" ht="9.6" customHeight="1" x14ac:dyDescent="0.25">
      <c r="A47" s="27" t="s">
        <v>416</v>
      </c>
      <c r="B47" s="23">
        <f>'[1]QCS Page 10'!B47+'[3]QCS Page 10'!B47+'[2]QCS Page 10'!B47+'[4]QCS Page 10'!B47</f>
        <v>0</v>
      </c>
      <c r="C47" s="23">
        <f>'[1]QCS Page 10'!C47+'[3]QCS Page 10'!C47+'[2]QCS Page 10'!C47+'[4]QCS Page 10'!C47</f>
        <v>0</v>
      </c>
      <c r="D47" s="23">
        <f>'[1]QCS Page 10'!D47+'[3]QCS Page 10'!D47+'[2]QCS Page 10'!D47+'[4]QCS Page 10'!D47</f>
        <v>0</v>
      </c>
      <c r="E47" s="23">
        <f>'[1]QCS Page 10'!E47+'[3]QCS Page 10'!E47+'[2]QCS Page 10'!E47+'[4]QCS Page 10'!E47</f>
        <v>0</v>
      </c>
      <c r="F47" s="23">
        <f>'[1]QCS Page 10'!F47+'[3]QCS Page 10'!F47+'[2]QCS Page 10'!F47+'[4]QCS Page 10'!F47</f>
        <v>0</v>
      </c>
      <c r="G47" s="23">
        <f>'[1]QCS Page 10'!G47+'[3]QCS Page 10'!G47+'[2]QCS Page 10'!G47+'[4]QCS Page 10'!G47</f>
        <v>0</v>
      </c>
      <c r="H47" s="23">
        <f>'[1]QCS Page 10'!H47+'[3]QCS Page 10'!H47+'[2]QCS Page 10'!H47+'[4]QCS Page 10'!H47</f>
        <v>0</v>
      </c>
      <c r="I47" s="23">
        <f>'[1]QCS Page 10'!I47+'[3]QCS Page 10'!I47+'[2]QCS Page 10'!I47+'[4]QCS Page 10'!I47</f>
        <v>0</v>
      </c>
      <c r="J47" s="23">
        <f>'[1]QCS Page 10'!J47+'[3]QCS Page 10'!J47+'[2]QCS Page 10'!J47+'[4]QCS Page 10'!J47</f>
        <v>0</v>
      </c>
      <c r="K47" s="23">
        <f>'[1]QCS Page 10'!K47+'[3]QCS Page 10'!K47+'[2]QCS Page 10'!K47+'[4]QCS Page 10'!K47</f>
        <v>0</v>
      </c>
      <c r="L47" s="23">
        <f>'[1]QCS Page 10'!L47+'[3]QCS Page 10'!L47+'[2]QCS Page 10'!L47+'[4]QCS Page 10'!L47</f>
        <v>0</v>
      </c>
      <c r="M47" s="14">
        <f t="shared" si="0"/>
        <v>0</v>
      </c>
      <c r="N47" s="14">
        <f t="shared" si="0"/>
        <v>0</v>
      </c>
      <c r="P47" s="51">
        <v>3715</v>
      </c>
    </row>
    <row r="48" spans="1:16" ht="9.6" customHeight="1" x14ac:dyDescent="0.25">
      <c r="A48" s="27" t="s">
        <v>417</v>
      </c>
      <c r="B48" s="23">
        <f>'[1]QCS Page 10'!B48+'[3]QCS Page 10'!B48+'[2]QCS Page 10'!B48+'[4]QCS Page 10'!B48</f>
        <v>618</v>
      </c>
      <c r="C48" s="23">
        <f>'[1]QCS Page 10'!C48+'[3]QCS Page 10'!C48+'[2]QCS Page 10'!C48+'[4]QCS Page 10'!C48</f>
        <v>12548</v>
      </c>
      <c r="D48" s="23">
        <f>'[1]QCS Page 10'!D48+'[3]QCS Page 10'!D48+'[2]QCS Page 10'!D48+'[4]QCS Page 10'!D48</f>
        <v>28</v>
      </c>
      <c r="E48" s="23">
        <f>'[1]QCS Page 10'!E48+'[3]QCS Page 10'!E48+'[2]QCS Page 10'!E48+'[4]QCS Page 10'!E48</f>
        <v>560</v>
      </c>
      <c r="F48" s="23">
        <f>'[1]QCS Page 10'!F48+'[3]QCS Page 10'!F48+'[2]QCS Page 10'!F48+'[4]QCS Page 10'!F48</f>
        <v>10</v>
      </c>
      <c r="G48" s="23">
        <f>'[1]QCS Page 10'!G48+'[3]QCS Page 10'!G48+'[2]QCS Page 10'!G48+'[4]QCS Page 10'!G48</f>
        <v>669</v>
      </c>
      <c r="H48" s="23">
        <f>'[1]QCS Page 10'!H48+'[3]QCS Page 10'!H48+'[2]QCS Page 10'!H48+'[4]QCS Page 10'!H48</f>
        <v>0</v>
      </c>
      <c r="I48" s="23">
        <f>'[1]QCS Page 10'!I48+'[3]QCS Page 10'!I48+'[2]QCS Page 10'!I48+'[4]QCS Page 10'!I48</f>
        <v>0</v>
      </c>
      <c r="J48" s="23">
        <f>'[1]QCS Page 10'!J48+'[3]QCS Page 10'!J48+'[2]QCS Page 10'!J48+'[4]QCS Page 10'!J48</f>
        <v>656</v>
      </c>
      <c r="K48" s="23">
        <f>'[1]QCS Page 10'!K48+'[3]QCS Page 10'!K48+'[2]QCS Page 10'!K48+'[4]QCS Page 10'!K48</f>
        <v>13777</v>
      </c>
      <c r="L48" s="23">
        <f>'[1]QCS Page 10'!L48+'[3]QCS Page 10'!L48+'[2]QCS Page 10'!L48+'[4]QCS Page 10'!L48</f>
        <v>39304754</v>
      </c>
      <c r="M48" s="14">
        <f t="shared" si="0"/>
        <v>0</v>
      </c>
      <c r="N48" s="14">
        <f t="shared" si="0"/>
        <v>0</v>
      </c>
      <c r="P48" s="51">
        <v>372</v>
      </c>
    </row>
    <row r="49" spans="1:16" ht="9.6" customHeight="1" x14ac:dyDescent="0.25">
      <c r="A49" s="27" t="s">
        <v>418</v>
      </c>
      <c r="B49" s="23">
        <f>'[1]QCS Page 10'!B49+'[3]QCS Page 10'!B49+'[2]QCS Page 10'!B49+'[4]QCS Page 10'!B49</f>
        <v>10</v>
      </c>
      <c r="C49" s="23">
        <f>'[1]QCS Page 10'!C49+'[3]QCS Page 10'!C49+'[2]QCS Page 10'!C49+'[4]QCS Page 10'!C49</f>
        <v>132</v>
      </c>
      <c r="D49" s="23">
        <f>'[1]QCS Page 10'!D49+'[3]QCS Page 10'!D49+'[2]QCS Page 10'!D49+'[4]QCS Page 10'!D49</f>
        <v>3</v>
      </c>
      <c r="E49" s="23">
        <f>'[1]QCS Page 10'!E49+'[3]QCS Page 10'!E49+'[2]QCS Page 10'!E49+'[4]QCS Page 10'!E49</f>
        <v>14</v>
      </c>
      <c r="F49" s="23">
        <f>'[1]QCS Page 10'!F49+'[3]QCS Page 10'!F49+'[2]QCS Page 10'!F49+'[4]QCS Page 10'!F49</f>
        <v>0</v>
      </c>
      <c r="G49" s="23">
        <f>'[1]QCS Page 10'!G49+'[3]QCS Page 10'!G49+'[2]QCS Page 10'!G49+'[4]QCS Page 10'!G49</f>
        <v>0</v>
      </c>
      <c r="H49" s="23">
        <f>'[1]QCS Page 10'!H49+'[3]QCS Page 10'!H49+'[2]QCS Page 10'!H49+'[4]QCS Page 10'!H49</f>
        <v>0</v>
      </c>
      <c r="I49" s="23">
        <f>'[1]QCS Page 10'!I49+'[3]QCS Page 10'!I49+'[2]QCS Page 10'!I49+'[4]QCS Page 10'!I49</f>
        <v>0</v>
      </c>
      <c r="J49" s="23">
        <f>'[1]QCS Page 10'!J49+'[3]QCS Page 10'!J49+'[2]QCS Page 10'!J49+'[4]QCS Page 10'!J49</f>
        <v>13</v>
      </c>
      <c r="K49" s="23">
        <f>'[1]QCS Page 10'!K49+'[3]QCS Page 10'!K49+'[2]QCS Page 10'!K49+'[4]QCS Page 10'!K49</f>
        <v>146</v>
      </c>
      <c r="L49" s="23">
        <f>'[1]QCS Page 10'!L49+'[3]QCS Page 10'!L49+'[2]QCS Page 10'!L49+'[4]QCS Page 10'!L49</f>
        <v>18422</v>
      </c>
      <c r="M49" s="14">
        <f t="shared" si="0"/>
        <v>0</v>
      </c>
      <c r="N49" s="14">
        <f t="shared" si="0"/>
        <v>0</v>
      </c>
      <c r="P49" s="51">
        <v>373</v>
      </c>
    </row>
    <row r="50" spans="1:16" s="17" customFormat="1" x14ac:dyDescent="0.25">
      <c r="A50" s="21"/>
      <c r="B50" s="21"/>
      <c r="C50" s="21"/>
      <c r="D50" s="21"/>
      <c r="E50" s="21"/>
      <c r="F50" s="21"/>
      <c r="G50" s="21"/>
      <c r="H50" s="21"/>
      <c r="I50" s="21"/>
      <c r="J50" s="21"/>
      <c r="K50" s="21"/>
      <c r="L50" s="21"/>
    </row>
    <row r="51" spans="1:16" s="17" customFormat="1" x14ac:dyDescent="0.25">
      <c r="A51" s="21"/>
      <c r="B51" s="21"/>
      <c r="C51" s="21"/>
      <c r="D51" s="21"/>
      <c r="E51" s="21"/>
      <c r="F51" s="21"/>
      <c r="G51" s="21"/>
      <c r="H51" s="21"/>
      <c r="I51" s="21"/>
      <c r="J51" s="21"/>
      <c r="K51" s="21"/>
      <c r="L51" s="21"/>
    </row>
    <row r="52" spans="1:16" x14ac:dyDescent="0.25">
      <c r="A52" s="21"/>
      <c r="B52" s="21"/>
      <c r="C52" s="21"/>
      <c r="D52" s="21"/>
      <c r="E52" s="21"/>
      <c r="F52" s="21"/>
      <c r="G52" s="21"/>
      <c r="H52" s="21"/>
      <c r="I52" s="21"/>
      <c r="J52" s="21"/>
      <c r="K52" s="21"/>
      <c r="L52" s="21"/>
    </row>
    <row r="53" spans="1:16" x14ac:dyDescent="0.25">
      <c r="A53" s="21"/>
      <c r="B53" s="21"/>
      <c r="C53" s="21"/>
      <c r="D53" s="21"/>
      <c r="E53" s="21"/>
      <c r="F53" s="21"/>
      <c r="G53" s="21"/>
      <c r="H53" s="21"/>
      <c r="I53" s="21"/>
      <c r="J53" s="21"/>
      <c r="K53" s="21"/>
      <c r="L53" s="21"/>
    </row>
    <row r="54" spans="1:16" x14ac:dyDescent="0.25">
      <c r="A54" s="21"/>
      <c r="B54" s="21"/>
      <c r="C54" s="21"/>
      <c r="D54" s="21"/>
      <c r="E54" s="21"/>
      <c r="F54" s="21"/>
      <c r="G54" s="21"/>
      <c r="H54" s="21"/>
      <c r="I54" s="21"/>
      <c r="J54" s="21"/>
      <c r="K54" s="21"/>
      <c r="L54" s="21"/>
    </row>
    <row r="55" spans="1:16" x14ac:dyDescent="0.25">
      <c r="A55" s="21"/>
      <c r="B55" s="21"/>
      <c r="C55" s="21"/>
      <c r="D55" s="21"/>
      <c r="E55" s="21"/>
      <c r="F55" s="21"/>
      <c r="G55" s="21"/>
      <c r="H55" s="21"/>
      <c r="I55" s="21"/>
      <c r="J55" s="21"/>
      <c r="K55" s="21"/>
      <c r="L55" s="21"/>
    </row>
    <row r="56" spans="1:16" x14ac:dyDescent="0.25">
      <c r="A56" s="21"/>
      <c r="B56" s="21"/>
      <c r="C56" s="21"/>
      <c r="D56" s="21"/>
      <c r="E56" s="21"/>
      <c r="F56" s="21"/>
      <c r="G56" s="21"/>
      <c r="H56" s="21"/>
      <c r="I56" s="21"/>
      <c r="J56" s="21"/>
      <c r="K56" s="21"/>
      <c r="L56" s="21"/>
    </row>
    <row r="57" spans="1:16" x14ac:dyDescent="0.25">
      <c r="A57" s="21"/>
      <c r="B57" s="21"/>
      <c r="C57" s="21"/>
      <c r="D57" s="21"/>
      <c r="E57" s="21"/>
      <c r="F57" s="21"/>
      <c r="G57" s="21"/>
      <c r="H57" s="21"/>
      <c r="I57" s="21"/>
      <c r="J57" s="21"/>
      <c r="K57" s="21"/>
      <c r="L57" s="21"/>
    </row>
    <row r="58" spans="1:16" x14ac:dyDescent="0.25">
      <c r="A58" s="21"/>
      <c r="B58" s="21"/>
      <c r="C58" s="21"/>
      <c r="D58" s="21"/>
      <c r="E58" s="21"/>
      <c r="F58" s="21"/>
      <c r="G58" s="21"/>
      <c r="H58" s="21"/>
      <c r="I58" s="21"/>
      <c r="J58" s="21"/>
      <c r="K58" s="21"/>
      <c r="L58" s="21"/>
    </row>
    <row r="59" spans="1:16" x14ac:dyDescent="0.25">
      <c r="L59" s="21"/>
    </row>
  </sheetData>
  <mergeCells count="15">
    <mergeCell ref="A6:D6"/>
    <mergeCell ref="E6:L6"/>
    <mergeCell ref="B7:E7"/>
    <mergeCell ref="F7:I7"/>
    <mergeCell ref="J7:K7"/>
    <mergeCell ref="A1:I1"/>
    <mergeCell ref="A2:I2"/>
    <mergeCell ref="K2:L2"/>
    <mergeCell ref="J3:L3"/>
    <mergeCell ref="J5:L5"/>
    <mergeCell ref="B8:C8"/>
    <mergeCell ref="D8:E8"/>
    <mergeCell ref="F8:G8"/>
    <mergeCell ref="H8:I8"/>
    <mergeCell ref="J8:K8"/>
  </mergeCells>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58"/>
  <sheetViews>
    <sheetView zoomScale="115" zoomScaleNormal="115" workbookViewId="0">
      <selection sqref="A1:I1"/>
    </sheetView>
  </sheetViews>
  <sheetFormatPr defaultRowHeight="13.2" x14ac:dyDescent="0.25"/>
  <cols>
    <col min="1" max="1" width="26.6640625" customWidth="1"/>
    <col min="3" max="3" width="7.6640625" customWidth="1"/>
    <col min="11" max="11" width="11.109375" customWidth="1"/>
    <col min="12" max="12" width="15.109375" customWidth="1"/>
    <col min="16" max="16" width="0" hidden="1" customWidth="1"/>
  </cols>
  <sheetData>
    <row r="1" spans="1:16" ht="7.5" customHeight="1" x14ac:dyDescent="0.25">
      <c r="A1" s="36" t="s">
        <v>480</v>
      </c>
      <c r="B1" s="36"/>
      <c r="C1" s="36"/>
      <c r="D1" s="36"/>
      <c r="E1" s="36"/>
      <c r="F1" s="36"/>
      <c r="G1" s="39"/>
      <c r="H1" s="39"/>
      <c r="I1" s="39"/>
      <c r="J1" s="9" t="s">
        <v>482</v>
      </c>
      <c r="K1" s="9"/>
      <c r="L1" s="9" t="s">
        <v>498</v>
      </c>
    </row>
    <row r="2" spans="1:16" ht="7.5" customHeight="1" x14ac:dyDescent="0.25">
      <c r="A2" s="36" t="s">
        <v>481</v>
      </c>
      <c r="B2" s="36"/>
      <c r="C2" s="36"/>
      <c r="D2" s="36"/>
      <c r="E2" s="36"/>
      <c r="F2" s="36"/>
      <c r="G2" s="39"/>
      <c r="H2" s="39"/>
      <c r="I2" s="39"/>
      <c r="J2" s="9"/>
      <c r="K2" s="39" t="str">
        <f>'QCS Page 1'!K2:L2</f>
        <v>FULL YEAR 2023</v>
      </c>
      <c r="L2" s="39"/>
    </row>
    <row r="3" spans="1:16" ht="7.5" customHeight="1" x14ac:dyDescent="0.25">
      <c r="A3" s="9"/>
      <c r="B3" s="9"/>
      <c r="C3" s="9"/>
      <c r="D3" s="9"/>
      <c r="E3" s="9"/>
      <c r="F3" s="9"/>
      <c r="G3" s="9"/>
      <c r="H3" s="9"/>
      <c r="I3" s="9"/>
      <c r="J3" s="39" t="str">
        <f>'QCS Page 1'!J3:L3</f>
        <v>Beginning Jan. 2023 - Dec. 2023</v>
      </c>
      <c r="K3" s="39"/>
      <c r="L3" s="39"/>
    </row>
    <row r="4" spans="1:16" ht="7.5" customHeight="1" x14ac:dyDescent="0.25">
      <c r="A4" s="9"/>
      <c r="B4" s="9"/>
      <c r="C4" s="9"/>
      <c r="D4" s="9"/>
      <c r="E4" s="9"/>
      <c r="F4" s="9"/>
      <c r="G4" s="9"/>
      <c r="H4" s="9"/>
      <c r="I4" s="9"/>
      <c r="J4" s="9" t="s">
        <v>483</v>
      </c>
      <c r="K4" s="9"/>
      <c r="L4" s="9"/>
    </row>
    <row r="5" spans="1:16" ht="7.5" customHeight="1" x14ac:dyDescent="0.25">
      <c r="A5" s="9"/>
      <c r="B5" s="9"/>
      <c r="C5" s="9"/>
      <c r="D5" s="9"/>
      <c r="E5" s="9"/>
      <c r="F5" s="9"/>
      <c r="G5" s="9"/>
      <c r="H5" s="9"/>
      <c r="I5" s="9"/>
      <c r="J5" s="39" t="str">
        <f>'QCS Page 1'!J5:L5</f>
        <v>Expiration Date 11-30-2024</v>
      </c>
      <c r="K5" s="39"/>
      <c r="L5" s="39"/>
    </row>
    <row r="6" spans="1:16" ht="9" customHeight="1" x14ac:dyDescent="0.25">
      <c r="A6" s="39" t="s">
        <v>484</v>
      </c>
      <c r="B6" s="39"/>
      <c r="C6" s="39"/>
      <c r="D6" s="39"/>
      <c r="E6" s="39" t="s">
        <v>485</v>
      </c>
      <c r="F6" s="39"/>
      <c r="G6" s="39"/>
      <c r="H6" s="39"/>
      <c r="I6" s="39"/>
      <c r="J6" s="39"/>
      <c r="K6" s="39"/>
      <c r="L6" s="39"/>
    </row>
    <row r="7" spans="1:16" ht="15.75" customHeight="1" x14ac:dyDescent="0.25">
      <c r="A7" s="9"/>
      <c r="B7" s="36" t="s">
        <v>472</v>
      </c>
      <c r="C7" s="36"/>
      <c r="D7" s="36"/>
      <c r="E7" s="36"/>
      <c r="F7" s="36" t="s">
        <v>477</v>
      </c>
      <c r="G7" s="36"/>
      <c r="H7" s="36"/>
      <c r="I7" s="36"/>
      <c r="J7" s="34"/>
      <c r="K7" s="34"/>
      <c r="L7" s="9"/>
    </row>
    <row r="8" spans="1:16" ht="18.75" customHeight="1" x14ac:dyDescent="0.25">
      <c r="A8" s="3"/>
      <c r="B8" s="37" t="s">
        <v>473</v>
      </c>
      <c r="C8" s="35"/>
      <c r="D8" s="35" t="s">
        <v>474</v>
      </c>
      <c r="E8" s="35"/>
      <c r="F8" s="35" t="s">
        <v>473</v>
      </c>
      <c r="G8" s="35"/>
      <c r="H8" s="35" t="s">
        <v>474</v>
      </c>
      <c r="I8" s="35"/>
      <c r="J8" s="35" t="s">
        <v>478</v>
      </c>
      <c r="K8" s="35"/>
      <c r="L8" s="10" t="s">
        <v>479</v>
      </c>
    </row>
    <row r="9" spans="1:16" ht="9.6" customHeight="1" x14ac:dyDescent="0.25">
      <c r="A9" s="5"/>
      <c r="B9" s="18" t="s">
        <v>476</v>
      </c>
      <c r="C9" s="18" t="s">
        <v>475</v>
      </c>
      <c r="D9" s="18" t="s">
        <v>476</v>
      </c>
      <c r="E9" s="18" t="s">
        <v>475</v>
      </c>
      <c r="F9" s="19" t="s">
        <v>476</v>
      </c>
      <c r="G9" s="19" t="s">
        <v>475</v>
      </c>
      <c r="H9" s="19" t="s">
        <v>476</v>
      </c>
      <c r="I9" s="19" t="s">
        <v>475</v>
      </c>
      <c r="J9" s="19" t="s">
        <v>476</v>
      </c>
      <c r="K9" s="19" t="s">
        <v>475</v>
      </c>
      <c r="L9" s="20"/>
    </row>
    <row r="10" spans="1:16" ht="9.6" customHeight="1" x14ac:dyDescent="0.25">
      <c r="A10" s="30" t="s">
        <v>419</v>
      </c>
      <c r="B10" s="23">
        <f>'[4]QCS Page 11'!B10+'[2]QCS Page 11'!B10+'[3]QCS Page 11'!B10+'[1]QCS Page 11'!B10</f>
        <v>35156</v>
      </c>
      <c r="C10" s="23">
        <f>'[4]QCS Page 11'!C10+'[2]QCS Page 11'!C10+'[3]QCS Page 11'!C10+'[1]QCS Page 11'!C10</f>
        <v>1351345</v>
      </c>
      <c r="D10" s="23">
        <f>'[4]QCS Page 11'!D10+'[2]QCS Page 11'!D10+'[3]QCS Page 11'!D10+'[1]QCS Page 11'!D10</f>
        <v>18911</v>
      </c>
      <c r="E10" s="23">
        <f>'[4]QCS Page 11'!E10+'[2]QCS Page 11'!E10+'[3]QCS Page 11'!E10+'[1]QCS Page 11'!E10</f>
        <v>741207</v>
      </c>
      <c r="F10" s="23">
        <f>'[4]QCS Page 11'!F10+'[2]QCS Page 11'!F10+'[3]QCS Page 11'!F10+'[1]QCS Page 11'!F10</f>
        <v>22116</v>
      </c>
      <c r="G10" s="23">
        <f>'[4]QCS Page 11'!G10+'[2]QCS Page 11'!G10+'[3]QCS Page 11'!G10+'[1]QCS Page 11'!G10</f>
        <v>814960</v>
      </c>
      <c r="H10" s="23">
        <f>'[4]QCS Page 11'!H10+'[2]QCS Page 11'!H10+'[3]QCS Page 11'!H10+'[1]QCS Page 11'!H10</f>
        <v>7769</v>
      </c>
      <c r="I10" s="23">
        <f>'[4]QCS Page 11'!I10+'[2]QCS Page 11'!I10+'[3]QCS Page 11'!I10+'[1]QCS Page 11'!I10</f>
        <v>288788</v>
      </c>
      <c r="J10" s="23">
        <f>'[4]QCS Page 11'!J10+'[2]QCS Page 11'!J10+'[3]QCS Page 11'!J10+'[1]QCS Page 11'!J10</f>
        <v>83952</v>
      </c>
      <c r="K10" s="23">
        <f>'[4]QCS Page 11'!K10+'[2]QCS Page 11'!K10+'[3]QCS Page 11'!K10+'[1]QCS Page 11'!K10</f>
        <v>3196300</v>
      </c>
      <c r="L10" s="23">
        <f>'[4]QCS Page 11'!L10+'[2]QCS Page 11'!L10+'[3]QCS Page 11'!L10+'[1]QCS Page 11'!L10</f>
        <v>283741818.84000003</v>
      </c>
      <c r="M10" s="14">
        <f t="shared" ref="M10:N48" si="0">J10-(B10+D10+F10+H10)</f>
        <v>0</v>
      </c>
      <c r="N10" s="14">
        <f t="shared" si="0"/>
        <v>0</v>
      </c>
      <c r="P10" s="51">
        <v>374</v>
      </c>
    </row>
    <row r="11" spans="1:16" ht="9.6" customHeight="1" x14ac:dyDescent="0.25">
      <c r="A11" s="30" t="s">
        <v>420</v>
      </c>
      <c r="B11" s="23">
        <f>'[4]QCS Page 11'!B11+'[2]QCS Page 11'!B11+'[3]QCS Page 11'!B11+'[1]QCS Page 11'!B11</f>
        <v>34389</v>
      </c>
      <c r="C11" s="23">
        <f>'[4]QCS Page 11'!C11+'[2]QCS Page 11'!C11+'[3]QCS Page 11'!C11+'[1]QCS Page 11'!C11</f>
        <v>1257256</v>
      </c>
      <c r="D11" s="23">
        <f>'[4]QCS Page 11'!D11+'[2]QCS Page 11'!D11+'[3]QCS Page 11'!D11+'[1]QCS Page 11'!D11</f>
        <v>18259</v>
      </c>
      <c r="E11" s="23">
        <f>'[4]QCS Page 11'!E11+'[2]QCS Page 11'!E11+'[3]QCS Page 11'!E11+'[1]QCS Page 11'!E11</f>
        <v>653941</v>
      </c>
      <c r="F11" s="23">
        <f>'[4]QCS Page 11'!F11+'[2]QCS Page 11'!F11+'[3]QCS Page 11'!F11+'[1]QCS Page 11'!F11</f>
        <v>21810</v>
      </c>
      <c r="G11" s="23">
        <f>'[4]QCS Page 11'!G11+'[2]QCS Page 11'!G11+'[3]QCS Page 11'!G11+'[1]QCS Page 11'!G11</f>
        <v>779993</v>
      </c>
      <c r="H11" s="23">
        <f>'[4]QCS Page 11'!H11+'[2]QCS Page 11'!H11+'[3]QCS Page 11'!H11+'[1]QCS Page 11'!H11</f>
        <v>7132</v>
      </c>
      <c r="I11" s="23">
        <f>'[4]QCS Page 11'!I11+'[2]QCS Page 11'!I11+'[3]QCS Page 11'!I11+'[1]QCS Page 11'!I11</f>
        <v>227612</v>
      </c>
      <c r="J11" s="23">
        <f>'[4]QCS Page 11'!J11+'[2]QCS Page 11'!J11+'[3]QCS Page 11'!J11+'[1]QCS Page 11'!J11</f>
        <v>81590</v>
      </c>
      <c r="K11" s="23">
        <f>'[4]QCS Page 11'!K11+'[2]QCS Page 11'!K11+'[3]QCS Page 11'!K11+'[1]QCS Page 11'!K11</f>
        <v>2918802</v>
      </c>
      <c r="L11" s="23">
        <f>'[4]QCS Page 11'!L11+'[2]QCS Page 11'!L11+'[3]QCS Page 11'!L11+'[1]QCS Page 11'!L11</f>
        <v>268734284.29000002</v>
      </c>
      <c r="M11" s="14">
        <f t="shared" si="0"/>
        <v>0</v>
      </c>
      <c r="N11" s="14">
        <f>K11-(C11+E11+G11+I11)</f>
        <v>0</v>
      </c>
      <c r="P11" s="51">
        <v>37422</v>
      </c>
    </row>
    <row r="12" spans="1:16" ht="9.6" customHeight="1" x14ac:dyDescent="0.25">
      <c r="A12" s="30" t="s">
        <v>421</v>
      </c>
      <c r="B12" s="23">
        <f>'[4]QCS Page 11'!B12+'[2]QCS Page 11'!B12+'[3]QCS Page 11'!B12+'[1]QCS Page 11'!B12</f>
        <v>71</v>
      </c>
      <c r="C12" s="23">
        <f>'[4]QCS Page 11'!C12+'[2]QCS Page 11'!C12+'[3]QCS Page 11'!C12+'[1]QCS Page 11'!C12</f>
        <v>738</v>
      </c>
      <c r="D12" s="23">
        <f>'[4]QCS Page 11'!D12+'[2]QCS Page 11'!D12+'[3]QCS Page 11'!D12+'[1]QCS Page 11'!D12</f>
        <v>20</v>
      </c>
      <c r="E12" s="23">
        <f>'[4]QCS Page 11'!E12+'[2]QCS Page 11'!E12+'[3]QCS Page 11'!E12+'[1]QCS Page 11'!E12</f>
        <v>260</v>
      </c>
      <c r="F12" s="23">
        <f>'[4]QCS Page 11'!F12+'[2]QCS Page 11'!F12+'[3]QCS Page 11'!F12+'[1]QCS Page 11'!F12</f>
        <v>0</v>
      </c>
      <c r="G12" s="23">
        <f>'[4]QCS Page 11'!G12+'[2]QCS Page 11'!G12+'[3]QCS Page 11'!G12+'[1]QCS Page 11'!G12</f>
        <v>0</v>
      </c>
      <c r="H12" s="23">
        <f>'[4]QCS Page 11'!H12+'[2]QCS Page 11'!H12+'[3]QCS Page 11'!H12+'[1]QCS Page 11'!H12</f>
        <v>0</v>
      </c>
      <c r="I12" s="23">
        <f>'[4]QCS Page 11'!I12+'[2]QCS Page 11'!I12+'[3]QCS Page 11'!I12+'[1]QCS Page 11'!I12</f>
        <v>0</v>
      </c>
      <c r="J12" s="23">
        <f>'[4]QCS Page 11'!J12+'[2]QCS Page 11'!J12+'[3]QCS Page 11'!J12+'[1]QCS Page 11'!J12</f>
        <v>91</v>
      </c>
      <c r="K12" s="23">
        <f>'[4]QCS Page 11'!K12+'[2]QCS Page 11'!K12+'[3]QCS Page 11'!K12+'[1]QCS Page 11'!K12</f>
        <v>998</v>
      </c>
      <c r="L12" s="23">
        <f>'[4]QCS Page 11'!L12+'[2]QCS Page 11'!L12+'[3]QCS Page 11'!L12+'[1]QCS Page 11'!L12</f>
        <v>146543</v>
      </c>
      <c r="M12" s="14">
        <f t="shared" si="0"/>
        <v>0</v>
      </c>
      <c r="N12" s="14">
        <f t="shared" si="0"/>
        <v>0</v>
      </c>
      <c r="P12" s="51">
        <v>375</v>
      </c>
    </row>
    <row r="13" spans="1:16" ht="9.6" customHeight="1" x14ac:dyDescent="0.25">
      <c r="A13" s="30" t="s">
        <v>422</v>
      </c>
      <c r="B13" s="23">
        <f>'[4]QCS Page 11'!B13+'[2]QCS Page 11'!B13+'[3]QCS Page 11'!B13+'[1]QCS Page 11'!B13</f>
        <v>0</v>
      </c>
      <c r="C13" s="23">
        <f>'[4]QCS Page 11'!C13+'[2]QCS Page 11'!C13+'[3]QCS Page 11'!C13+'[1]QCS Page 11'!C13</f>
        <v>0</v>
      </c>
      <c r="D13" s="23">
        <f>'[4]QCS Page 11'!D13+'[2]QCS Page 11'!D13+'[3]QCS Page 11'!D13+'[1]QCS Page 11'!D13</f>
        <v>10</v>
      </c>
      <c r="E13" s="23">
        <f>'[4]QCS Page 11'!E13+'[2]QCS Page 11'!E13+'[3]QCS Page 11'!E13+'[1]QCS Page 11'!E13</f>
        <v>320</v>
      </c>
      <c r="F13" s="23">
        <f>'[4]QCS Page 11'!F13+'[2]QCS Page 11'!F13+'[3]QCS Page 11'!F13+'[1]QCS Page 11'!F13</f>
        <v>0</v>
      </c>
      <c r="G13" s="23">
        <f>'[4]QCS Page 11'!G13+'[2]QCS Page 11'!G13+'[3]QCS Page 11'!G13+'[1]QCS Page 11'!G13</f>
        <v>0</v>
      </c>
      <c r="H13" s="23">
        <f>'[4]QCS Page 11'!H13+'[2]QCS Page 11'!H13+'[3]QCS Page 11'!H13+'[1]QCS Page 11'!H13</f>
        <v>0</v>
      </c>
      <c r="I13" s="23">
        <f>'[4]QCS Page 11'!I13+'[2]QCS Page 11'!I13+'[3]QCS Page 11'!I13+'[1]QCS Page 11'!I13</f>
        <v>0</v>
      </c>
      <c r="J13" s="23">
        <f>'[4]QCS Page 11'!J13+'[2]QCS Page 11'!J13+'[3]QCS Page 11'!J13+'[1]QCS Page 11'!J13</f>
        <v>10</v>
      </c>
      <c r="K13" s="23">
        <f>'[4]QCS Page 11'!K13+'[2]QCS Page 11'!K13+'[3]QCS Page 11'!K13+'[1]QCS Page 11'!K13</f>
        <v>320</v>
      </c>
      <c r="L13" s="23">
        <f>'[4]QCS Page 11'!L13+'[2]QCS Page 11'!L13+'[3]QCS Page 11'!L13+'[1]QCS Page 11'!L13</f>
        <v>8331</v>
      </c>
      <c r="M13" s="14">
        <f t="shared" si="0"/>
        <v>0</v>
      </c>
      <c r="N13" s="14">
        <f t="shared" si="0"/>
        <v>0</v>
      </c>
      <c r="P13" s="51">
        <v>376</v>
      </c>
    </row>
    <row r="14" spans="1:16" ht="9.6" customHeight="1" x14ac:dyDescent="0.25">
      <c r="A14" s="30" t="s">
        <v>423</v>
      </c>
      <c r="B14" s="23">
        <f>'[4]QCS Page 11'!B14+'[2]QCS Page 11'!B14+'[3]QCS Page 11'!B14+'[1]QCS Page 11'!B14</f>
        <v>2630</v>
      </c>
      <c r="C14" s="23">
        <f>'[4]QCS Page 11'!C14+'[2]QCS Page 11'!C14+'[3]QCS Page 11'!C14+'[1]QCS Page 11'!C14</f>
        <v>32563</v>
      </c>
      <c r="D14" s="23">
        <f>'[4]QCS Page 11'!D14+'[2]QCS Page 11'!D14+'[3]QCS Page 11'!D14+'[1]QCS Page 11'!D14</f>
        <v>360</v>
      </c>
      <c r="E14" s="23">
        <f>'[4]QCS Page 11'!E14+'[2]QCS Page 11'!E14+'[3]QCS Page 11'!E14+'[1]QCS Page 11'!E14</f>
        <v>4468</v>
      </c>
      <c r="F14" s="23">
        <f>'[4]QCS Page 11'!F14+'[2]QCS Page 11'!F14+'[3]QCS Page 11'!F14+'[1]QCS Page 11'!F14</f>
        <v>55</v>
      </c>
      <c r="G14" s="23">
        <f>'[4]QCS Page 11'!G14+'[2]QCS Page 11'!G14+'[3]QCS Page 11'!G14+'[1]QCS Page 11'!G14</f>
        <v>536</v>
      </c>
      <c r="H14" s="23">
        <f>'[4]QCS Page 11'!H14+'[2]QCS Page 11'!H14+'[3]QCS Page 11'!H14+'[1]QCS Page 11'!H14</f>
        <v>0</v>
      </c>
      <c r="I14" s="23">
        <f>'[4]QCS Page 11'!I14+'[2]QCS Page 11'!I14+'[3]QCS Page 11'!I14+'[1]QCS Page 11'!I14</f>
        <v>0</v>
      </c>
      <c r="J14" s="23">
        <f>'[4]QCS Page 11'!J14+'[2]QCS Page 11'!J14+'[3]QCS Page 11'!J14+'[1]QCS Page 11'!J14</f>
        <v>3045</v>
      </c>
      <c r="K14" s="23">
        <f>'[4]QCS Page 11'!K14+'[2]QCS Page 11'!K14+'[3]QCS Page 11'!K14+'[1]QCS Page 11'!K14</f>
        <v>37567</v>
      </c>
      <c r="L14" s="23">
        <f>'[4]QCS Page 11'!L14+'[2]QCS Page 11'!L14+'[3]QCS Page 11'!L14+'[1]QCS Page 11'!L14</f>
        <v>5027290</v>
      </c>
      <c r="M14" s="14">
        <f t="shared" si="0"/>
        <v>0</v>
      </c>
      <c r="N14" s="14">
        <f t="shared" si="0"/>
        <v>0</v>
      </c>
      <c r="P14" s="51">
        <v>379</v>
      </c>
    </row>
    <row r="15" spans="1:16" ht="9.6" customHeight="1" x14ac:dyDescent="0.25">
      <c r="A15" s="30" t="s">
        <v>424</v>
      </c>
      <c r="B15" s="23">
        <f>'[4]QCS Page 11'!B15+'[2]QCS Page 11'!B15+'[3]QCS Page 11'!B15+'[1]QCS Page 11'!B15</f>
        <v>14412</v>
      </c>
      <c r="C15" s="23">
        <f>'[4]QCS Page 11'!C15+'[2]QCS Page 11'!C15+'[3]QCS Page 11'!C15+'[1]QCS Page 11'!C15</f>
        <v>172603</v>
      </c>
      <c r="D15" s="23">
        <f>'[4]QCS Page 11'!D15+'[2]QCS Page 11'!D15+'[3]QCS Page 11'!D15+'[1]QCS Page 11'!D15</f>
        <v>1802</v>
      </c>
      <c r="E15" s="23">
        <f>'[4]QCS Page 11'!E15+'[2]QCS Page 11'!E15+'[3]QCS Page 11'!E15+'[1]QCS Page 11'!E15</f>
        <v>25817</v>
      </c>
      <c r="F15" s="23">
        <f>'[4]QCS Page 11'!F15+'[2]QCS Page 11'!F15+'[3]QCS Page 11'!F15+'[1]QCS Page 11'!F15</f>
        <v>2062</v>
      </c>
      <c r="G15" s="23">
        <f>'[4]QCS Page 11'!G15+'[2]QCS Page 11'!G15+'[3]QCS Page 11'!G15+'[1]QCS Page 11'!G15</f>
        <v>28801</v>
      </c>
      <c r="H15" s="23">
        <f>'[4]QCS Page 11'!H15+'[2]QCS Page 11'!H15+'[3]QCS Page 11'!H15+'[1]QCS Page 11'!H15</f>
        <v>0</v>
      </c>
      <c r="I15" s="23">
        <f>'[4]QCS Page 11'!I15+'[2]QCS Page 11'!I15+'[3]QCS Page 11'!I15+'[1]QCS Page 11'!I15</f>
        <v>0</v>
      </c>
      <c r="J15" s="23">
        <f>'[4]QCS Page 11'!J15+'[2]QCS Page 11'!J15+'[3]QCS Page 11'!J15+'[1]QCS Page 11'!J15</f>
        <v>18276</v>
      </c>
      <c r="K15" s="23">
        <f>'[4]QCS Page 11'!K15+'[2]QCS Page 11'!K15+'[3]QCS Page 11'!K15+'[1]QCS Page 11'!K15</f>
        <v>227221</v>
      </c>
      <c r="L15" s="23">
        <f>'[4]QCS Page 11'!L15+'[2]QCS Page 11'!L15+'[3]QCS Page 11'!L15+'[1]QCS Page 11'!L15</f>
        <v>29568022</v>
      </c>
      <c r="M15" s="14">
        <f t="shared" si="0"/>
        <v>0</v>
      </c>
      <c r="N15" s="14">
        <f t="shared" si="0"/>
        <v>0</v>
      </c>
      <c r="P15" s="51">
        <v>38</v>
      </c>
    </row>
    <row r="16" spans="1:16" ht="9.6" customHeight="1" x14ac:dyDescent="0.25">
      <c r="A16" s="30" t="s">
        <v>425</v>
      </c>
      <c r="B16" s="23">
        <f>'[4]QCS Page 11'!B16+'[2]QCS Page 11'!B16+'[3]QCS Page 11'!B16+'[1]QCS Page 11'!B16</f>
        <v>0</v>
      </c>
      <c r="C16" s="23">
        <f>'[4]QCS Page 11'!C16+'[2]QCS Page 11'!C16+'[3]QCS Page 11'!C16+'[1]QCS Page 11'!C16</f>
        <v>0</v>
      </c>
      <c r="D16" s="23">
        <f>'[4]QCS Page 11'!D16+'[2]QCS Page 11'!D16+'[3]QCS Page 11'!D16+'[1]QCS Page 11'!D16</f>
        <v>0</v>
      </c>
      <c r="E16" s="23">
        <f>'[4]QCS Page 11'!E16+'[2]QCS Page 11'!E16+'[3]QCS Page 11'!E16+'[1]QCS Page 11'!E16</f>
        <v>0</v>
      </c>
      <c r="F16" s="23">
        <f>'[4]QCS Page 11'!F16+'[2]QCS Page 11'!F16+'[3]QCS Page 11'!F16+'[1]QCS Page 11'!F16</f>
        <v>0</v>
      </c>
      <c r="G16" s="23">
        <f>'[4]QCS Page 11'!G16+'[2]QCS Page 11'!G16+'[3]QCS Page 11'!G16+'[1]QCS Page 11'!G16</f>
        <v>0</v>
      </c>
      <c r="H16" s="23">
        <f>'[4]QCS Page 11'!H16+'[2]QCS Page 11'!H16+'[3]QCS Page 11'!H16+'[1]QCS Page 11'!H16</f>
        <v>0</v>
      </c>
      <c r="I16" s="23">
        <f>'[4]QCS Page 11'!I16+'[2]QCS Page 11'!I16+'[3]QCS Page 11'!I16+'[1]QCS Page 11'!I16</f>
        <v>0</v>
      </c>
      <c r="J16" s="23">
        <f>'[4]QCS Page 11'!J16+'[2]QCS Page 11'!J16+'[3]QCS Page 11'!J16+'[1]QCS Page 11'!J16</f>
        <v>0</v>
      </c>
      <c r="K16" s="23">
        <f>'[4]QCS Page 11'!K16+'[2]QCS Page 11'!K16+'[3]QCS Page 11'!K16+'[1]QCS Page 11'!K16</f>
        <v>0</v>
      </c>
      <c r="L16" s="23">
        <f>'[4]QCS Page 11'!L16+'[2]QCS Page 11'!L16+'[3]QCS Page 11'!L16+'[1]QCS Page 11'!L16</f>
        <v>0</v>
      </c>
      <c r="M16" s="14">
        <f t="shared" si="0"/>
        <v>0</v>
      </c>
      <c r="N16" s="14">
        <f t="shared" si="0"/>
        <v>0</v>
      </c>
      <c r="P16" s="51">
        <v>381</v>
      </c>
    </row>
    <row r="17" spans="1:16" ht="9.6" customHeight="1" x14ac:dyDescent="0.25">
      <c r="A17" s="30" t="s">
        <v>426</v>
      </c>
      <c r="B17" s="23">
        <f>'[4]QCS Page 11'!B17+'[2]QCS Page 11'!B17+'[3]QCS Page 11'!B17+'[1]QCS Page 11'!B17</f>
        <v>0</v>
      </c>
      <c r="C17" s="23">
        <f>'[4]QCS Page 11'!C17+'[2]QCS Page 11'!C17+'[3]QCS Page 11'!C17+'[1]QCS Page 11'!C17</f>
        <v>0</v>
      </c>
      <c r="D17" s="23">
        <f>'[4]QCS Page 11'!D17+'[2]QCS Page 11'!D17+'[3]QCS Page 11'!D17+'[1]QCS Page 11'!D17</f>
        <v>0</v>
      </c>
      <c r="E17" s="23">
        <f>'[4]QCS Page 11'!E17+'[2]QCS Page 11'!E17+'[3]QCS Page 11'!E17+'[1]QCS Page 11'!E17</f>
        <v>0</v>
      </c>
      <c r="F17" s="23">
        <f>'[4]QCS Page 11'!F17+'[2]QCS Page 11'!F17+'[3]QCS Page 11'!F17+'[1]QCS Page 11'!F17</f>
        <v>0</v>
      </c>
      <c r="G17" s="23">
        <f>'[4]QCS Page 11'!G17+'[2]QCS Page 11'!G17+'[3]QCS Page 11'!G17+'[1]QCS Page 11'!G17</f>
        <v>0</v>
      </c>
      <c r="H17" s="23">
        <f>'[4]QCS Page 11'!H17+'[2]QCS Page 11'!H17+'[3]QCS Page 11'!H17+'[1]QCS Page 11'!H17</f>
        <v>0</v>
      </c>
      <c r="I17" s="23">
        <f>'[4]QCS Page 11'!I17+'[2]QCS Page 11'!I17+'[3]QCS Page 11'!I17+'[1]QCS Page 11'!I17</f>
        <v>0</v>
      </c>
      <c r="J17" s="23">
        <f>'[4]QCS Page 11'!J17+'[2]QCS Page 11'!J17+'[3]QCS Page 11'!J17+'[1]QCS Page 11'!J17</f>
        <v>0</v>
      </c>
      <c r="K17" s="23">
        <f>'[4]QCS Page 11'!K17+'[2]QCS Page 11'!K17+'[3]QCS Page 11'!K17+'[1]QCS Page 11'!K17</f>
        <v>0</v>
      </c>
      <c r="L17" s="23">
        <f>'[4]QCS Page 11'!L17+'[2]QCS Page 11'!L17+'[3]QCS Page 11'!L17+'[1]QCS Page 11'!L17</f>
        <v>0</v>
      </c>
      <c r="M17" s="14">
        <f t="shared" si="0"/>
        <v>0</v>
      </c>
      <c r="N17" s="14">
        <f t="shared" si="0"/>
        <v>0</v>
      </c>
      <c r="P17" s="51">
        <v>382</v>
      </c>
    </row>
    <row r="18" spans="1:16" ht="9.6" customHeight="1" x14ac:dyDescent="0.25">
      <c r="A18" s="30" t="s">
        <v>427</v>
      </c>
      <c r="B18" s="23">
        <f>'[4]QCS Page 11'!B18+'[2]QCS Page 11'!B18+'[3]QCS Page 11'!B18+'[1]QCS Page 11'!B18</f>
        <v>1</v>
      </c>
      <c r="C18" s="23">
        <f>'[4]QCS Page 11'!C18+'[2]QCS Page 11'!C18+'[3]QCS Page 11'!C18+'[1]QCS Page 11'!C18</f>
        <v>16</v>
      </c>
      <c r="D18" s="23">
        <f>'[4]QCS Page 11'!D18+'[2]QCS Page 11'!D18+'[3]QCS Page 11'!D18+'[1]QCS Page 11'!D18</f>
        <v>0</v>
      </c>
      <c r="E18" s="23">
        <f>'[4]QCS Page 11'!E18+'[2]QCS Page 11'!E18+'[3]QCS Page 11'!E18+'[1]QCS Page 11'!E18</f>
        <v>0</v>
      </c>
      <c r="F18" s="23">
        <f>'[4]QCS Page 11'!F18+'[2]QCS Page 11'!F18+'[3]QCS Page 11'!F18+'[1]QCS Page 11'!F18</f>
        <v>0</v>
      </c>
      <c r="G18" s="23">
        <f>'[4]QCS Page 11'!G18+'[2]QCS Page 11'!G18+'[3]QCS Page 11'!G18+'[1]QCS Page 11'!G18</f>
        <v>0</v>
      </c>
      <c r="H18" s="23">
        <f>'[4]QCS Page 11'!H18+'[2]QCS Page 11'!H18+'[3]QCS Page 11'!H18+'[1]QCS Page 11'!H18</f>
        <v>0</v>
      </c>
      <c r="I18" s="23">
        <f>'[4]QCS Page 11'!I18+'[2]QCS Page 11'!I18+'[3]QCS Page 11'!I18+'[1]QCS Page 11'!I18</f>
        <v>0</v>
      </c>
      <c r="J18" s="23">
        <f>'[4]QCS Page 11'!J18+'[2]QCS Page 11'!J18+'[3]QCS Page 11'!J18+'[1]QCS Page 11'!J18</f>
        <v>1</v>
      </c>
      <c r="K18" s="23">
        <f>'[4]QCS Page 11'!K18+'[2]QCS Page 11'!K18+'[3]QCS Page 11'!K18+'[1]QCS Page 11'!K18</f>
        <v>16</v>
      </c>
      <c r="L18" s="23">
        <f>'[4]QCS Page 11'!L18+'[2]QCS Page 11'!L18+'[3]QCS Page 11'!L18+'[1]QCS Page 11'!L18</f>
        <v>2457</v>
      </c>
      <c r="M18" s="14">
        <f t="shared" si="0"/>
        <v>0</v>
      </c>
      <c r="N18" s="14">
        <f t="shared" si="0"/>
        <v>0</v>
      </c>
      <c r="P18" s="51">
        <v>383</v>
      </c>
    </row>
    <row r="19" spans="1:16" ht="9.6" customHeight="1" x14ac:dyDescent="0.25">
      <c r="A19" s="30" t="s">
        <v>428</v>
      </c>
      <c r="B19" s="23">
        <f>'[4]QCS Page 11'!B19+'[2]QCS Page 11'!B19+'[3]QCS Page 11'!B19+'[1]QCS Page 11'!B19</f>
        <v>14191</v>
      </c>
      <c r="C19" s="23">
        <f>'[4]QCS Page 11'!C19+'[2]QCS Page 11'!C19+'[3]QCS Page 11'!C19+'[1]QCS Page 11'!C19</f>
        <v>170441</v>
      </c>
      <c r="D19" s="23">
        <f>'[4]QCS Page 11'!D19+'[2]QCS Page 11'!D19+'[3]QCS Page 11'!D19+'[1]QCS Page 11'!D19</f>
        <v>1800</v>
      </c>
      <c r="E19" s="23">
        <f>'[4]QCS Page 11'!E19+'[2]QCS Page 11'!E19+'[3]QCS Page 11'!E19+'[1]QCS Page 11'!E19</f>
        <v>25799</v>
      </c>
      <c r="F19" s="23">
        <f>'[4]QCS Page 11'!F19+'[2]QCS Page 11'!F19+'[3]QCS Page 11'!F19+'[1]QCS Page 11'!F19</f>
        <v>2062</v>
      </c>
      <c r="G19" s="23">
        <f>'[4]QCS Page 11'!G19+'[2]QCS Page 11'!G19+'[3]QCS Page 11'!G19+'[1]QCS Page 11'!G19</f>
        <v>28801</v>
      </c>
      <c r="H19" s="23">
        <f>'[4]QCS Page 11'!H19+'[2]QCS Page 11'!H19+'[3]QCS Page 11'!H19+'[1]QCS Page 11'!H19</f>
        <v>0</v>
      </c>
      <c r="I19" s="23">
        <f>'[4]QCS Page 11'!I19+'[2]QCS Page 11'!I19+'[3]QCS Page 11'!I19+'[1]QCS Page 11'!I19</f>
        <v>0</v>
      </c>
      <c r="J19" s="23">
        <f>'[4]QCS Page 11'!J19+'[2]QCS Page 11'!J19+'[3]QCS Page 11'!J19+'[1]QCS Page 11'!J19</f>
        <v>18053</v>
      </c>
      <c r="K19" s="23">
        <f>'[4]QCS Page 11'!K19+'[2]QCS Page 11'!K19+'[3]QCS Page 11'!K19+'[1]QCS Page 11'!K19</f>
        <v>225041</v>
      </c>
      <c r="L19" s="23">
        <f>'[4]QCS Page 11'!L19+'[2]QCS Page 11'!L19+'[3]QCS Page 11'!L19+'[1]QCS Page 11'!L19</f>
        <v>29030636</v>
      </c>
      <c r="M19" s="14">
        <f t="shared" si="0"/>
        <v>0</v>
      </c>
      <c r="N19" s="14">
        <f t="shared" si="0"/>
        <v>0</v>
      </c>
      <c r="P19" s="51">
        <v>384</v>
      </c>
    </row>
    <row r="20" spans="1:16" ht="9.6" customHeight="1" x14ac:dyDescent="0.25">
      <c r="A20" s="30" t="s">
        <v>429</v>
      </c>
      <c r="B20" s="23">
        <f>'[4]QCS Page 11'!B20+'[2]QCS Page 11'!B20+'[3]QCS Page 11'!B20+'[1]QCS Page 11'!B20</f>
        <v>0</v>
      </c>
      <c r="C20" s="23">
        <f>'[4]QCS Page 11'!C20+'[2]QCS Page 11'!C20+'[3]QCS Page 11'!C20+'[1]QCS Page 11'!C20</f>
        <v>0</v>
      </c>
      <c r="D20" s="23">
        <f>'[4]QCS Page 11'!D20+'[2]QCS Page 11'!D20+'[3]QCS Page 11'!D20+'[1]QCS Page 11'!D20</f>
        <v>0</v>
      </c>
      <c r="E20" s="23">
        <f>'[4]QCS Page 11'!E20+'[2]QCS Page 11'!E20+'[3]QCS Page 11'!E20+'[1]QCS Page 11'!E20</f>
        <v>0</v>
      </c>
      <c r="F20" s="23">
        <f>'[4]QCS Page 11'!F20+'[2]QCS Page 11'!F20+'[3]QCS Page 11'!F20+'[1]QCS Page 11'!F20</f>
        <v>0</v>
      </c>
      <c r="G20" s="23">
        <f>'[4]QCS Page 11'!G20+'[2]QCS Page 11'!G20+'[3]QCS Page 11'!G20+'[1]QCS Page 11'!G20</f>
        <v>0</v>
      </c>
      <c r="H20" s="23">
        <f>'[4]QCS Page 11'!H20+'[2]QCS Page 11'!H20+'[3]QCS Page 11'!H20+'[1]QCS Page 11'!H20</f>
        <v>0</v>
      </c>
      <c r="I20" s="23">
        <f>'[4]QCS Page 11'!I20+'[2]QCS Page 11'!I20+'[3]QCS Page 11'!I20+'[1]QCS Page 11'!I20</f>
        <v>0</v>
      </c>
      <c r="J20" s="23">
        <f>'[4]QCS Page 11'!J20+'[2]QCS Page 11'!J20+'[3]QCS Page 11'!J20+'[1]QCS Page 11'!J20</f>
        <v>0</v>
      </c>
      <c r="K20" s="23">
        <f>'[4]QCS Page 11'!K20+'[2]QCS Page 11'!K20+'[3]QCS Page 11'!K20+'[1]QCS Page 11'!K20</f>
        <v>0</v>
      </c>
      <c r="L20" s="23">
        <f>'[4]QCS Page 11'!L20+'[2]QCS Page 11'!L20+'[3]QCS Page 11'!L20+'[1]QCS Page 11'!L20</f>
        <v>0</v>
      </c>
      <c r="M20" s="14">
        <f t="shared" si="0"/>
        <v>0</v>
      </c>
      <c r="N20" s="14">
        <f t="shared" si="0"/>
        <v>0</v>
      </c>
      <c r="P20" s="51">
        <v>385</v>
      </c>
    </row>
    <row r="21" spans="1:16" ht="9.6" customHeight="1" x14ac:dyDescent="0.25">
      <c r="A21" s="30" t="s">
        <v>430</v>
      </c>
      <c r="B21" s="23">
        <f>'[4]QCS Page 11'!B21+'[2]QCS Page 11'!B21+'[3]QCS Page 11'!B21+'[1]QCS Page 11'!B21</f>
        <v>220</v>
      </c>
      <c r="C21" s="23">
        <f>'[4]QCS Page 11'!C21+'[2]QCS Page 11'!C21+'[3]QCS Page 11'!C21+'[1]QCS Page 11'!C21</f>
        <v>2146</v>
      </c>
      <c r="D21" s="23">
        <f>'[4]QCS Page 11'!D21+'[2]QCS Page 11'!D21+'[3]QCS Page 11'!D21+'[1]QCS Page 11'!D21</f>
        <v>2</v>
      </c>
      <c r="E21" s="23">
        <f>'[4]QCS Page 11'!E21+'[2]QCS Page 11'!E21+'[3]QCS Page 11'!E21+'[1]QCS Page 11'!E21</f>
        <v>18</v>
      </c>
      <c r="F21" s="23">
        <f>'[4]QCS Page 11'!F21+'[2]QCS Page 11'!F21+'[3]QCS Page 11'!F21+'[1]QCS Page 11'!F21</f>
        <v>0</v>
      </c>
      <c r="G21" s="23">
        <f>'[4]QCS Page 11'!G21+'[2]QCS Page 11'!G21+'[3]QCS Page 11'!G21+'[1]QCS Page 11'!G21</f>
        <v>0</v>
      </c>
      <c r="H21" s="23">
        <f>'[4]QCS Page 11'!H21+'[2]QCS Page 11'!H21+'[3]QCS Page 11'!H21+'[1]QCS Page 11'!H21</f>
        <v>0</v>
      </c>
      <c r="I21" s="23">
        <f>'[4]QCS Page 11'!I21+'[2]QCS Page 11'!I21+'[3]QCS Page 11'!I21+'[1]QCS Page 11'!I21</f>
        <v>0</v>
      </c>
      <c r="J21" s="23">
        <f>'[4]QCS Page 11'!J21+'[2]QCS Page 11'!J21+'[3]QCS Page 11'!J21+'[1]QCS Page 11'!J21</f>
        <v>222</v>
      </c>
      <c r="K21" s="23">
        <f>'[4]QCS Page 11'!K21+'[2]QCS Page 11'!K21+'[3]QCS Page 11'!K21+'[1]QCS Page 11'!K21</f>
        <v>2164</v>
      </c>
      <c r="L21" s="23">
        <f>'[4]QCS Page 11'!L21+'[2]QCS Page 11'!L21+'[3]QCS Page 11'!L21+'[1]QCS Page 11'!L21</f>
        <v>534930</v>
      </c>
      <c r="M21" s="14">
        <f t="shared" si="0"/>
        <v>0</v>
      </c>
      <c r="N21" s="14">
        <f t="shared" si="0"/>
        <v>0</v>
      </c>
      <c r="P21" s="51">
        <v>386</v>
      </c>
    </row>
    <row r="22" spans="1:16" ht="9.6" customHeight="1" x14ac:dyDescent="0.25">
      <c r="A22" s="30" t="s">
        <v>431</v>
      </c>
      <c r="B22" s="23">
        <f>'[4]QCS Page 11'!B22+'[2]QCS Page 11'!B22+'[3]QCS Page 11'!B22+'[1]QCS Page 11'!B22</f>
        <v>0</v>
      </c>
      <c r="C22" s="23">
        <f>'[4]QCS Page 11'!C22+'[2]QCS Page 11'!C22+'[3]QCS Page 11'!C22+'[1]QCS Page 11'!C22</f>
        <v>0</v>
      </c>
      <c r="D22" s="23">
        <f>'[4]QCS Page 11'!D22+'[2]QCS Page 11'!D22+'[3]QCS Page 11'!D22+'[1]QCS Page 11'!D22</f>
        <v>0</v>
      </c>
      <c r="E22" s="23">
        <f>'[4]QCS Page 11'!E22+'[2]QCS Page 11'!E22+'[3]QCS Page 11'!E22+'[1]QCS Page 11'!E22</f>
        <v>0</v>
      </c>
      <c r="F22" s="23">
        <f>'[4]QCS Page 11'!F22+'[2]QCS Page 11'!F22+'[3]QCS Page 11'!F22+'[1]QCS Page 11'!F22</f>
        <v>0</v>
      </c>
      <c r="G22" s="23">
        <f>'[4]QCS Page 11'!G22+'[2]QCS Page 11'!G22+'[3]QCS Page 11'!G22+'[1]QCS Page 11'!G22</f>
        <v>0</v>
      </c>
      <c r="H22" s="23">
        <f>'[4]QCS Page 11'!H22+'[2]QCS Page 11'!H22+'[3]QCS Page 11'!H22+'[1]QCS Page 11'!H22</f>
        <v>0</v>
      </c>
      <c r="I22" s="23">
        <f>'[4]QCS Page 11'!I22+'[2]QCS Page 11'!I22+'[3]QCS Page 11'!I22+'[1]QCS Page 11'!I22</f>
        <v>0</v>
      </c>
      <c r="J22" s="23">
        <f>'[4]QCS Page 11'!J22+'[2]QCS Page 11'!J22+'[3]QCS Page 11'!J22+'[1]QCS Page 11'!J22</f>
        <v>0</v>
      </c>
      <c r="K22" s="23">
        <f>'[4]QCS Page 11'!K22+'[2]QCS Page 11'!K22+'[3]QCS Page 11'!K22+'[1]QCS Page 11'!K22</f>
        <v>0</v>
      </c>
      <c r="L22" s="23">
        <f>'[4]QCS Page 11'!L22+'[2]QCS Page 11'!L22+'[3]QCS Page 11'!L22+'[1]QCS Page 11'!L22</f>
        <v>0</v>
      </c>
      <c r="M22" s="14">
        <f t="shared" si="0"/>
        <v>0</v>
      </c>
      <c r="N22" s="14">
        <f t="shared" si="0"/>
        <v>0</v>
      </c>
      <c r="P22" s="51">
        <v>387</v>
      </c>
    </row>
    <row r="23" spans="1:16" ht="9.6" customHeight="1" x14ac:dyDescent="0.25">
      <c r="A23" s="30" t="s">
        <v>432</v>
      </c>
      <c r="B23" s="23">
        <f>'[4]QCS Page 11'!B23+'[2]QCS Page 11'!B23+'[3]QCS Page 11'!B23+'[1]QCS Page 11'!B23</f>
        <v>4807</v>
      </c>
      <c r="C23" s="23">
        <f>'[4]QCS Page 11'!C23+'[2]QCS Page 11'!C23+'[3]QCS Page 11'!C23+'[1]QCS Page 11'!C23</f>
        <v>41070</v>
      </c>
      <c r="D23" s="23">
        <f>'[4]QCS Page 11'!D23+'[2]QCS Page 11'!D23+'[3]QCS Page 11'!D23+'[1]QCS Page 11'!D23</f>
        <v>579</v>
      </c>
      <c r="E23" s="23">
        <f>'[4]QCS Page 11'!E23+'[2]QCS Page 11'!E23+'[3]QCS Page 11'!E23+'[1]QCS Page 11'!E23</f>
        <v>4853</v>
      </c>
      <c r="F23" s="23">
        <f>'[4]QCS Page 11'!F23+'[2]QCS Page 11'!F23+'[3]QCS Page 11'!F23+'[1]QCS Page 11'!F23</f>
        <v>360</v>
      </c>
      <c r="G23" s="23">
        <f>'[4]QCS Page 11'!G23+'[2]QCS Page 11'!G23+'[3]QCS Page 11'!G23+'[1]QCS Page 11'!G23</f>
        <v>3101</v>
      </c>
      <c r="H23" s="23">
        <f>'[4]QCS Page 11'!H23+'[2]QCS Page 11'!H23+'[3]QCS Page 11'!H23+'[1]QCS Page 11'!H23</f>
        <v>0</v>
      </c>
      <c r="I23" s="23">
        <f>'[4]QCS Page 11'!I23+'[2]QCS Page 11'!I23+'[3]QCS Page 11'!I23+'[1]QCS Page 11'!I23</f>
        <v>0</v>
      </c>
      <c r="J23" s="23">
        <f>'[4]QCS Page 11'!J23+'[2]QCS Page 11'!J23+'[3]QCS Page 11'!J23+'[1]QCS Page 11'!J23</f>
        <v>5746</v>
      </c>
      <c r="K23" s="23">
        <f>'[4]QCS Page 11'!K23+'[2]QCS Page 11'!K23+'[3]QCS Page 11'!K23+'[1]QCS Page 11'!K23</f>
        <v>49024</v>
      </c>
      <c r="L23" s="23">
        <f>'[4]QCS Page 11'!L23+'[2]QCS Page 11'!L23+'[3]QCS Page 11'!L23+'[1]QCS Page 11'!L23</f>
        <v>10445530</v>
      </c>
      <c r="M23" s="14">
        <f t="shared" si="0"/>
        <v>0</v>
      </c>
      <c r="N23" s="14">
        <f t="shared" si="0"/>
        <v>0</v>
      </c>
      <c r="P23" s="51">
        <v>39</v>
      </c>
    </row>
    <row r="24" spans="1:16" ht="9.6" customHeight="1" x14ac:dyDescent="0.25">
      <c r="A24" s="30" t="s">
        <v>433</v>
      </c>
      <c r="B24" s="23">
        <f>'[4]QCS Page 11'!B24+'[2]QCS Page 11'!B24+'[3]QCS Page 11'!B24+'[1]QCS Page 11'!B24</f>
        <v>1</v>
      </c>
      <c r="C24" s="23">
        <f>'[4]QCS Page 11'!C24+'[2]QCS Page 11'!C24+'[3]QCS Page 11'!C24+'[1]QCS Page 11'!C24</f>
        <v>13</v>
      </c>
      <c r="D24" s="23">
        <f>'[4]QCS Page 11'!D24+'[2]QCS Page 11'!D24+'[3]QCS Page 11'!D24+'[1]QCS Page 11'!D24</f>
        <v>0</v>
      </c>
      <c r="E24" s="23">
        <f>'[4]QCS Page 11'!E24+'[2]QCS Page 11'!E24+'[3]QCS Page 11'!E24+'[1]QCS Page 11'!E24</f>
        <v>0</v>
      </c>
      <c r="F24" s="23">
        <f>'[4]QCS Page 11'!F24+'[2]QCS Page 11'!F24+'[3]QCS Page 11'!F24+'[1]QCS Page 11'!F24</f>
        <v>0</v>
      </c>
      <c r="G24" s="23">
        <f>'[4]QCS Page 11'!G24+'[2]QCS Page 11'!G24+'[3]QCS Page 11'!G24+'[1]QCS Page 11'!G24</f>
        <v>0</v>
      </c>
      <c r="H24" s="23">
        <f>'[4]QCS Page 11'!H24+'[2]QCS Page 11'!H24+'[3]QCS Page 11'!H24+'[1]QCS Page 11'!H24</f>
        <v>0</v>
      </c>
      <c r="I24" s="23">
        <f>'[4]QCS Page 11'!I24+'[2]QCS Page 11'!I24+'[3]QCS Page 11'!I24+'[1]QCS Page 11'!I24</f>
        <v>0</v>
      </c>
      <c r="J24" s="23">
        <f>'[4]QCS Page 11'!J24+'[2]QCS Page 11'!J24+'[3]QCS Page 11'!J24+'[1]QCS Page 11'!J24</f>
        <v>1</v>
      </c>
      <c r="K24" s="23">
        <f>'[4]QCS Page 11'!K24+'[2]QCS Page 11'!K24+'[3]QCS Page 11'!K24+'[1]QCS Page 11'!K24</f>
        <v>13</v>
      </c>
      <c r="L24" s="23">
        <f>'[4]QCS Page 11'!L24+'[2]QCS Page 11'!L24+'[3]QCS Page 11'!L24+'[1]QCS Page 11'!L24</f>
        <v>744</v>
      </c>
      <c r="M24" s="14">
        <f t="shared" si="0"/>
        <v>0</v>
      </c>
      <c r="N24" s="14">
        <f t="shared" si="0"/>
        <v>0</v>
      </c>
      <c r="P24" s="51">
        <v>391</v>
      </c>
    </row>
    <row r="25" spans="1:16" ht="9.6" customHeight="1" x14ac:dyDescent="0.25">
      <c r="A25" s="30" t="s">
        <v>434</v>
      </c>
      <c r="B25" s="23">
        <f>'[4]QCS Page 11'!B25+'[2]QCS Page 11'!B25+'[3]QCS Page 11'!B25+'[1]QCS Page 11'!B25</f>
        <v>320</v>
      </c>
      <c r="C25" s="23">
        <f>'[4]QCS Page 11'!C25+'[2]QCS Page 11'!C25+'[3]QCS Page 11'!C25+'[1]QCS Page 11'!C25</f>
        <v>3196</v>
      </c>
      <c r="D25" s="23">
        <f>'[4]QCS Page 11'!D25+'[2]QCS Page 11'!D25+'[3]QCS Page 11'!D25+'[1]QCS Page 11'!D25</f>
        <v>0</v>
      </c>
      <c r="E25" s="23">
        <f>'[4]QCS Page 11'!E25+'[2]QCS Page 11'!E25+'[3]QCS Page 11'!E25+'[1]QCS Page 11'!E25</f>
        <v>0</v>
      </c>
      <c r="F25" s="23">
        <f>'[4]QCS Page 11'!F25+'[2]QCS Page 11'!F25+'[3]QCS Page 11'!F25+'[1]QCS Page 11'!F25</f>
        <v>0</v>
      </c>
      <c r="G25" s="23">
        <f>'[4]QCS Page 11'!G25+'[2]QCS Page 11'!G25+'[3]QCS Page 11'!G25+'[1]QCS Page 11'!G25</f>
        <v>0</v>
      </c>
      <c r="H25" s="23">
        <f>'[4]QCS Page 11'!H25+'[2]QCS Page 11'!H25+'[3]QCS Page 11'!H25+'[1]QCS Page 11'!H25</f>
        <v>0</v>
      </c>
      <c r="I25" s="23">
        <f>'[4]QCS Page 11'!I25+'[2]QCS Page 11'!I25+'[3]QCS Page 11'!I25+'[1]QCS Page 11'!I25</f>
        <v>0</v>
      </c>
      <c r="J25" s="23">
        <f>'[4]QCS Page 11'!J25+'[2]QCS Page 11'!J25+'[3]QCS Page 11'!J25+'[1]QCS Page 11'!J25</f>
        <v>320</v>
      </c>
      <c r="K25" s="23">
        <f>'[4]QCS Page 11'!K25+'[2]QCS Page 11'!K25+'[3]QCS Page 11'!K25+'[1]QCS Page 11'!K25</f>
        <v>3196</v>
      </c>
      <c r="L25" s="23">
        <f>'[4]QCS Page 11'!L25+'[2]QCS Page 11'!L25+'[3]QCS Page 11'!L25+'[1]QCS Page 11'!L25</f>
        <v>602720</v>
      </c>
      <c r="M25" s="14">
        <f t="shared" si="0"/>
        <v>0</v>
      </c>
      <c r="N25" s="14">
        <f t="shared" si="0"/>
        <v>0</v>
      </c>
      <c r="P25" s="51">
        <v>393</v>
      </c>
    </row>
    <row r="26" spans="1:16" ht="9.6" customHeight="1" x14ac:dyDescent="0.25">
      <c r="A26" s="30" t="s">
        <v>435</v>
      </c>
      <c r="B26" s="23">
        <f>'[4]QCS Page 11'!B26+'[2]QCS Page 11'!B26+'[3]QCS Page 11'!B26+'[1]QCS Page 11'!B26</f>
        <v>4018</v>
      </c>
      <c r="C26" s="23">
        <f>'[4]QCS Page 11'!C26+'[2]QCS Page 11'!C26+'[3]QCS Page 11'!C26+'[1]QCS Page 11'!C26</f>
        <v>33261</v>
      </c>
      <c r="D26" s="23">
        <f>'[4]QCS Page 11'!D26+'[2]QCS Page 11'!D26+'[3]QCS Page 11'!D26+'[1]QCS Page 11'!D26</f>
        <v>573</v>
      </c>
      <c r="E26" s="23">
        <f>'[4]QCS Page 11'!E26+'[2]QCS Page 11'!E26+'[3]QCS Page 11'!E26+'[1]QCS Page 11'!E26</f>
        <v>4750</v>
      </c>
      <c r="F26" s="23">
        <f>'[4]QCS Page 11'!F26+'[2]QCS Page 11'!F26+'[3]QCS Page 11'!F26+'[1]QCS Page 11'!F26</f>
        <v>350</v>
      </c>
      <c r="G26" s="23">
        <f>'[4]QCS Page 11'!G26+'[2]QCS Page 11'!G26+'[3]QCS Page 11'!G26+'[1]QCS Page 11'!G26</f>
        <v>3005</v>
      </c>
      <c r="H26" s="23">
        <f>'[4]QCS Page 11'!H26+'[2]QCS Page 11'!H26+'[3]QCS Page 11'!H26+'[1]QCS Page 11'!H26</f>
        <v>0</v>
      </c>
      <c r="I26" s="23">
        <f>'[4]QCS Page 11'!I26+'[2]QCS Page 11'!I26+'[3]QCS Page 11'!I26+'[1]QCS Page 11'!I26</f>
        <v>0</v>
      </c>
      <c r="J26" s="23">
        <f>'[4]QCS Page 11'!J26+'[2]QCS Page 11'!J26+'[3]QCS Page 11'!J26+'[1]QCS Page 11'!J26</f>
        <v>4941</v>
      </c>
      <c r="K26" s="23">
        <f>'[4]QCS Page 11'!K26+'[2]QCS Page 11'!K26+'[3]QCS Page 11'!K26+'[1]QCS Page 11'!K26</f>
        <v>41016</v>
      </c>
      <c r="L26" s="23">
        <f>'[4]QCS Page 11'!L26+'[2]QCS Page 11'!L26+'[3]QCS Page 11'!L26+'[1]QCS Page 11'!L26</f>
        <v>9028090</v>
      </c>
      <c r="M26" s="14">
        <f t="shared" si="0"/>
        <v>0</v>
      </c>
      <c r="N26" s="14">
        <f t="shared" si="0"/>
        <v>0</v>
      </c>
      <c r="P26" s="51">
        <v>394</v>
      </c>
    </row>
    <row r="27" spans="1:16" ht="9.6" customHeight="1" x14ac:dyDescent="0.25">
      <c r="A27" s="30" t="s">
        <v>436</v>
      </c>
      <c r="B27" s="23">
        <f>'[4]QCS Page 11'!B27+'[2]QCS Page 11'!B27+'[3]QCS Page 11'!B27+'[1]QCS Page 11'!B27</f>
        <v>2822</v>
      </c>
      <c r="C27" s="23">
        <f>'[4]QCS Page 11'!C27+'[2]QCS Page 11'!C27+'[3]QCS Page 11'!C27+'[1]QCS Page 11'!C27</f>
        <v>23634</v>
      </c>
      <c r="D27" s="23">
        <f>'[4]QCS Page 11'!D27+'[2]QCS Page 11'!D27+'[3]QCS Page 11'!D27+'[1]QCS Page 11'!D27</f>
        <v>534</v>
      </c>
      <c r="E27" s="23">
        <f>'[4]QCS Page 11'!E27+'[2]QCS Page 11'!E27+'[3]QCS Page 11'!E27+'[1]QCS Page 11'!E27</f>
        <v>4487</v>
      </c>
      <c r="F27" s="23">
        <f>'[4]QCS Page 11'!F27+'[2]QCS Page 11'!F27+'[3]QCS Page 11'!F27+'[1]QCS Page 11'!F27</f>
        <v>42</v>
      </c>
      <c r="G27" s="23">
        <f>'[4]QCS Page 11'!G27+'[2]QCS Page 11'!G27+'[3]QCS Page 11'!G27+'[1]QCS Page 11'!G27</f>
        <v>316</v>
      </c>
      <c r="H27" s="23">
        <f>'[4]QCS Page 11'!H27+'[2]QCS Page 11'!H27+'[3]QCS Page 11'!H27+'[1]QCS Page 11'!H27</f>
        <v>0</v>
      </c>
      <c r="I27" s="23">
        <f>'[4]QCS Page 11'!I27+'[2]QCS Page 11'!I27+'[3]QCS Page 11'!I27+'[1]QCS Page 11'!I27</f>
        <v>0</v>
      </c>
      <c r="J27" s="23">
        <f>'[4]QCS Page 11'!J27+'[2]QCS Page 11'!J27+'[3]QCS Page 11'!J27+'[1]QCS Page 11'!J27</f>
        <v>3398</v>
      </c>
      <c r="K27" s="23">
        <f>'[4]QCS Page 11'!K27+'[2]QCS Page 11'!K27+'[3]QCS Page 11'!K27+'[1]QCS Page 11'!K27</f>
        <v>28437</v>
      </c>
      <c r="L27" s="23">
        <f>'[4]QCS Page 11'!L27+'[2]QCS Page 11'!L27+'[3]QCS Page 11'!L27+'[1]QCS Page 11'!L27</f>
        <v>6628313</v>
      </c>
      <c r="M27" s="14">
        <f t="shared" si="0"/>
        <v>0</v>
      </c>
      <c r="N27" s="14">
        <f t="shared" si="0"/>
        <v>0</v>
      </c>
      <c r="P27" s="51">
        <v>3949</v>
      </c>
    </row>
    <row r="28" spans="1:16" ht="9.6" customHeight="1" x14ac:dyDescent="0.25">
      <c r="A28" s="30" t="s">
        <v>437</v>
      </c>
      <c r="B28" s="23">
        <f>'[4]QCS Page 11'!B28+'[2]QCS Page 11'!B28+'[3]QCS Page 11'!B28+'[1]QCS Page 11'!B28</f>
        <v>6</v>
      </c>
      <c r="C28" s="23">
        <f>'[4]QCS Page 11'!C28+'[2]QCS Page 11'!C28+'[3]QCS Page 11'!C28+'[1]QCS Page 11'!C28</f>
        <v>70</v>
      </c>
      <c r="D28" s="23">
        <f>'[4]QCS Page 11'!D28+'[2]QCS Page 11'!D28+'[3]QCS Page 11'!D28+'[1]QCS Page 11'!D28</f>
        <v>0</v>
      </c>
      <c r="E28" s="23">
        <f>'[4]QCS Page 11'!E28+'[2]QCS Page 11'!E28+'[3]QCS Page 11'!E28+'[1]QCS Page 11'!E28</f>
        <v>0</v>
      </c>
      <c r="F28" s="23">
        <f>'[4]QCS Page 11'!F28+'[2]QCS Page 11'!F28+'[3]QCS Page 11'!F28+'[1]QCS Page 11'!F28</f>
        <v>1</v>
      </c>
      <c r="G28" s="23">
        <f>'[4]QCS Page 11'!G28+'[2]QCS Page 11'!G28+'[3]QCS Page 11'!G28+'[1]QCS Page 11'!G28</f>
        <v>7</v>
      </c>
      <c r="H28" s="23">
        <f>'[4]QCS Page 11'!H28+'[2]QCS Page 11'!H28+'[3]QCS Page 11'!H28+'[1]QCS Page 11'!H28</f>
        <v>0</v>
      </c>
      <c r="I28" s="23">
        <f>'[4]QCS Page 11'!I28+'[2]QCS Page 11'!I28+'[3]QCS Page 11'!I28+'[1]QCS Page 11'!I28</f>
        <v>0</v>
      </c>
      <c r="J28" s="23">
        <f>'[4]QCS Page 11'!J28+'[2]QCS Page 11'!J28+'[3]QCS Page 11'!J28+'[1]QCS Page 11'!J28</f>
        <v>7</v>
      </c>
      <c r="K28" s="23">
        <f>'[4]QCS Page 11'!K28+'[2]QCS Page 11'!K28+'[3]QCS Page 11'!K28+'[1]QCS Page 11'!K28</f>
        <v>77</v>
      </c>
      <c r="L28" s="23">
        <f>'[4]QCS Page 11'!L28+'[2]QCS Page 11'!L28+'[3]QCS Page 11'!L28+'[1]QCS Page 11'!L28</f>
        <v>10027</v>
      </c>
      <c r="M28" s="14">
        <f t="shared" si="0"/>
        <v>0</v>
      </c>
      <c r="N28" s="14">
        <f t="shared" si="0"/>
        <v>0</v>
      </c>
      <c r="P28" s="51">
        <v>395</v>
      </c>
    </row>
    <row r="29" spans="1:16" ht="9.6" customHeight="1" x14ac:dyDescent="0.25">
      <c r="A29" s="30" t="s">
        <v>438</v>
      </c>
      <c r="B29" s="23">
        <f>'[4]QCS Page 11'!B29+'[2]QCS Page 11'!B29+'[3]QCS Page 11'!B29+'[1]QCS Page 11'!B29</f>
        <v>11</v>
      </c>
      <c r="C29" s="23">
        <f>'[4]QCS Page 11'!C29+'[2]QCS Page 11'!C29+'[3]QCS Page 11'!C29+'[1]QCS Page 11'!C29</f>
        <v>221</v>
      </c>
      <c r="D29" s="23">
        <f>'[4]QCS Page 11'!D29+'[2]QCS Page 11'!D29+'[3]QCS Page 11'!D29+'[1]QCS Page 11'!D29</f>
        <v>0</v>
      </c>
      <c r="E29" s="23">
        <f>'[4]QCS Page 11'!E29+'[2]QCS Page 11'!E29+'[3]QCS Page 11'!E29+'[1]QCS Page 11'!E29</f>
        <v>0</v>
      </c>
      <c r="F29" s="23">
        <f>'[4]QCS Page 11'!F29+'[2]QCS Page 11'!F29+'[3]QCS Page 11'!F29+'[1]QCS Page 11'!F29</f>
        <v>0</v>
      </c>
      <c r="G29" s="23">
        <f>'[4]QCS Page 11'!G29+'[2]QCS Page 11'!G29+'[3]QCS Page 11'!G29+'[1]QCS Page 11'!G29</f>
        <v>0</v>
      </c>
      <c r="H29" s="23">
        <f>'[4]QCS Page 11'!H29+'[2]QCS Page 11'!H29+'[3]QCS Page 11'!H29+'[1]QCS Page 11'!H29</f>
        <v>0</v>
      </c>
      <c r="I29" s="23">
        <f>'[4]QCS Page 11'!I29+'[2]QCS Page 11'!I29+'[3]QCS Page 11'!I29+'[1]QCS Page 11'!I29</f>
        <v>0</v>
      </c>
      <c r="J29" s="23">
        <f>'[4]QCS Page 11'!J29+'[2]QCS Page 11'!J29+'[3]QCS Page 11'!J29+'[1]QCS Page 11'!J29</f>
        <v>11</v>
      </c>
      <c r="K29" s="23">
        <f>'[4]QCS Page 11'!K29+'[2]QCS Page 11'!K29+'[3]QCS Page 11'!K29+'[1]QCS Page 11'!K29</f>
        <v>221</v>
      </c>
      <c r="L29" s="23">
        <f>'[4]QCS Page 11'!L29+'[2]QCS Page 11'!L29+'[3]QCS Page 11'!L29+'[1]QCS Page 11'!L29</f>
        <v>22312</v>
      </c>
      <c r="M29" s="14">
        <f t="shared" si="0"/>
        <v>0</v>
      </c>
      <c r="N29" s="14">
        <f t="shared" si="0"/>
        <v>0</v>
      </c>
      <c r="P29" s="51">
        <v>396</v>
      </c>
    </row>
    <row r="30" spans="1:16" ht="9.6" customHeight="1" x14ac:dyDescent="0.25">
      <c r="A30" s="30" t="s">
        <v>439</v>
      </c>
      <c r="B30" s="23">
        <f>'[4]QCS Page 11'!B30+'[2]QCS Page 11'!B30+'[3]QCS Page 11'!B30+'[1]QCS Page 11'!B30</f>
        <v>451</v>
      </c>
      <c r="C30" s="23">
        <f>'[4]QCS Page 11'!C30+'[2]QCS Page 11'!C30+'[3]QCS Page 11'!C30+'[1]QCS Page 11'!C30</f>
        <v>4309</v>
      </c>
      <c r="D30" s="23">
        <f>'[4]QCS Page 11'!D30+'[2]QCS Page 11'!D30+'[3]QCS Page 11'!D30+'[1]QCS Page 11'!D30</f>
        <v>6</v>
      </c>
      <c r="E30" s="23">
        <f>'[4]QCS Page 11'!E30+'[2]QCS Page 11'!E30+'[3]QCS Page 11'!E30+'[1]QCS Page 11'!E30</f>
        <v>103</v>
      </c>
      <c r="F30" s="23">
        <f>'[4]QCS Page 11'!F30+'[2]QCS Page 11'!F30+'[3]QCS Page 11'!F30+'[1]QCS Page 11'!F30</f>
        <v>9</v>
      </c>
      <c r="G30" s="23">
        <f>'[4]QCS Page 11'!G30+'[2]QCS Page 11'!G30+'[3]QCS Page 11'!G30+'[1]QCS Page 11'!G30</f>
        <v>89</v>
      </c>
      <c r="H30" s="23">
        <f>'[4]QCS Page 11'!H30+'[2]QCS Page 11'!H30+'[3]QCS Page 11'!H30+'[1]QCS Page 11'!H30</f>
        <v>0</v>
      </c>
      <c r="I30" s="23">
        <f>'[4]QCS Page 11'!I30+'[2]QCS Page 11'!I30+'[3]QCS Page 11'!I30+'[1]QCS Page 11'!I30</f>
        <v>0</v>
      </c>
      <c r="J30" s="23">
        <f>'[4]QCS Page 11'!J30+'[2]QCS Page 11'!J30+'[3]QCS Page 11'!J30+'[1]QCS Page 11'!J30</f>
        <v>466</v>
      </c>
      <c r="K30" s="23">
        <f>'[4]QCS Page 11'!K30+'[2]QCS Page 11'!K30+'[3]QCS Page 11'!K30+'[1]QCS Page 11'!K30</f>
        <v>4501</v>
      </c>
      <c r="L30" s="23">
        <f>'[4]QCS Page 11'!L30+'[2]QCS Page 11'!L30+'[3]QCS Page 11'!L30+'[1]QCS Page 11'!L30</f>
        <v>781638</v>
      </c>
      <c r="M30" s="14">
        <f t="shared" si="0"/>
        <v>0</v>
      </c>
      <c r="N30" s="14">
        <f t="shared" si="0"/>
        <v>0</v>
      </c>
      <c r="P30" s="51">
        <v>399</v>
      </c>
    </row>
    <row r="31" spans="1:16" ht="9.6" customHeight="1" x14ac:dyDescent="0.25">
      <c r="A31" s="30" t="s">
        <v>440</v>
      </c>
      <c r="B31" s="23">
        <f>'[4]QCS Page 11'!B31+'[2]QCS Page 11'!B31+'[3]QCS Page 11'!B31+'[1]QCS Page 11'!B31</f>
        <v>136761</v>
      </c>
      <c r="C31" s="23">
        <f>'[4]QCS Page 11'!C31+'[2]QCS Page 11'!C31+'[3]QCS Page 11'!C31+'[1]QCS Page 11'!C31</f>
        <v>6725245</v>
      </c>
      <c r="D31" s="23">
        <f>'[4]QCS Page 11'!D31+'[2]QCS Page 11'!D31+'[3]QCS Page 11'!D31+'[1]QCS Page 11'!D31</f>
        <v>25093</v>
      </c>
      <c r="E31" s="23">
        <f>'[4]QCS Page 11'!E31+'[2]QCS Page 11'!E31+'[3]QCS Page 11'!E31+'[1]QCS Page 11'!E31</f>
        <v>1768008</v>
      </c>
      <c r="F31" s="23">
        <f>'[4]QCS Page 11'!F31+'[2]QCS Page 11'!F31+'[3]QCS Page 11'!F31+'[1]QCS Page 11'!F31</f>
        <v>11569</v>
      </c>
      <c r="G31" s="23">
        <f>'[4]QCS Page 11'!G31+'[2]QCS Page 11'!G31+'[3]QCS Page 11'!G31+'[1]QCS Page 11'!G31</f>
        <v>1133915</v>
      </c>
      <c r="H31" s="23">
        <f>'[4]QCS Page 11'!H31+'[2]QCS Page 11'!H31+'[3]QCS Page 11'!H31+'[1]QCS Page 11'!H31</f>
        <v>930</v>
      </c>
      <c r="I31" s="23">
        <f>'[4]QCS Page 11'!I31+'[2]QCS Page 11'!I31+'[3]QCS Page 11'!I31+'[1]QCS Page 11'!I31</f>
        <v>66549</v>
      </c>
      <c r="J31" s="23">
        <f>'[4]QCS Page 11'!J31+'[2]QCS Page 11'!J31+'[3]QCS Page 11'!J31+'[1]QCS Page 11'!J31</f>
        <v>174353</v>
      </c>
      <c r="K31" s="23">
        <f>'[4]QCS Page 11'!K31+'[2]QCS Page 11'!K31+'[3]QCS Page 11'!K31+'[1]QCS Page 11'!K31</f>
        <v>9693717</v>
      </c>
      <c r="L31" s="23">
        <f>'[4]QCS Page 11'!L31+'[2]QCS Page 11'!L31+'[3]QCS Page 11'!L31+'[1]QCS Page 11'!L31</f>
        <v>342949767</v>
      </c>
      <c r="M31" s="14">
        <f t="shared" si="0"/>
        <v>0</v>
      </c>
      <c r="N31" s="14">
        <f t="shared" si="0"/>
        <v>0</v>
      </c>
      <c r="P31" s="51">
        <v>40</v>
      </c>
    </row>
    <row r="32" spans="1:16" ht="9.6" customHeight="1" x14ac:dyDescent="0.25">
      <c r="A32" s="30" t="s">
        <v>441</v>
      </c>
      <c r="B32" s="23">
        <f>'[4]QCS Page 11'!B32+'[2]QCS Page 11'!B32+'[3]QCS Page 11'!B32+'[1]QCS Page 11'!B32</f>
        <v>6783</v>
      </c>
      <c r="C32" s="23">
        <f>'[4]QCS Page 11'!C32+'[2]QCS Page 11'!C32+'[3]QCS Page 11'!C32+'[1]QCS Page 11'!C32</f>
        <v>745943</v>
      </c>
      <c r="D32" s="23">
        <f>'[4]QCS Page 11'!D32+'[2]QCS Page 11'!D32+'[3]QCS Page 11'!D32+'[1]QCS Page 11'!D32</f>
        <v>1633</v>
      </c>
      <c r="E32" s="23">
        <f>'[4]QCS Page 11'!E32+'[2]QCS Page 11'!E32+'[3]QCS Page 11'!E32+'[1]QCS Page 11'!E32</f>
        <v>178546</v>
      </c>
      <c r="F32" s="23">
        <f>'[4]QCS Page 11'!F32+'[2]QCS Page 11'!F32+'[3]QCS Page 11'!F32+'[1]QCS Page 11'!F32</f>
        <v>4198</v>
      </c>
      <c r="G32" s="23">
        <f>'[4]QCS Page 11'!G32+'[2]QCS Page 11'!G32+'[3]QCS Page 11'!G32+'[1]QCS Page 11'!G32</f>
        <v>464570</v>
      </c>
      <c r="H32" s="23">
        <f>'[4]QCS Page 11'!H32+'[2]QCS Page 11'!H32+'[3]QCS Page 11'!H32+'[1]QCS Page 11'!H32</f>
        <v>13</v>
      </c>
      <c r="I32" s="23">
        <f>'[4]QCS Page 11'!I32+'[2]QCS Page 11'!I32+'[3]QCS Page 11'!I32+'[1]QCS Page 11'!I32</f>
        <v>1412</v>
      </c>
      <c r="J32" s="23">
        <f>'[4]QCS Page 11'!J32+'[2]QCS Page 11'!J32+'[3]QCS Page 11'!J32+'[1]QCS Page 11'!J32</f>
        <v>12627</v>
      </c>
      <c r="K32" s="23">
        <f>'[4]QCS Page 11'!K32+'[2]QCS Page 11'!K32+'[3]QCS Page 11'!K32+'[1]QCS Page 11'!K32</f>
        <v>1390471</v>
      </c>
      <c r="L32" s="23">
        <f>'[4]QCS Page 11'!L32+'[2]QCS Page 11'!L32+'[3]QCS Page 11'!L32+'[1]QCS Page 11'!L32</f>
        <v>39825915</v>
      </c>
      <c r="M32" s="14">
        <f t="shared" si="0"/>
        <v>0</v>
      </c>
      <c r="N32" s="14">
        <f t="shared" si="0"/>
        <v>0</v>
      </c>
      <c r="P32" s="51">
        <v>401</v>
      </c>
    </row>
    <row r="33" spans="1:16" ht="9.6" customHeight="1" x14ac:dyDescent="0.25">
      <c r="A33" s="30" t="s">
        <v>442</v>
      </c>
      <c r="B33" s="23">
        <f>'[4]QCS Page 11'!B33+'[2]QCS Page 11'!B33+'[3]QCS Page 11'!B33+'[1]QCS Page 11'!B33</f>
        <v>129978</v>
      </c>
      <c r="C33" s="23">
        <f>'[4]QCS Page 11'!C33+'[2]QCS Page 11'!C33+'[3]QCS Page 11'!C33+'[1]QCS Page 11'!C33</f>
        <v>5979302</v>
      </c>
      <c r="D33" s="23">
        <f>'[4]QCS Page 11'!D33+'[2]QCS Page 11'!D33+'[3]QCS Page 11'!D33+'[1]QCS Page 11'!D33</f>
        <v>23460</v>
      </c>
      <c r="E33" s="23">
        <f>'[4]QCS Page 11'!E33+'[2]QCS Page 11'!E33+'[3]QCS Page 11'!E33+'[1]QCS Page 11'!E33</f>
        <v>1589462</v>
      </c>
      <c r="F33" s="23">
        <f>'[4]QCS Page 11'!F33+'[2]QCS Page 11'!F33+'[3]QCS Page 11'!F33+'[1]QCS Page 11'!F33</f>
        <v>7371</v>
      </c>
      <c r="G33" s="23">
        <f>'[4]QCS Page 11'!G33+'[2]QCS Page 11'!G33+'[3]QCS Page 11'!G33+'[1]QCS Page 11'!G33</f>
        <v>669345</v>
      </c>
      <c r="H33" s="23">
        <f>'[4]QCS Page 11'!H33+'[2]QCS Page 11'!H33+'[3]QCS Page 11'!H33+'[1]QCS Page 11'!H33</f>
        <v>917</v>
      </c>
      <c r="I33" s="23">
        <f>'[4]QCS Page 11'!I33+'[2]QCS Page 11'!I33+'[3]QCS Page 11'!I33+'[1]QCS Page 11'!I33</f>
        <v>65137</v>
      </c>
      <c r="J33" s="23">
        <f>'[4]QCS Page 11'!J33+'[2]QCS Page 11'!J33+'[3]QCS Page 11'!J33+'[1]QCS Page 11'!J33</f>
        <v>161726</v>
      </c>
      <c r="K33" s="23">
        <f>'[4]QCS Page 11'!K33+'[2]QCS Page 11'!K33+'[3]QCS Page 11'!K33+'[1]QCS Page 11'!K33</f>
        <v>8303246</v>
      </c>
      <c r="L33" s="23">
        <f>'[4]QCS Page 11'!L33+'[2]QCS Page 11'!L33+'[3]QCS Page 11'!L33+'[1]QCS Page 11'!L33</f>
        <v>303123856</v>
      </c>
      <c r="M33" s="14">
        <f t="shared" si="0"/>
        <v>0</v>
      </c>
      <c r="N33" s="14">
        <f t="shared" si="0"/>
        <v>0</v>
      </c>
      <c r="P33" s="51">
        <v>402</v>
      </c>
    </row>
    <row r="34" spans="1:16" ht="9.6" customHeight="1" x14ac:dyDescent="0.25">
      <c r="A34" s="30" t="s">
        <v>443</v>
      </c>
      <c r="B34" s="23">
        <f>'[4]QCS Page 11'!B34+'[2]QCS Page 11'!B34+'[3]QCS Page 11'!B34+'[1]QCS Page 11'!B34</f>
        <v>44439</v>
      </c>
      <c r="C34" s="23">
        <f>'[4]QCS Page 11'!C34+'[2]QCS Page 11'!C34+'[3]QCS Page 11'!C34+'[1]QCS Page 11'!C34</f>
        <v>3393772</v>
      </c>
      <c r="D34" s="23">
        <f>'[4]QCS Page 11'!D34+'[2]QCS Page 11'!D34+'[3]QCS Page 11'!D34+'[1]QCS Page 11'!D34</f>
        <v>11035</v>
      </c>
      <c r="E34" s="23">
        <f>'[4]QCS Page 11'!E34+'[2]QCS Page 11'!E34+'[3]QCS Page 11'!E34+'[1]QCS Page 11'!E34</f>
        <v>1024361</v>
      </c>
      <c r="F34" s="23">
        <f>'[4]QCS Page 11'!F34+'[2]QCS Page 11'!F34+'[3]QCS Page 11'!F34+'[1]QCS Page 11'!F34</f>
        <v>6641</v>
      </c>
      <c r="G34" s="23">
        <f>'[4]QCS Page 11'!G34+'[2]QCS Page 11'!G34+'[3]QCS Page 11'!G34+'[1]QCS Page 11'!G34</f>
        <v>619111</v>
      </c>
      <c r="H34" s="23">
        <f>'[4]QCS Page 11'!H34+'[2]QCS Page 11'!H34+'[3]QCS Page 11'!H34+'[1]QCS Page 11'!H34</f>
        <v>465</v>
      </c>
      <c r="I34" s="23">
        <f>'[4]QCS Page 11'!I34+'[2]QCS Page 11'!I34+'[3]QCS Page 11'!I34+'[1]QCS Page 11'!I34</f>
        <v>40878</v>
      </c>
      <c r="J34" s="23">
        <f>'[4]QCS Page 11'!J34+'[2]QCS Page 11'!J34+'[3]QCS Page 11'!J34+'[1]QCS Page 11'!J34</f>
        <v>62580</v>
      </c>
      <c r="K34" s="23">
        <f>'[4]QCS Page 11'!K34+'[2]QCS Page 11'!K34+'[3]QCS Page 11'!K34+'[1]QCS Page 11'!K34</f>
        <v>5078122</v>
      </c>
      <c r="L34" s="23">
        <f>'[4]QCS Page 11'!L34+'[2]QCS Page 11'!L34+'[3]QCS Page 11'!L34+'[1]QCS Page 11'!L34</f>
        <v>210753007</v>
      </c>
      <c r="M34" s="14">
        <f t="shared" si="0"/>
        <v>0</v>
      </c>
      <c r="N34" s="14">
        <f t="shared" si="0"/>
        <v>0</v>
      </c>
      <c r="P34" s="51">
        <v>4021</v>
      </c>
    </row>
    <row r="35" spans="1:16" ht="9.6" customHeight="1" x14ac:dyDescent="0.25">
      <c r="A35" s="30" t="s">
        <v>444</v>
      </c>
      <c r="B35" s="23">
        <f>'[4]QCS Page 11'!B35+'[2]QCS Page 11'!B35+'[3]QCS Page 11'!B35+'[1]QCS Page 11'!B35</f>
        <v>42185</v>
      </c>
      <c r="C35" s="23">
        <f>'[4]QCS Page 11'!C35+'[2]QCS Page 11'!C35+'[3]QCS Page 11'!C35+'[1]QCS Page 11'!C35</f>
        <v>3343311</v>
      </c>
      <c r="D35" s="23">
        <f>'[4]QCS Page 11'!D35+'[2]QCS Page 11'!D35+'[3]QCS Page 11'!D35+'[1]QCS Page 11'!D35</f>
        <v>10896</v>
      </c>
      <c r="E35" s="23">
        <f>'[4]QCS Page 11'!E35+'[2]QCS Page 11'!E35+'[3]QCS Page 11'!E35+'[1]QCS Page 11'!E35</f>
        <v>1017529</v>
      </c>
      <c r="F35" s="23">
        <f>'[4]QCS Page 11'!F35+'[2]QCS Page 11'!F35+'[3]QCS Page 11'!F35+'[1]QCS Page 11'!F35</f>
        <v>6340</v>
      </c>
      <c r="G35" s="23">
        <f>'[4]QCS Page 11'!G35+'[2]QCS Page 11'!G35+'[3]QCS Page 11'!G35+'[1]QCS Page 11'!G35</f>
        <v>601961</v>
      </c>
      <c r="H35" s="23">
        <f>'[4]QCS Page 11'!H35+'[2]QCS Page 11'!H35+'[3]QCS Page 11'!H35+'[1]QCS Page 11'!H35</f>
        <v>392</v>
      </c>
      <c r="I35" s="23">
        <f>'[4]QCS Page 11'!I35+'[2]QCS Page 11'!I35+'[3]QCS Page 11'!I35+'[1]QCS Page 11'!I35</f>
        <v>36136</v>
      </c>
      <c r="J35" s="23">
        <f>'[4]QCS Page 11'!J35+'[2]QCS Page 11'!J35+'[3]QCS Page 11'!J35+'[1]QCS Page 11'!J35</f>
        <v>59813</v>
      </c>
      <c r="K35" s="23">
        <f>'[4]QCS Page 11'!K35+'[2]QCS Page 11'!K35+'[3]QCS Page 11'!K35+'[1]QCS Page 11'!K35</f>
        <v>4998937</v>
      </c>
      <c r="L35" s="23">
        <f>'[4]QCS Page 11'!L35+'[2]QCS Page 11'!L35+'[3]QCS Page 11'!L35+'[1]QCS Page 11'!L35</f>
        <v>204557538</v>
      </c>
      <c r="M35" s="14">
        <f t="shared" si="0"/>
        <v>0</v>
      </c>
      <c r="N35" s="14">
        <f t="shared" si="0"/>
        <v>0</v>
      </c>
      <c r="P35" s="51">
        <v>40211</v>
      </c>
    </row>
    <row r="36" spans="1:16" ht="9.6" customHeight="1" x14ac:dyDescent="0.25">
      <c r="A36" s="30" t="s">
        <v>445</v>
      </c>
      <c r="B36" s="23">
        <f>'[4]QCS Page 11'!B36+'[2]QCS Page 11'!B36+'[3]QCS Page 11'!B36+'[1]QCS Page 11'!B36</f>
        <v>86</v>
      </c>
      <c r="C36" s="23">
        <f>'[4]QCS Page 11'!C36+'[2]QCS Page 11'!C36+'[3]QCS Page 11'!C36+'[1]QCS Page 11'!C36</f>
        <v>1792</v>
      </c>
      <c r="D36" s="23">
        <f>'[4]QCS Page 11'!D36+'[2]QCS Page 11'!D36+'[3]QCS Page 11'!D36+'[1]QCS Page 11'!D36</f>
        <v>0</v>
      </c>
      <c r="E36" s="23">
        <f>'[4]QCS Page 11'!E36+'[2]QCS Page 11'!E36+'[3]QCS Page 11'!E36+'[1]QCS Page 11'!E36</f>
        <v>0</v>
      </c>
      <c r="F36" s="23">
        <f>'[4]QCS Page 11'!F36+'[2]QCS Page 11'!F36+'[3]QCS Page 11'!F36+'[1]QCS Page 11'!F36</f>
        <v>1</v>
      </c>
      <c r="G36" s="23">
        <f>'[4]QCS Page 11'!G36+'[2]QCS Page 11'!G36+'[3]QCS Page 11'!G36+'[1]QCS Page 11'!G36</f>
        <v>21</v>
      </c>
      <c r="H36" s="23">
        <f>'[4]QCS Page 11'!H36+'[2]QCS Page 11'!H36+'[3]QCS Page 11'!H36+'[1]QCS Page 11'!H36</f>
        <v>0</v>
      </c>
      <c r="I36" s="23">
        <f>'[4]QCS Page 11'!I36+'[2]QCS Page 11'!I36+'[3]QCS Page 11'!I36+'[1]QCS Page 11'!I36</f>
        <v>0</v>
      </c>
      <c r="J36" s="23">
        <f>'[4]QCS Page 11'!J36+'[2]QCS Page 11'!J36+'[3]QCS Page 11'!J36+'[1]QCS Page 11'!J36</f>
        <v>87</v>
      </c>
      <c r="K36" s="23">
        <f>'[4]QCS Page 11'!K36+'[2]QCS Page 11'!K36+'[3]QCS Page 11'!K36+'[1]QCS Page 11'!K36</f>
        <v>1813</v>
      </c>
      <c r="L36" s="23">
        <f>'[4]QCS Page 11'!L36+'[2]QCS Page 11'!L36+'[3]QCS Page 11'!L36+'[1]QCS Page 11'!L36</f>
        <v>114739</v>
      </c>
      <c r="M36" s="14">
        <f t="shared" si="0"/>
        <v>0</v>
      </c>
      <c r="N36" s="14">
        <f t="shared" si="0"/>
        <v>0</v>
      </c>
      <c r="P36" s="51">
        <v>4022</v>
      </c>
    </row>
    <row r="37" spans="1:16" ht="9.6" customHeight="1" x14ac:dyDescent="0.25">
      <c r="A37" s="30" t="s">
        <v>446</v>
      </c>
      <c r="B37" s="23">
        <f>'[4]QCS Page 11'!B37+'[2]QCS Page 11'!B37+'[3]QCS Page 11'!B37+'[1]QCS Page 11'!B37</f>
        <v>3391</v>
      </c>
      <c r="C37" s="23">
        <f>'[4]QCS Page 11'!C37+'[2]QCS Page 11'!C37+'[3]QCS Page 11'!C37+'[1]QCS Page 11'!C37</f>
        <v>136760</v>
      </c>
      <c r="D37" s="23">
        <f>'[4]QCS Page 11'!D37+'[2]QCS Page 11'!D37+'[3]QCS Page 11'!D37+'[1]QCS Page 11'!D37</f>
        <v>2684</v>
      </c>
      <c r="E37" s="23">
        <f>'[4]QCS Page 11'!E37+'[2]QCS Page 11'!E37+'[3]QCS Page 11'!E37+'[1]QCS Page 11'!E37</f>
        <v>189141</v>
      </c>
      <c r="F37" s="23">
        <f>'[4]QCS Page 11'!F37+'[2]QCS Page 11'!F37+'[3]QCS Page 11'!F37+'[1]QCS Page 11'!F37</f>
        <v>386</v>
      </c>
      <c r="G37" s="23">
        <f>'[4]QCS Page 11'!G37+'[2]QCS Page 11'!G37+'[3]QCS Page 11'!G37+'[1]QCS Page 11'!G37</f>
        <v>21127</v>
      </c>
      <c r="H37" s="23">
        <f>'[4]QCS Page 11'!H37+'[2]QCS Page 11'!H37+'[3]QCS Page 11'!H37+'[1]QCS Page 11'!H37</f>
        <v>98</v>
      </c>
      <c r="I37" s="23">
        <f>'[4]QCS Page 11'!I37+'[2]QCS Page 11'!I37+'[3]QCS Page 11'!I37+'[1]QCS Page 11'!I37</f>
        <v>6294</v>
      </c>
      <c r="J37" s="23">
        <f>'[4]QCS Page 11'!J37+'[2]QCS Page 11'!J37+'[3]QCS Page 11'!J37+'[1]QCS Page 11'!J37</f>
        <v>6559</v>
      </c>
      <c r="K37" s="23">
        <f>'[4]QCS Page 11'!K37+'[2]QCS Page 11'!K37+'[3]QCS Page 11'!K37+'[1]QCS Page 11'!K37</f>
        <v>353322</v>
      </c>
      <c r="L37" s="23">
        <f>'[4]QCS Page 11'!L37+'[2]QCS Page 11'!L37+'[3]QCS Page 11'!L37+'[1]QCS Page 11'!L37</f>
        <v>21540776</v>
      </c>
      <c r="M37" s="14">
        <f t="shared" si="0"/>
        <v>0</v>
      </c>
      <c r="N37" s="14">
        <f t="shared" si="0"/>
        <v>0</v>
      </c>
      <c r="P37" s="51">
        <v>4024</v>
      </c>
    </row>
    <row r="38" spans="1:16" ht="9.6" customHeight="1" x14ac:dyDescent="0.25">
      <c r="A38" s="30" t="s">
        <v>447</v>
      </c>
      <c r="B38" s="23">
        <f>'[4]QCS Page 11'!B38+'[2]QCS Page 11'!B38+'[3]QCS Page 11'!B38+'[1]QCS Page 11'!B38</f>
        <v>22</v>
      </c>
      <c r="C38" s="23">
        <f>'[4]QCS Page 11'!C38+'[2]QCS Page 11'!C38+'[3]QCS Page 11'!C38+'[1]QCS Page 11'!C38</f>
        <v>686</v>
      </c>
      <c r="D38" s="23">
        <f>'[4]QCS Page 11'!D38+'[2]QCS Page 11'!D38+'[3]QCS Page 11'!D38+'[1]QCS Page 11'!D38</f>
        <v>5</v>
      </c>
      <c r="E38" s="23">
        <f>'[4]QCS Page 11'!E38+'[2]QCS Page 11'!E38+'[3]QCS Page 11'!E38+'[1]QCS Page 11'!E38</f>
        <v>62</v>
      </c>
      <c r="F38" s="23">
        <f>'[4]QCS Page 11'!F38+'[2]QCS Page 11'!F38+'[3]QCS Page 11'!F38+'[1]QCS Page 11'!F38</f>
        <v>40</v>
      </c>
      <c r="G38" s="23">
        <f>'[4]QCS Page 11'!G38+'[2]QCS Page 11'!G38+'[3]QCS Page 11'!G38+'[1]QCS Page 11'!G38</f>
        <v>3754</v>
      </c>
      <c r="H38" s="23">
        <f>'[4]QCS Page 11'!H38+'[2]QCS Page 11'!H38+'[3]QCS Page 11'!H38+'[1]QCS Page 11'!H38</f>
        <v>0</v>
      </c>
      <c r="I38" s="23">
        <f>'[4]QCS Page 11'!I38+'[2]QCS Page 11'!I38+'[3]QCS Page 11'!I38+'[1]QCS Page 11'!I38</f>
        <v>0</v>
      </c>
      <c r="J38" s="23">
        <f>'[4]QCS Page 11'!J38+'[2]QCS Page 11'!J38+'[3]QCS Page 11'!J38+'[1]QCS Page 11'!J38</f>
        <v>67</v>
      </c>
      <c r="K38" s="23">
        <f>'[4]QCS Page 11'!K38+'[2]QCS Page 11'!K38+'[3]QCS Page 11'!K38+'[1]QCS Page 11'!K38</f>
        <v>4502</v>
      </c>
      <c r="L38" s="23">
        <f>'[4]QCS Page 11'!L38+'[2]QCS Page 11'!L38+'[3]QCS Page 11'!L38+'[1]QCS Page 11'!L38</f>
        <v>266878</v>
      </c>
      <c r="M38" s="14">
        <f t="shared" si="0"/>
        <v>0</v>
      </c>
      <c r="N38" s="14">
        <f t="shared" si="0"/>
        <v>0</v>
      </c>
      <c r="P38" s="51">
        <v>4026</v>
      </c>
    </row>
    <row r="39" spans="1:16" ht="9.6" customHeight="1" x14ac:dyDescent="0.25">
      <c r="A39" s="30" t="s">
        <v>448</v>
      </c>
      <c r="B39" s="23">
        <f>'[4]QCS Page 11'!B39+'[2]QCS Page 11'!B39+'[3]QCS Page 11'!B39+'[1]QCS Page 11'!B39</f>
        <v>13564</v>
      </c>
      <c r="C39" s="23">
        <f>'[4]QCS Page 11'!C39+'[2]QCS Page 11'!C39+'[3]QCS Page 11'!C39+'[1]QCS Page 11'!C39</f>
        <v>273014</v>
      </c>
      <c r="D39" s="23">
        <f>'[4]QCS Page 11'!D39+'[2]QCS Page 11'!D39+'[3]QCS Page 11'!D39+'[1]QCS Page 11'!D39</f>
        <v>2308</v>
      </c>
      <c r="E39" s="23">
        <f>'[4]QCS Page 11'!E39+'[2]QCS Page 11'!E39+'[3]QCS Page 11'!E39+'[1]QCS Page 11'!E39</f>
        <v>60779</v>
      </c>
      <c r="F39" s="23">
        <f>'[4]QCS Page 11'!F39+'[2]QCS Page 11'!F39+'[3]QCS Page 11'!F39+'[1]QCS Page 11'!F39</f>
        <v>2062</v>
      </c>
      <c r="G39" s="23">
        <f>'[4]QCS Page 11'!G39+'[2]QCS Page 11'!G39+'[3]QCS Page 11'!G39+'[1]QCS Page 11'!G39</f>
        <v>72303</v>
      </c>
      <c r="H39" s="23">
        <f>'[4]QCS Page 11'!H39+'[2]QCS Page 11'!H39+'[3]QCS Page 11'!H39+'[1]QCS Page 11'!H39</f>
        <v>276</v>
      </c>
      <c r="I39" s="23">
        <f>'[4]QCS Page 11'!I39+'[2]QCS Page 11'!I39+'[3]QCS Page 11'!I39+'[1]QCS Page 11'!I39</f>
        <v>4032</v>
      </c>
      <c r="J39" s="23">
        <f>'[4]QCS Page 11'!J39+'[2]QCS Page 11'!J39+'[3]QCS Page 11'!J39+'[1]QCS Page 11'!J39</f>
        <v>18210</v>
      </c>
      <c r="K39" s="23">
        <f>'[4]QCS Page 11'!K39+'[2]QCS Page 11'!K39+'[3]QCS Page 11'!K39+'[1]QCS Page 11'!K39</f>
        <v>410128</v>
      </c>
      <c r="L39" s="23">
        <f>'[4]QCS Page 11'!L39+'[2]QCS Page 11'!L39+'[3]QCS Page 11'!L39+'[1]QCS Page 11'!L39</f>
        <v>70429170</v>
      </c>
      <c r="M39" s="14">
        <f t="shared" si="0"/>
        <v>0</v>
      </c>
      <c r="N39" s="14">
        <f t="shared" si="0"/>
        <v>0</v>
      </c>
      <c r="P39" s="51">
        <v>41</v>
      </c>
    </row>
    <row r="40" spans="1:16" ht="9.6" customHeight="1" x14ac:dyDescent="0.25">
      <c r="A40" s="30" t="s">
        <v>449</v>
      </c>
      <c r="B40" s="23">
        <f>'[4]QCS Page 11'!B40+'[2]QCS Page 11'!B40+'[3]QCS Page 11'!B40+'[1]QCS Page 11'!B40</f>
        <v>13564</v>
      </c>
      <c r="C40" s="23">
        <f>'[4]QCS Page 11'!C40+'[2]QCS Page 11'!C40+'[3]QCS Page 11'!C40+'[1]QCS Page 11'!C40</f>
        <v>273014</v>
      </c>
      <c r="D40" s="23">
        <f>'[4]QCS Page 11'!D40+'[2]QCS Page 11'!D40+'[3]QCS Page 11'!D40+'[1]QCS Page 11'!D40</f>
        <v>2308</v>
      </c>
      <c r="E40" s="23">
        <f>'[4]QCS Page 11'!E40+'[2]QCS Page 11'!E40+'[3]QCS Page 11'!E40+'[1]QCS Page 11'!E40</f>
        <v>60779</v>
      </c>
      <c r="F40" s="23">
        <f>'[4]QCS Page 11'!F40+'[2]QCS Page 11'!F40+'[3]QCS Page 11'!F40+'[1]QCS Page 11'!F40</f>
        <v>2062</v>
      </c>
      <c r="G40" s="23">
        <f>'[4]QCS Page 11'!G40+'[2]QCS Page 11'!G40+'[3]QCS Page 11'!G40+'[1]QCS Page 11'!G40</f>
        <v>72303</v>
      </c>
      <c r="H40" s="23">
        <f>'[4]QCS Page 11'!H40+'[2]QCS Page 11'!H40+'[3]QCS Page 11'!H40+'[1]QCS Page 11'!H40</f>
        <v>276</v>
      </c>
      <c r="I40" s="23">
        <f>'[4]QCS Page 11'!I40+'[2]QCS Page 11'!I40+'[3]QCS Page 11'!I40+'[1]QCS Page 11'!I40</f>
        <v>4032</v>
      </c>
      <c r="J40" s="23">
        <f>'[4]QCS Page 11'!J40+'[2]QCS Page 11'!J40+'[3]QCS Page 11'!J40+'[1]QCS Page 11'!J40</f>
        <v>18210</v>
      </c>
      <c r="K40" s="23">
        <f>'[4]QCS Page 11'!K40+'[2]QCS Page 11'!K40+'[3]QCS Page 11'!K40+'[1]QCS Page 11'!K40</f>
        <v>410128</v>
      </c>
      <c r="L40" s="23">
        <f>'[4]QCS Page 11'!L40+'[2]QCS Page 11'!L40+'[3]QCS Page 11'!L40+'[1]QCS Page 11'!L40</f>
        <v>70429170</v>
      </c>
      <c r="M40" s="14">
        <f t="shared" si="0"/>
        <v>0</v>
      </c>
      <c r="N40" s="14">
        <f t="shared" si="0"/>
        <v>0</v>
      </c>
      <c r="P40" s="51">
        <v>411</v>
      </c>
    </row>
    <row r="41" spans="1:16" ht="9.6" customHeight="1" x14ac:dyDescent="0.25">
      <c r="A41" s="30" t="s">
        <v>450</v>
      </c>
      <c r="B41" s="23">
        <f>'[4]QCS Page 11'!B41+'[2]QCS Page 11'!B41+'[3]QCS Page 11'!B41+'[1]QCS Page 11'!B41</f>
        <v>15</v>
      </c>
      <c r="C41" s="23">
        <f>'[4]QCS Page 11'!C41+'[2]QCS Page 11'!C41+'[3]QCS Page 11'!C41+'[1]QCS Page 11'!C41</f>
        <v>237</v>
      </c>
      <c r="D41" s="23">
        <f>'[4]QCS Page 11'!D41+'[2]QCS Page 11'!D41+'[3]QCS Page 11'!D41+'[1]QCS Page 11'!D41</f>
        <v>5</v>
      </c>
      <c r="E41" s="23">
        <f>'[4]QCS Page 11'!E41+'[2]QCS Page 11'!E41+'[3]QCS Page 11'!E41+'[1]QCS Page 11'!E41</f>
        <v>46</v>
      </c>
      <c r="F41" s="23">
        <f>'[4]QCS Page 11'!F41+'[2]QCS Page 11'!F41+'[3]QCS Page 11'!F41+'[1]QCS Page 11'!F41</f>
        <v>5</v>
      </c>
      <c r="G41" s="23">
        <f>'[4]QCS Page 11'!G41+'[2]QCS Page 11'!G41+'[3]QCS Page 11'!G41+'[1]QCS Page 11'!G41</f>
        <v>383</v>
      </c>
      <c r="H41" s="23">
        <f>'[4]QCS Page 11'!H41+'[2]QCS Page 11'!H41+'[3]QCS Page 11'!H41+'[1]QCS Page 11'!H41</f>
        <v>0</v>
      </c>
      <c r="I41" s="23">
        <f>'[4]QCS Page 11'!I41+'[2]QCS Page 11'!I41+'[3]QCS Page 11'!I41+'[1]QCS Page 11'!I41</f>
        <v>0</v>
      </c>
      <c r="J41" s="23">
        <f>'[4]QCS Page 11'!J41+'[2]QCS Page 11'!J41+'[3]QCS Page 11'!J41+'[1]QCS Page 11'!J41</f>
        <v>25</v>
      </c>
      <c r="K41" s="23">
        <f>'[4]QCS Page 11'!K41+'[2]QCS Page 11'!K41+'[3]QCS Page 11'!K41+'[1]QCS Page 11'!K41</f>
        <v>666</v>
      </c>
      <c r="L41" s="23">
        <f>'[4]QCS Page 11'!L41+'[2]QCS Page 11'!L41+'[3]QCS Page 11'!L41+'[1]QCS Page 11'!L41</f>
        <v>71228</v>
      </c>
      <c r="M41" s="14">
        <f t="shared" si="0"/>
        <v>0</v>
      </c>
      <c r="N41" s="14">
        <f t="shared" si="0"/>
        <v>0</v>
      </c>
      <c r="P41" s="51">
        <v>41111</v>
      </c>
    </row>
    <row r="42" spans="1:16" ht="9.6" customHeight="1" x14ac:dyDescent="0.25">
      <c r="A42" s="30" t="s">
        <v>451</v>
      </c>
      <c r="B42" s="23">
        <f>'[4]QCS Page 11'!B42+'[2]QCS Page 11'!B42+'[3]QCS Page 11'!B42+'[1]QCS Page 11'!B42</f>
        <v>15</v>
      </c>
      <c r="C42" s="23">
        <f>'[4]QCS Page 11'!C42+'[2]QCS Page 11'!C42+'[3]QCS Page 11'!C42+'[1]QCS Page 11'!C42</f>
        <v>436</v>
      </c>
      <c r="D42" s="23">
        <f>'[4]QCS Page 11'!D42+'[2]QCS Page 11'!D42+'[3]QCS Page 11'!D42+'[1]QCS Page 11'!D42</f>
        <v>4</v>
      </c>
      <c r="E42" s="23">
        <f>'[4]QCS Page 11'!E42+'[2]QCS Page 11'!E42+'[3]QCS Page 11'!E42+'[1]QCS Page 11'!E42</f>
        <v>82</v>
      </c>
      <c r="F42" s="23">
        <f>'[4]QCS Page 11'!F42+'[2]QCS Page 11'!F42+'[3]QCS Page 11'!F42+'[1]QCS Page 11'!F42</f>
        <v>40</v>
      </c>
      <c r="G42" s="23">
        <f>'[4]QCS Page 11'!G42+'[2]QCS Page 11'!G42+'[3]QCS Page 11'!G42+'[1]QCS Page 11'!G42</f>
        <v>2665</v>
      </c>
      <c r="H42" s="23">
        <f>'[4]QCS Page 11'!H42+'[2]QCS Page 11'!H42+'[3]QCS Page 11'!H42+'[1]QCS Page 11'!H42</f>
        <v>47</v>
      </c>
      <c r="I42" s="23">
        <f>'[4]QCS Page 11'!I42+'[2]QCS Page 11'!I42+'[3]QCS Page 11'!I42+'[1]QCS Page 11'!I42</f>
        <v>2034</v>
      </c>
      <c r="J42" s="23">
        <f>'[4]QCS Page 11'!J42+'[2]QCS Page 11'!J42+'[3]QCS Page 11'!J42+'[1]QCS Page 11'!J42</f>
        <v>106</v>
      </c>
      <c r="K42" s="23">
        <f>'[4]QCS Page 11'!K42+'[2]QCS Page 11'!K42+'[3]QCS Page 11'!K42+'[1]QCS Page 11'!K42</f>
        <v>5217</v>
      </c>
      <c r="L42" s="23">
        <f>'[4]QCS Page 11'!L42+'[2]QCS Page 11'!L42+'[3]QCS Page 11'!L42+'[1]QCS Page 11'!L42</f>
        <v>427686</v>
      </c>
      <c r="M42" s="14">
        <f t="shared" si="0"/>
        <v>0</v>
      </c>
      <c r="N42" s="14">
        <f t="shared" si="0"/>
        <v>0</v>
      </c>
      <c r="P42" s="51">
        <v>41114</v>
      </c>
    </row>
    <row r="43" spans="1:16" ht="9.6" customHeight="1" x14ac:dyDescent="0.25">
      <c r="A43" s="30" t="s">
        <v>452</v>
      </c>
      <c r="B43" s="23">
        <f>'[4]QCS Page 11'!B43+'[2]QCS Page 11'!B43+'[3]QCS Page 11'!B43+'[1]QCS Page 11'!B43</f>
        <v>0</v>
      </c>
      <c r="C43" s="23">
        <f>'[4]QCS Page 11'!C43+'[2]QCS Page 11'!C43+'[3]QCS Page 11'!C43+'[1]QCS Page 11'!C43</f>
        <v>0</v>
      </c>
      <c r="D43" s="23">
        <f>'[4]QCS Page 11'!D43+'[2]QCS Page 11'!D43+'[3]QCS Page 11'!D43+'[1]QCS Page 11'!D43</f>
        <v>0</v>
      </c>
      <c r="E43" s="23">
        <f>'[4]QCS Page 11'!E43+'[2]QCS Page 11'!E43+'[3]QCS Page 11'!E43+'[1]QCS Page 11'!E43</f>
        <v>0</v>
      </c>
      <c r="F43" s="23">
        <f>'[4]QCS Page 11'!F43+'[2]QCS Page 11'!F43+'[3]QCS Page 11'!F43+'[1]QCS Page 11'!F43</f>
        <v>75</v>
      </c>
      <c r="G43" s="23">
        <f>'[4]QCS Page 11'!G43+'[2]QCS Page 11'!G43+'[3]QCS Page 11'!G43+'[1]QCS Page 11'!G43</f>
        <v>1425</v>
      </c>
      <c r="H43" s="23">
        <f>'[4]QCS Page 11'!H43+'[2]QCS Page 11'!H43+'[3]QCS Page 11'!H43+'[1]QCS Page 11'!H43</f>
        <v>1</v>
      </c>
      <c r="I43" s="23">
        <f>'[4]QCS Page 11'!I43+'[2]QCS Page 11'!I43+'[3]QCS Page 11'!I43+'[1]QCS Page 11'!I43</f>
        <v>148</v>
      </c>
      <c r="J43" s="23">
        <f>'[4]QCS Page 11'!J43+'[2]QCS Page 11'!J43+'[3]QCS Page 11'!J43+'[1]QCS Page 11'!J43</f>
        <v>76</v>
      </c>
      <c r="K43" s="23">
        <f>'[4]QCS Page 11'!K43+'[2]QCS Page 11'!K43+'[3]QCS Page 11'!K43+'[1]QCS Page 11'!K43</f>
        <v>1573</v>
      </c>
      <c r="L43" s="23">
        <f>'[4]QCS Page 11'!L43+'[2]QCS Page 11'!L43+'[3]QCS Page 11'!L43+'[1]QCS Page 11'!L43</f>
        <v>172039</v>
      </c>
      <c r="M43" s="14">
        <f t="shared" si="0"/>
        <v>0</v>
      </c>
      <c r="N43" s="14">
        <f t="shared" si="0"/>
        <v>0</v>
      </c>
      <c r="P43" s="51">
        <v>41115</v>
      </c>
    </row>
    <row r="44" spans="1:16" ht="9.6" customHeight="1" x14ac:dyDescent="0.25">
      <c r="A44" s="30" t="s">
        <v>453</v>
      </c>
      <c r="B44" s="23">
        <f>'[4]QCS Page 11'!B44+'[2]QCS Page 11'!B44+'[3]QCS Page 11'!B44+'[1]QCS Page 11'!B44</f>
        <v>0</v>
      </c>
      <c r="C44" s="23">
        <f>'[4]QCS Page 11'!C44+'[2]QCS Page 11'!C44+'[3]QCS Page 11'!C44+'[1]QCS Page 11'!C44</f>
        <v>0</v>
      </c>
      <c r="D44" s="23">
        <f>'[4]QCS Page 11'!D44+'[2]QCS Page 11'!D44+'[3]QCS Page 11'!D44+'[1]QCS Page 11'!D44</f>
        <v>0</v>
      </c>
      <c r="E44" s="23">
        <f>'[4]QCS Page 11'!E44+'[2]QCS Page 11'!E44+'[3]QCS Page 11'!E44+'[1]QCS Page 11'!E44</f>
        <v>0</v>
      </c>
      <c r="F44" s="23">
        <f>'[4]QCS Page 11'!F44+'[2]QCS Page 11'!F44+'[3]QCS Page 11'!F44+'[1]QCS Page 11'!F44</f>
        <v>0</v>
      </c>
      <c r="G44" s="23">
        <f>'[4]QCS Page 11'!G44+'[2]QCS Page 11'!G44+'[3]QCS Page 11'!G44+'[1]QCS Page 11'!G44</f>
        <v>0</v>
      </c>
      <c r="H44" s="23">
        <f>'[4]QCS Page 11'!H44+'[2]QCS Page 11'!H44+'[3]QCS Page 11'!H44+'[1]QCS Page 11'!H44</f>
        <v>0</v>
      </c>
      <c r="I44" s="23">
        <f>'[4]QCS Page 11'!I44+'[2]QCS Page 11'!I44+'[3]QCS Page 11'!I44+'[1]QCS Page 11'!I44</f>
        <v>0</v>
      </c>
      <c r="J44" s="23">
        <f>'[4]QCS Page 11'!J44+'[2]QCS Page 11'!J44+'[3]QCS Page 11'!J44+'[1]QCS Page 11'!J44</f>
        <v>0</v>
      </c>
      <c r="K44" s="23">
        <f>'[4]QCS Page 11'!K44+'[2]QCS Page 11'!K44+'[3]QCS Page 11'!K44+'[1]QCS Page 11'!K44</f>
        <v>0</v>
      </c>
      <c r="L44" s="23">
        <f>'[4]QCS Page 11'!L44+'[2]QCS Page 11'!L44+'[3]QCS Page 11'!L44+'[1]QCS Page 11'!L44</f>
        <v>0</v>
      </c>
      <c r="M44" s="14">
        <f t="shared" si="0"/>
        <v>0</v>
      </c>
      <c r="N44" s="14">
        <f t="shared" si="0"/>
        <v>0</v>
      </c>
      <c r="P44" s="51">
        <v>412</v>
      </c>
    </row>
    <row r="45" spans="1:16" ht="9.6" customHeight="1" x14ac:dyDescent="0.25">
      <c r="A45" s="30" t="s">
        <v>454</v>
      </c>
      <c r="B45" s="23">
        <f>'[4]QCS Page 11'!B45+'[2]QCS Page 11'!B45+'[3]QCS Page 11'!B45+'[1]QCS Page 11'!B45</f>
        <v>655493</v>
      </c>
      <c r="C45" s="23">
        <f>'[4]QCS Page 11'!C45+'[2]QCS Page 11'!C45+'[3]QCS Page 11'!C45+'[1]QCS Page 11'!C45</f>
        <v>3238593</v>
      </c>
      <c r="D45" s="23">
        <f>'[4]QCS Page 11'!D45+'[2]QCS Page 11'!D45+'[3]QCS Page 11'!D45+'[1]QCS Page 11'!D45</f>
        <v>46480</v>
      </c>
      <c r="E45" s="23">
        <f>'[4]QCS Page 11'!E45+'[2]QCS Page 11'!E45+'[3]QCS Page 11'!E45+'[1]QCS Page 11'!E45</f>
        <v>242554</v>
      </c>
      <c r="F45" s="23">
        <f>'[4]QCS Page 11'!F45+'[2]QCS Page 11'!F45+'[3]QCS Page 11'!F45+'[1]QCS Page 11'!F45</f>
        <v>95773</v>
      </c>
      <c r="G45" s="23">
        <f>'[4]QCS Page 11'!G45+'[2]QCS Page 11'!G45+'[3]QCS Page 11'!G45+'[1]QCS Page 11'!G45</f>
        <v>470739</v>
      </c>
      <c r="H45" s="23">
        <f>'[4]QCS Page 11'!H45+'[2]QCS Page 11'!H45+'[3]QCS Page 11'!H45+'[1]QCS Page 11'!H45</f>
        <v>514</v>
      </c>
      <c r="I45" s="23">
        <f>'[4]QCS Page 11'!I45+'[2]QCS Page 11'!I45+'[3]QCS Page 11'!I45+'[1]QCS Page 11'!I45</f>
        <v>3658</v>
      </c>
      <c r="J45" s="23">
        <f>'[4]QCS Page 11'!J45+'[2]QCS Page 11'!J45+'[3]QCS Page 11'!J45+'[1]QCS Page 11'!J45</f>
        <v>798260</v>
      </c>
      <c r="K45" s="23">
        <f>'[4]QCS Page 11'!K45+'[2]QCS Page 11'!K45+'[3]QCS Page 11'!K45+'[1]QCS Page 11'!K45</f>
        <v>3955544</v>
      </c>
      <c r="L45" s="23">
        <f>'[4]QCS Page 11'!L45+'[2]QCS Page 11'!L45+'[3]QCS Page 11'!L45+'[1]QCS Page 11'!L45</f>
        <v>442975961.24000001</v>
      </c>
      <c r="M45" s="14">
        <f t="shared" si="0"/>
        <v>0</v>
      </c>
      <c r="N45" s="14">
        <f t="shared" si="0"/>
        <v>0</v>
      </c>
      <c r="P45" s="51">
        <v>42</v>
      </c>
    </row>
    <row r="46" spans="1:16" ht="9.6" customHeight="1" x14ac:dyDescent="0.25">
      <c r="A46" s="30" t="s">
        <v>455</v>
      </c>
      <c r="B46" s="23">
        <f>'[4]QCS Page 11'!B46+'[2]QCS Page 11'!B46+'[3]QCS Page 11'!B46+'[1]QCS Page 11'!B46</f>
        <v>25</v>
      </c>
      <c r="C46" s="23">
        <f>'[4]QCS Page 11'!C46+'[2]QCS Page 11'!C46+'[3]QCS Page 11'!C46+'[1]QCS Page 11'!C46</f>
        <v>256</v>
      </c>
      <c r="D46" s="23">
        <f>'[4]QCS Page 11'!D46+'[2]QCS Page 11'!D46+'[3]QCS Page 11'!D46+'[1]QCS Page 11'!D46</f>
        <v>0</v>
      </c>
      <c r="E46" s="23">
        <f>'[4]QCS Page 11'!E46+'[2]QCS Page 11'!E46+'[3]QCS Page 11'!E46+'[1]QCS Page 11'!E46</f>
        <v>0</v>
      </c>
      <c r="F46" s="23">
        <f>'[4]QCS Page 11'!F46+'[2]QCS Page 11'!F46+'[3]QCS Page 11'!F46+'[1]QCS Page 11'!F46</f>
        <v>20</v>
      </c>
      <c r="G46" s="23">
        <f>'[4]QCS Page 11'!G46+'[2]QCS Page 11'!G46+'[3]QCS Page 11'!G46+'[1]QCS Page 11'!G46</f>
        <v>300</v>
      </c>
      <c r="H46" s="23">
        <f>'[4]QCS Page 11'!H46+'[2]QCS Page 11'!H46+'[3]QCS Page 11'!H46+'[1]QCS Page 11'!H46</f>
        <v>6</v>
      </c>
      <c r="I46" s="23">
        <f>'[4]QCS Page 11'!I46+'[2]QCS Page 11'!I46+'[3]QCS Page 11'!I46+'[1]QCS Page 11'!I46</f>
        <v>323</v>
      </c>
      <c r="J46" s="23">
        <f>'[4]QCS Page 11'!J46+'[2]QCS Page 11'!J46+'[3]QCS Page 11'!J46+'[1]QCS Page 11'!J46</f>
        <v>51</v>
      </c>
      <c r="K46" s="23">
        <f>'[4]QCS Page 11'!K46+'[2]QCS Page 11'!K46+'[3]QCS Page 11'!K46+'[1]QCS Page 11'!K46</f>
        <v>879</v>
      </c>
      <c r="L46" s="23">
        <f>'[4]QCS Page 11'!L46+'[2]QCS Page 11'!L46+'[3]QCS Page 11'!L46+'[1]QCS Page 11'!L46</f>
        <v>75185.179999999993</v>
      </c>
      <c r="M46" s="14">
        <f t="shared" si="0"/>
        <v>0</v>
      </c>
      <c r="N46" s="14">
        <f t="shared" si="0"/>
        <v>0</v>
      </c>
      <c r="P46" s="51">
        <v>421</v>
      </c>
    </row>
    <row r="47" spans="1:16" ht="9.6" customHeight="1" x14ac:dyDescent="0.25">
      <c r="A47" s="30" t="s">
        <v>456</v>
      </c>
      <c r="B47" s="23">
        <f>'[4]QCS Page 11'!B47+'[2]QCS Page 11'!B47+'[3]QCS Page 11'!B47+'[1]QCS Page 11'!B47</f>
        <v>654358</v>
      </c>
      <c r="C47" s="23">
        <f>'[4]QCS Page 11'!C47+'[2]QCS Page 11'!C47+'[3]QCS Page 11'!C47+'[1]QCS Page 11'!C47</f>
        <v>3219165</v>
      </c>
      <c r="D47" s="23">
        <f>'[4]QCS Page 11'!D47+'[2]QCS Page 11'!D47+'[3]QCS Page 11'!D47+'[1]QCS Page 11'!D47</f>
        <v>46450</v>
      </c>
      <c r="E47" s="23">
        <f>'[4]QCS Page 11'!E47+'[2]QCS Page 11'!E47+'[3]QCS Page 11'!E47+'[1]QCS Page 11'!E47</f>
        <v>240978</v>
      </c>
      <c r="F47" s="23">
        <f>'[4]QCS Page 11'!F47+'[2]QCS Page 11'!F47+'[3]QCS Page 11'!F47+'[1]QCS Page 11'!F47</f>
        <v>95494</v>
      </c>
      <c r="G47" s="23">
        <f>'[4]QCS Page 11'!G47+'[2]QCS Page 11'!G47+'[3]QCS Page 11'!G47+'[1]QCS Page 11'!G47</f>
        <v>462598</v>
      </c>
      <c r="H47" s="23">
        <f>'[4]QCS Page 11'!H47+'[2]QCS Page 11'!H47+'[3]QCS Page 11'!H47+'[1]QCS Page 11'!H47</f>
        <v>482</v>
      </c>
      <c r="I47" s="23">
        <f>'[4]QCS Page 11'!I47+'[2]QCS Page 11'!I47+'[3]QCS Page 11'!I47+'[1]QCS Page 11'!I47</f>
        <v>2613</v>
      </c>
      <c r="J47" s="23">
        <f>'[4]QCS Page 11'!J47+'[2]QCS Page 11'!J47+'[3]QCS Page 11'!J47+'[1]QCS Page 11'!J47</f>
        <v>796784</v>
      </c>
      <c r="K47" s="23">
        <f>'[4]QCS Page 11'!K47+'[2]QCS Page 11'!K47+'[3]QCS Page 11'!K47+'[1]QCS Page 11'!K47</f>
        <v>3925354</v>
      </c>
      <c r="L47" s="23">
        <f>'[4]QCS Page 11'!L47+'[2]QCS Page 11'!L47+'[3]QCS Page 11'!L47+'[1]QCS Page 11'!L47</f>
        <v>439517888.06</v>
      </c>
      <c r="M47" s="14">
        <f>J47-(B47+D47+F47+H47)</f>
        <v>0</v>
      </c>
      <c r="N47" s="14">
        <f t="shared" si="0"/>
        <v>0</v>
      </c>
      <c r="P47" s="51">
        <v>422</v>
      </c>
    </row>
    <row r="48" spans="1:16" ht="9.6" customHeight="1" x14ac:dyDescent="0.25">
      <c r="A48" s="30" t="s">
        <v>457</v>
      </c>
      <c r="B48" s="23">
        <f>'[4]QCS Page 11'!B48+'[2]QCS Page 11'!B48+'[3]QCS Page 11'!B48+'[1]QCS Page 11'!B48</f>
        <v>1110</v>
      </c>
      <c r="C48" s="23">
        <f>'[4]QCS Page 11'!C48+'[2]QCS Page 11'!C48+'[3]QCS Page 11'!C48+'[1]QCS Page 11'!C48</f>
        <v>19172</v>
      </c>
      <c r="D48" s="23">
        <f>'[4]QCS Page 11'!D48+'[2]QCS Page 11'!D48+'[3]QCS Page 11'!D48+'[1]QCS Page 11'!D48</f>
        <v>30</v>
      </c>
      <c r="E48" s="23">
        <f>'[4]QCS Page 11'!E48+'[2]QCS Page 11'!E48+'[3]QCS Page 11'!E48+'[1]QCS Page 11'!E48</f>
        <v>1576</v>
      </c>
      <c r="F48" s="23">
        <f>'[4]QCS Page 11'!F48+'[2]QCS Page 11'!F48+'[3]QCS Page 11'!F48+'[1]QCS Page 11'!F48</f>
        <v>259</v>
      </c>
      <c r="G48" s="23">
        <f>'[4]QCS Page 11'!G48+'[2]QCS Page 11'!G48+'[3]QCS Page 11'!G48+'[1]QCS Page 11'!G48</f>
        <v>7841</v>
      </c>
      <c r="H48" s="23">
        <f>'[4]QCS Page 11'!H48+'[2]QCS Page 11'!H48+'[3]QCS Page 11'!H48+'[1]QCS Page 11'!H48</f>
        <v>26</v>
      </c>
      <c r="I48" s="23">
        <f>'[4]QCS Page 11'!I48+'[2]QCS Page 11'!I48+'[3]QCS Page 11'!I48+'[1]QCS Page 11'!I48</f>
        <v>722</v>
      </c>
      <c r="J48" s="23">
        <f>'[4]QCS Page 11'!J48+'[2]QCS Page 11'!J48+'[3]QCS Page 11'!J48+'[1]QCS Page 11'!J48</f>
        <v>1425</v>
      </c>
      <c r="K48" s="23">
        <f>'[4]QCS Page 11'!K48+'[2]QCS Page 11'!K48+'[3]QCS Page 11'!K48+'[1]QCS Page 11'!K48</f>
        <v>29311</v>
      </c>
      <c r="L48" s="23">
        <f>'[4]QCS Page 11'!L48+'[2]QCS Page 11'!L48+'[3]QCS Page 11'!L48+'[1]QCS Page 11'!L48</f>
        <v>3382889</v>
      </c>
      <c r="M48" s="14">
        <f t="shared" si="0"/>
        <v>0</v>
      </c>
      <c r="N48" s="14">
        <f t="shared" si="0"/>
        <v>0</v>
      </c>
      <c r="P48" s="51">
        <v>423</v>
      </c>
    </row>
    <row r="49" spans="1:16" ht="9.6" customHeight="1" x14ac:dyDescent="0.25">
      <c r="A49" s="30" t="s">
        <v>458</v>
      </c>
      <c r="B49" s="23">
        <f>'[4]QCS Page 11'!B49+'[2]QCS Page 11'!B49+'[3]QCS Page 11'!B49+'[1]QCS Page 11'!B49</f>
        <v>298</v>
      </c>
      <c r="C49" s="23">
        <f>'[4]QCS Page 11'!C49+'[2]QCS Page 11'!C49+'[3]QCS Page 11'!C49+'[1]QCS Page 11'!C49</f>
        <v>1315</v>
      </c>
      <c r="D49" s="23">
        <f>'[4]QCS Page 11'!D49+'[2]QCS Page 11'!D49+'[3]QCS Page 11'!D49+'[1]QCS Page 11'!D49</f>
        <v>0</v>
      </c>
      <c r="E49" s="23">
        <f>'[4]QCS Page 11'!E49+'[2]QCS Page 11'!E49+'[3]QCS Page 11'!E49+'[1]QCS Page 11'!E49</f>
        <v>0</v>
      </c>
      <c r="F49" s="23">
        <f>'[4]QCS Page 11'!F49+'[2]QCS Page 11'!F49+'[3]QCS Page 11'!F49+'[1]QCS Page 11'!F49</f>
        <v>0</v>
      </c>
      <c r="G49" s="23">
        <f>'[4]QCS Page 11'!G49+'[2]QCS Page 11'!G49+'[3]QCS Page 11'!G49+'[1]QCS Page 11'!G49</f>
        <v>0</v>
      </c>
      <c r="H49" s="23">
        <f>'[4]QCS Page 11'!H49+'[2]QCS Page 11'!H49+'[3]QCS Page 11'!H49+'[1]QCS Page 11'!H49</f>
        <v>0</v>
      </c>
      <c r="I49" s="23">
        <f>'[4]QCS Page 11'!I49+'[2]QCS Page 11'!I49+'[3]QCS Page 11'!I49+'[1]QCS Page 11'!I49</f>
        <v>0</v>
      </c>
      <c r="J49" s="23">
        <f>'[4]QCS Page 11'!J49+'[2]QCS Page 11'!J49+'[3]QCS Page 11'!J49+'[1]QCS Page 11'!J49</f>
        <v>298</v>
      </c>
      <c r="K49" s="23">
        <f>'[4]QCS Page 11'!K49+'[2]QCS Page 11'!K49+'[3]QCS Page 11'!K49+'[1]QCS Page 11'!K49</f>
        <v>1315</v>
      </c>
      <c r="L49" s="23">
        <f>'[4]QCS Page 11'!L49+'[2]QCS Page 11'!L49+'[3]QCS Page 11'!L49+'[1]QCS Page 11'!L49</f>
        <v>658495</v>
      </c>
      <c r="M49" s="14">
        <f t="shared" ref="M49:N52" si="1">J49-(B49+D49+F49+H49)</f>
        <v>0</v>
      </c>
      <c r="N49" s="14">
        <f t="shared" si="1"/>
        <v>0</v>
      </c>
      <c r="P49" s="51">
        <v>44</v>
      </c>
    </row>
    <row r="50" spans="1:16" ht="9.6" customHeight="1" x14ac:dyDescent="0.25">
      <c r="A50" s="30" t="s">
        <v>459</v>
      </c>
      <c r="B50" s="23">
        <f>'[4]QCS Page 11'!B50+'[2]QCS Page 11'!B50+'[3]QCS Page 11'!B50+'[1]QCS Page 11'!B50</f>
        <v>298</v>
      </c>
      <c r="C50" s="23">
        <f>'[4]QCS Page 11'!C50+'[2]QCS Page 11'!C50+'[3]QCS Page 11'!C50+'[1]QCS Page 11'!C50</f>
        <v>1315</v>
      </c>
      <c r="D50" s="23">
        <f>'[4]QCS Page 11'!D50+'[2]QCS Page 11'!D50+'[3]QCS Page 11'!D50+'[1]QCS Page 11'!D50</f>
        <v>0</v>
      </c>
      <c r="E50" s="23">
        <f>'[4]QCS Page 11'!E50+'[2]QCS Page 11'!E50+'[3]QCS Page 11'!E50+'[1]QCS Page 11'!E50</f>
        <v>0</v>
      </c>
      <c r="F50" s="23">
        <f>'[4]QCS Page 11'!F50+'[2]QCS Page 11'!F50+'[3]QCS Page 11'!F50+'[1]QCS Page 11'!F50</f>
        <v>0</v>
      </c>
      <c r="G50" s="23">
        <f>'[4]QCS Page 11'!G50+'[2]QCS Page 11'!G50+'[3]QCS Page 11'!G50+'[1]QCS Page 11'!G50</f>
        <v>0</v>
      </c>
      <c r="H50" s="23">
        <f>'[4]QCS Page 11'!H50+'[2]QCS Page 11'!H50+'[3]QCS Page 11'!H50+'[1]QCS Page 11'!H50</f>
        <v>0</v>
      </c>
      <c r="I50" s="23">
        <f>'[4]QCS Page 11'!I50+'[2]QCS Page 11'!I50+'[3]QCS Page 11'!I50+'[1]QCS Page 11'!I50</f>
        <v>0</v>
      </c>
      <c r="J50" s="23">
        <f>'[4]QCS Page 11'!J50+'[2]QCS Page 11'!J50+'[3]QCS Page 11'!J50+'[1]QCS Page 11'!J50</f>
        <v>298</v>
      </c>
      <c r="K50" s="23">
        <f>'[4]QCS Page 11'!K50+'[2]QCS Page 11'!K50+'[3]QCS Page 11'!K50+'[1]QCS Page 11'!K50</f>
        <v>1315</v>
      </c>
      <c r="L50" s="23">
        <f>'[4]QCS Page 11'!L50+'[2]QCS Page 11'!L50+'[3]QCS Page 11'!L50+'[1]QCS Page 11'!L50</f>
        <v>658495</v>
      </c>
      <c r="M50" s="14">
        <f t="shared" si="1"/>
        <v>0</v>
      </c>
      <c r="N50" s="14">
        <f t="shared" si="1"/>
        <v>0</v>
      </c>
      <c r="P50" s="51">
        <v>441</v>
      </c>
    </row>
    <row r="51" spans="1:16" ht="9.6" customHeight="1" x14ac:dyDescent="0.25">
      <c r="A51" s="30" t="s">
        <v>460</v>
      </c>
      <c r="B51" s="23">
        <f>'[4]QCS Page 11'!B51+'[2]QCS Page 11'!B51+'[3]QCS Page 11'!B51+'[1]QCS Page 11'!B51</f>
        <v>155802</v>
      </c>
      <c r="C51" s="23">
        <f>'[4]QCS Page 11'!C51+'[2]QCS Page 11'!C51+'[3]QCS Page 11'!C51+'[1]QCS Page 11'!C51</f>
        <v>2403827</v>
      </c>
      <c r="D51" s="23">
        <f>'[4]QCS Page 11'!D51+'[2]QCS Page 11'!D51+'[3]QCS Page 11'!D51+'[1]QCS Page 11'!D51</f>
        <v>13646</v>
      </c>
      <c r="E51" s="23">
        <f>'[4]QCS Page 11'!E51+'[2]QCS Page 11'!E51+'[3]QCS Page 11'!E51+'[1]QCS Page 11'!E51</f>
        <v>204558</v>
      </c>
      <c r="F51" s="23">
        <f>'[4]QCS Page 11'!F51+'[2]QCS Page 11'!F51+'[3]QCS Page 11'!F51+'[1]QCS Page 11'!F51</f>
        <v>14106</v>
      </c>
      <c r="G51" s="23">
        <f>'[4]QCS Page 11'!G51+'[2]QCS Page 11'!G51+'[3]QCS Page 11'!G51+'[1]QCS Page 11'!G51</f>
        <v>220654</v>
      </c>
      <c r="H51" s="23">
        <f>'[4]QCS Page 11'!H51+'[2]QCS Page 11'!H51+'[3]QCS Page 11'!H51+'[1]QCS Page 11'!H51</f>
        <v>1</v>
      </c>
      <c r="I51" s="23">
        <f>'[4]QCS Page 11'!I51+'[2]QCS Page 11'!I51+'[3]QCS Page 11'!I51+'[1]QCS Page 11'!I51</f>
        <v>3</v>
      </c>
      <c r="J51" s="23">
        <f>'[4]QCS Page 11'!J51+'[2]QCS Page 11'!J51+'[3]QCS Page 11'!J51+'[1]QCS Page 11'!J51</f>
        <v>183555</v>
      </c>
      <c r="K51" s="23">
        <f>'[4]QCS Page 11'!K51+'[2]QCS Page 11'!K51+'[3]QCS Page 11'!K51+'[1]QCS Page 11'!K51</f>
        <v>2829042</v>
      </c>
      <c r="L51" s="23">
        <f>'[4]QCS Page 11'!L51+'[2]QCS Page 11'!L51+'[3]QCS Page 11'!L51+'[1]QCS Page 11'!L51</f>
        <v>398549212</v>
      </c>
      <c r="M51" s="14">
        <f t="shared" si="1"/>
        <v>0</v>
      </c>
      <c r="N51" s="14">
        <f t="shared" si="1"/>
        <v>0</v>
      </c>
      <c r="P51" s="51">
        <v>45</v>
      </c>
    </row>
    <row r="52" spans="1:16" ht="9.6" customHeight="1" x14ac:dyDescent="0.25">
      <c r="A52" s="30" t="s">
        <v>461</v>
      </c>
      <c r="B52" s="23">
        <f>'[4]QCS Page 11'!B52+'[2]QCS Page 11'!B52+'[3]QCS Page 11'!B52+'[1]QCS Page 11'!B52</f>
        <v>155802</v>
      </c>
      <c r="C52" s="23">
        <f>'[4]QCS Page 11'!C52+'[2]QCS Page 11'!C52+'[3]QCS Page 11'!C52+'[1]QCS Page 11'!C52</f>
        <v>2403827</v>
      </c>
      <c r="D52" s="23">
        <f>'[4]QCS Page 11'!D52+'[2]QCS Page 11'!D52+'[3]QCS Page 11'!D52+'[1]QCS Page 11'!D52</f>
        <v>13646</v>
      </c>
      <c r="E52" s="23">
        <f>'[4]QCS Page 11'!E52+'[2]QCS Page 11'!E52+'[3]QCS Page 11'!E52+'[1]QCS Page 11'!E52</f>
        <v>204558</v>
      </c>
      <c r="F52" s="23">
        <f>'[4]QCS Page 11'!F52+'[2]QCS Page 11'!F52+'[3]QCS Page 11'!F52+'[1]QCS Page 11'!F52</f>
        <v>14106</v>
      </c>
      <c r="G52" s="23">
        <f>'[4]QCS Page 11'!G52+'[2]QCS Page 11'!G52+'[3]QCS Page 11'!G52+'[1]QCS Page 11'!G52</f>
        <v>220654</v>
      </c>
      <c r="H52" s="23">
        <f>'[4]QCS Page 11'!H52+'[2]QCS Page 11'!H52+'[3]QCS Page 11'!H52+'[1]QCS Page 11'!H52</f>
        <v>1</v>
      </c>
      <c r="I52" s="23">
        <f>'[4]QCS Page 11'!I52+'[2]QCS Page 11'!I52+'[3]QCS Page 11'!I52+'[1]QCS Page 11'!I52</f>
        <v>3</v>
      </c>
      <c r="J52" s="23">
        <f>'[4]QCS Page 11'!J52+'[2]QCS Page 11'!J52+'[3]QCS Page 11'!J52+'[1]QCS Page 11'!J52</f>
        <v>183555</v>
      </c>
      <c r="K52" s="23">
        <f>'[4]QCS Page 11'!K52+'[2]QCS Page 11'!K52+'[3]QCS Page 11'!K52+'[1]QCS Page 11'!K52</f>
        <v>2829042</v>
      </c>
      <c r="L52" s="23">
        <f>'[4]QCS Page 11'!L52+'[2]QCS Page 11'!L52+'[3]QCS Page 11'!L52+'[1]QCS Page 11'!L52</f>
        <v>398549212</v>
      </c>
      <c r="M52" s="14">
        <f t="shared" si="1"/>
        <v>0</v>
      </c>
      <c r="N52" s="14">
        <f t="shared" si="1"/>
        <v>0</v>
      </c>
      <c r="P52" s="51">
        <v>451</v>
      </c>
    </row>
    <row r="53" spans="1:16" x14ac:dyDescent="0.25">
      <c r="A53" s="21"/>
      <c r="B53" s="21"/>
      <c r="C53" s="21"/>
      <c r="D53" s="21"/>
      <c r="E53" s="21"/>
      <c r="F53" s="21"/>
      <c r="G53" s="21"/>
      <c r="H53" s="21"/>
      <c r="I53" s="21"/>
      <c r="J53" s="21"/>
      <c r="K53" s="21"/>
      <c r="L53" s="21"/>
    </row>
    <row r="54" spans="1:16" x14ac:dyDescent="0.25">
      <c r="A54" s="21"/>
      <c r="B54" s="21"/>
      <c r="C54" s="21"/>
      <c r="D54" s="21"/>
      <c r="E54" s="21"/>
      <c r="F54" s="21"/>
      <c r="G54" s="21"/>
      <c r="H54" s="21"/>
      <c r="I54" s="21"/>
      <c r="J54" s="21"/>
      <c r="K54" s="21"/>
      <c r="L54" s="21"/>
    </row>
    <row r="55" spans="1:16" x14ac:dyDescent="0.25">
      <c r="A55" s="21"/>
      <c r="B55" s="21"/>
      <c r="C55" s="21"/>
      <c r="D55" s="21"/>
      <c r="E55" s="21"/>
      <c r="F55" s="21"/>
      <c r="G55" s="21"/>
      <c r="H55" s="21"/>
      <c r="I55" s="21"/>
      <c r="J55" s="21"/>
      <c r="K55" s="21"/>
      <c r="L55" s="21"/>
    </row>
    <row r="56" spans="1:16" x14ac:dyDescent="0.25">
      <c r="A56" s="21"/>
      <c r="B56" s="21"/>
      <c r="C56" s="21"/>
      <c r="D56" s="21"/>
      <c r="E56" s="21"/>
      <c r="F56" s="21"/>
      <c r="G56" s="21"/>
      <c r="H56" s="21"/>
      <c r="I56" s="21"/>
      <c r="J56" s="21"/>
      <c r="K56" s="21"/>
      <c r="L56" s="21"/>
    </row>
    <row r="57" spans="1:16" x14ac:dyDescent="0.25">
      <c r="A57" s="21"/>
      <c r="B57" s="21"/>
      <c r="C57" s="21"/>
      <c r="D57" s="21"/>
      <c r="E57" s="21"/>
      <c r="F57" s="21"/>
      <c r="G57" s="21"/>
      <c r="H57" s="21"/>
      <c r="I57" s="21"/>
      <c r="J57" s="21"/>
      <c r="K57" s="21"/>
      <c r="L57" s="21"/>
    </row>
    <row r="58" spans="1:16" x14ac:dyDescent="0.25">
      <c r="A58" s="21"/>
      <c r="B58" s="21"/>
      <c r="C58" s="21"/>
      <c r="D58" s="21"/>
      <c r="E58" s="21"/>
      <c r="F58" s="21"/>
      <c r="G58" s="21"/>
      <c r="H58" s="21"/>
      <c r="I58" s="21"/>
      <c r="J58" s="21"/>
      <c r="K58" s="21"/>
      <c r="L58" s="21"/>
    </row>
  </sheetData>
  <mergeCells count="15">
    <mergeCell ref="B8:C8"/>
    <mergeCell ref="D8:E8"/>
    <mergeCell ref="F8:G8"/>
    <mergeCell ref="H8:I8"/>
    <mergeCell ref="J8:K8"/>
    <mergeCell ref="A6:D6"/>
    <mergeCell ref="E6:L6"/>
    <mergeCell ref="B7:E7"/>
    <mergeCell ref="F7:I7"/>
    <mergeCell ref="J7:K7"/>
    <mergeCell ref="A1:I1"/>
    <mergeCell ref="A2:I2"/>
    <mergeCell ref="K2:L2"/>
    <mergeCell ref="J3:L3"/>
    <mergeCell ref="J5:L5"/>
  </mergeCells>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59"/>
  <sheetViews>
    <sheetView zoomScale="115" zoomScaleNormal="115" workbookViewId="0">
      <selection sqref="A1:I1"/>
    </sheetView>
  </sheetViews>
  <sheetFormatPr defaultRowHeight="13.2" x14ac:dyDescent="0.25"/>
  <cols>
    <col min="1" max="1" width="30.6640625" customWidth="1"/>
    <col min="2" max="2" width="9.109375" bestFit="1" customWidth="1"/>
    <col min="3" max="3" width="9.77734375" bestFit="1" customWidth="1"/>
    <col min="4" max="4" width="9.109375" bestFit="1" customWidth="1"/>
    <col min="5" max="5" width="9.77734375" bestFit="1" customWidth="1"/>
    <col min="6" max="10" width="9.109375" bestFit="1" customWidth="1"/>
    <col min="11" max="11" width="10" bestFit="1" customWidth="1"/>
    <col min="12" max="12" width="11.109375" bestFit="1" customWidth="1"/>
    <col min="16" max="16" width="0" hidden="1" customWidth="1"/>
    <col min="18" max="18" width="12.109375" bestFit="1" customWidth="1"/>
  </cols>
  <sheetData>
    <row r="1" spans="1:16" x14ac:dyDescent="0.25">
      <c r="A1" s="36" t="s">
        <v>480</v>
      </c>
      <c r="B1" s="36"/>
      <c r="C1" s="36"/>
      <c r="D1" s="36"/>
      <c r="E1" s="36"/>
      <c r="F1" s="36"/>
      <c r="G1" s="38"/>
      <c r="H1" s="38"/>
      <c r="I1" s="38"/>
      <c r="J1" s="2" t="s">
        <v>482</v>
      </c>
      <c r="K1" s="2"/>
      <c r="L1" s="2" t="s">
        <v>497</v>
      </c>
    </row>
    <row r="2" spans="1:16" x14ac:dyDescent="0.25">
      <c r="A2" s="36" t="s">
        <v>481</v>
      </c>
      <c r="B2" s="36"/>
      <c r="C2" s="36"/>
      <c r="D2" s="36"/>
      <c r="E2" s="36"/>
      <c r="F2" s="36"/>
      <c r="G2" s="38"/>
      <c r="H2" s="38"/>
      <c r="I2" s="38"/>
      <c r="J2" s="2"/>
      <c r="K2" s="39" t="str">
        <f>'QCS Page 1'!K2:L2</f>
        <v>FULL YEAR 2023</v>
      </c>
      <c r="L2" s="39"/>
    </row>
    <row r="3" spans="1:16" x14ac:dyDescent="0.25">
      <c r="A3" s="2"/>
      <c r="B3" s="2"/>
      <c r="C3" s="2"/>
      <c r="D3" s="2"/>
      <c r="E3" s="2"/>
      <c r="F3" s="2"/>
      <c r="G3" s="2"/>
      <c r="H3" s="2"/>
      <c r="I3" s="2"/>
      <c r="J3" s="39" t="str">
        <f>'QCS Page 1'!J3:L3</f>
        <v>Beginning Jan. 2023 - Dec. 2023</v>
      </c>
      <c r="K3" s="39"/>
      <c r="L3" s="39"/>
    </row>
    <row r="4" spans="1:16" x14ac:dyDescent="0.25">
      <c r="A4" s="2"/>
      <c r="B4" s="2"/>
      <c r="C4" s="2"/>
      <c r="D4" s="2"/>
      <c r="E4" s="2"/>
      <c r="F4" s="2"/>
      <c r="G4" s="2"/>
      <c r="H4" s="2"/>
      <c r="I4" s="2"/>
      <c r="J4" s="2" t="s">
        <v>483</v>
      </c>
      <c r="K4" s="2"/>
      <c r="L4" s="2"/>
    </row>
    <row r="5" spans="1:16" x14ac:dyDescent="0.25">
      <c r="A5" s="2"/>
      <c r="B5" s="2"/>
      <c r="C5" s="2"/>
      <c r="D5" s="2"/>
      <c r="E5" s="2"/>
      <c r="F5" s="2"/>
      <c r="G5" s="2"/>
      <c r="H5" s="2"/>
      <c r="I5" s="2"/>
      <c r="J5" s="39" t="str">
        <f>'QCS Page 1'!J5:L5</f>
        <v>Expiration Date 11-30-2024</v>
      </c>
      <c r="K5" s="39"/>
      <c r="L5" s="39"/>
    </row>
    <row r="6" spans="1:16" x14ac:dyDescent="0.25">
      <c r="A6" s="39" t="s">
        <v>484</v>
      </c>
      <c r="B6" s="39"/>
      <c r="C6" s="39"/>
      <c r="D6" s="39"/>
      <c r="E6" s="39" t="s">
        <v>485</v>
      </c>
      <c r="F6" s="39"/>
      <c r="G6" s="39"/>
      <c r="H6" s="39"/>
      <c r="I6" s="39"/>
      <c r="J6" s="39"/>
      <c r="K6" s="39"/>
      <c r="L6" s="39"/>
    </row>
    <row r="7" spans="1:16" x14ac:dyDescent="0.25">
      <c r="A7" s="2"/>
      <c r="B7" s="36" t="s">
        <v>472</v>
      </c>
      <c r="C7" s="36"/>
      <c r="D7" s="36"/>
      <c r="E7" s="36"/>
      <c r="F7" s="36" t="s">
        <v>477</v>
      </c>
      <c r="G7" s="36"/>
      <c r="H7" s="36"/>
      <c r="I7" s="36"/>
      <c r="J7" s="34"/>
      <c r="K7" s="34"/>
      <c r="L7" s="2"/>
    </row>
    <row r="8" spans="1:16" ht="23.4" x14ac:dyDescent="0.25">
      <c r="A8" s="3"/>
      <c r="B8" s="37" t="s">
        <v>473</v>
      </c>
      <c r="C8" s="35"/>
      <c r="D8" s="35" t="s">
        <v>474</v>
      </c>
      <c r="E8" s="35"/>
      <c r="F8" s="35" t="s">
        <v>473</v>
      </c>
      <c r="G8" s="35"/>
      <c r="H8" s="35" t="s">
        <v>474</v>
      </c>
      <c r="I8" s="35"/>
      <c r="J8" s="35" t="s">
        <v>478</v>
      </c>
      <c r="K8" s="35"/>
      <c r="L8" s="4" t="s">
        <v>479</v>
      </c>
    </row>
    <row r="9" spans="1:16" ht="9.6" customHeight="1" x14ac:dyDescent="0.25">
      <c r="A9" s="5"/>
      <c r="B9" s="6" t="s">
        <v>476</v>
      </c>
      <c r="C9" s="6" t="s">
        <v>475</v>
      </c>
      <c r="D9" s="6" t="s">
        <v>476</v>
      </c>
      <c r="E9" s="6" t="s">
        <v>475</v>
      </c>
      <c r="F9" s="7" t="s">
        <v>476</v>
      </c>
      <c r="G9" s="7" t="s">
        <v>475</v>
      </c>
      <c r="H9" s="7" t="s">
        <v>476</v>
      </c>
      <c r="I9" s="7" t="s">
        <v>475</v>
      </c>
      <c r="J9" s="7" t="s">
        <v>476</v>
      </c>
      <c r="K9" s="7" t="s">
        <v>475</v>
      </c>
      <c r="L9" s="3"/>
    </row>
    <row r="10" spans="1:16" ht="9.6" customHeight="1" x14ac:dyDescent="0.25">
      <c r="A10" s="27"/>
      <c r="B10" s="24"/>
      <c r="C10" s="24"/>
      <c r="D10" s="24"/>
      <c r="E10" s="26"/>
      <c r="F10" s="24"/>
      <c r="G10" s="24"/>
      <c r="H10" s="24"/>
      <c r="I10" s="24"/>
      <c r="J10" s="24"/>
      <c r="K10" s="24"/>
      <c r="L10" s="24"/>
    </row>
    <row r="11" spans="1:16" ht="9.6" customHeight="1" x14ac:dyDescent="0.25">
      <c r="A11" s="27" t="s">
        <v>462</v>
      </c>
      <c r="B11" s="23">
        <f>'[4]QCS Page 12'!B11+'[2]QCS Page 12'!B11+'[3]QCS Page 12'!B11+'[1]QCS Page 12'!B11</f>
        <v>2307371</v>
      </c>
      <c r="C11" s="23">
        <f>'[4]QCS Page 12'!C11+'[2]QCS Page 12'!C11+'[3]QCS Page 12'!C11+'[1]QCS Page 12'!C11</f>
        <v>33232005</v>
      </c>
      <c r="D11" s="23">
        <f>'[4]QCS Page 12'!D11+'[2]QCS Page 12'!D11+'[3]QCS Page 12'!D11+'[1]QCS Page 12'!D11</f>
        <v>241829</v>
      </c>
      <c r="E11" s="23">
        <f>'[4]QCS Page 12'!E11+'[2]QCS Page 12'!E11+'[3]QCS Page 12'!E11+'[1]QCS Page 12'!E11</f>
        <v>2995437</v>
      </c>
      <c r="F11" s="23">
        <f>'[4]QCS Page 12'!F11+'[2]QCS Page 12'!F11+'[3]QCS Page 12'!F11+'[1]QCS Page 12'!F11</f>
        <v>110557</v>
      </c>
      <c r="G11" s="23">
        <f>'[4]QCS Page 12'!G11+'[2]QCS Page 12'!G11+'[3]QCS Page 12'!G11+'[1]QCS Page 12'!G11</f>
        <v>1645693</v>
      </c>
      <c r="H11" s="23">
        <f>'[4]QCS Page 12'!H11+'[2]QCS Page 12'!H11+'[3]QCS Page 12'!H11+'[1]QCS Page 12'!H11</f>
        <v>1</v>
      </c>
      <c r="I11" s="23">
        <f>'[4]QCS Page 12'!I11+'[2]QCS Page 12'!I11+'[3]QCS Page 12'!I11+'[1]QCS Page 12'!I11</f>
        <v>6</v>
      </c>
      <c r="J11" s="23">
        <f>'[4]QCS Page 12'!J11+'[2]QCS Page 12'!J11+'[3]QCS Page 12'!J11+'[1]QCS Page 12'!J11</f>
        <v>2659758</v>
      </c>
      <c r="K11" s="23">
        <f>'[4]QCS Page 12'!K11+'[2]QCS Page 12'!K11+'[3]QCS Page 12'!K11+'[1]QCS Page 12'!K11</f>
        <v>37873141</v>
      </c>
      <c r="L11" s="23">
        <f>'[4]QCS Page 12'!L11+'[2]QCS Page 12'!L11+'[3]QCS Page 12'!L11+'[1]QCS Page 12'!L11</f>
        <v>4566054263</v>
      </c>
      <c r="M11" s="13">
        <f t="shared" ref="M11:N18" si="0">J11-(B11+D11+F11+H11)</f>
        <v>0</v>
      </c>
      <c r="N11" s="13">
        <f t="shared" si="0"/>
        <v>0</v>
      </c>
      <c r="P11" s="51">
        <v>46</v>
      </c>
    </row>
    <row r="12" spans="1:16" ht="9.6" customHeight="1" x14ac:dyDescent="0.25">
      <c r="A12" s="27" t="s">
        <v>463</v>
      </c>
      <c r="B12" s="23">
        <f>'[4]QCS Page 12'!B12+'[2]QCS Page 12'!B12+'[3]QCS Page 12'!B12+'[1]QCS Page 12'!B12</f>
        <v>2292842</v>
      </c>
      <c r="C12" s="23">
        <f>'[4]QCS Page 12'!C12+'[2]QCS Page 12'!C12+'[3]QCS Page 12'!C12+'[1]QCS Page 12'!C12</f>
        <v>33117761</v>
      </c>
      <c r="D12" s="23">
        <f>'[4]QCS Page 12'!D12+'[2]QCS Page 12'!D12+'[3]QCS Page 12'!D12+'[1]QCS Page 12'!D12</f>
        <v>240112</v>
      </c>
      <c r="E12" s="23">
        <f>'[4]QCS Page 12'!E12+'[2]QCS Page 12'!E12+'[3]QCS Page 12'!E12+'[1]QCS Page 12'!E12</f>
        <v>2982679</v>
      </c>
      <c r="F12" s="23">
        <f>'[4]QCS Page 12'!F12+'[2]QCS Page 12'!F12+'[3]QCS Page 12'!F12+'[1]QCS Page 12'!F12</f>
        <v>109949</v>
      </c>
      <c r="G12" s="23">
        <f>'[4]QCS Page 12'!G12+'[2]QCS Page 12'!G12+'[3]QCS Page 12'!G12+'[1]QCS Page 12'!G12</f>
        <v>1641094</v>
      </c>
      <c r="H12" s="23">
        <f>'[4]QCS Page 12'!H12+'[2]QCS Page 12'!H12+'[3]QCS Page 12'!H12+'[1]QCS Page 12'!H12</f>
        <v>0</v>
      </c>
      <c r="I12" s="23">
        <f>'[4]QCS Page 12'!I12+'[2]QCS Page 12'!I12+'[3]QCS Page 12'!I12+'[1]QCS Page 12'!I12</f>
        <v>0</v>
      </c>
      <c r="J12" s="23">
        <f>'[4]QCS Page 12'!J12+'[2]QCS Page 12'!J12+'[3]QCS Page 12'!J12+'[1]QCS Page 12'!J12</f>
        <v>2642903</v>
      </c>
      <c r="K12" s="23">
        <f>'[4]QCS Page 12'!K12+'[2]QCS Page 12'!K12+'[3]QCS Page 12'!K12+'[1]QCS Page 12'!K12</f>
        <v>37741534</v>
      </c>
      <c r="L12" s="23">
        <f>'[4]QCS Page 12'!L12+'[2]QCS Page 12'!L12+'[3]QCS Page 12'!L12+'[1]QCS Page 12'!L12</f>
        <v>4534047790</v>
      </c>
      <c r="M12" s="13">
        <f t="shared" si="0"/>
        <v>0</v>
      </c>
      <c r="N12" s="13">
        <f t="shared" si="0"/>
        <v>0</v>
      </c>
      <c r="P12" s="51">
        <v>461</v>
      </c>
    </row>
    <row r="13" spans="1:16" ht="9.6" customHeight="1" x14ac:dyDescent="0.25">
      <c r="A13" s="27" t="s">
        <v>464</v>
      </c>
      <c r="B13" s="23">
        <f>'[4]QCS Page 12'!B13+'[2]QCS Page 12'!B13+'[3]QCS Page 12'!B13+'[1]QCS Page 12'!B13</f>
        <v>14529</v>
      </c>
      <c r="C13" s="23">
        <f>'[4]QCS Page 12'!C13+'[2]QCS Page 12'!C13+'[3]QCS Page 12'!C13+'[1]QCS Page 12'!C13</f>
        <v>114244</v>
      </c>
      <c r="D13" s="23">
        <f>'[4]QCS Page 12'!D13+'[2]QCS Page 12'!D13+'[3]QCS Page 12'!D13+'[1]QCS Page 12'!D13</f>
        <v>1717</v>
      </c>
      <c r="E13" s="23">
        <f>'[4]QCS Page 12'!E13+'[2]QCS Page 12'!E13+'[3]QCS Page 12'!E13+'[1]QCS Page 12'!E13</f>
        <v>12758</v>
      </c>
      <c r="F13" s="23">
        <f>'[4]QCS Page 12'!F13+'[2]QCS Page 12'!F13+'[3]QCS Page 12'!F13+'[1]QCS Page 12'!F13</f>
        <v>608</v>
      </c>
      <c r="G13" s="23">
        <f>'[4]QCS Page 12'!G13+'[2]QCS Page 12'!G13+'[3]QCS Page 12'!G13+'[1]QCS Page 12'!G13</f>
        <v>4599</v>
      </c>
      <c r="H13" s="23">
        <f>'[4]QCS Page 12'!H13+'[2]QCS Page 12'!H13+'[3]QCS Page 12'!H13+'[1]QCS Page 12'!H13</f>
        <v>1</v>
      </c>
      <c r="I13" s="23">
        <f>'[4]QCS Page 12'!I13+'[2]QCS Page 12'!I13+'[3]QCS Page 12'!I13+'[1]QCS Page 12'!I13</f>
        <v>6</v>
      </c>
      <c r="J13" s="23">
        <f>'[4]QCS Page 12'!J13+'[2]QCS Page 12'!J13+'[3]QCS Page 12'!J13+'[1]QCS Page 12'!J13</f>
        <v>16855</v>
      </c>
      <c r="K13" s="23">
        <f>'[4]QCS Page 12'!K13+'[2]QCS Page 12'!K13+'[3]QCS Page 12'!K13+'[1]QCS Page 12'!K13</f>
        <v>131607</v>
      </c>
      <c r="L13" s="23">
        <f>'[4]QCS Page 12'!L13+'[2]QCS Page 12'!L13+'[3]QCS Page 12'!L13+'[1]QCS Page 12'!L13</f>
        <v>32006473</v>
      </c>
      <c r="M13" s="13">
        <f t="shared" si="0"/>
        <v>0</v>
      </c>
      <c r="N13" s="13">
        <f t="shared" si="0"/>
        <v>0</v>
      </c>
      <c r="P13" s="51">
        <v>462</v>
      </c>
    </row>
    <row r="14" spans="1:16" ht="9.6" customHeight="1" x14ac:dyDescent="0.25">
      <c r="A14" s="27" t="s">
        <v>465</v>
      </c>
      <c r="B14" s="33">
        <f>'[4]QCS Page 12'!B14+'[2]QCS Page 12'!B14+'[3]QCS Page 12'!B14+'[1]QCS Page 12'!B14</f>
        <v>123672</v>
      </c>
      <c r="C14" s="33">
        <f>'[4]QCS Page 12'!C14+'[2]QCS Page 12'!C14+'[3]QCS Page 12'!C14+'[1]QCS Page 12'!C14</f>
        <v>1661547</v>
      </c>
      <c r="D14" s="33">
        <f>'[4]QCS Page 12'!D14+'[2]QCS Page 12'!D14+'[3]QCS Page 12'!D14+'[1]QCS Page 12'!D14</f>
        <v>24239</v>
      </c>
      <c r="E14" s="33">
        <f>'[4]QCS Page 12'!E14+'[2]QCS Page 12'!E14+'[3]QCS Page 12'!E14+'[1]QCS Page 12'!E14</f>
        <v>360983</v>
      </c>
      <c r="F14" s="33">
        <f>'[4]QCS Page 12'!F14+'[2]QCS Page 12'!F14+'[3]QCS Page 12'!F14+'[1]QCS Page 12'!F14</f>
        <v>2</v>
      </c>
      <c r="G14" s="33">
        <f>'[4]QCS Page 12'!G14+'[2]QCS Page 12'!G14+'[3]QCS Page 12'!G14+'[1]QCS Page 12'!G14</f>
        <v>16</v>
      </c>
      <c r="H14" s="33">
        <f>'[4]QCS Page 12'!H14+'[2]QCS Page 12'!H14+'[3]QCS Page 12'!H14+'[1]QCS Page 12'!H14</f>
        <v>0</v>
      </c>
      <c r="I14" s="33">
        <f>'[4]QCS Page 12'!I14+'[2]QCS Page 12'!I14+'[3]QCS Page 12'!I14+'[1]QCS Page 12'!I14</f>
        <v>0</v>
      </c>
      <c r="J14" s="33">
        <f>'[4]QCS Page 12'!J14+'[2]QCS Page 12'!J14+'[3]QCS Page 12'!J14+'[1]QCS Page 12'!J14</f>
        <v>147913</v>
      </c>
      <c r="K14" s="33">
        <f>'[4]QCS Page 12'!K14+'[2]QCS Page 12'!K14+'[3]QCS Page 12'!K14+'[1]QCS Page 12'!K14</f>
        <v>2022546</v>
      </c>
      <c r="L14" s="33">
        <f>'[4]QCS Page 12'!L14+'[2]QCS Page 12'!L14+'[3]QCS Page 12'!L14+'[1]QCS Page 12'!L14</f>
        <v>364073766</v>
      </c>
      <c r="M14" s="13">
        <f t="shared" si="0"/>
        <v>0</v>
      </c>
      <c r="N14" s="13">
        <f t="shared" si="0"/>
        <v>0</v>
      </c>
      <c r="P14" s="51">
        <v>47</v>
      </c>
    </row>
    <row r="15" spans="1:16" ht="9.6" customHeight="1" x14ac:dyDescent="0.25">
      <c r="A15" s="27" t="s">
        <v>466</v>
      </c>
      <c r="B15" s="33">
        <f>'[4]QCS Page 12'!B15+'[2]QCS Page 12'!B15+'[3]QCS Page 12'!B15+'[1]QCS Page 12'!B15</f>
        <v>123672</v>
      </c>
      <c r="C15" s="33">
        <f>'[4]QCS Page 12'!C15+'[2]QCS Page 12'!C15+'[3]QCS Page 12'!C15+'[1]QCS Page 12'!C15</f>
        <v>1661547</v>
      </c>
      <c r="D15" s="33">
        <f>'[4]QCS Page 12'!D15+'[2]QCS Page 12'!D15+'[3]QCS Page 12'!D15+'[1]QCS Page 12'!D15</f>
        <v>24239</v>
      </c>
      <c r="E15" s="33">
        <f>'[4]QCS Page 12'!E15+'[2]QCS Page 12'!E15+'[3]QCS Page 12'!E15+'[1]QCS Page 12'!E15</f>
        <v>360983</v>
      </c>
      <c r="F15" s="33">
        <f>'[4]QCS Page 12'!F15+'[2]QCS Page 12'!F15+'[3]QCS Page 12'!F15+'[1]QCS Page 12'!F15</f>
        <v>2</v>
      </c>
      <c r="G15" s="33">
        <f>'[4]QCS Page 12'!G15+'[2]QCS Page 12'!G15+'[3]QCS Page 12'!G15+'[1]QCS Page 12'!G15</f>
        <v>16</v>
      </c>
      <c r="H15" s="33">
        <f>'[4]QCS Page 12'!H15+'[2]QCS Page 12'!H15+'[3]QCS Page 12'!H15+'[1]QCS Page 12'!H15</f>
        <v>0</v>
      </c>
      <c r="I15" s="33">
        <f>'[4]QCS Page 12'!I15+'[2]QCS Page 12'!I15+'[3]QCS Page 12'!I15+'[1]QCS Page 12'!I15</f>
        <v>0</v>
      </c>
      <c r="J15" s="33">
        <f>'[4]QCS Page 12'!J15+'[2]QCS Page 12'!J15+'[3]QCS Page 12'!J15+'[1]QCS Page 12'!J15</f>
        <v>147913</v>
      </c>
      <c r="K15" s="33">
        <f>'[4]QCS Page 12'!K15+'[2]QCS Page 12'!K15+'[3]QCS Page 12'!K15+'[1]QCS Page 12'!K15</f>
        <v>2022546</v>
      </c>
      <c r="L15" s="33">
        <f>'[4]QCS Page 12'!L15+'[2]QCS Page 12'!L15+'[3]QCS Page 12'!L15+'[1]QCS Page 12'!L15</f>
        <v>364073766</v>
      </c>
      <c r="M15" s="13">
        <f t="shared" si="0"/>
        <v>0</v>
      </c>
      <c r="N15" s="13">
        <f t="shared" si="0"/>
        <v>0</v>
      </c>
      <c r="P15" s="51">
        <v>471</v>
      </c>
    </row>
    <row r="16" spans="1:16" ht="9.6" customHeight="1" x14ac:dyDescent="0.25">
      <c r="A16" s="28" t="s">
        <v>488</v>
      </c>
      <c r="B16" s="23">
        <f>'[4]QCS Page 12'!B16+'[2]QCS Page 12'!B16+'[3]QCS Page 12'!B16+'[1]QCS Page 12'!B16</f>
        <v>943</v>
      </c>
      <c r="C16" s="23">
        <f>'[4]QCS Page 12'!C16+'[2]QCS Page 12'!C16+'[3]QCS Page 12'!C16+'[1]QCS Page 12'!C16</f>
        <v>74199</v>
      </c>
      <c r="D16" s="23">
        <f>'[4]QCS Page 12'!D16+'[2]QCS Page 12'!D16+'[3]QCS Page 12'!D16+'[1]QCS Page 12'!D16</f>
        <v>1851</v>
      </c>
      <c r="E16" s="23">
        <f>'[4]QCS Page 12'!E16+'[2]QCS Page 12'!E16+'[3]QCS Page 12'!E16+'[1]QCS Page 12'!E16</f>
        <v>170394</v>
      </c>
      <c r="F16" s="23">
        <f>'[4]QCS Page 12'!F16+'[2]QCS Page 12'!F16+'[3]QCS Page 12'!F16+'[1]QCS Page 12'!F16</f>
        <v>1655</v>
      </c>
      <c r="G16" s="23">
        <f>'[4]QCS Page 12'!G16+'[2]QCS Page 12'!G16+'[3]QCS Page 12'!G16+'[1]QCS Page 12'!G16</f>
        <v>139527</v>
      </c>
      <c r="H16" s="23">
        <f>'[4]QCS Page 12'!H16+'[2]QCS Page 12'!H16+'[3]QCS Page 12'!H16+'[1]QCS Page 12'!H16</f>
        <v>519</v>
      </c>
      <c r="I16" s="23">
        <f>'[4]QCS Page 12'!I16+'[2]QCS Page 12'!I16+'[3]QCS Page 12'!I16+'[1]QCS Page 12'!I16</f>
        <v>37901</v>
      </c>
      <c r="J16" s="23">
        <f>'[4]QCS Page 12'!J16+'[2]QCS Page 12'!J16+'[3]QCS Page 12'!J16+'[1]QCS Page 12'!J16</f>
        <v>4968</v>
      </c>
      <c r="K16" s="23">
        <f>'[4]QCS Page 12'!K16+'[2]QCS Page 12'!K16+'[3]QCS Page 12'!K16+'[1]QCS Page 12'!K16</f>
        <v>422021</v>
      </c>
      <c r="L16" s="23">
        <f>'[4]QCS Page 12'!L16+'[2]QCS Page 12'!L16+'[3]QCS Page 12'!L16+'[1]QCS Page 12'!L16</f>
        <v>23635031</v>
      </c>
      <c r="M16" s="13">
        <f t="shared" si="0"/>
        <v>0</v>
      </c>
      <c r="N16" s="13">
        <f t="shared" si="0"/>
        <v>0</v>
      </c>
      <c r="P16" s="51">
        <v>48</v>
      </c>
    </row>
    <row r="17" spans="1:18" ht="9.6" customHeight="1" x14ac:dyDescent="0.25">
      <c r="A17" s="29" t="s">
        <v>487</v>
      </c>
      <c r="B17" s="23">
        <f>+'QCS Page 1'!B10+'QCS Page 2'!B24+'QCS Page 2'!B28+'QCS Page 2'!B33+'QCS Page 2'!B46+'QCS Page 3'!B10+'QCS Page 3'!B13+'QCS Page 3'!B37+'QCS Page 3'!B45+'QCS Page 5'!B32+'QCS Page 5'!B37+'QCS Page 5'!B49+'QCS Page 6'!B14+'QCS Page 6'!B29+'QCS Page 6'!B34+'QCS Page 7'!B10+'QCS Page 7'!B19+'QCS Page 7'!B43+'QCS Page 8'!B17+'QCS Page 8'!B24+'QCS Page 8'!B32+'QCS Page 9'!B14+'QCS Page 9'!B40+'QCS Page 10'!B10+'QCS Page 10'!B25+'QCS Page 10'!B37+'QCS Page 11'!B15+'QCS Page 11'!B23+'QCS Page 11'!B31+'QCS Page 11'!B39+'QCS Page 11'!B45+'QCS Page 11'!B49+'QCS Page 11'!B51+'QCS Page 12'!B11+'QCS Page 12'!B16</f>
        <v>6650499</v>
      </c>
      <c r="C17" s="23">
        <f>+'QCS Page 1'!C10+'QCS Page 2'!C24+'QCS Page 2'!C28+'QCS Page 2'!C33+'QCS Page 2'!C46+'QCS Page 3'!C10+'QCS Page 3'!C13+'QCS Page 3'!C37+'QCS Page 3'!C45+'QCS Page 5'!C32+'QCS Page 5'!C37+'QCS Page 5'!C49+'QCS Page 6'!C14+'QCS Page 6'!C29+'QCS Page 6'!C34+'QCS Page 7'!C10+'QCS Page 7'!C19+'QCS Page 7'!C43+'QCS Page 8'!C17+'QCS Page 8'!C24+'QCS Page 8'!C32+'QCS Page 9'!C14+'QCS Page 9'!C40+'QCS Page 10'!C10+'QCS Page 10'!C25+'QCS Page 10'!C37+'QCS Page 11'!C15+'QCS Page 11'!C23+'QCS Page 11'!C31+'QCS Page 11'!C39+'QCS Page 11'!C45+'QCS Page 11'!C49+'QCS Page 11'!C51+'QCS Page 12'!C11+'QCS Page 12'!C16</f>
        <v>352047782</v>
      </c>
      <c r="D17" s="23">
        <f>+'QCS Page 1'!D10+'QCS Page 2'!D24+'QCS Page 2'!D28+'QCS Page 2'!D33+'QCS Page 2'!D46+'QCS Page 3'!D10+'QCS Page 3'!D13+'QCS Page 3'!D37+'QCS Page 3'!D45+'QCS Page 5'!D32+'QCS Page 5'!D37+'QCS Page 5'!D49+'QCS Page 6'!D14+'QCS Page 6'!D29+'QCS Page 6'!D34+'QCS Page 7'!D10+'QCS Page 7'!D19+'QCS Page 7'!D43+'QCS Page 8'!D17+'QCS Page 8'!D24+'QCS Page 8'!D32+'QCS Page 9'!D14+'QCS Page 9'!D40+'QCS Page 10'!D10+'QCS Page 10'!D25+'QCS Page 10'!D37+'QCS Page 11'!D15+'QCS Page 11'!D23+'QCS Page 11'!D31+'QCS Page 11'!D39+'QCS Page 11'!D45+'QCS Page 11'!D49+'QCS Page 11'!D51+'QCS Page 12'!D11+'QCS Page 12'!D16</f>
        <v>1226136</v>
      </c>
      <c r="E17" s="23">
        <f>+'QCS Page 1'!E10+'QCS Page 2'!E24+'QCS Page 2'!E28+'QCS Page 2'!E33+'QCS Page 2'!E46+'QCS Page 3'!E10+'QCS Page 3'!E13+'QCS Page 3'!E37+'QCS Page 3'!E45+'QCS Page 5'!E32+'QCS Page 5'!E37+'QCS Page 5'!E49+'QCS Page 6'!E14+'QCS Page 6'!E29+'QCS Page 6'!E34+'QCS Page 7'!E10+'QCS Page 7'!E19+'QCS Page 7'!E43+'QCS Page 8'!E17+'QCS Page 8'!E24+'QCS Page 8'!E32+'QCS Page 9'!E14+'QCS Page 9'!E40+'QCS Page 10'!E10+'QCS Page 10'!E25+'QCS Page 10'!E37+'QCS Page 11'!E15+'QCS Page 11'!E23+'QCS Page 11'!E31+'QCS Page 11'!E39+'QCS Page 11'!E45+'QCS Page 11'!E49+'QCS Page 11'!E51+'QCS Page 12'!E11+'QCS Page 12'!E16</f>
        <v>93163501</v>
      </c>
      <c r="F17" s="23">
        <f>+'QCS Page 1'!F10+'QCS Page 2'!F24+'QCS Page 2'!F28+'QCS Page 2'!F33+'QCS Page 2'!F46+'QCS Page 3'!F10+'QCS Page 3'!F13+'QCS Page 3'!F37+'QCS Page 3'!F45+'QCS Page 5'!F32+'QCS Page 5'!F37+'QCS Page 5'!F49+'QCS Page 6'!F14+'QCS Page 6'!F29+'QCS Page 6'!F34+'QCS Page 7'!F10+'QCS Page 7'!F19+'QCS Page 7'!F43+'QCS Page 8'!F17+'QCS Page 8'!F24+'QCS Page 8'!F32+'QCS Page 9'!F14+'QCS Page 9'!F40+'QCS Page 10'!F10+'QCS Page 10'!F25+'QCS Page 10'!F37+'QCS Page 11'!F15+'QCS Page 11'!F23+'QCS Page 11'!F31+'QCS Page 11'!F39+'QCS Page 11'!F45+'QCS Page 11'!F49+'QCS Page 11'!F51+'QCS Page 12'!F11+'QCS Page 12'!F16</f>
        <v>882454</v>
      </c>
      <c r="G17" s="23">
        <f>+'QCS Page 1'!G10+'QCS Page 2'!G24+'QCS Page 2'!G28+'QCS Page 2'!G33+'QCS Page 2'!G46+'QCS Page 3'!G10+'QCS Page 3'!G13+'QCS Page 3'!G37+'QCS Page 3'!G45+'QCS Page 5'!G32+'QCS Page 5'!G37+'QCS Page 5'!G49+'QCS Page 6'!G14+'QCS Page 6'!G29+'QCS Page 6'!G34+'QCS Page 7'!G10+'QCS Page 7'!G19+'QCS Page 7'!G43+'QCS Page 8'!G17+'QCS Page 8'!G24+'QCS Page 8'!G32+'QCS Page 9'!G14+'QCS Page 9'!G40+'QCS Page 10'!G10+'QCS Page 10'!G25+'QCS Page 10'!G37+'QCS Page 11'!G15+'QCS Page 11'!G23+'QCS Page 11'!G31+'QCS Page 11'!G39+'QCS Page 11'!G45+'QCS Page 11'!G49+'QCS Page 11'!G51+'QCS Page 12'!G11+'QCS Page 12'!G16</f>
        <v>46178306</v>
      </c>
      <c r="H17" s="23">
        <f>+'QCS Page 1'!H10+'QCS Page 2'!H24+'QCS Page 2'!H28+'QCS Page 2'!H33+'QCS Page 2'!H46+'QCS Page 3'!H10+'QCS Page 3'!H13+'QCS Page 3'!H37+'QCS Page 3'!H45+'QCS Page 5'!H32+'QCS Page 5'!H37+'QCS Page 5'!H49+'QCS Page 6'!H14+'QCS Page 6'!H29+'QCS Page 6'!H34+'QCS Page 7'!H10+'QCS Page 7'!H19+'QCS Page 7'!H43+'QCS Page 8'!H17+'QCS Page 8'!H24+'QCS Page 8'!H32+'QCS Page 9'!H14+'QCS Page 9'!H40+'QCS Page 10'!H10+'QCS Page 10'!H25+'QCS Page 10'!H37+'QCS Page 11'!H15+'QCS Page 11'!H23+'QCS Page 11'!H31+'QCS Page 11'!H39+'QCS Page 11'!H45+'QCS Page 11'!H49+'QCS Page 11'!H51+'QCS Page 12'!H11+'QCS Page 12'!H16</f>
        <v>96328</v>
      </c>
      <c r="I17" s="23">
        <f>+'QCS Page 1'!I10+'QCS Page 2'!I24+'QCS Page 2'!I28+'QCS Page 2'!I33+'QCS Page 2'!I46+'QCS Page 3'!I10+'QCS Page 3'!I13+'QCS Page 3'!I37+'QCS Page 3'!I45+'QCS Page 5'!I32+'QCS Page 5'!I37+'QCS Page 5'!I49+'QCS Page 6'!I14+'QCS Page 6'!I29+'QCS Page 6'!I34+'QCS Page 7'!I10+'QCS Page 7'!I19+'QCS Page 7'!I43+'QCS Page 8'!I17+'QCS Page 8'!I24+'QCS Page 8'!I32+'QCS Page 9'!I14+'QCS Page 9'!I40+'QCS Page 10'!I10+'QCS Page 10'!I25+'QCS Page 10'!I37+'QCS Page 11'!I15+'QCS Page 11'!I23+'QCS Page 11'!I31+'QCS Page 11'!I39+'QCS Page 11'!I45+'QCS Page 11'!I49+'QCS Page 11'!I51+'QCS Page 12'!I11+'QCS Page 12'!I16</f>
        <v>7444789</v>
      </c>
      <c r="J17" s="23">
        <f>+'QCS Page 1'!J10+'QCS Page 2'!J24+'QCS Page 2'!J28+'QCS Page 2'!J33+'QCS Page 2'!J46+'QCS Page 3'!J10+'QCS Page 3'!J13+'QCS Page 3'!J37+'QCS Page 3'!J45+'QCS Page 5'!J32+'QCS Page 5'!J37+'QCS Page 5'!J49+'QCS Page 6'!J14+'QCS Page 6'!J29+'QCS Page 6'!J34+'QCS Page 7'!J10+'QCS Page 7'!J19+'QCS Page 7'!J43+'QCS Page 8'!J17+'QCS Page 8'!J24+'QCS Page 8'!J32+'QCS Page 9'!J14+'QCS Page 9'!J40+'QCS Page 10'!J10+'QCS Page 10'!J25+'QCS Page 10'!J37+'QCS Page 11'!J15+'QCS Page 11'!J23+'QCS Page 11'!J31+'QCS Page 11'!J39+'QCS Page 11'!J45+'QCS Page 11'!J49+'QCS Page 11'!J51+'QCS Page 12'!J11+'QCS Page 12'!J16</f>
        <v>8855417</v>
      </c>
      <c r="K17" s="23">
        <f>+'QCS Page 1'!K10+'QCS Page 2'!K24+'QCS Page 2'!K28+'QCS Page 2'!K33+'QCS Page 2'!K46+'QCS Page 3'!K10+'QCS Page 3'!K13+'QCS Page 3'!K37+'QCS Page 3'!K45+'QCS Page 5'!K32+'QCS Page 5'!K37+'QCS Page 5'!K49+'QCS Page 6'!K14+'QCS Page 6'!K29+'QCS Page 6'!K34+'QCS Page 7'!K10+'QCS Page 7'!K19+'QCS Page 7'!K43+'QCS Page 8'!K17+'QCS Page 8'!K24+'QCS Page 8'!K32+'QCS Page 9'!K14+'QCS Page 9'!K40+'QCS Page 10'!K10+'QCS Page 10'!K25+'QCS Page 10'!K37+'QCS Page 11'!K15+'QCS Page 11'!K23+'QCS Page 11'!K31+'QCS Page 11'!K39+'QCS Page 11'!K45+'QCS Page 11'!K49+'QCS Page 11'!K51+'QCS Page 12'!K11+'QCS Page 12'!K16</f>
        <v>498834378</v>
      </c>
      <c r="L17" s="23">
        <f>+'QCS Page 1'!L10+'QCS Page 2'!L24+'QCS Page 2'!L28+'QCS Page 2'!L33+'QCS Page 2'!L46+'QCS Page 3'!L10+'QCS Page 3'!L13+'QCS Page 3'!L37+'QCS Page 3'!L45+'QCS Page 5'!L32+'QCS Page 5'!L37+'QCS Page 5'!L49+'QCS Page 6'!L14+'QCS Page 6'!L29+'QCS Page 6'!L34+'QCS Page 7'!L10+'QCS Page 7'!L19+'QCS Page 7'!L43+'QCS Page 8'!L17+'QCS Page 8'!L24+'QCS Page 8'!L32+'QCS Page 9'!L14+'QCS Page 9'!L40+'QCS Page 10'!L10+'QCS Page 10'!L25+'QCS Page 10'!L37+'QCS Page 11'!L15+'QCS Page 11'!L23+'QCS Page 11'!L31+'QCS Page 11'!L39+'QCS Page 11'!L45+'QCS Page 11'!L49+'QCS Page 11'!L51+'QCS Page 12'!L11+'QCS Page 12'!L16</f>
        <v>23650777410.350002</v>
      </c>
      <c r="M17" s="13">
        <f t="shared" si="0"/>
        <v>0</v>
      </c>
      <c r="N17" s="13">
        <f t="shared" si="0"/>
        <v>0</v>
      </c>
    </row>
    <row r="18" spans="1:18" ht="9.6" customHeight="1" x14ac:dyDescent="0.25">
      <c r="A18" s="29" t="s">
        <v>486</v>
      </c>
      <c r="B18" s="23">
        <f t="shared" ref="B18:J18" si="1">+B17+B14</f>
        <v>6774171</v>
      </c>
      <c r="C18" s="23">
        <f t="shared" si="1"/>
        <v>353709329</v>
      </c>
      <c r="D18" s="23">
        <f t="shared" si="1"/>
        <v>1250375</v>
      </c>
      <c r="E18" s="23">
        <f t="shared" si="1"/>
        <v>93524484</v>
      </c>
      <c r="F18" s="23">
        <f t="shared" si="1"/>
        <v>882456</v>
      </c>
      <c r="G18" s="23">
        <f t="shared" si="1"/>
        <v>46178322</v>
      </c>
      <c r="H18" s="23">
        <f t="shared" si="1"/>
        <v>96328</v>
      </c>
      <c r="I18" s="23">
        <f>+I17+I14</f>
        <v>7444789</v>
      </c>
      <c r="J18" s="23">
        <f t="shared" si="1"/>
        <v>9003330</v>
      </c>
      <c r="K18" s="23">
        <f>+K17+K14</f>
        <v>500856924</v>
      </c>
      <c r="L18" s="23">
        <f>+L17+L14</f>
        <v>24014851176.350002</v>
      </c>
      <c r="M18" s="13">
        <f t="shared" si="0"/>
        <v>0</v>
      </c>
      <c r="N18" s="13">
        <f t="shared" si="0"/>
        <v>0</v>
      </c>
      <c r="R18" s="16"/>
    </row>
    <row r="19" spans="1:18" x14ac:dyDescent="0.25">
      <c r="A19" s="40" t="s">
        <v>489</v>
      </c>
      <c r="B19" s="41"/>
      <c r="C19" s="41"/>
      <c r="D19" s="41"/>
      <c r="E19" s="41"/>
      <c r="F19" s="41"/>
      <c r="G19" s="41"/>
      <c r="H19" s="41"/>
      <c r="I19" s="41"/>
      <c r="J19" s="41"/>
      <c r="K19" s="41"/>
      <c r="L19" s="41"/>
      <c r="R19" s="11"/>
    </row>
    <row r="20" spans="1:18" ht="19.5" customHeight="1" x14ac:dyDescent="0.25">
      <c r="A20" s="42" t="s">
        <v>467</v>
      </c>
      <c r="B20" s="42"/>
      <c r="C20" s="42"/>
      <c r="D20" s="42"/>
      <c r="E20" s="42"/>
      <c r="F20" s="42"/>
      <c r="G20" s="42"/>
      <c r="H20" s="42"/>
      <c r="I20" s="42"/>
      <c r="J20" s="42"/>
      <c r="K20" s="42"/>
      <c r="L20" s="42"/>
    </row>
    <row r="21" spans="1:18" ht="60" customHeight="1" x14ac:dyDescent="0.25">
      <c r="A21" s="43" t="s">
        <v>490</v>
      </c>
      <c r="B21" s="42"/>
      <c r="C21" s="42"/>
      <c r="D21" s="42"/>
      <c r="E21" s="42"/>
      <c r="F21" s="42"/>
      <c r="G21" s="42"/>
      <c r="H21" s="42"/>
      <c r="I21" s="42"/>
      <c r="J21" s="42"/>
      <c r="K21" s="42"/>
      <c r="L21" s="42"/>
    </row>
    <row r="22" spans="1:18" ht="13.5" customHeight="1" x14ac:dyDescent="0.25">
      <c r="A22" s="50" t="s">
        <v>514</v>
      </c>
      <c r="B22" s="42"/>
      <c r="C22" s="42"/>
      <c r="D22" s="42"/>
      <c r="E22" s="42"/>
      <c r="F22" s="42"/>
      <c r="G22" s="42"/>
      <c r="H22" s="42"/>
      <c r="I22" s="42"/>
      <c r="J22" s="42"/>
      <c r="K22" s="42"/>
      <c r="L22" s="42"/>
    </row>
    <row r="23" spans="1:18" x14ac:dyDescent="0.25">
      <c r="A23" s="47" t="s">
        <v>468</v>
      </c>
      <c r="B23" s="48"/>
      <c r="C23" s="48"/>
      <c r="D23" s="48"/>
      <c r="E23" s="48"/>
      <c r="F23" s="48"/>
      <c r="G23" s="48"/>
      <c r="H23" s="48"/>
      <c r="I23" s="48"/>
      <c r="J23" s="48"/>
      <c r="K23" s="48"/>
      <c r="L23" s="48"/>
    </row>
    <row r="24" spans="1:18" ht="38.25" customHeight="1" x14ac:dyDescent="0.25">
      <c r="A24" s="49" t="s">
        <v>491</v>
      </c>
      <c r="B24" s="48"/>
      <c r="C24" s="48"/>
      <c r="D24" s="48"/>
      <c r="E24" s="48"/>
      <c r="F24" s="48"/>
      <c r="G24" s="48"/>
      <c r="H24" s="48"/>
      <c r="I24" s="48"/>
      <c r="J24" s="48"/>
      <c r="K24" s="48"/>
      <c r="L24" s="48"/>
    </row>
    <row r="25" spans="1:18" x14ac:dyDescent="0.25">
      <c r="A25" s="45" t="s">
        <v>469</v>
      </c>
      <c r="B25" s="45"/>
      <c r="C25" s="45"/>
      <c r="D25" s="45"/>
      <c r="E25" s="45"/>
      <c r="F25" s="45"/>
      <c r="G25" s="45"/>
      <c r="H25" s="45"/>
      <c r="I25" s="45"/>
      <c r="J25" s="45"/>
      <c r="K25" s="45"/>
      <c r="L25" s="45"/>
    </row>
    <row r="26" spans="1:18" x14ac:dyDescent="0.25">
      <c r="A26" s="45" t="s">
        <v>470</v>
      </c>
      <c r="B26" s="45"/>
      <c r="C26" s="45"/>
      <c r="D26" s="45"/>
      <c r="E26" s="45"/>
      <c r="F26" s="45"/>
      <c r="G26" s="44" t="s">
        <v>495</v>
      </c>
      <c r="H26" s="45"/>
      <c r="I26" s="45"/>
      <c r="J26" s="45"/>
      <c r="K26" s="45"/>
      <c r="L26" s="45"/>
    </row>
    <row r="27" spans="1:18" ht="11.25" customHeight="1" x14ac:dyDescent="0.25">
      <c r="A27" s="21"/>
      <c r="B27" s="21"/>
      <c r="C27" s="21"/>
      <c r="D27" s="21"/>
      <c r="E27" s="21"/>
      <c r="F27" s="21"/>
      <c r="G27" s="44" t="s">
        <v>511</v>
      </c>
      <c r="H27" s="45"/>
      <c r="I27" s="45"/>
      <c r="J27" s="45"/>
      <c r="K27" s="45"/>
      <c r="L27" s="45"/>
    </row>
    <row r="28" spans="1:18" x14ac:dyDescent="0.25">
      <c r="A28" s="46" t="s">
        <v>492</v>
      </c>
      <c r="B28" s="45"/>
      <c r="C28" s="45"/>
      <c r="D28" s="45"/>
      <c r="E28" s="45"/>
      <c r="F28" s="45"/>
      <c r="G28" s="44" t="s">
        <v>512</v>
      </c>
      <c r="H28" s="45"/>
      <c r="I28" s="45"/>
      <c r="J28" s="45"/>
      <c r="K28" s="45"/>
      <c r="L28" s="45"/>
    </row>
    <row r="29" spans="1:18" x14ac:dyDescent="0.25">
      <c r="A29" s="46" t="s">
        <v>493</v>
      </c>
      <c r="B29" s="45"/>
      <c r="C29" s="45"/>
      <c r="D29" s="45"/>
      <c r="E29" s="45"/>
      <c r="F29" s="45"/>
      <c r="G29" s="44" t="s">
        <v>496</v>
      </c>
      <c r="H29" s="45"/>
      <c r="I29" s="45"/>
      <c r="J29" s="45"/>
      <c r="K29" s="45"/>
      <c r="L29" s="45"/>
    </row>
    <row r="30" spans="1:18" x14ac:dyDescent="0.25">
      <c r="A30" s="46" t="s">
        <v>494</v>
      </c>
      <c r="B30" s="45"/>
      <c r="C30" s="45"/>
      <c r="D30" s="45"/>
      <c r="E30" s="45"/>
      <c r="F30" s="45"/>
      <c r="G30" s="44" t="s">
        <v>513</v>
      </c>
      <c r="H30" s="45"/>
      <c r="I30" s="45"/>
      <c r="J30" s="45"/>
      <c r="K30" s="45"/>
      <c r="L30" s="45"/>
    </row>
    <row r="31" spans="1:18" x14ac:dyDescent="0.25">
      <c r="A31" s="21"/>
      <c r="B31" s="21"/>
      <c r="C31" s="21"/>
      <c r="D31" s="21"/>
      <c r="E31" s="21"/>
      <c r="F31" s="21"/>
      <c r="G31" s="21"/>
      <c r="H31" s="21"/>
      <c r="I31" s="21"/>
      <c r="J31" s="21"/>
      <c r="K31" s="21"/>
      <c r="L31" s="21"/>
    </row>
    <row r="32" spans="1:18" x14ac:dyDescent="0.25">
      <c r="A32" s="21"/>
      <c r="B32" s="21"/>
      <c r="C32" s="21"/>
      <c r="D32" s="21"/>
      <c r="E32" s="21"/>
      <c r="F32" s="21"/>
      <c r="G32" s="21"/>
      <c r="H32" s="21"/>
      <c r="I32" s="21"/>
      <c r="J32" s="21"/>
      <c r="K32" s="21"/>
      <c r="L32" s="21"/>
    </row>
    <row r="33" spans="1:12" x14ac:dyDescent="0.25">
      <c r="A33" s="21"/>
      <c r="B33" s="21"/>
      <c r="C33" s="21"/>
      <c r="D33" s="21"/>
      <c r="E33" s="21"/>
      <c r="F33" s="21"/>
      <c r="G33" s="21"/>
      <c r="H33" s="21"/>
      <c r="I33" s="21"/>
      <c r="J33" s="21"/>
      <c r="K33" s="21"/>
      <c r="L33" s="21"/>
    </row>
    <row r="34" spans="1:12" x14ac:dyDescent="0.25">
      <c r="A34" s="21"/>
      <c r="B34" s="21"/>
      <c r="C34" s="21"/>
      <c r="D34" s="21"/>
      <c r="E34" s="21"/>
      <c r="F34" s="21"/>
      <c r="G34" s="21"/>
      <c r="H34" s="21"/>
      <c r="I34" s="21"/>
      <c r="J34" s="21"/>
      <c r="K34" s="21"/>
      <c r="L34" s="21"/>
    </row>
    <row r="35" spans="1:12" x14ac:dyDescent="0.25">
      <c r="A35" s="21"/>
      <c r="B35" s="21"/>
      <c r="C35" s="21"/>
      <c r="D35" s="21"/>
      <c r="E35" s="21"/>
      <c r="F35" s="21"/>
      <c r="G35" s="21"/>
      <c r="H35" s="21"/>
      <c r="I35" s="21"/>
      <c r="J35" s="21"/>
      <c r="K35" s="21"/>
      <c r="L35" s="21"/>
    </row>
    <row r="36" spans="1:12" x14ac:dyDescent="0.25">
      <c r="A36" s="21"/>
      <c r="B36" s="21"/>
      <c r="C36" s="21"/>
      <c r="D36" s="21"/>
      <c r="E36" s="21"/>
      <c r="F36" s="21"/>
      <c r="G36" s="21"/>
      <c r="H36" s="21"/>
      <c r="I36" s="21"/>
      <c r="J36" s="21"/>
      <c r="K36" s="21"/>
      <c r="L36" s="21"/>
    </row>
    <row r="37" spans="1:12" x14ac:dyDescent="0.25">
      <c r="A37" s="21"/>
      <c r="B37" s="21"/>
      <c r="C37" s="21"/>
      <c r="D37" s="21"/>
      <c r="E37" s="21"/>
      <c r="F37" s="21"/>
      <c r="G37" s="21"/>
      <c r="H37" s="21"/>
      <c r="I37" s="21"/>
      <c r="J37" s="21"/>
      <c r="K37" s="21"/>
      <c r="L37" s="21"/>
    </row>
    <row r="38" spans="1:12" x14ac:dyDescent="0.25">
      <c r="A38" s="21"/>
      <c r="B38" s="21"/>
      <c r="C38" s="21"/>
      <c r="D38" s="21"/>
      <c r="E38" s="21"/>
      <c r="F38" s="21"/>
      <c r="G38" s="21"/>
      <c r="H38" s="21"/>
      <c r="I38" s="21"/>
      <c r="J38" s="21"/>
      <c r="K38" s="21"/>
      <c r="L38" s="21"/>
    </row>
    <row r="39" spans="1:12" x14ac:dyDescent="0.25">
      <c r="A39" s="21"/>
      <c r="B39" s="21"/>
      <c r="C39" s="21"/>
      <c r="D39" s="21"/>
      <c r="E39" s="21"/>
      <c r="F39" s="21"/>
      <c r="G39" s="21"/>
      <c r="H39" s="21"/>
      <c r="I39" s="21"/>
      <c r="J39" s="21"/>
      <c r="K39" s="21"/>
      <c r="L39" s="21"/>
    </row>
    <row r="40" spans="1:12" x14ac:dyDescent="0.25">
      <c r="A40" s="21"/>
      <c r="B40" s="21"/>
      <c r="C40" s="21"/>
      <c r="D40" s="21"/>
      <c r="E40" s="21"/>
      <c r="F40" s="21"/>
      <c r="G40" s="21"/>
      <c r="H40" s="21"/>
      <c r="I40" s="21"/>
      <c r="J40" s="21"/>
      <c r="K40" s="21"/>
      <c r="L40" s="21"/>
    </row>
    <row r="41" spans="1:12" x14ac:dyDescent="0.25">
      <c r="A41" s="21"/>
      <c r="B41" s="21"/>
      <c r="C41" s="21"/>
      <c r="D41" s="21"/>
      <c r="E41" s="21"/>
      <c r="F41" s="21"/>
      <c r="G41" s="21"/>
      <c r="H41" s="21"/>
      <c r="I41" s="21"/>
      <c r="J41" s="21"/>
      <c r="K41" s="21"/>
      <c r="L41" s="21"/>
    </row>
    <row r="42" spans="1:12" x14ac:dyDescent="0.25">
      <c r="A42" s="21"/>
      <c r="B42" s="21"/>
      <c r="C42" s="21"/>
      <c r="D42" s="21"/>
      <c r="E42" s="21"/>
      <c r="F42" s="21"/>
      <c r="G42" s="21"/>
      <c r="H42" s="21"/>
      <c r="I42" s="21"/>
      <c r="J42" s="21"/>
      <c r="K42" s="21"/>
      <c r="L42" s="21"/>
    </row>
    <row r="43" spans="1:12" x14ac:dyDescent="0.25">
      <c r="A43" s="21"/>
      <c r="B43" s="21"/>
      <c r="C43" s="21"/>
      <c r="D43" s="21"/>
      <c r="E43" s="21"/>
      <c r="F43" s="21"/>
      <c r="G43" s="21"/>
      <c r="H43" s="21"/>
      <c r="I43" s="21"/>
      <c r="J43" s="21"/>
      <c r="K43" s="21"/>
      <c r="L43" s="21"/>
    </row>
    <row r="44" spans="1:12" x14ac:dyDescent="0.25">
      <c r="A44" s="21"/>
      <c r="B44" s="21"/>
      <c r="C44" s="21"/>
      <c r="D44" s="21"/>
      <c r="E44" s="21"/>
      <c r="F44" s="21"/>
      <c r="G44" s="21"/>
      <c r="H44" s="21"/>
      <c r="I44" s="21"/>
      <c r="J44" s="21"/>
      <c r="K44" s="21"/>
      <c r="L44" s="21"/>
    </row>
    <row r="45" spans="1:12" x14ac:dyDescent="0.25">
      <c r="A45" s="21"/>
      <c r="B45" s="21"/>
      <c r="C45" s="21"/>
      <c r="D45" s="21"/>
      <c r="E45" s="21"/>
      <c r="F45" s="21"/>
      <c r="G45" s="21"/>
      <c r="H45" s="21"/>
      <c r="I45" s="21"/>
      <c r="J45" s="21"/>
      <c r="K45" s="21"/>
      <c r="L45" s="21"/>
    </row>
    <row r="46" spans="1:12" x14ac:dyDescent="0.25">
      <c r="A46" s="21"/>
      <c r="B46" s="21"/>
      <c r="C46" s="21"/>
      <c r="D46" s="21"/>
      <c r="E46" s="21"/>
      <c r="F46" s="21"/>
      <c r="G46" s="21"/>
      <c r="H46" s="21"/>
      <c r="I46" s="21"/>
      <c r="J46" s="21"/>
      <c r="K46" s="21"/>
      <c r="L46" s="21"/>
    </row>
    <row r="47" spans="1:12" x14ac:dyDescent="0.25">
      <c r="A47" s="21"/>
      <c r="B47" s="21"/>
      <c r="C47" s="21"/>
      <c r="D47" s="21"/>
      <c r="E47" s="21"/>
      <c r="F47" s="21"/>
      <c r="G47" s="21"/>
      <c r="H47" s="21"/>
      <c r="I47" s="21"/>
      <c r="J47" s="21"/>
      <c r="K47" s="21"/>
      <c r="L47" s="21"/>
    </row>
    <row r="48" spans="1:12" x14ac:dyDescent="0.25">
      <c r="A48" s="21"/>
      <c r="B48" s="21"/>
      <c r="C48" s="21"/>
      <c r="D48" s="21"/>
      <c r="E48" s="21"/>
      <c r="F48" s="21"/>
      <c r="G48" s="21"/>
      <c r="H48" s="21"/>
      <c r="I48" s="21"/>
      <c r="J48" s="21"/>
      <c r="K48" s="21"/>
      <c r="L48" s="21"/>
    </row>
    <row r="49" spans="1:12" x14ac:dyDescent="0.25">
      <c r="A49" s="21"/>
      <c r="B49" s="21"/>
      <c r="C49" s="21"/>
      <c r="D49" s="21"/>
      <c r="E49" s="21"/>
      <c r="F49" s="21"/>
      <c r="G49" s="21"/>
      <c r="H49" s="21"/>
      <c r="I49" s="21"/>
      <c r="J49" s="21"/>
      <c r="K49" s="21"/>
      <c r="L49" s="21"/>
    </row>
    <row r="50" spans="1:12" x14ac:dyDescent="0.25">
      <c r="A50" s="21"/>
      <c r="B50" s="21"/>
      <c r="C50" s="21"/>
      <c r="D50" s="21"/>
      <c r="E50" s="21"/>
      <c r="F50" s="21"/>
      <c r="G50" s="21"/>
      <c r="H50" s="21"/>
      <c r="I50" s="21"/>
      <c r="J50" s="21"/>
      <c r="K50" s="21"/>
      <c r="L50" s="21"/>
    </row>
    <row r="51" spans="1:12" x14ac:dyDescent="0.25">
      <c r="A51" s="21"/>
      <c r="B51" s="21"/>
      <c r="C51" s="21"/>
      <c r="D51" s="21"/>
      <c r="E51" s="21"/>
      <c r="F51" s="21"/>
      <c r="G51" s="21"/>
      <c r="H51" s="21"/>
      <c r="I51" s="21"/>
      <c r="J51" s="21"/>
      <c r="K51" s="21"/>
      <c r="L51" s="21"/>
    </row>
    <row r="52" spans="1:12" x14ac:dyDescent="0.25">
      <c r="A52" s="21"/>
      <c r="B52" s="21"/>
      <c r="C52" s="21"/>
      <c r="D52" s="21"/>
      <c r="E52" s="21"/>
      <c r="F52" s="21"/>
      <c r="G52" s="21"/>
      <c r="H52" s="21"/>
      <c r="I52" s="21"/>
      <c r="J52" s="21"/>
      <c r="K52" s="21"/>
      <c r="L52" s="21"/>
    </row>
    <row r="53" spans="1:12" x14ac:dyDescent="0.25">
      <c r="A53" s="21"/>
      <c r="B53" s="21"/>
      <c r="C53" s="21"/>
      <c r="D53" s="21"/>
      <c r="E53" s="21"/>
      <c r="F53" s="21"/>
      <c r="G53" s="21"/>
      <c r="H53" s="21"/>
      <c r="I53" s="21"/>
      <c r="J53" s="21"/>
      <c r="K53" s="21"/>
      <c r="L53" s="21"/>
    </row>
    <row r="54" spans="1:12" x14ac:dyDescent="0.25">
      <c r="A54" s="21"/>
      <c r="B54" s="21"/>
      <c r="C54" s="21"/>
      <c r="D54" s="21"/>
      <c r="E54" s="21"/>
      <c r="F54" s="21"/>
      <c r="G54" s="21"/>
      <c r="H54" s="21"/>
      <c r="I54" s="21"/>
      <c r="J54" s="21"/>
      <c r="K54" s="21"/>
      <c r="L54" s="21"/>
    </row>
    <row r="55" spans="1:12" x14ac:dyDescent="0.25">
      <c r="A55" s="21"/>
      <c r="B55" s="21"/>
      <c r="C55" s="21"/>
      <c r="D55" s="21"/>
      <c r="E55" s="21"/>
      <c r="F55" s="21"/>
      <c r="G55" s="21"/>
      <c r="H55" s="21"/>
      <c r="I55" s="21"/>
      <c r="J55" s="21"/>
      <c r="K55" s="21"/>
      <c r="L55" s="21"/>
    </row>
    <row r="56" spans="1:12" x14ac:dyDescent="0.25">
      <c r="A56" s="21"/>
      <c r="B56" s="21"/>
      <c r="C56" s="21"/>
      <c r="D56" s="21"/>
      <c r="E56" s="21"/>
      <c r="F56" s="21"/>
      <c r="G56" s="21"/>
      <c r="H56" s="21"/>
      <c r="I56" s="21"/>
      <c r="J56" s="21"/>
      <c r="K56" s="21"/>
      <c r="L56" s="21"/>
    </row>
    <row r="57" spans="1:12" x14ac:dyDescent="0.25">
      <c r="A57" s="21"/>
      <c r="B57" s="21"/>
      <c r="C57" s="21"/>
      <c r="D57" s="21"/>
      <c r="E57" s="21"/>
      <c r="F57" s="21"/>
      <c r="G57" s="21"/>
      <c r="H57" s="21"/>
      <c r="I57" s="21"/>
      <c r="J57" s="21"/>
      <c r="K57" s="21"/>
      <c r="L57" s="21"/>
    </row>
    <row r="58" spans="1:12" x14ac:dyDescent="0.25">
      <c r="A58" s="21"/>
      <c r="B58" s="21"/>
      <c r="C58" s="21"/>
      <c r="D58" s="21"/>
      <c r="E58" s="21"/>
      <c r="F58" s="21"/>
      <c r="G58" s="21"/>
      <c r="H58" s="21"/>
      <c r="I58" s="21"/>
      <c r="J58" s="21"/>
      <c r="K58" s="21"/>
      <c r="L58" s="21"/>
    </row>
    <row r="59" spans="1:12" x14ac:dyDescent="0.25">
      <c r="A59" s="21"/>
      <c r="B59" s="21"/>
      <c r="C59" s="21"/>
      <c r="D59" s="21"/>
      <c r="E59" s="21"/>
      <c r="F59" s="21"/>
      <c r="G59" s="21"/>
      <c r="H59" s="21"/>
      <c r="I59" s="21"/>
      <c r="J59" s="21"/>
      <c r="K59" s="21"/>
      <c r="L59" s="21"/>
    </row>
  </sheetData>
  <mergeCells count="31">
    <mergeCell ref="A19:L19"/>
    <mergeCell ref="A20:L20"/>
    <mergeCell ref="A21:L21"/>
    <mergeCell ref="G30:L30"/>
    <mergeCell ref="A28:F28"/>
    <mergeCell ref="A29:F29"/>
    <mergeCell ref="A30:F30"/>
    <mergeCell ref="A23:L23"/>
    <mergeCell ref="A24:L24"/>
    <mergeCell ref="A25:L25"/>
    <mergeCell ref="G28:L28"/>
    <mergeCell ref="G29:L29"/>
    <mergeCell ref="G27:L27"/>
    <mergeCell ref="A26:F26"/>
    <mergeCell ref="G26:L26"/>
    <mergeCell ref="A22:L22"/>
    <mergeCell ref="A1:I1"/>
    <mergeCell ref="A2:I2"/>
    <mergeCell ref="K2:L2"/>
    <mergeCell ref="J3:L3"/>
    <mergeCell ref="B8:C8"/>
    <mergeCell ref="D8:E8"/>
    <mergeCell ref="F8:G8"/>
    <mergeCell ref="H8:I8"/>
    <mergeCell ref="J8:K8"/>
    <mergeCell ref="J5:L5"/>
    <mergeCell ref="A6:D6"/>
    <mergeCell ref="E6:L6"/>
    <mergeCell ref="B7:E7"/>
    <mergeCell ref="F7:I7"/>
    <mergeCell ref="J7:K7"/>
  </mergeCells>
  <pageMargins left="0.7" right="0.7" top="0.75" bottom="0.75" header="0.3" footer="0.3"/>
  <pageSetup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11"/>
  <sheetViews>
    <sheetView workbookViewId="0">
      <selection sqref="A1:I1"/>
    </sheetView>
  </sheetViews>
  <sheetFormatPr defaultRowHeight="13.2" x14ac:dyDescent="0.25"/>
  <cols>
    <col min="1" max="1" width="28.33203125" customWidth="1"/>
  </cols>
  <sheetData>
    <row r="1" spans="1:12" x14ac:dyDescent="0.25">
      <c r="A1" s="36" t="s">
        <v>480</v>
      </c>
      <c r="B1" s="36"/>
      <c r="C1" s="36"/>
      <c r="D1" s="36"/>
      <c r="E1" s="36"/>
      <c r="F1" s="36"/>
      <c r="G1" s="38"/>
      <c r="H1" s="38"/>
      <c r="I1" s="38"/>
      <c r="J1" s="2" t="s">
        <v>482</v>
      </c>
      <c r="K1" s="2"/>
      <c r="L1" s="2" t="s">
        <v>509</v>
      </c>
    </row>
    <row r="2" spans="1:12" x14ac:dyDescent="0.25">
      <c r="A2" s="36" t="s">
        <v>481</v>
      </c>
      <c r="B2" s="36"/>
      <c r="C2" s="36"/>
      <c r="D2" s="36"/>
      <c r="E2" s="36"/>
      <c r="F2" s="36"/>
      <c r="G2" s="38"/>
      <c r="H2" s="38"/>
      <c r="I2" s="38"/>
      <c r="J2" s="2"/>
      <c r="K2" s="39" t="str">
        <f>'QCS Page 1'!K2:L2</f>
        <v>FULL YEAR 2023</v>
      </c>
      <c r="L2" s="39"/>
    </row>
    <row r="3" spans="1:12" x14ac:dyDescent="0.25">
      <c r="A3" s="2"/>
      <c r="B3" s="2"/>
      <c r="C3" s="2"/>
      <c r="D3" s="2"/>
      <c r="E3" s="2"/>
      <c r="F3" s="2"/>
      <c r="G3" s="2"/>
      <c r="H3" s="2"/>
      <c r="I3" s="2"/>
      <c r="J3" s="39" t="str">
        <f>'QCS Page 1'!J3:L3</f>
        <v>Beginning Jan. 2023 - Dec. 2023</v>
      </c>
      <c r="K3" s="39"/>
      <c r="L3" s="39"/>
    </row>
    <row r="4" spans="1:12" x14ac:dyDescent="0.25">
      <c r="A4" s="2"/>
      <c r="B4" s="2"/>
      <c r="C4" s="2"/>
      <c r="D4" s="2"/>
      <c r="E4" s="2"/>
      <c r="F4" s="2"/>
      <c r="G4" s="2"/>
      <c r="H4" s="2"/>
      <c r="I4" s="2"/>
      <c r="J4" s="2" t="s">
        <v>483</v>
      </c>
      <c r="K4" s="2"/>
      <c r="L4" s="2"/>
    </row>
    <row r="5" spans="1:12" x14ac:dyDescent="0.25">
      <c r="A5" s="2"/>
      <c r="B5" s="2"/>
      <c r="C5" s="2"/>
      <c r="D5" s="2"/>
      <c r="E5" s="2"/>
      <c r="F5" s="2"/>
      <c r="G5" s="2"/>
      <c r="H5" s="2"/>
      <c r="I5" s="2"/>
      <c r="J5" s="39" t="s">
        <v>510</v>
      </c>
      <c r="K5" s="39"/>
      <c r="L5" s="39"/>
    </row>
    <row r="6" spans="1:12" ht="19.5" customHeight="1" x14ac:dyDescent="0.25">
      <c r="A6" s="39" t="s">
        <v>484</v>
      </c>
      <c r="B6" s="39"/>
      <c r="C6" s="39"/>
      <c r="D6" s="39"/>
      <c r="E6" s="39" t="s">
        <v>485</v>
      </c>
      <c r="F6" s="39"/>
      <c r="G6" s="39"/>
      <c r="H6" s="39"/>
      <c r="I6" s="39"/>
      <c r="J6" s="39"/>
      <c r="K6" s="39"/>
      <c r="L6" s="39"/>
    </row>
    <row r="7" spans="1:12" ht="18.75" customHeight="1" x14ac:dyDescent="0.25">
      <c r="A7" s="2"/>
      <c r="B7" s="36" t="s">
        <v>472</v>
      </c>
      <c r="C7" s="36"/>
      <c r="D7" s="36"/>
      <c r="E7" s="36"/>
      <c r="F7" s="36" t="s">
        <v>477</v>
      </c>
      <c r="G7" s="36"/>
      <c r="H7" s="36"/>
      <c r="I7" s="36"/>
      <c r="J7" s="34"/>
      <c r="K7" s="34"/>
      <c r="L7" s="2"/>
    </row>
    <row r="8" spans="1:12" ht="31.2" x14ac:dyDescent="0.25">
      <c r="A8" s="3"/>
      <c r="B8" s="37" t="s">
        <v>473</v>
      </c>
      <c r="C8" s="35"/>
      <c r="D8" s="35" t="s">
        <v>474</v>
      </c>
      <c r="E8" s="35"/>
      <c r="F8" s="35" t="s">
        <v>473</v>
      </c>
      <c r="G8" s="35"/>
      <c r="H8" s="35" t="s">
        <v>474</v>
      </c>
      <c r="I8" s="35"/>
      <c r="J8" s="35" t="s">
        <v>478</v>
      </c>
      <c r="K8" s="35"/>
      <c r="L8" s="4" t="s">
        <v>479</v>
      </c>
    </row>
    <row r="9" spans="1:12" x14ac:dyDescent="0.25">
      <c r="A9" s="5"/>
      <c r="B9" s="6" t="s">
        <v>476</v>
      </c>
      <c r="C9" s="6" t="s">
        <v>475</v>
      </c>
      <c r="D9" s="6" t="s">
        <v>476</v>
      </c>
      <c r="E9" s="6" t="s">
        <v>475</v>
      </c>
      <c r="F9" s="7" t="s">
        <v>476</v>
      </c>
      <c r="G9" s="7" t="s">
        <v>475</v>
      </c>
      <c r="H9" s="7" t="s">
        <v>476</v>
      </c>
      <c r="I9" s="7" t="s">
        <v>475</v>
      </c>
      <c r="J9" s="7" t="s">
        <v>476</v>
      </c>
      <c r="K9" s="7" t="s">
        <v>475</v>
      </c>
      <c r="L9" s="3"/>
    </row>
    <row r="10" spans="1:12" x14ac:dyDescent="0.25">
      <c r="B10" s="12"/>
      <c r="E10" s="1"/>
    </row>
    <row r="11" spans="1:12" x14ac:dyDescent="0.25">
      <c r="A11" t="s">
        <v>471</v>
      </c>
    </row>
  </sheetData>
  <mergeCells count="15">
    <mergeCell ref="A1:I1"/>
    <mergeCell ref="B7:E7"/>
    <mergeCell ref="F7:I7"/>
    <mergeCell ref="J7:K7"/>
    <mergeCell ref="B8:C8"/>
    <mergeCell ref="D8:E8"/>
    <mergeCell ref="F8:G8"/>
    <mergeCell ref="H8:I8"/>
    <mergeCell ref="J8:K8"/>
    <mergeCell ref="A2:I2"/>
    <mergeCell ref="K2:L2"/>
    <mergeCell ref="J3:L3"/>
    <mergeCell ref="J5:L5"/>
    <mergeCell ref="A6:D6"/>
    <mergeCell ref="E6:L6"/>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59"/>
  <sheetViews>
    <sheetView zoomScale="115" zoomScaleNormal="115" workbookViewId="0">
      <selection sqref="A1:I1"/>
    </sheetView>
  </sheetViews>
  <sheetFormatPr defaultRowHeight="13.2" x14ac:dyDescent="0.25"/>
  <cols>
    <col min="1" max="1" width="24.6640625" customWidth="1"/>
    <col min="7" max="7" width="8.44140625" customWidth="1"/>
    <col min="10" max="10" width="11.6640625" customWidth="1"/>
    <col min="11" max="11" width="12.33203125" customWidth="1"/>
    <col min="12" max="12" width="22.33203125" customWidth="1"/>
    <col min="16" max="16" width="0" hidden="1" customWidth="1"/>
  </cols>
  <sheetData>
    <row r="1" spans="1:16" x14ac:dyDescent="0.25">
      <c r="A1" s="36" t="s">
        <v>480</v>
      </c>
      <c r="B1" s="36"/>
      <c r="C1" s="36"/>
      <c r="D1" s="36"/>
      <c r="E1" s="36"/>
      <c r="F1" s="36"/>
      <c r="G1" s="38"/>
      <c r="H1" s="38"/>
      <c r="I1" s="38"/>
      <c r="J1" s="2" t="s">
        <v>482</v>
      </c>
      <c r="K1" s="2"/>
      <c r="L1" s="2" t="s">
        <v>507</v>
      </c>
    </row>
    <row r="2" spans="1:16" ht="9.75" customHeight="1" x14ac:dyDescent="0.25">
      <c r="A2" s="36" t="s">
        <v>481</v>
      </c>
      <c r="B2" s="36"/>
      <c r="C2" s="36"/>
      <c r="D2" s="36"/>
      <c r="E2" s="36"/>
      <c r="F2" s="36"/>
      <c r="G2" s="38"/>
      <c r="H2" s="38"/>
      <c r="I2" s="38"/>
      <c r="J2" s="2"/>
      <c r="K2" s="39" t="str">
        <f>'QCS Page 1'!K2:L2</f>
        <v>FULL YEAR 2023</v>
      </c>
      <c r="L2" s="39"/>
    </row>
    <row r="3" spans="1:16" ht="8.25" customHeight="1" x14ac:dyDescent="0.25">
      <c r="A3" s="2"/>
      <c r="B3" s="2"/>
      <c r="C3" s="2"/>
      <c r="D3" s="2"/>
      <c r="E3" s="2"/>
      <c r="F3" s="2"/>
      <c r="G3" s="2"/>
      <c r="H3" s="2"/>
      <c r="I3" s="2"/>
      <c r="J3" s="39" t="str">
        <f>'QCS Page 1'!J3:L3</f>
        <v>Beginning Jan. 2023 - Dec. 2023</v>
      </c>
      <c r="K3" s="39"/>
      <c r="L3" s="39"/>
    </row>
    <row r="4" spans="1:16" ht="9" customHeight="1" x14ac:dyDescent="0.25">
      <c r="A4" s="2"/>
      <c r="B4" s="2"/>
      <c r="C4" s="2"/>
      <c r="D4" s="2"/>
      <c r="E4" s="2"/>
      <c r="F4" s="2"/>
      <c r="G4" s="2"/>
      <c r="H4" s="2"/>
      <c r="I4" s="2"/>
      <c r="J4" s="2" t="s">
        <v>483</v>
      </c>
      <c r="K4" s="2"/>
      <c r="L4" s="2"/>
    </row>
    <row r="5" spans="1:16" ht="8.25" customHeight="1" x14ac:dyDescent="0.25">
      <c r="A5" s="2"/>
      <c r="B5" s="2"/>
      <c r="C5" s="2"/>
      <c r="D5" s="2"/>
      <c r="E5" s="2"/>
      <c r="F5" s="2"/>
      <c r="G5" s="2"/>
      <c r="H5" s="2"/>
      <c r="I5" s="2"/>
      <c r="J5" s="39" t="str">
        <f>'QCS Page 1'!J5:L5</f>
        <v>Expiration Date 11-30-2024</v>
      </c>
      <c r="K5" s="39"/>
      <c r="L5" s="39"/>
    </row>
    <row r="6" spans="1:16" ht="9.75" customHeight="1" x14ac:dyDescent="0.25">
      <c r="A6" s="39" t="s">
        <v>484</v>
      </c>
      <c r="B6" s="39"/>
      <c r="C6" s="39"/>
      <c r="D6" s="39"/>
      <c r="E6" s="39" t="s">
        <v>485</v>
      </c>
      <c r="F6" s="39"/>
      <c r="G6" s="39"/>
      <c r="H6" s="39"/>
      <c r="I6" s="39"/>
      <c r="J6" s="39"/>
      <c r="K6" s="39"/>
      <c r="L6" s="39"/>
    </row>
    <row r="7" spans="1:16" ht="15.75" customHeight="1" x14ac:dyDescent="0.25">
      <c r="A7" s="2"/>
      <c r="B7" s="36" t="s">
        <v>472</v>
      </c>
      <c r="C7" s="36"/>
      <c r="D7" s="36"/>
      <c r="E7" s="36"/>
      <c r="F7" s="36" t="s">
        <v>477</v>
      </c>
      <c r="G7" s="36"/>
      <c r="H7" s="36"/>
      <c r="I7" s="36"/>
      <c r="J7" s="34"/>
      <c r="K7" s="34"/>
      <c r="L7" s="2"/>
    </row>
    <row r="8" spans="1:16" ht="21" customHeight="1" x14ac:dyDescent="0.25">
      <c r="A8" s="3"/>
      <c r="B8" s="37" t="s">
        <v>473</v>
      </c>
      <c r="C8" s="35"/>
      <c r="D8" s="35" t="s">
        <v>474</v>
      </c>
      <c r="E8" s="35"/>
      <c r="F8" s="35" t="s">
        <v>473</v>
      </c>
      <c r="G8" s="35"/>
      <c r="H8" s="35" t="s">
        <v>474</v>
      </c>
      <c r="I8" s="35"/>
      <c r="J8" s="35" t="s">
        <v>478</v>
      </c>
      <c r="K8" s="35"/>
      <c r="L8" s="4" t="s">
        <v>479</v>
      </c>
    </row>
    <row r="9" spans="1:16" ht="9.6" customHeight="1" x14ac:dyDescent="0.25">
      <c r="A9" s="8"/>
      <c r="B9" s="18" t="s">
        <v>476</v>
      </c>
      <c r="C9" s="18" t="s">
        <v>475</v>
      </c>
      <c r="D9" s="18" t="s">
        <v>476</v>
      </c>
      <c r="E9" s="18" t="s">
        <v>475</v>
      </c>
      <c r="F9" s="19" t="s">
        <v>476</v>
      </c>
      <c r="G9" s="19" t="s">
        <v>475</v>
      </c>
      <c r="H9" s="19" t="s">
        <v>476</v>
      </c>
      <c r="I9" s="19" t="s">
        <v>475</v>
      </c>
      <c r="J9" s="19" t="s">
        <v>476</v>
      </c>
      <c r="K9" s="19" t="s">
        <v>475</v>
      </c>
      <c r="L9" s="20"/>
    </row>
    <row r="10" spans="1:16" ht="9.6" customHeight="1" x14ac:dyDescent="0.25">
      <c r="A10" s="27" t="s">
        <v>42</v>
      </c>
      <c r="B10" s="23">
        <f>'[4]QCS Page 2'!B10+'[2]QCS Page 2'!B10+'[3]QCS Page 2'!B10+'[1]QCS Page 2'!B10</f>
        <v>111</v>
      </c>
      <c r="C10" s="23">
        <f>'[4]QCS Page 2'!C10+'[2]QCS Page 2'!C10+'[3]QCS Page 2'!C10+'[1]QCS Page 2'!C10</f>
        <v>1987</v>
      </c>
      <c r="D10" s="23">
        <f>'[4]QCS Page 2'!D10+'[2]QCS Page 2'!D10+'[3]QCS Page 2'!D10+'[1]QCS Page 2'!D10</f>
        <v>0</v>
      </c>
      <c r="E10" s="23">
        <f>'[4]QCS Page 2'!E10+'[2]QCS Page 2'!E10+'[3]QCS Page 2'!E10+'[1]QCS Page 2'!E10</f>
        <v>0</v>
      </c>
      <c r="F10" s="23">
        <f>'[4]QCS Page 2'!F10+'[2]QCS Page 2'!F10+'[3]QCS Page 2'!F10+'[1]QCS Page 2'!F10</f>
        <v>0</v>
      </c>
      <c r="G10" s="23">
        <f>'[4]QCS Page 2'!G10+'[2]QCS Page 2'!G10+'[3]QCS Page 2'!G10+'[1]QCS Page 2'!G10</f>
        <v>0</v>
      </c>
      <c r="H10" s="23">
        <f>'[4]QCS Page 2'!H10+'[2]QCS Page 2'!H10+'[3]QCS Page 2'!H10+'[1]QCS Page 2'!H10</f>
        <v>0</v>
      </c>
      <c r="I10" s="23">
        <f>'[4]QCS Page 2'!I10+'[2]QCS Page 2'!I10+'[3]QCS Page 2'!I10+'[1]QCS Page 2'!I10</f>
        <v>0</v>
      </c>
      <c r="J10" s="23">
        <f>'[4]QCS Page 2'!J10+'[2]QCS Page 2'!J10+'[3]QCS Page 2'!J10+'[1]QCS Page 2'!J10</f>
        <v>111</v>
      </c>
      <c r="K10" s="23">
        <f>'[4]QCS Page 2'!K10+'[2]QCS Page 2'!K10+'[3]QCS Page 2'!K10+'[1]QCS Page 2'!K10</f>
        <v>1987</v>
      </c>
      <c r="L10" s="23">
        <f>'[4]QCS Page 2'!L10+'[2]QCS Page 2'!L10+'[3]QCS Page 2'!L10+'[1]QCS Page 2'!L10</f>
        <v>206185</v>
      </c>
      <c r="M10" s="14">
        <f t="shared" ref="M10:N51" si="0">J10-(B10+D10+F10+H10)</f>
        <v>0</v>
      </c>
      <c r="N10" s="14">
        <f t="shared" si="0"/>
        <v>0</v>
      </c>
      <c r="P10" s="51">
        <v>14</v>
      </c>
    </row>
    <row r="11" spans="1:16" ht="9.6" customHeight="1" x14ac:dyDescent="0.25">
      <c r="A11" s="27" t="s">
        <v>43</v>
      </c>
      <c r="B11" s="23">
        <f>'[4]QCS Page 2'!B11+'[2]QCS Page 2'!B11+'[3]QCS Page 2'!B11+'[1]QCS Page 2'!B11</f>
        <v>0</v>
      </c>
      <c r="C11" s="23">
        <f>'[4]QCS Page 2'!C11+'[2]QCS Page 2'!C11+'[3]QCS Page 2'!C11+'[1]QCS Page 2'!C11</f>
        <v>0</v>
      </c>
      <c r="D11" s="23">
        <f>'[4]QCS Page 2'!D11+'[2]QCS Page 2'!D11+'[3]QCS Page 2'!D11+'[1]QCS Page 2'!D11</f>
        <v>0</v>
      </c>
      <c r="E11" s="23">
        <f>'[4]QCS Page 2'!E11+'[2]QCS Page 2'!E11+'[3]QCS Page 2'!E11+'[1]QCS Page 2'!E11</f>
        <v>0</v>
      </c>
      <c r="F11" s="23">
        <f>'[4]QCS Page 2'!F11+'[2]QCS Page 2'!F11+'[3]QCS Page 2'!F11+'[1]QCS Page 2'!F11</f>
        <v>0</v>
      </c>
      <c r="G11" s="23">
        <f>'[4]QCS Page 2'!G11+'[2]QCS Page 2'!G11+'[3]QCS Page 2'!G11+'[1]QCS Page 2'!G11</f>
        <v>0</v>
      </c>
      <c r="H11" s="23">
        <f>'[4]QCS Page 2'!H11+'[2]QCS Page 2'!H11+'[3]QCS Page 2'!H11+'[1]QCS Page 2'!H11</f>
        <v>0</v>
      </c>
      <c r="I11" s="23">
        <f>'[4]QCS Page 2'!I11+'[2]QCS Page 2'!I11+'[3]QCS Page 2'!I11+'[1]QCS Page 2'!I11</f>
        <v>0</v>
      </c>
      <c r="J11" s="23">
        <f>'[4]QCS Page 2'!J11+'[2]QCS Page 2'!J11+'[3]QCS Page 2'!J11+'[1]QCS Page 2'!J11</f>
        <v>0</v>
      </c>
      <c r="K11" s="23">
        <f>'[4]QCS Page 2'!K11+'[2]QCS Page 2'!K11+'[3]QCS Page 2'!K11+'[1]QCS Page 2'!K11</f>
        <v>0</v>
      </c>
      <c r="L11" s="23">
        <f>'[4]QCS Page 2'!L11+'[2]QCS Page 2'!L11+'[3]QCS Page 2'!L11+'[1]QCS Page 2'!L11</f>
        <v>0</v>
      </c>
      <c r="M11" s="14">
        <f t="shared" si="0"/>
        <v>0</v>
      </c>
      <c r="N11" s="14">
        <f t="shared" si="0"/>
        <v>0</v>
      </c>
      <c r="P11" s="51">
        <v>141</v>
      </c>
    </row>
    <row r="12" spans="1:16" ht="9.6" customHeight="1" x14ac:dyDescent="0.25">
      <c r="A12" s="27" t="s">
        <v>44</v>
      </c>
      <c r="B12" s="23">
        <f>'[4]QCS Page 2'!B12+'[2]QCS Page 2'!B12+'[3]QCS Page 2'!B12+'[1]QCS Page 2'!B12</f>
        <v>0</v>
      </c>
      <c r="C12" s="23">
        <f>'[4]QCS Page 2'!C12+'[2]QCS Page 2'!C12+'[3]QCS Page 2'!C12+'[1]QCS Page 2'!C12</f>
        <v>0</v>
      </c>
      <c r="D12" s="23">
        <f>'[4]QCS Page 2'!D12+'[2]QCS Page 2'!D12+'[3]QCS Page 2'!D12+'[1]QCS Page 2'!D12</f>
        <v>0</v>
      </c>
      <c r="E12" s="23">
        <f>'[4]QCS Page 2'!E12+'[2]QCS Page 2'!E12+'[3]QCS Page 2'!E12+'[1]QCS Page 2'!E12</f>
        <v>0</v>
      </c>
      <c r="F12" s="23">
        <f>'[4]QCS Page 2'!F12+'[2]QCS Page 2'!F12+'[3]QCS Page 2'!F12+'[1]QCS Page 2'!F12</f>
        <v>0</v>
      </c>
      <c r="G12" s="23">
        <f>'[4]QCS Page 2'!G12+'[2]QCS Page 2'!G12+'[3]QCS Page 2'!G12+'[1]QCS Page 2'!G12</f>
        <v>0</v>
      </c>
      <c r="H12" s="23">
        <f>'[4]QCS Page 2'!H12+'[2]QCS Page 2'!H12+'[3]QCS Page 2'!H12+'[1]QCS Page 2'!H12</f>
        <v>0</v>
      </c>
      <c r="I12" s="23">
        <f>'[4]QCS Page 2'!I12+'[2]QCS Page 2'!I12+'[3]QCS Page 2'!I12+'[1]QCS Page 2'!I12</f>
        <v>0</v>
      </c>
      <c r="J12" s="23">
        <f>'[4]QCS Page 2'!J12+'[2]QCS Page 2'!J12+'[3]QCS Page 2'!J12+'[1]QCS Page 2'!J12</f>
        <v>0</v>
      </c>
      <c r="K12" s="23">
        <f>'[4]QCS Page 2'!K12+'[2]QCS Page 2'!K12+'[3]QCS Page 2'!K12+'[1]QCS Page 2'!K12</f>
        <v>0</v>
      </c>
      <c r="L12" s="23">
        <f>'[4]QCS Page 2'!L12+'[2]QCS Page 2'!L12+'[3]QCS Page 2'!L12+'[1]QCS Page 2'!L12</f>
        <v>0</v>
      </c>
      <c r="M12" s="14">
        <f t="shared" si="0"/>
        <v>0</v>
      </c>
      <c r="N12" s="14">
        <f t="shared" si="0"/>
        <v>0</v>
      </c>
      <c r="P12" s="51">
        <v>1411</v>
      </c>
    </row>
    <row r="13" spans="1:16" ht="9.6" customHeight="1" x14ac:dyDescent="0.25">
      <c r="A13" s="27" t="s">
        <v>45</v>
      </c>
      <c r="B13" s="23">
        <f>'[4]QCS Page 2'!B13+'[2]QCS Page 2'!B13+'[3]QCS Page 2'!B13+'[1]QCS Page 2'!B13</f>
        <v>0</v>
      </c>
      <c r="C13" s="23">
        <f>'[4]QCS Page 2'!C13+'[2]QCS Page 2'!C13+'[3]QCS Page 2'!C13+'[1]QCS Page 2'!C13</f>
        <v>0</v>
      </c>
      <c r="D13" s="23">
        <f>'[4]QCS Page 2'!D13+'[2]QCS Page 2'!D13+'[3]QCS Page 2'!D13+'[1]QCS Page 2'!D13</f>
        <v>0</v>
      </c>
      <c r="E13" s="23">
        <f>'[4]QCS Page 2'!E13+'[2]QCS Page 2'!E13+'[3]QCS Page 2'!E13+'[1]QCS Page 2'!E13</f>
        <v>0</v>
      </c>
      <c r="F13" s="23">
        <f>'[4]QCS Page 2'!F13+'[2]QCS Page 2'!F13+'[3]QCS Page 2'!F13+'[1]QCS Page 2'!F13</f>
        <v>0</v>
      </c>
      <c r="G13" s="23">
        <f>'[4]QCS Page 2'!G13+'[2]QCS Page 2'!G13+'[3]QCS Page 2'!G13+'[1]QCS Page 2'!G13</f>
        <v>0</v>
      </c>
      <c r="H13" s="23">
        <f>'[4]QCS Page 2'!H13+'[2]QCS Page 2'!H13+'[3]QCS Page 2'!H13+'[1]QCS Page 2'!H13</f>
        <v>0</v>
      </c>
      <c r="I13" s="23">
        <f>'[4]QCS Page 2'!I13+'[2]QCS Page 2'!I13+'[3]QCS Page 2'!I13+'[1]QCS Page 2'!I13</f>
        <v>0</v>
      </c>
      <c r="J13" s="23">
        <f>'[4]QCS Page 2'!J13+'[2]QCS Page 2'!J13+'[3]QCS Page 2'!J13+'[1]QCS Page 2'!J13</f>
        <v>0</v>
      </c>
      <c r="K13" s="23">
        <f>'[4]QCS Page 2'!K13+'[2]QCS Page 2'!K13+'[3]QCS Page 2'!K13+'[1]QCS Page 2'!K13</f>
        <v>0</v>
      </c>
      <c r="L13" s="23">
        <f>'[4]QCS Page 2'!L13+'[2]QCS Page 2'!L13+'[3]QCS Page 2'!L13+'[1]QCS Page 2'!L13</f>
        <v>0</v>
      </c>
      <c r="M13" s="14">
        <f t="shared" si="0"/>
        <v>0</v>
      </c>
      <c r="N13" s="14">
        <f t="shared" si="0"/>
        <v>0</v>
      </c>
      <c r="P13" s="51">
        <v>1413</v>
      </c>
    </row>
    <row r="14" spans="1:16" ht="9.6" customHeight="1" x14ac:dyDescent="0.25">
      <c r="A14" s="27" t="s">
        <v>46</v>
      </c>
      <c r="B14" s="23">
        <f>'[4]QCS Page 2'!B14+'[2]QCS Page 2'!B14+'[3]QCS Page 2'!B14+'[1]QCS Page 2'!B14</f>
        <v>0</v>
      </c>
      <c r="C14" s="23">
        <f>'[4]QCS Page 2'!C14+'[2]QCS Page 2'!C14+'[3]QCS Page 2'!C14+'[1]QCS Page 2'!C14</f>
        <v>0</v>
      </c>
      <c r="D14" s="23">
        <f>'[4]QCS Page 2'!D14+'[2]QCS Page 2'!D14+'[3]QCS Page 2'!D14+'[1]QCS Page 2'!D14</f>
        <v>0</v>
      </c>
      <c r="E14" s="23">
        <f>'[4]QCS Page 2'!E14+'[2]QCS Page 2'!E14+'[3]QCS Page 2'!E14+'[1]QCS Page 2'!E14</f>
        <v>0</v>
      </c>
      <c r="F14" s="23">
        <f>'[4]QCS Page 2'!F14+'[2]QCS Page 2'!F14+'[3]QCS Page 2'!F14+'[1]QCS Page 2'!F14</f>
        <v>0</v>
      </c>
      <c r="G14" s="23">
        <f>'[4]QCS Page 2'!G14+'[2]QCS Page 2'!G14+'[3]QCS Page 2'!G14+'[1]QCS Page 2'!G14</f>
        <v>0</v>
      </c>
      <c r="H14" s="23">
        <f>'[4]QCS Page 2'!H14+'[2]QCS Page 2'!H14+'[3]QCS Page 2'!H14+'[1]QCS Page 2'!H14</f>
        <v>0</v>
      </c>
      <c r="I14" s="23">
        <f>'[4]QCS Page 2'!I14+'[2]QCS Page 2'!I14+'[3]QCS Page 2'!I14+'[1]QCS Page 2'!I14</f>
        <v>0</v>
      </c>
      <c r="J14" s="23">
        <f>'[4]QCS Page 2'!J14+'[2]QCS Page 2'!J14+'[3]QCS Page 2'!J14+'[1]QCS Page 2'!J14</f>
        <v>0</v>
      </c>
      <c r="K14" s="23">
        <f>'[4]QCS Page 2'!K14+'[2]QCS Page 2'!K14+'[3]QCS Page 2'!K14+'[1]QCS Page 2'!K14</f>
        <v>0</v>
      </c>
      <c r="L14" s="23">
        <f>'[4]QCS Page 2'!L14+'[2]QCS Page 2'!L14+'[3]QCS Page 2'!L14+'[1]QCS Page 2'!L14</f>
        <v>0</v>
      </c>
      <c r="M14" s="14">
        <f t="shared" si="0"/>
        <v>0</v>
      </c>
      <c r="N14" s="14">
        <f t="shared" si="0"/>
        <v>0</v>
      </c>
      <c r="P14" s="51">
        <v>1414</v>
      </c>
    </row>
    <row r="15" spans="1:16" ht="9.6" customHeight="1" x14ac:dyDescent="0.25">
      <c r="A15" s="27" t="s">
        <v>47</v>
      </c>
      <c r="B15" s="23">
        <f>'[4]QCS Page 2'!B15+'[2]QCS Page 2'!B15+'[3]QCS Page 2'!B15+'[1]QCS Page 2'!B15</f>
        <v>111</v>
      </c>
      <c r="C15" s="23">
        <f>'[4]QCS Page 2'!C15+'[2]QCS Page 2'!C15+'[3]QCS Page 2'!C15+'[1]QCS Page 2'!C15</f>
        <v>1987</v>
      </c>
      <c r="D15" s="23">
        <f>'[4]QCS Page 2'!D15+'[2]QCS Page 2'!D15+'[3]QCS Page 2'!D15+'[1]QCS Page 2'!D15</f>
        <v>0</v>
      </c>
      <c r="E15" s="23">
        <f>'[4]QCS Page 2'!E15+'[2]QCS Page 2'!E15+'[3]QCS Page 2'!E15+'[1]QCS Page 2'!E15</f>
        <v>0</v>
      </c>
      <c r="F15" s="23">
        <f>'[4]QCS Page 2'!F15+'[2]QCS Page 2'!F15+'[3]QCS Page 2'!F15+'[1]QCS Page 2'!F15</f>
        <v>0</v>
      </c>
      <c r="G15" s="23">
        <f>'[4]QCS Page 2'!G15+'[2]QCS Page 2'!G15+'[3]QCS Page 2'!G15+'[1]QCS Page 2'!G15</f>
        <v>0</v>
      </c>
      <c r="H15" s="23">
        <f>'[4]QCS Page 2'!H15+'[2]QCS Page 2'!H15+'[3]QCS Page 2'!H15+'[1]QCS Page 2'!H15</f>
        <v>0</v>
      </c>
      <c r="I15" s="23">
        <f>'[4]QCS Page 2'!I15+'[2]QCS Page 2'!I15+'[3]QCS Page 2'!I15+'[1]QCS Page 2'!I15</f>
        <v>0</v>
      </c>
      <c r="J15" s="23">
        <f>'[4]QCS Page 2'!J15+'[2]QCS Page 2'!J15+'[3]QCS Page 2'!J15+'[1]QCS Page 2'!J15</f>
        <v>111</v>
      </c>
      <c r="K15" s="23">
        <f>'[4]QCS Page 2'!K15+'[2]QCS Page 2'!K15+'[3]QCS Page 2'!K15+'[1]QCS Page 2'!K15</f>
        <v>1987</v>
      </c>
      <c r="L15" s="23">
        <f>'[4]QCS Page 2'!L15+'[2]QCS Page 2'!L15+'[3]QCS Page 2'!L15+'[1]QCS Page 2'!L15</f>
        <v>206185</v>
      </c>
      <c r="M15" s="14">
        <f t="shared" si="0"/>
        <v>0</v>
      </c>
      <c r="N15" s="14">
        <f t="shared" si="0"/>
        <v>0</v>
      </c>
      <c r="P15" s="51">
        <v>142</v>
      </c>
    </row>
    <row r="16" spans="1:16" ht="9.6" customHeight="1" x14ac:dyDescent="0.25">
      <c r="A16" s="27" t="s">
        <v>48</v>
      </c>
      <c r="B16" s="23">
        <f>'[4]QCS Page 2'!B16+'[2]QCS Page 2'!B16+'[3]QCS Page 2'!B16+'[1]QCS Page 2'!B16</f>
        <v>0</v>
      </c>
      <c r="C16" s="23">
        <f>'[4]QCS Page 2'!C16+'[2]QCS Page 2'!C16+'[3]QCS Page 2'!C16+'[1]QCS Page 2'!C16</f>
        <v>0</v>
      </c>
      <c r="D16" s="23">
        <f>'[4]QCS Page 2'!D16+'[2]QCS Page 2'!D16+'[3]QCS Page 2'!D16+'[1]QCS Page 2'!D16</f>
        <v>0</v>
      </c>
      <c r="E16" s="23">
        <f>'[4]QCS Page 2'!E16+'[2]QCS Page 2'!E16+'[3]QCS Page 2'!E16+'[1]QCS Page 2'!E16</f>
        <v>0</v>
      </c>
      <c r="F16" s="23">
        <f>'[4]QCS Page 2'!F16+'[2]QCS Page 2'!F16+'[3]QCS Page 2'!F16+'[1]QCS Page 2'!F16</f>
        <v>0</v>
      </c>
      <c r="G16" s="23">
        <f>'[4]QCS Page 2'!G16+'[2]QCS Page 2'!G16+'[3]QCS Page 2'!G16+'[1]QCS Page 2'!G16</f>
        <v>0</v>
      </c>
      <c r="H16" s="23">
        <f>'[4]QCS Page 2'!H16+'[2]QCS Page 2'!H16+'[3]QCS Page 2'!H16+'[1]QCS Page 2'!H16</f>
        <v>0</v>
      </c>
      <c r="I16" s="23">
        <f>'[4]QCS Page 2'!I16+'[2]QCS Page 2'!I16+'[3]QCS Page 2'!I16+'[1]QCS Page 2'!I16</f>
        <v>0</v>
      </c>
      <c r="J16" s="23">
        <f>'[4]QCS Page 2'!J16+'[2]QCS Page 2'!J16+'[3]QCS Page 2'!J16+'[1]QCS Page 2'!J16</f>
        <v>0</v>
      </c>
      <c r="K16" s="23">
        <f>'[4]QCS Page 2'!K16+'[2]QCS Page 2'!K16+'[3]QCS Page 2'!K16+'[1]QCS Page 2'!K16</f>
        <v>0</v>
      </c>
      <c r="L16" s="23">
        <f>'[4]QCS Page 2'!L16+'[2]QCS Page 2'!L16+'[3]QCS Page 2'!L16+'[1]QCS Page 2'!L16</f>
        <v>0</v>
      </c>
      <c r="M16" s="14">
        <f t="shared" si="0"/>
        <v>0</v>
      </c>
      <c r="N16" s="14">
        <f t="shared" si="0"/>
        <v>0</v>
      </c>
      <c r="P16" s="51">
        <v>143</v>
      </c>
    </row>
    <row r="17" spans="1:16" ht="9.6" customHeight="1" x14ac:dyDescent="0.25">
      <c r="A17" s="27" t="s">
        <v>49</v>
      </c>
      <c r="B17" s="23">
        <f>'[4]QCS Page 2'!B17+'[2]QCS Page 2'!B17+'[3]QCS Page 2'!B17+'[1]QCS Page 2'!B17</f>
        <v>0</v>
      </c>
      <c r="C17" s="23">
        <f>'[4]QCS Page 2'!C17+'[2]QCS Page 2'!C17+'[3]QCS Page 2'!C17+'[1]QCS Page 2'!C17</f>
        <v>0</v>
      </c>
      <c r="D17" s="23">
        <f>'[4]QCS Page 2'!D17+'[2]QCS Page 2'!D17+'[3]QCS Page 2'!D17+'[1]QCS Page 2'!D17</f>
        <v>0</v>
      </c>
      <c r="E17" s="23">
        <f>'[4]QCS Page 2'!E17+'[2]QCS Page 2'!E17+'[3]QCS Page 2'!E17+'[1]QCS Page 2'!E17</f>
        <v>0</v>
      </c>
      <c r="F17" s="23">
        <f>'[4]QCS Page 2'!F17+'[2]QCS Page 2'!F17+'[3]QCS Page 2'!F17+'[1]QCS Page 2'!F17</f>
        <v>0</v>
      </c>
      <c r="G17" s="23">
        <f>'[4]QCS Page 2'!G17+'[2]QCS Page 2'!G17+'[3]QCS Page 2'!G17+'[1]QCS Page 2'!G17</f>
        <v>0</v>
      </c>
      <c r="H17" s="23">
        <f>'[4]QCS Page 2'!H17+'[2]QCS Page 2'!H17+'[3]QCS Page 2'!H17+'[1]QCS Page 2'!H17</f>
        <v>0</v>
      </c>
      <c r="I17" s="23">
        <f>'[4]QCS Page 2'!I17+'[2]QCS Page 2'!I17+'[3]QCS Page 2'!I17+'[1]QCS Page 2'!I17</f>
        <v>0</v>
      </c>
      <c r="J17" s="23">
        <f>'[4]QCS Page 2'!J17+'[2]QCS Page 2'!J17+'[3]QCS Page 2'!J17+'[1]QCS Page 2'!J17</f>
        <v>0</v>
      </c>
      <c r="K17" s="23">
        <f>'[4]QCS Page 2'!K17+'[2]QCS Page 2'!K17+'[3]QCS Page 2'!K17+'[1]QCS Page 2'!K17</f>
        <v>0</v>
      </c>
      <c r="L17" s="23">
        <f>'[4]QCS Page 2'!L17+'[2]QCS Page 2'!L17+'[3]QCS Page 2'!L17+'[1]QCS Page 2'!L17</f>
        <v>0</v>
      </c>
      <c r="M17" s="14">
        <f t="shared" si="0"/>
        <v>0</v>
      </c>
      <c r="N17" s="14">
        <f t="shared" si="0"/>
        <v>0</v>
      </c>
      <c r="P17" s="51">
        <v>1431</v>
      </c>
    </row>
    <row r="18" spans="1:16" ht="9.6" customHeight="1" x14ac:dyDescent="0.25">
      <c r="A18" s="27" t="s">
        <v>50</v>
      </c>
      <c r="B18" s="23">
        <f>'[4]QCS Page 2'!B18+'[2]QCS Page 2'!B18+'[3]QCS Page 2'!B18+'[1]QCS Page 2'!B18</f>
        <v>1</v>
      </c>
      <c r="C18" s="23">
        <f>'[4]QCS Page 2'!C18+'[2]QCS Page 2'!C18+'[3]QCS Page 2'!C18+'[1]QCS Page 2'!C18</f>
        <v>19</v>
      </c>
      <c r="D18" s="23">
        <f>'[4]QCS Page 2'!D18+'[2]QCS Page 2'!D18+'[3]QCS Page 2'!D18+'[1]QCS Page 2'!D18</f>
        <v>0</v>
      </c>
      <c r="E18" s="23">
        <f>'[4]QCS Page 2'!E18+'[2]QCS Page 2'!E18+'[3]QCS Page 2'!E18+'[1]QCS Page 2'!E18</f>
        <v>0</v>
      </c>
      <c r="F18" s="23">
        <f>'[4]QCS Page 2'!F18+'[2]QCS Page 2'!F18+'[3]QCS Page 2'!F18+'[1]QCS Page 2'!F18</f>
        <v>0</v>
      </c>
      <c r="G18" s="23">
        <f>'[4]QCS Page 2'!G18+'[2]QCS Page 2'!G18+'[3]QCS Page 2'!G18+'[1]QCS Page 2'!G18</f>
        <v>0</v>
      </c>
      <c r="H18" s="23">
        <f>'[4]QCS Page 2'!H18+'[2]QCS Page 2'!H18+'[3]QCS Page 2'!H18+'[1]QCS Page 2'!H18</f>
        <v>0</v>
      </c>
      <c r="I18" s="23">
        <f>'[4]QCS Page 2'!I18+'[2]QCS Page 2'!I18+'[3]QCS Page 2'!I18+'[1]QCS Page 2'!I18</f>
        <v>0</v>
      </c>
      <c r="J18" s="23">
        <f>'[4]QCS Page 2'!J18+'[2]QCS Page 2'!J18+'[3]QCS Page 2'!J18+'[1]QCS Page 2'!J18</f>
        <v>1</v>
      </c>
      <c r="K18" s="23">
        <f>'[4]QCS Page 2'!K18+'[2]QCS Page 2'!K18+'[3]QCS Page 2'!K18+'[1]QCS Page 2'!K18</f>
        <v>19</v>
      </c>
      <c r="L18" s="23">
        <f>'[4]QCS Page 2'!L18+'[2]QCS Page 2'!L18+'[3]QCS Page 2'!L18+'[1]QCS Page 2'!L18</f>
        <v>1282</v>
      </c>
      <c r="M18" s="14">
        <f t="shared" si="0"/>
        <v>0</v>
      </c>
      <c r="N18" s="14">
        <f t="shared" si="0"/>
        <v>0</v>
      </c>
      <c r="P18" s="51">
        <v>15</v>
      </c>
    </row>
    <row r="19" spans="1:16" ht="9.6" customHeight="1" x14ac:dyDescent="0.25">
      <c r="A19" s="27" t="s">
        <v>51</v>
      </c>
      <c r="B19" s="23">
        <f>'[4]QCS Page 2'!B19+'[2]QCS Page 2'!B19+'[3]QCS Page 2'!B19+'[1]QCS Page 2'!B19</f>
        <v>0</v>
      </c>
      <c r="C19" s="23">
        <f>'[4]QCS Page 2'!C19+'[2]QCS Page 2'!C19+'[3]QCS Page 2'!C19+'[1]QCS Page 2'!C19</f>
        <v>0</v>
      </c>
      <c r="D19" s="23">
        <f>'[4]QCS Page 2'!D19+'[2]QCS Page 2'!D19+'[3]QCS Page 2'!D19+'[1]QCS Page 2'!D19</f>
        <v>0</v>
      </c>
      <c r="E19" s="23">
        <f>'[4]QCS Page 2'!E19+'[2]QCS Page 2'!E19+'[3]QCS Page 2'!E19+'[1]QCS Page 2'!E19</f>
        <v>0</v>
      </c>
      <c r="F19" s="23">
        <f>'[4]QCS Page 2'!F19+'[2]QCS Page 2'!F19+'[3]QCS Page 2'!F19+'[1]QCS Page 2'!F19</f>
        <v>0</v>
      </c>
      <c r="G19" s="23">
        <f>'[4]QCS Page 2'!G19+'[2]QCS Page 2'!G19+'[3]QCS Page 2'!G19+'[1]QCS Page 2'!G19</f>
        <v>0</v>
      </c>
      <c r="H19" s="23">
        <f>'[4]QCS Page 2'!H19+'[2]QCS Page 2'!H19+'[3]QCS Page 2'!H19+'[1]QCS Page 2'!H19</f>
        <v>0</v>
      </c>
      <c r="I19" s="23">
        <f>'[4]QCS Page 2'!I19+'[2]QCS Page 2'!I19+'[3]QCS Page 2'!I19+'[1]QCS Page 2'!I19</f>
        <v>0</v>
      </c>
      <c r="J19" s="23">
        <f>'[4]QCS Page 2'!J19+'[2]QCS Page 2'!J19+'[3]QCS Page 2'!J19+'[1]QCS Page 2'!J19</f>
        <v>0</v>
      </c>
      <c r="K19" s="23">
        <f>'[4]QCS Page 2'!K19+'[2]QCS Page 2'!K19+'[3]QCS Page 2'!K19+'[1]QCS Page 2'!K19</f>
        <v>0</v>
      </c>
      <c r="L19" s="23">
        <f>'[4]QCS Page 2'!L19+'[2]QCS Page 2'!L19+'[3]QCS Page 2'!L19+'[1]QCS Page 2'!L19</f>
        <v>0</v>
      </c>
      <c r="M19" s="14">
        <f t="shared" si="0"/>
        <v>0</v>
      </c>
      <c r="N19" s="14">
        <f t="shared" si="0"/>
        <v>0</v>
      </c>
      <c r="P19" s="51">
        <v>151</v>
      </c>
    </row>
    <row r="20" spans="1:16" ht="9.6" customHeight="1" x14ac:dyDescent="0.25">
      <c r="A20" s="27" t="s">
        <v>52</v>
      </c>
      <c r="B20" s="23">
        <f>'[4]QCS Page 2'!B20+'[2]QCS Page 2'!B20+'[3]QCS Page 2'!B20+'[1]QCS Page 2'!B20</f>
        <v>1</v>
      </c>
      <c r="C20" s="23">
        <f>'[4]QCS Page 2'!C20+'[2]QCS Page 2'!C20+'[3]QCS Page 2'!C20+'[1]QCS Page 2'!C20</f>
        <v>19</v>
      </c>
      <c r="D20" s="23">
        <f>'[4]QCS Page 2'!D20+'[2]QCS Page 2'!D20+'[3]QCS Page 2'!D20+'[1]QCS Page 2'!D20</f>
        <v>0</v>
      </c>
      <c r="E20" s="23">
        <f>'[4]QCS Page 2'!E20+'[2]QCS Page 2'!E20+'[3]QCS Page 2'!E20+'[1]QCS Page 2'!E20</f>
        <v>0</v>
      </c>
      <c r="F20" s="23">
        <f>'[4]QCS Page 2'!F20+'[2]QCS Page 2'!F20+'[3]QCS Page 2'!F20+'[1]QCS Page 2'!F20</f>
        <v>0</v>
      </c>
      <c r="G20" s="23">
        <f>'[4]QCS Page 2'!G20+'[2]QCS Page 2'!G20+'[3]QCS Page 2'!G20+'[1]QCS Page 2'!G20</f>
        <v>0</v>
      </c>
      <c r="H20" s="23">
        <f>'[4]QCS Page 2'!H20+'[2]QCS Page 2'!H20+'[3]QCS Page 2'!H20+'[1]QCS Page 2'!H20</f>
        <v>0</v>
      </c>
      <c r="I20" s="23">
        <f>'[4]QCS Page 2'!I20+'[2]QCS Page 2'!I20+'[3]QCS Page 2'!I20+'[1]QCS Page 2'!I20</f>
        <v>0</v>
      </c>
      <c r="J20" s="23">
        <f>'[4]QCS Page 2'!J20+'[2]QCS Page 2'!J20+'[3]QCS Page 2'!J20+'[1]QCS Page 2'!J20</f>
        <v>1</v>
      </c>
      <c r="K20" s="23">
        <f>'[4]QCS Page 2'!K20+'[2]QCS Page 2'!K20+'[3]QCS Page 2'!K20+'[1]QCS Page 2'!K20</f>
        <v>19</v>
      </c>
      <c r="L20" s="23">
        <f>'[4]QCS Page 2'!L20+'[2]QCS Page 2'!L20+'[3]QCS Page 2'!L20+'[1]QCS Page 2'!L20</f>
        <v>1282</v>
      </c>
      <c r="M20" s="14">
        <f t="shared" si="0"/>
        <v>0</v>
      </c>
      <c r="N20" s="14">
        <f t="shared" si="0"/>
        <v>0</v>
      </c>
      <c r="P20" s="51">
        <v>152</v>
      </c>
    </row>
    <row r="21" spans="1:16" ht="9.6" customHeight="1" x14ac:dyDescent="0.25">
      <c r="A21" s="27" t="s">
        <v>53</v>
      </c>
      <c r="B21" s="23">
        <f>'[4]QCS Page 2'!B21+'[2]QCS Page 2'!B21+'[3]QCS Page 2'!B21+'[1]QCS Page 2'!B21</f>
        <v>816</v>
      </c>
      <c r="C21" s="23">
        <f>'[4]QCS Page 2'!C21+'[2]QCS Page 2'!C21+'[3]QCS Page 2'!C21+'[1]QCS Page 2'!C21</f>
        <v>20303</v>
      </c>
      <c r="D21" s="23">
        <f>'[4]QCS Page 2'!D21+'[2]QCS Page 2'!D21+'[3]QCS Page 2'!D21+'[1]QCS Page 2'!D21</f>
        <v>45</v>
      </c>
      <c r="E21" s="23">
        <f>'[4]QCS Page 2'!E21+'[2]QCS Page 2'!E21+'[3]QCS Page 2'!E21+'[1]QCS Page 2'!E21</f>
        <v>4329</v>
      </c>
      <c r="F21" s="23">
        <f>'[4]QCS Page 2'!F21+'[2]QCS Page 2'!F21+'[3]QCS Page 2'!F21+'[1]QCS Page 2'!F21</f>
        <v>74</v>
      </c>
      <c r="G21" s="23">
        <f>'[4]QCS Page 2'!G21+'[2]QCS Page 2'!G21+'[3]QCS Page 2'!G21+'[1]QCS Page 2'!G21</f>
        <v>6780</v>
      </c>
      <c r="H21" s="23">
        <f>'[4]QCS Page 2'!H21+'[2]QCS Page 2'!H21+'[3]QCS Page 2'!H21+'[1]QCS Page 2'!H21</f>
        <v>0</v>
      </c>
      <c r="I21" s="23">
        <f>'[4]QCS Page 2'!I21+'[2]QCS Page 2'!I21+'[3]QCS Page 2'!I21+'[1]QCS Page 2'!I21</f>
        <v>0</v>
      </c>
      <c r="J21" s="23">
        <f>'[4]QCS Page 2'!J21+'[2]QCS Page 2'!J21+'[3]QCS Page 2'!J21+'[1]QCS Page 2'!J21</f>
        <v>935</v>
      </c>
      <c r="K21" s="23">
        <f>'[4]QCS Page 2'!K21+'[2]QCS Page 2'!K21+'[3]QCS Page 2'!K21+'[1]QCS Page 2'!K21</f>
        <v>31412</v>
      </c>
      <c r="L21" s="23">
        <f>'[4]QCS Page 2'!L21+'[2]QCS Page 2'!L21+'[3]QCS Page 2'!L21+'[1]QCS Page 2'!L21</f>
        <v>2445455</v>
      </c>
      <c r="M21" s="14">
        <f t="shared" si="0"/>
        <v>0</v>
      </c>
      <c r="N21" s="14">
        <f t="shared" si="0"/>
        <v>0</v>
      </c>
      <c r="P21" s="51">
        <v>19</v>
      </c>
    </row>
    <row r="22" spans="1:16" ht="9.6" customHeight="1" x14ac:dyDescent="0.25">
      <c r="A22" s="27" t="s">
        <v>54</v>
      </c>
      <c r="B22" s="23">
        <f>'[4]QCS Page 2'!B22+'[2]QCS Page 2'!B22+'[3]QCS Page 2'!B22+'[1]QCS Page 2'!B22</f>
        <v>812</v>
      </c>
      <c r="C22" s="23">
        <f>'[4]QCS Page 2'!C22+'[2]QCS Page 2'!C22+'[3]QCS Page 2'!C22+'[1]QCS Page 2'!C22</f>
        <v>20133</v>
      </c>
      <c r="D22" s="23">
        <f>'[4]QCS Page 2'!D22+'[2]QCS Page 2'!D22+'[3]QCS Page 2'!D22+'[1]QCS Page 2'!D22</f>
        <v>0</v>
      </c>
      <c r="E22" s="23">
        <f>'[4]QCS Page 2'!E22+'[2]QCS Page 2'!E22+'[3]QCS Page 2'!E22+'[1]QCS Page 2'!E22</f>
        <v>0</v>
      </c>
      <c r="F22" s="23">
        <f>'[4]QCS Page 2'!F22+'[2]QCS Page 2'!F22+'[3]QCS Page 2'!F22+'[1]QCS Page 2'!F22</f>
        <v>74</v>
      </c>
      <c r="G22" s="23">
        <f>'[4]QCS Page 2'!G22+'[2]QCS Page 2'!G22+'[3]QCS Page 2'!G22+'[1]QCS Page 2'!G22</f>
        <v>6780</v>
      </c>
      <c r="H22" s="23">
        <f>'[4]QCS Page 2'!H22+'[2]QCS Page 2'!H22+'[3]QCS Page 2'!H22+'[1]QCS Page 2'!H22</f>
        <v>0</v>
      </c>
      <c r="I22" s="23">
        <f>'[4]QCS Page 2'!I22+'[2]QCS Page 2'!I22+'[3]QCS Page 2'!I22+'[1]QCS Page 2'!I22</f>
        <v>0</v>
      </c>
      <c r="J22" s="23">
        <f>'[4]QCS Page 2'!J22+'[2]QCS Page 2'!J22+'[3]QCS Page 2'!J22+'[1]QCS Page 2'!J22</f>
        <v>886</v>
      </c>
      <c r="K22" s="23">
        <f>'[4]QCS Page 2'!K22+'[2]QCS Page 2'!K22+'[3]QCS Page 2'!K22+'[1]QCS Page 2'!K22</f>
        <v>26913</v>
      </c>
      <c r="L22" s="23">
        <f>'[4]QCS Page 2'!L22+'[2]QCS Page 2'!L22+'[3]QCS Page 2'!L22+'[1]QCS Page 2'!L22</f>
        <v>2220642</v>
      </c>
      <c r="M22" s="14">
        <f t="shared" si="0"/>
        <v>0</v>
      </c>
      <c r="N22" s="14">
        <f t="shared" si="0"/>
        <v>0</v>
      </c>
      <c r="P22" s="51">
        <v>191</v>
      </c>
    </row>
    <row r="23" spans="1:16" ht="9.6" customHeight="1" x14ac:dyDescent="0.25">
      <c r="A23" s="27" t="s">
        <v>55</v>
      </c>
      <c r="B23" s="23">
        <f>'[4]QCS Page 2'!B23+'[2]QCS Page 2'!B23+'[3]QCS Page 2'!B23+'[1]QCS Page 2'!B23</f>
        <v>0</v>
      </c>
      <c r="C23" s="23">
        <f>'[4]QCS Page 2'!C23+'[2]QCS Page 2'!C23+'[3]QCS Page 2'!C23+'[1]QCS Page 2'!C23</f>
        <v>0</v>
      </c>
      <c r="D23" s="23">
        <f>'[4]QCS Page 2'!D23+'[2]QCS Page 2'!D23+'[3]QCS Page 2'!D23+'[1]QCS Page 2'!D23</f>
        <v>0</v>
      </c>
      <c r="E23" s="23">
        <f>'[4]QCS Page 2'!E23+'[2]QCS Page 2'!E23+'[3]QCS Page 2'!E23+'[1]QCS Page 2'!E23</f>
        <v>0</v>
      </c>
      <c r="F23" s="23">
        <f>'[4]QCS Page 2'!F23+'[2]QCS Page 2'!F23+'[3]QCS Page 2'!F23+'[1]QCS Page 2'!F23</f>
        <v>0</v>
      </c>
      <c r="G23" s="23">
        <f>'[4]QCS Page 2'!G23+'[2]QCS Page 2'!G23+'[3]QCS Page 2'!G23+'[1]QCS Page 2'!G23</f>
        <v>0</v>
      </c>
      <c r="H23" s="23">
        <f>'[4]QCS Page 2'!H23+'[2]QCS Page 2'!H23+'[3]QCS Page 2'!H23+'[1]QCS Page 2'!H23</f>
        <v>0</v>
      </c>
      <c r="I23" s="23">
        <f>'[4]QCS Page 2'!I23+'[2]QCS Page 2'!I23+'[3]QCS Page 2'!I23+'[1]QCS Page 2'!I23</f>
        <v>0</v>
      </c>
      <c r="J23" s="23">
        <f>'[4]QCS Page 2'!J23+'[2]QCS Page 2'!J23+'[3]QCS Page 2'!J23+'[1]QCS Page 2'!J23</f>
        <v>0</v>
      </c>
      <c r="K23" s="23">
        <f>'[4]QCS Page 2'!K23+'[2]QCS Page 2'!K23+'[3]QCS Page 2'!K23+'[1]QCS Page 2'!K23</f>
        <v>0</v>
      </c>
      <c r="L23" s="23">
        <f>'[4]QCS Page 2'!L23+'[2]QCS Page 2'!L23+'[3]QCS Page 2'!L23+'[1]QCS Page 2'!L23</f>
        <v>0</v>
      </c>
      <c r="M23" s="14">
        <f t="shared" si="0"/>
        <v>0</v>
      </c>
      <c r="N23" s="14">
        <f t="shared" si="0"/>
        <v>0</v>
      </c>
      <c r="P23" s="51">
        <v>192</v>
      </c>
    </row>
    <row r="24" spans="1:16" ht="9.6" customHeight="1" x14ac:dyDescent="0.25">
      <c r="A24" s="27" t="s">
        <v>56</v>
      </c>
      <c r="B24" s="23">
        <f>'[4]QCS Page 2'!B24+'[2]QCS Page 2'!B24+'[3]QCS Page 2'!B24+'[1]QCS Page 2'!B24</f>
        <v>7</v>
      </c>
      <c r="C24" s="23">
        <f>'[4]QCS Page 2'!C24+'[2]QCS Page 2'!C24+'[3]QCS Page 2'!C24+'[1]QCS Page 2'!C24</f>
        <v>596</v>
      </c>
      <c r="D24" s="23">
        <f>'[4]QCS Page 2'!D24+'[2]QCS Page 2'!D24+'[3]QCS Page 2'!D24+'[1]QCS Page 2'!D24</f>
        <v>267</v>
      </c>
      <c r="E24" s="23">
        <f>'[4]QCS Page 2'!E24+'[2]QCS Page 2'!E24+'[3]QCS Page 2'!E24+'[1]QCS Page 2'!E24</f>
        <v>5482</v>
      </c>
      <c r="F24" s="23">
        <f>'[4]QCS Page 2'!F24+'[2]QCS Page 2'!F24+'[3]QCS Page 2'!F24+'[1]QCS Page 2'!F24</f>
        <v>0</v>
      </c>
      <c r="G24" s="23">
        <f>'[4]QCS Page 2'!G24+'[2]QCS Page 2'!G24+'[3]QCS Page 2'!G24+'[1]QCS Page 2'!G24</f>
        <v>0</v>
      </c>
      <c r="H24" s="23">
        <f>'[4]QCS Page 2'!H24+'[2]QCS Page 2'!H24+'[3]QCS Page 2'!H24+'[1]QCS Page 2'!H24</f>
        <v>0</v>
      </c>
      <c r="I24" s="23">
        <f>'[4]QCS Page 2'!I24+'[2]QCS Page 2'!I24+'[3]QCS Page 2'!I24+'[1]QCS Page 2'!I24</f>
        <v>0</v>
      </c>
      <c r="J24" s="23">
        <f>'[4]QCS Page 2'!J24+'[2]QCS Page 2'!J24+'[3]QCS Page 2'!J24+'[1]QCS Page 2'!J24</f>
        <v>274</v>
      </c>
      <c r="K24" s="23">
        <f>'[4]QCS Page 2'!K24+'[2]QCS Page 2'!K24+'[3]QCS Page 2'!K24+'[1]QCS Page 2'!K24</f>
        <v>6078</v>
      </c>
      <c r="L24" s="23">
        <f>'[4]QCS Page 2'!L24+'[2]QCS Page 2'!L24+'[3]QCS Page 2'!L24+'[1]QCS Page 2'!L24</f>
        <v>300326</v>
      </c>
      <c r="M24" s="14">
        <f t="shared" si="0"/>
        <v>0</v>
      </c>
      <c r="N24" s="14">
        <f t="shared" si="0"/>
        <v>0</v>
      </c>
      <c r="P24" s="51">
        <v>8</v>
      </c>
    </row>
    <row r="25" spans="1:16" ht="9.6" customHeight="1" x14ac:dyDescent="0.25">
      <c r="A25" s="27" t="s">
        <v>57</v>
      </c>
      <c r="B25" s="23">
        <f>'[4]QCS Page 2'!B25+'[2]QCS Page 2'!B25+'[3]QCS Page 2'!B25+'[1]QCS Page 2'!B25</f>
        <v>7</v>
      </c>
      <c r="C25" s="23">
        <f>'[4]QCS Page 2'!C25+'[2]QCS Page 2'!C25+'[3]QCS Page 2'!C25+'[1]QCS Page 2'!C25</f>
        <v>596</v>
      </c>
      <c r="D25" s="23">
        <f>'[4]QCS Page 2'!D25+'[2]QCS Page 2'!D25+'[3]QCS Page 2'!D25+'[1]QCS Page 2'!D25</f>
        <v>267</v>
      </c>
      <c r="E25" s="23">
        <f>'[4]QCS Page 2'!E25+'[2]QCS Page 2'!E25+'[3]QCS Page 2'!E25+'[1]QCS Page 2'!E25</f>
        <v>5482</v>
      </c>
      <c r="F25" s="23">
        <f>'[4]QCS Page 2'!F25+'[2]QCS Page 2'!F25+'[3]QCS Page 2'!F25+'[1]QCS Page 2'!F25</f>
        <v>0</v>
      </c>
      <c r="G25" s="23">
        <f>'[4]QCS Page 2'!G25+'[2]QCS Page 2'!G25+'[3]QCS Page 2'!G25+'[1]QCS Page 2'!G25</f>
        <v>0</v>
      </c>
      <c r="H25" s="23">
        <f>'[4]QCS Page 2'!H25+'[2]QCS Page 2'!H25+'[3]QCS Page 2'!H25+'[1]QCS Page 2'!H25</f>
        <v>0</v>
      </c>
      <c r="I25" s="23">
        <f>'[4]QCS Page 2'!I25+'[2]QCS Page 2'!I25+'[3]QCS Page 2'!I25+'[1]QCS Page 2'!I25</f>
        <v>0</v>
      </c>
      <c r="J25" s="23">
        <f>'[4]QCS Page 2'!J25+'[2]QCS Page 2'!J25+'[3]QCS Page 2'!J25+'[1]QCS Page 2'!J25</f>
        <v>274</v>
      </c>
      <c r="K25" s="23">
        <f>'[4]QCS Page 2'!K25+'[2]QCS Page 2'!K25+'[3]QCS Page 2'!K25+'[1]QCS Page 2'!K25</f>
        <v>6078</v>
      </c>
      <c r="L25" s="23">
        <f>'[4]QCS Page 2'!L25+'[2]QCS Page 2'!L25+'[3]QCS Page 2'!L25+'[1]QCS Page 2'!L25</f>
        <v>300326</v>
      </c>
      <c r="M25" s="14">
        <f t="shared" si="0"/>
        <v>0</v>
      </c>
      <c r="N25" s="14">
        <f t="shared" si="0"/>
        <v>0</v>
      </c>
      <c r="P25" s="51">
        <v>84</v>
      </c>
    </row>
    <row r="26" spans="1:16" ht="9.6" customHeight="1" x14ac:dyDescent="0.25">
      <c r="A26" s="27" t="s">
        <v>58</v>
      </c>
      <c r="B26" s="23">
        <f>'[4]QCS Page 2'!B26+'[2]QCS Page 2'!B26+'[3]QCS Page 2'!B26+'[1]QCS Page 2'!B26</f>
        <v>0</v>
      </c>
      <c r="C26" s="23">
        <f>'[4]QCS Page 2'!C26+'[2]QCS Page 2'!C26+'[3]QCS Page 2'!C26+'[1]QCS Page 2'!C26</f>
        <v>0</v>
      </c>
      <c r="D26" s="23">
        <f>'[4]QCS Page 2'!D26+'[2]QCS Page 2'!D26+'[3]QCS Page 2'!D26+'[1]QCS Page 2'!D26</f>
        <v>264</v>
      </c>
      <c r="E26" s="23">
        <f>'[4]QCS Page 2'!E26+'[2]QCS Page 2'!E26+'[3]QCS Page 2'!E26+'[1]QCS Page 2'!E26</f>
        <v>5227</v>
      </c>
      <c r="F26" s="23">
        <f>'[4]QCS Page 2'!F26+'[2]QCS Page 2'!F26+'[3]QCS Page 2'!F26+'[1]QCS Page 2'!F26</f>
        <v>0</v>
      </c>
      <c r="G26" s="23">
        <f>'[4]QCS Page 2'!G26+'[2]QCS Page 2'!G26+'[3]QCS Page 2'!G26+'[1]QCS Page 2'!G26</f>
        <v>0</v>
      </c>
      <c r="H26" s="23">
        <f>'[4]QCS Page 2'!H26+'[2]QCS Page 2'!H26+'[3]QCS Page 2'!H26+'[1]QCS Page 2'!H26</f>
        <v>0</v>
      </c>
      <c r="I26" s="23">
        <f>'[4]QCS Page 2'!I26+'[2]QCS Page 2'!I26+'[3]QCS Page 2'!I26+'[1]QCS Page 2'!I26</f>
        <v>0</v>
      </c>
      <c r="J26" s="23">
        <f>'[4]QCS Page 2'!J26+'[2]QCS Page 2'!J26+'[3]QCS Page 2'!J26+'[1]QCS Page 2'!J26</f>
        <v>264</v>
      </c>
      <c r="K26" s="23">
        <f>'[4]QCS Page 2'!K26+'[2]QCS Page 2'!K26+'[3]QCS Page 2'!K26+'[1]QCS Page 2'!K26</f>
        <v>5227</v>
      </c>
      <c r="L26" s="23">
        <f>'[4]QCS Page 2'!L26+'[2]QCS Page 2'!L26+'[3]QCS Page 2'!L26+'[1]QCS Page 2'!L26</f>
        <v>249415</v>
      </c>
      <c r="M26" s="14">
        <f t="shared" si="0"/>
        <v>0</v>
      </c>
      <c r="N26" s="14">
        <f t="shared" si="0"/>
        <v>0</v>
      </c>
      <c r="P26" s="51">
        <v>8423</v>
      </c>
    </row>
    <row r="27" spans="1:16" ht="9.6" customHeight="1" x14ac:dyDescent="0.25">
      <c r="A27" s="27" t="s">
        <v>59</v>
      </c>
      <c r="B27" s="23">
        <f>'[4]QCS Page 2'!B27+'[2]QCS Page 2'!B27+'[3]QCS Page 2'!B27+'[1]QCS Page 2'!B27</f>
        <v>0</v>
      </c>
      <c r="C27" s="23">
        <f>'[4]QCS Page 2'!C27+'[2]QCS Page 2'!C27+'[3]QCS Page 2'!C27+'[1]QCS Page 2'!C27</f>
        <v>0</v>
      </c>
      <c r="D27" s="23">
        <f>'[4]QCS Page 2'!D27+'[2]QCS Page 2'!D27+'[3]QCS Page 2'!D27+'[1]QCS Page 2'!D27</f>
        <v>0</v>
      </c>
      <c r="E27" s="23">
        <f>'[4]QCS Page 2'!E27+'[2]QCS Page 2'!E27+'[3]QCS Page 2'!E27+'[1]QCS Page 2'!E27</f>
        <v>0</v>
      </c>
      <c r="F27" s="23">
        <f>'[4]QCS Page 2'!F27+'[2]QCS Page 2'!F27+'[3]QCS Page 2'!F27+'[1]QCS Page 2'!F27</f>
        <v>0</v>
      </c>
      <c r="G27" s="23">
        <f>'[4]QCS Page 2'!G27+'[2]QCS Page 2'!G27+'[3]QCS Page 2'!G27+'[1]QCS Page 2'!G27</f>
        <v>0</v>
      </c>
      <c r="H27" s="23">
        <f>'[4]QCS Page 2'!H27+'[2]QCS Page 2'!H27+'[3]QCS Page 2'!H27+'[1]QCS Page 2'!H27</f>
        <v>0</v>
      </c>
      <c r="I27" s="23">
        <f>'[4]QCS Page 2'!I27+'[2]QCS Page 2'!I27+'[3]QCS Page 2'!I27+'[1]QCS Page 2'!I27</f>
        <v>0</v>
      </c>
      <c r="J27" s="23">
        <f>'[4]QCS Page 2'!J27+'[2]QCS Page 2'!J27+'[3]QCS Page 2'!J27+'[1]QCS Page 2'!J27</f>
        <v>0</v>
      </c>
      <c r="K27" s="23">
        <f>'[4]QCS Page 2'!K27+'[2]QCS Page 2'!K27+'[3]QCS Page 2'!K27+'[1]QCS Page 2'!K27</f>
        <v>0</v>
      </c>
      <c r="L27" s="23">
        <f>'[4]QCS Page 2'!L27+'[2]QCS Page 2'!L27+'[3]QCS Page 2'!L27+'[1]QCS Page 2'!L27</f>
        <v>0</v>
      </c>
      <c r="M27" s="14">
        <f t="shared" si="0"/>
        <v>0</v>
      </c>
      <c r="N27" s="14">
        <f t="shared" si="0"/>
        <v>0</v>
      </c>
      <c r="P27" s="51">
        <v>86</v>
      </c>
    </row>
    <row r="28" spans="1:16" ht="9.6" customHeight="1" x14ac:dyDescent="0.25">
      <c r="A28" s="27" t="s">
        <v>60</v>
      </c>
      <c r="B28" s="23">
        <f>'[4]QCS Page 2'!B28+'[2]QCS Page 2'!B28+'[3]QCS Page 2'!B28+'[1]QCS Page 2'!B28</f>
        <v>235</v>
      </c>
      <c r="C28" s="23">
        <f>'[4]QCS Page 2'!C28+'[2]QCS Page 2'!C28+'[3]QCS Page 2'!C28+'[1]QCS Page 2'!C28</f>
        <v>4885</v>
      </c>
      <c r="D28" s="23">
        <f>'[4]QCS Page 2'!D28+'[2]QCS Page 2'!D28+'[3]QCS Page 2'!D28+'[1]QCS Page 2'!D28</f>
        <v>9</v>
      </c>
      <c r="E28" s="23">
        <f>'[4]QCS Page 2'!E28+'[2]QCS Page 2'!E28+'[3]QCS Page 2'!E28+'[1]QCS Page 2'!E28</f>
        <v>747</v>
      </c>
      <c r="F28" s="23">
        <f>'[4]QCS Page 2'!F28+'[2]QCS Page 2'!F28+'[3]QCS Page 2'!F28+'[1]QCS Page 2'!F28</f>
        <v>0</v>
      </c>
      <c r="G28" s="23">
        <f>'[4]QCS Page 2'!G28+'[2]QCS Page 2'!G28+'[3]QCS Page 2'!G28+'[1]QCS Page 2'!G28</f>
        <v>0</v>
      </c>
      <c r="H28" s="23">
        <f>'[4]QCS Page 2'!H28+'[2]QCS Page 2'!H28+'[3]QCS Page 2'!H28+'[1]QCS Page 2'!H28</f>
        <v>0</v>
      </c>
      <c r="I28" s="23">
        <f>'[4]QCS Page 2'!I28+'[2]QCS Page 2'!I28+'[3]QCS Page 2'!I28+'[1]QCS Page 2'!I28</f>
        <v>0</v>
      </c>
      <c r="J28" s="23">
        <f>'[4]QCS Page 2'!J28+'[2]QCS Page 2'!J28+'[3]QCS Page 2'!J28+'[1]QCS Page 2'!J28</f>
        <v>244</v>
      </c>
      <c r="K28" s="23">
        <f>'[4]QCS Page 2'!K28+'[2]QCS Page 2'!K28+'[3]QCS Page 2'!K28+'[1]QCS Page 2'!K28</f>
        <v>5632</v>
      </c>
      <c r="L28" s="23">
        <f>'[4]QCS Page 2'!L28+'[2]QCS Page 2'!L28+'[3]QCS Page 2'!L28+'[1]QCS Page 2'!L28</f>
        <v>596272</v>
      </c>
      <c r="M28" s="14">
        <f t="shared" si="0"/>
        <v>0</v>
      </c>
      <c r="N28" s="14">
        <f t="shared" si="0"/>
        <v>0</v>
      </c>
      <c r="P28" s="51">
        <v>9</v>
      </c>
    </row>
    <row r="29" spans="1:16" ht="9.6" customHeight="1" x14ac:dyDescent="0.25">
      <c r="A29" s="27" t="s">
        <v>61</v>
      </c>
      <c r="B29" s="23">
        <f>'[4]QCS Page 2'!B29+'[2]QCS Page 2'!B29+'[3]QCS Page 2'!B29+'[1]QCS Page 2'!B29</f>
        <v>235</v>
      </c>
      <c r="C29" s="23">
        <f>'[4]QCS Page 2'!C29+'[2]QCS Page 2'!C29+'[3]QCS Page 2'!C29+'[1]QCS Page 2'!C29</f>
        <v>4885</v>
      </c>
      <c r="D29" s="23">
        <f>'[4]QCS Page 2'!D29+'[2]QCS Page 2'!D29+'[3]QCS Page 2'!D29+'[1]QCS Page 2'!D29</f>
        <v>9</v>
      </c>
      <c r="E29" s="23">
        <f>'[4]QCS Page 2'!E29+'[2]QCS Page 2'!E29+'[3]QCS Page 2'!E29+'[1]QCS Page 2'!E29</f>
        <v>747</v>
      </c>
      <c r="F29" s="23">
        <f>'[4]QCS Page 2'!F29+'[2]QCS Page 2'!F29+'[3]QCS Page 2'!F29+'[1]QCS Page 2'!F29</f>
        <v>0</v>
      </c>
      <c r="G29" s="23">
        <f>'[4]QCS Page 2'!G29+'[2]QCS Page 2'!G29+'[3]QCS Page 2'!G29+'[1]QCS Page 2'!G29</f>
        <v>0</v>
      </c>
      <c r="H29" s="23">
        <f>'[4]QCS Page 2'!H29+'[2]QCS Page 2'!H29+'[3]QCS Page 2'!H29+'[1]QCS Page 2'!H29</f>
        <v>0</v>
      </c>
      <c r="I29" s="23">
        <f>'[4]QCS Page 2'!I29+'[2]QCS Page 2'!I29+'[3]QCS Page 2'!I29+'[1]QCS Page 2'!I29</f>
        <v>0</v>
      </c>
      <c r="J29" s="23">
        <f>'[4]QCS Page 2'!J29+'[2]QCS Page 2'!J29+'[3]QCS Page 2'!J29+'[1]QCS Page 2'!J29</f>
        <v>244</v>
      </c>
      <c r="K29" s="23">
        <f>'[4]QCS Page 2'!K29+'[2]QCS Page 2'!K29+'[3]QCS Page 2'!K29+'[1]QCS Page 2'!K29</f>
        <v>5632</v>
      </c>
      <c r="L29" s="23">
        <f>'[4]QCS Page 2'!L29+'[2]QCS Page 2'!L29+'[3]QCS Page 2'!L29+'[1]QCS Page 2'!L29</f>
        <v>596272</v>
      </c>
      <c r="M29" s="14">
        <f t="shared" si="0"/>
        <v>0</v>
      </c>
      <c r="N29" s="14">
        <f t="shared" si="0"/>
        <v>0</v>
      </c>
      <c r="P29" s="51">
        <v>91</v>
      </c>
    </row>
    <row r="30" spans="1:16" ht="9.6" customHeight="1" x14ac:dyDescent="0.25">
      <c r="A30" s="27" t="s">
        <v>62</v>
      </c>
      <c r="B30" s="23">
        <f>'[4]QCS Page 2'!B30+'[2]QCS Page 2'!B30+'[3]QCS Page 2'!B30+'[1]QCS Page 2'!B30</f>
        <v>235</v>
      </c>
      <c r="C30" s="23">
        <f>'[4]QCS Page 2'!C30+'[2]QCS Page 2'!C30+'[3]QCS Page 2'!C30+'[1]QCS Page 2'!C30</f>
        <v>4885</v>
      </c>
      <c r="D30" s="23">
        <f>'[4]QCS Page 2'!D30+'[2]QCS Page 2'!D30+'[3]QCS Page 2'!D30+'[1]QCS Page 2'!D30</f>
        <v>9</v>
      </c>
      <c r="E30" s="23">
        <f>'[4]QCS Page 2'!E30+'[2]QCS Page 2'!E30+'[3]QCS Page 2'!E30+'[1]QCS Page 2'!E30</f>
        <v>747</v>
      </c>
      <c r="F30" s="23">
        <f>'[4]QCS Page 2'!F30+'[2]QCS Page 2'!F30+'[3]QCS Page 2'!F30+'[1]QCS Page 2'!F30</f>
        <v>0</v>
      </c>
      <c r="G30" s="23">
        <f>'[4]QCS Page 2'!G30+'[2]QCS Page 2'!G30+'[3]QCS Page 2'!G30+'[1]QCS Page 2'!G30</f>
        <v>0</v>
      </c>
      <c r="H30" s="23">
        <f>'[4]QCS Page 2'!H30+'[2]QCS Page 2'!H30+'[3]QCS Page 2'!H30+'[1]QCS Page 2'!H30</f>
        <v>0</v>
      </c>
      <c r="I30" s="23">
        <f>'[4]QCS Page 2'!I30+'[2]QCS Page 2'!I30+'[3]QCS Page 2'!I30+'[1]QCS Page 2'!I30</f>
        <v>0</v>
      </c>
      <c r="J30" s="23">
        <f>'[4]QCS Page 2'!J30+'[2]QCS Page 2'!J30+'[3]QCS Page 2'!J30+'[1]QCS Page 2'!J30</f>
        <v>244</v>
      </c>
      <c r="K30" s="23">
        <f>'[4]QCS Page 2'!K30+'[2]QCS Page 2'!K30+'[3]QCS Page 2'!K30+'[1]QCS Page 2'!K30</f>
        <v>5632</v>
      </c>
      <c r="L30" s="23">
        <f>'[4]QCS Page 2'!L30+'[2]QCS Page 2'!L30+'[3]QCS Page 2'!L30+'[1]QCS Page 2'!L30</f>
        <v>596272</v>
      </c>
      <c r="M30" s="14">
        <f t="shared" si="0"/>
        <v>0</v>
      </c>
      <c r="N30" s="14">
        <f t="shared" si="0"/>
        <v>0</v>
      </c>
      <c r="P30" s="51">
        <v>912</v>
      </c>
    </row>
    <row r="31" spans="1:16" ht="9.6" customHeight="1" x14ac:dyDescent="0.25">
      <c r="A31" s="27" t="s">
        <v>63</v>
      </c>
      <c r="B31" s="23">
        <f>'[4]QCS Page 2'!B31+'[2]QCS Page 2'!B31+'[3]QCS Page 2'!B31+'[1]QCS Page 2'!B31</f>
        <v>0</v>
      </c>
      <c r="C31" s="23">
        <f>'[4]QCS Page 2'!C31+'[2]QCS Page 2'!C31+'[3]QCS Page 2'!C31+'[1]QCS Page 2'!C31</f>
        <v>0</v>
      </c>
      <c r="D31" s="23">
        <f>'[4]QCS Page 2'!D31+'[2]QCS Page 2'!D31+'[3]QCS Page 2'!D31+'[1]QCS Page 2'!D31</f>
        <v>0</v>
      </c>
      <c r="E31" s="23">
        <f>'[4]QCS Page 2'!E31+'[2]QCS Page 2'!E31+'[3]QCS Page 2'!E31+'[1]QCS Page 2'!E31</f>
        <v>0</v>
      </c>
      <c r="F31" s="23">
        <f>'[4]QCS Page 2'!F31+'[2]QCS Page 2'!F31+'[3]QCS Page 2'!F31+'[1]QCS Page 2'!F31</f>
        <v>0</v>
      </c>
      <c r="G31" s="23">
        <f>'[4]QCS Page 2'!G31+'[2]QCS Page 2'!G31+'[3]QCS Page 2'!G31+'[1]QCS Page 2'!G31</f>
        <v>0</v>
      </c>
      <c r="H31" s="23">
        <f>'[4]QCS Page 2'!H31+'[2]QCS Page 2'!H31+'[3]QCS Page 2'!H31+'[1]QCS Page 2'!H31</f>
        <v>0</v>
      </c>
      <c r="I31" s="23">
        <f>'[4]QCS Page 2'!I31+'[2]QCS Page 2'!I31+'[3]QCS Page 2'!I31+'[1]QCS Page 2'!I31</f>
        <v>0</v>
      </c>
      <c r="J31" s="23">
        <f>'[4]QCS Page 2'!J31+'[2]QCS Page 2'!J31+'[3]QCS Page 2'!J31+'[1]QCS Page 2'!J31</f>
        <v>0</v>
      </c>
      <c r="K31" s="23">
        <f>'[4]QCS Page 2'!K31+'[2]QCS Page 2'!K31+'[3]QCS Page 2'!K31+'[1]QCS Page 2'!K31</f>
        <v>0</v>
      </c>
      <c r="L31" s="23">
        <f>'[4]QCS Page 2'!L31+'[2]QCS Page 2'!L31+'[3]QCS Page 2'!L31+'[1]QCS Page 2'!L31</f>
        <v>0</v>
      </c>
      <c r="M31" s="14">
        <f t="shared" si="0"/>
        <v>0</v>
      </c>
      <c r="N31" s="14">
        <f t="shared" si="0"/>
        <v>0</v>
      </c>
      <c r="P31" s="51">
        <v>9131</v>
      </c>
    </row>
    <row r="32" spans="1:16" ht="9.6" customHeight="1" x14ac:dyDescent="0.25">
      <c r="A32" s="27" t="s">
        <v>64</v>
      </c>
      <c r="B32" s="23">
        <f>'[4]QCS Page 2'!B32+'[2]QCS Page 2'!B32+'[3]QCS Page 2'!B32+'[1]QCS Page 2'!B32</f>
        <v>0</v>
      </c>
      <c r="C32" s="23">
        <f>'[4]QCS Page 2'!C32+'[2]QCS Page 2'!C32+'[3]QCS Page 2'!C32+'[1]QCS Page 2'!C32</f>
        <v>0</v>
      </c>
      <c r="D32" s="23">
        <f>'[4]QCS Page 2'!D32+'[2]QCS Page 2'!D32+'[3]QCS Page 2'!D32+'[1]QCS Page 2'!D32</f>
        <v>0</v>
      </c>
      <c r="E32" s="23">
        <f>'[4]QCS Page 2'!E32+'[2]QCS Page 2'!E32+'[3]QCS Page 2'!E32+'[1]QCS Page 2'!E32</f>
        <v>0</v>
      </c>
      <c r="F32" s="23">
        <f>'[4]QCS Page 2'!F32+'[2]QCS Page 2'!F32+'[3]QCS Page 2'!F32+'[1]QCS Page 2'!F32</f>
        <v>0</v>
      </c>
      <c r="G32" s="23">
        <f>'[4]QCS Page 2'!G32+'[2]QCS Page 2'!G32+'[3]QCS Page 2'!G32+'[1]QCS Page 2'!G32</f>
        <v>0</v>
      </c>
      <c r="H32" s="23">
        <f>'[4]QCS Page 2'!H32+'[2]QCS Page 2'!H32+'[3]QCS Page 2'!H32+'[1]QCS Page 2'!H32</f>
        <v>0</v>
      </c>
      <c r="I32" s="23">
        <f>'[4]QCS Page 2'!I32+'[2]QCS Page 2'!I32+'[3]QCS Page 2'!I32+'[1]QCS Page 2'!I32</f>
        <v>0</v>
      </c>
      <c r="J32" s="23">
        <f>'[4]QCS Page 2'!J32+'[2]QCS Page 2'!J32+'[3]QCS Page 2'!J32+'[1]QCS Page 2'!J32</f>
        <v>0</v>
      </c>
      <c r="K32" s="23">
        <f>'[4]QCS Page 2'!K32+'[2]QCS Page 2'!K32+'[3]QCS Page 2'!K32+'[1]QCS Page 2'!K32</f>
        <v>0</v>
      </c>
      <c r="L32" s="23">
        <f>'[4]QCS Page 2'!L32+'[2]QCS Page 2'!L32+'[3]QCS Page 2'!L32+'[1]QCS Page 2'!L32</f>
        <v>0</v>
      </c>
      <c r="M32" s="14">
        <f t="shared" si="0"/>
        <v>0</v>
      </c>
      <c r="N32" s="14">
        <f t="shared" si="0"/>
        <v>0</v>
      </c>
      <c r="P32" s="51">
        <v>98</v>
      </c>
    </row>
    <row r="33" spans="1:16" ht="9.6" customHeight="1" x14ac:dyDescent="0.25">
      <c r="A33" s="27" t="s">
        <v>65</v>
      </c>
      <c r="B33" s="23">
        <f>'[4]QCS Page 2'!B33+'[2]QCS Page 2'!B33+'[3]QCS Page 2'!B33+'[1]QCS Page 2'!B33</f>
        <v>131642</v>
      </c>
      <c r="C33" s="23">
        <f>'[4]QCS Page 2'!C33+'[2]QCS Page 2'!C33+'[3]QCS Page 2'!C33+'[1]QCS Page 2'!C33</f>
        <v>13959927</v>
      </c>
      <c r="D33" s="23">
        <f>'[4]QCS Page 2'!D33+'[2]QCS Page 2'!D33+'[3]QCS Page 2'!D33+'[1]QCS Page 2'!D33</f>
        <v>1467</v>
      </c>
      <c r="E33" s="23">
        <f>'[4]QCS Page 2'!E33+'[2]QCS Page 2'!E33+'[3]QCS Page 2'!E33+'[1]QCS Page 2'!E33</f>
        <v>143550</v>
      </c>
      <c r="F33" s="23">
        <f>'[4]QCS Page 2'!F33+'[2]QCS Page 2'!F33+'[3]QCS Page 2'!F33+'[1]QCS Page 2'!F33</f>
        <v>985</v>
      </c>
      <c r="G33" s="23">
        <f>'[4]QCS Page 2'!G33+'[2]QCS Page 2'!G33+'[3]QCS Page 2'!G33+'[1]QCS Page 2'!G33</f>
        <v>92386</v>
      </c>
      <c r="H33" s="23">
        <f>'[4]QCS Page 2'!H33+'[2]QCS Page 2'!H33+'[3]QCS Page 2'!H33+'[1]QCS Page 2'!H33</f>
        <v>0</v>
      </c>
      <c r="I33" s="23">
        <f>'[4]QCS Page 2'!I33+'[2]QCS Page 2'!I33+'[3]QCS Page 2'!I33+'[1]QCS Page 2'!I33</f>
        <v>0</v>
      </c>
      <c r="J33" s="23">
        <f>'[4]QCS Page 2'!J33+'[2]QCS Page 2'!J33+'[3]QCS Page 2'!J33+'[1]QCS Page 2'!J33</f>
        <v>134094</v>
      </c>
      <c r="K33" s="23">
        <f>'[4]QCS Page 2'!K33+'[2]QCS Page 2'!K33+'[3]QCS Page 2'!K33+'[1]QCS Page 2'!K33</f>
        <v>14195863</v>
      </c>
      <c r="L33" s="23">
        <f>'[4]QCS Page 2'!L33+'[2]QCS Page 2'!L33+'[3]QCS Page 2'!L33+'[1]QCS Page 2'!L33</f>
        <v>178869809</v>
      </c>
      <c r="M33" s="14">
        <f t="shared" si="0"/>
        <v>0</v>
      </c>
      <c r="N33" s="14">
        <f t="shared" si="0"/>
        <v>0</v>
      </c>
      <c r="P33" s="51">
        <v>10</v>
      </c>
    </row>
    <row r="34" spans="1:16" ht="9.6" customHeight="1" x14ac:dyDescent="0.25">
      <c r="A34" s="27" t="s">
        <v>66</v>
      </c>
      <c r="B34" s="23">
        <f>'[4]QCS Page 2'!B34+'[2]QCS Page 2'!B34+'[3]QCS Page 2'!B34+'[1]QCS Page 2'!B34</f>
        <v>124751</v>
      </c>
      <c r="C34" s="23">
        <f>'[4]QCS Page 2'!C34+'[2]QCS Page 2'!C34+'[3]QCS Page 2'!C34+'[1]QCS Page 2'!C34</f>
        <v>13220375</v>
      </c>
      <c r="D34" s="23">
        <f>'[4]QCS Page 2'!D34+'[2]QCS Page 2'!D34+'[3]QCS Page 2'!D34+'[1]QCS Page 2'!D34</f>
        <v>434</v>
      </c>
      <c r="E34" s="23">
        <f>'[4]QCS Page 2'!E34+'[2]QCS Page 2'!E34+'[3]QCS Page 2'!E34+'[1]QCS Page 2'!E34</f>
        <v>42283</v>
      </c>
      <c r="F34" s="23">
        <f>'[4]QCS Page 2'!F34+'[2]QCS Page 2'!F34+'[3]QCS Page 2'!F34+'[1]QCS Page 2'!F34</f>
        <v>0</v>
      </c>
      <c r="G34" s="23">
        <f>'[4]QCS Page 2'!G34+'[2]QCS Page 2'!G34+'[3]QCS Page 2'!G34+'[1]QCS Page 2'!G34</f>
        <v>0</v>
      </c>
      <c r="H34" s="23">
        <f>'[4]QCS Page 2'!H34+'[2]QCS Page 2'!H34+'[3]QCS Page 2'!H34+'[1]QCS Page 2'!H34</f>
        <v>0</v>
      </c>
      <c r="I34" s="23">
        <f>'[4]QCS Page 2'!I34+'[2]QCS Page 2'!I34+'[3]QCS Page 2'!I34+'[1]QCS Page 2'!I34</f>
        <v>0</v>
      </c>
      <c r="J34" s="23">
        <f>'[4]QCS Page 2'!J34+'[2]QCS Page 2'!J34+'[3]QCS Page 2'!J34+'[1]QCS Page 2'!J34</f>
        <v>125185</v>
      </c>
      <c r="K34" s="23">
        <f>'[4]QCS Page 2'!K34+'[2]QCS Page 2'!K34+'[3]QCS Page 2'!K34+'[1]QCS Page 2'!K34</f>
        <v>13262658</v>
      </c>
      <c r="L34" s="23">
        <f>'[4]QCS Page 2'!L34+'[2]QCS Page 2'!L34+'[3]QCS Page 2'!L34+'[1]QCS Page 2'!L34</f>
        <v>155788112</v>
      </c>
      <c r="M34" s="14">
        <f t="shared" si="0"/>
        <v>0</v>
      </c>
      <c r="N34" s="14">
        <f t="shared" si="0"/>
        <v>0</v>
      </c>
      <c r="P34" s="51">
        <v>101</v>
      </c>
    </row>
    <row r="35" spans="1:16" ht="9.6" customHeight="1" x14ac:dyDescent="0.25">
      <c r="A35" s="27" t="s">
        <v>67</v>
      </c>
      <c r="B35" s="23">
        <f>'[4]QCS Page 2'!B35+'[2]QCS Page 2'!B35+'[3]QCS Page 2'!B35+'[1]QCS Page 2'!B35</f>
        <v>53</v>
      </c>
      <c r="C35" s="23">
        <f>'[4]QCS Page 2'!C35+'[2]QCS Page 2'!C35+'[3]QCS Page 2'!C35+'[1]QCS Page 2'!C35</f>
        <v>4900</v>
      </c>
      <c r="D35" s="23">
        <f>'[4]QCS Page 2'!D35+'[2]QCS Page 2'!D35+'[3]QCS Page 2'!D35+'[1]QCS Page 2'!D35</f>
        <v>0</v>
      </c>
      <c r="E35" s="23">
        <f>'[4]QCS Page 2'!E35+'[2]QCS Page 2'!E35+'[3]QCS Page 2'!E35+'[1]QCS Page 2'!E35</f>
        <v>0</v>
      </c>
      <c r="F35" s="23">
        <f>'[4]QCS Page 2'!F35+'[2]QCS Page 2'!F35+'[3]QCS Page 2'!F35+'[1]QCS Page 2'!F35</f>
        <v>0</v>
      </c>
      <c r="G35" s="23">
        <f>'[4]QCS Page 2'!G35+'[2]QCS Page 2'!G35+'[3]QCS Page 2'!G35+'[1]QCS Page 2'!G35</f>
        <v>0</v>
      </c>
      <c r="H35" s="23">
        <f>'[4]QCS Page 2'!H35+'[2]QCS Page 2'!H35+'[3]QCS Page 2'!H35+'[1]QCS Page 2'!H35</f>
        <v>0</v>
      </c>
      <c r="I35" s="23">
        <f>'[4]QCS Page 2'!I35+'[2]QCS Page 2'!I35+'[3]QCS Page 2'!I35+'[1]QCS Page 2'!I35</f>
        <v>0</v>
      </c>
      <c r="J35" s="23">
        <f>'[4]QCS Page 2'!J35+'[2]QCS Page 2'!J35+'[3]QCS Page 2'!J35+'[1]QCS Page 2'!J35</f>
        <v>53</v>
      </c>
      <c r="K35" s="23">
        <f>'[4]QCS Page 2'!K35+'[2]QCS Page 2'!K35+'[3]QCS Page 2'!K35+'[1]QCS Page 2'!K35</f>
        <v>4900</v>
      </c>
      <c r="L35" s="23">
        <f>'[4]QCS Page 2'!L35+'[2]QCS Page 2'!L35+'[3]QCS Page 2'!L35+'[1]QCS Page 2'!L35</f>
        <v>292278</v>
      </c>
      <c r="M35" s="14">
        <f t="shared" si="0"/>
        <v>0</v>
      </c>
      <c r="N35" s="14">
        <f t="shared" si="0"/>
        <v>0</v>
      </c>
      <c r="P35" s="51">
        <v>10112</v>
      </c>
    </row>
    <row r="36" spans="1:16" ht="9.6" customHeight="1" x14ac:dyDescent="0.25">
      <c r="A36" s="27" t="s">
        <v>68</v>
      </c>
      <c r="B36" s="23">
        <f>'[4]QCS Page 2'!B36+'[2]QCS Page 2'!B36+'[3]QCS Page 2'!B36+'[1]QCS Page 2'!B36</f>
        <v>1</v>
      </c>
      <c r="C36" s="23">
        <f>'[4]QCS Page 2'!C36+'[2]QCS Page 2'!C36+'[3]QCS Page 2'!C36+'[1]QCS Page 2'!C36</f>
        <v>11</v>
      </c>
      <c r="D36" s="23">
        <f>'[4]QCS Page 2'!D36+'[2]QCS Page 2'!D36+'[3]QCS Page 2'!D36+'[1]QCS Page 2'!D36</f>
        <v>805</v>
      </c>
      <c r="E36" s="23">
        <f>'[4]QCS Page 2'!E36+'[2]QCS Page 2'!E36+'[3]QCS Page 2'!E36+'[1]QCS Page 2'!E36</f>
        <v>80391</v>
      </c>
      <c r="F36" s="23">
        <f>'[4]QCS Page 2'!F36+'[2]QCS Page 2'!F36+'[3]QCS Page 2'!F36+'[1]QCS Page 2'!F36</f>
        <v>445</v>
      </c>
      <c r="G36" s="23">
        <f>'[4]QCS Page 2'!G36+'[2]QCS Page 2'!G36+'[3]QCS Page 2'!G36+'[1]QCS Page 2'!G36</f>
        <v>47151</v>
      </c>
      <c r="H36" s="23">
        <f>'[4]QCS Page 2'!H36+'[2]QCS Page 2'!H36+'[3]QCS Page 2'!H36+'[1]QCS Page 2'!H36</f>
        <v>0</v>
      </c>
      <c r="I36" s="23">
        <f>'[4]QCS Page 2'!I36+'[2]QCS Page 2'!I36+'[3]QCS Page 2'!I36+'[1]QCS Page 2'!I36</f>
        <v>0</v>
      </c>
      <c r="J36" s="23">
        <f>'[4]QCS Page 2'!J36+'[2]QCS Page 2'!J36+'[3]QCS Page 2'!J36+'[1]QCS Page 2'!J36</f>
        <v>1251</v>
      </c>
      <c r="K36" s="23">
        <f>'[4]QCS Page 2'!K36+'[2]QCS Page 2'!K36+'[3]QCS Page 2'!K36+'[1]QCS Page 2'!K36</f>
        <v>127553</v>
      </c>
      <c r="L36" s="23">
        <f>'[4]QCS Page 2'!L36+'[2]QCS Page 2'!L36+'[3]QCS Page 2'!L36+'[1]QCS Page 2'!L36</f>
        <v>2750494</v>
      </c>
      <c r="M36" s="14">
        <f t="shared" si="0"/>
        <v>0</v>
      </c>
      <c r="N36" s="14">
        <f t="shared" si="0"/>
        <v>0</v>
      </c>
      <c r="P36" s="51">
        <v>102</v>
      </c>
    </row>
    <row r="37" spans="1:16" ht="9.6" customHeight="1" x14ac:dyDescent="0.25">
      <c r="A37" s="27" t="s">
        <v>69</v>
      </c>
      <c r="B37" s="23">
        <f>'[4]QCS Page 2'!B37+'[2]QCS Page 2'!B37+'[3]QCS Page 2'!B37+'[1]QCS Page 2'!B37</f>
        <v>4231</v>
      </c>
      <c r="C37" s="23">
        <f>'[4]QCS Page 2'!C37+'[2]QCS Page 2'!C37+'[3]QCS Page 2'!C37+'[1]QCS Page 2'!C37</f>
        <v>443467</v>
      </c>
      <c r="D37" s="23">
        <f>'[4]QCS Page 2'!D37+'[2]QCS Page 2'!D37+'[3]QCS Page 2'!D37+'[1]QCS Page 2'!D37</f>
        <v>0</v>
      </c>
      <c r="E37" s="23">
        <f>'[4]QCS Page 2'!E37+'[2]QCS Page 2'!E37+'[3]QCS Page 2'!E37+'[1]QCS Page 2'!E37</f>
        <v>0</v>
      </c>
      <c r="F37" s="23">
        <f>'[4]QCS Page 2'!F37+'[2]QCS Page 2'!F37+'[3]QCS Page 2'!F37+'[1]QCS Page 2'!F37</f>
        <v>0</v>
      </c>
      <c r="G37" s="23">
        <f>'[4]QCS Page 2'!G37+'[2]QCS Page 2'!G37+'[3]QCS Page 2'!G37+'[1]QCS Page 2'!G37</f>
        <v>0</v>
      </c>
      <c r="H37" s="23">
        <f>'[4]QCS Page 2'!H37+'[2]QCS Page 2'!H37+'[3]QCS Page 2'!H37+'[1]QCS Page 2'!H37</f>
        <v>0</v>
      </c>
      <c r="I37" s="23">
        <f>'[4]QCS Page 2'!I37+'[2]QCS Page 2'!I37+'[3]QCS Page 2'!I37+'[1]QCS Page 2'!I37</f>
        <v>0</v>
      </c>
      <c r="J37" s="23">
        <f>'[4]QCS Page 2'!J37+'[2]QCS Page 2'!J37+'[3]QCS Page 2'!J37+'[1]QCS Page 2'!J37</f>
        <v>4231</v>
      </c>
      <c r="K37" s="23">
        <f>'[4]QCS Page 2'!K37+'[2]QCS Page 2'!K37+'[3]QCS Page 2'!K37+'[1]QCS Page 2'!K37</f>
        <v>443467</v>
      </c>
      <c r="L37" s="23">
        <f>'[4]QCS Page 2'!L37+'[2]QCS Page 2'!L37+'[3]QCS Page 2'!L37+'[1]QCS Page 2'!L37</f>
        <v>13321499</v>
      </c>
      <c r="M37" s="14">
        <f t="shared" si="0"/>
        <v>0</v>
      </c>
      <c r="N37" s="14">
        <f t="shared" si="0"/>
        <v>0</v>
      </c>
      <c r="P37" s="51">
        <v>103</v>
      </c>
    </row>
    <row r="38" spans="1:16" ht="9.6" customHeight="1" x14ac:dyDescent="0.25">
      <c r="A38" s="27" t="s">
        <v>70</v>
      </c>
      <c r="B38" s="23">
        <f>'[4]QCS Page 2'!B38+'[2]QCS Page 2'!B38+'[3]QCS Page 2'!B38+'[1]QCS Page 2'!B38</f>
        <v>136</v>
      </c>
      <c r="C38" s="23">
        <f>'[4]QCS Page 2'!C38+'[2]QCS Page 2'!C38+'[3]QCS Page 2'!C38+'[1]QCS Page 2'!C38</f>
        <v>14060</v>
      </c>
      <c r="D38" s="23">
        <f>'[4]QCS Page 2'!D38+'[2]QCS Page 2'!D38+'[3]QCS Page 2'!D38+'[1]QCS Page 2'!D38</f>
        <v>0</v>
      </c>
      <c r="E38" s="23">
        <f>'[4]QCS Page 2'!E38+'[2]QCS Page 2'!E38+'[3]QCS Page 2'!E38+'[1]QCS Page 2'!E38</f>
        <v>0</v>
      </c>
      <c r="F38" s="23">
        <f>'[4]QCS Page 2'!F38+'[2]QCS Page 2'!F38+'[3]QCS Page 2'!F38+'[1]QCS Page 2'!F38</f>
        <v>0</v>
      </c>
      <c r="G38" s="23">
        <f>'[4]QCS Page 2'!G38+'[2]QCS Page 2'!G38+'[3]QCS Page 2'!G38+'[1]QCS Page 2'!G38</f>
        <v>0</v>
      </c>
      <c r="H38" s="23">
        <f>'[4]QCS Page 2'!H38+'[2]QCS Page 2'!H38+'[3]QCS Page 2'!H38+'[1]QCS Page 2'!H38</f>
        <v>0</v>
      </c>
      <c r="I38" s="23">
        <f>'[4]QCS Page 2'!I38+'[2]QCS Page 2'!I38+'[3]QCS Page 2'!I38+'[1]QCS Page 2'!I38</f>
        <v>0</v>
      </c>
      <c r="J38" s="23">
        <f>'[4]QCS Page 2'!J38+'[2]QCS Page 2'!J38+'[3]QCS Page 2'!J38+'[1]QCS Page 2'!J38</f>
        <v>136</v>
      </c>
      <c r="K38" s="23">
        <f>'[4]QCS Page 2'!K38+'[2]QCS Page 2'!K38+'[3]QCS Page 2'!K38+'[1]QCS Page 2'!K38</f>
        <v>14060</v>
      </c>
      <c r="L38" s="23">
        <f>'[4]QCS Page 2'!L38+'[2]QCS Page 2'!L38+'[3]QCS Page 2'!L38+'[1]QCS Page 2'!L38</f>
        <v>430070</v>
      </c>
      <c r="M38" s="14">
        <f t="shared" si="0"/>
        <v>0</v>
      </c>
      <c r="N38" s="14">
        <f t="shared" si="0"/>
        <v>0</v>
      </c>
      <c r="P38" s="51">
        <v>1031</v>
      </c>
    </row>
    <row r="39" spans="1:16" ht="9.6" customHeight="1" x14ac:dyDescent="0.25">
      <c r="A39" s="27" t="s">
        <v>71</v>
      </c>
      <c r="B39" s="23">
        <f>'[4]QCS Page 2'!B39+'[2]QCS Page 2'!B39+'[3]QCS Page 2'!B39+'[1]QCS Page 2'!B39</f>
        <v>4095</v>
      </c>
      <c r="C39" s="23">
        <f>'[4]QCS Page 2'!C39+'[2]QCS Page 2'!C39+'[3]QCS Page 2'!C39+'[1]QCS Page 2'!C39</f>
        <v>429407</v>
      </c>
      <c r="D39" s="23">
        <f>'[4]QCS Page 2'!D39+'[2]QCS Page 2'!D39+'[3]QCS Page 2'!D39+'[1]QCS Page 2'!D39</f>
        <v>0</v>
      </c>
      <c r="E39" s="23">
        <f>'[4]QCS Page 2'!E39+'[2]QCS Page 2'!E39+'[3]QCS Page 2'!E39+'[1]QCS Page 2'!E39</f>
        <v>0</v>
      </c>
      <c r="F39" s="23">
        <f>'[4]QCS Page 2'!F39+'[2]QCS Page 2'!F39+'[3]QCS Page 2'!F39+'[1]QCS Page 2'!F39</f>
        <v>0</v>
      </c>
      <c r="G39" s="23">
        <f>'[4]QCS Page 2'!G39+'[2]QCS Page 2'!G39+'[3]QCS Page 2'!G39+'[1]QCS Page 2'!G39</f>
        <v>0</v>
      </c>
      <c r="H39" s="23">
        <f>'[4]QCS Page 2'!H39+'[2]QCS Page 2'!H39+'[3]QCS Page 2'!H39+'[1]QCS Page 2'!H39</f>
        <v>0</v>
      </c>
      <c r="I39" s="23">
        <f>'[4]QCS Page 2'!I39+'[2]QCS Page 2'!I39+'[3]QCS Page 2'!I39+'[1]QCS Page 2'!I39</f>
        <v>0</v>
      </c>
      <c r="J39" s="23">
        <f>'[4]QCS Page 2'!J39+'[2]QCS Page 2'!J39+'[3]QCS Page 2'!J39+'[1]QCS Page 2'!J39</f>
        <v>4095</v>
      </c>
      <c r="K39" s="23">
        <f>'[4]QCS Page 2'!K39+'[2]QCS Page 2'!K39+'[3]QCS Page 2'!K39+'[1]QCS Page 2'!K39</f>
        <v>429407</v>
      </c>
      <c r="L39" s="23">
        <f>'[4]QCS Page 2'!L39+'[2]QCS Page 2'!L39+'[3]QCS Page 2'!L39+'[1]QCS Page 2'!L39</f>
        <v>12891427</v>
      </c>
      <c r="M39" s="14">
        <f t="shared" si="0"/>
        <v>0</v>
      </c>
      <c r="N39" s="14">
        <f t="shared" si="0"/>
        <v>0</v>
      </c>
      <c r="P39" s="51">
        <v>1032</v>
      </c>
    </row>
    <row r="40" spans="1:16" ht="9.6" customHeight="1" x14ac:dyDescent="0.25">
      <c r="A40" s="27" t="s">
        <v>72</v>
      </c>
      <c r="B40" s="23">
        <f>'[4]QCS Page 2'!B40+'[2]QCS Page 2'!B40+'[3]QCS Page 2'!B40+'[1]QCS Page 2'!B40</f>
        <v>0</v>
      </c>
      <c r="C40" s="23">
        <f>'[4]QCS Page 2'!C40+'[2]QCS Page 2'!C40+'[3]QCS Page 2'!C40+'[1]QCS Page 2'!C40</f>
        <v>0</v>
      </c>
      <c r="D40" s="23">
        <f>'[4]QCS Page 2'!D40+'[2]QCS Page 2'!D40+'[3]QCS Page 2'!D40+'[1]QCS Page 2'!D40</f>
        <v>0</v>
      </c>
      <c r="E40" s="23">
        <f>'[4]QCS Page 2'!E40+'[2]QCS Page 2'!E40+'[3]QCS Page 2'!E40+'[1]QCS Page 2'!E40</f>
        <v>0</v>
      </c>
      <c r="F40" s="23">
        <f>'[4]QCS Page 2'!F40+'[2]QCS Page 2'!F40+'[3]QCS Page 2'!F40+'[1]QCS Page 2'!F40</f>
        <v>0</v>
      </c>
      <c r="G40" s="23">
        <f>'[4]QCS Page 2'!G40+'[2]QCS Page 2'!G40+'[3]QCS Page 2'!G40+'[1]QCS Page 2'!G40</f>
        <v>0</v>
      </c>
      <c r="H40" s="23">
        <f>'[4]QCS Page 2'!H40+'[2]QCS Page 2'!H40+'[3]QCS Page 2'!H40+'[1]QCS Page 2'!H40</f>
        <v>0</v>
      </c>
      <c r="I40" s="23">
        <f>'[4]QCS Page 2'!I40+'[2]QCS Page 2'!I40+'[3]QCS Page 2'!I40+'[1]QCS Page 2'!I40</f>
        <v>0</v>
      </c>
      <c r="J40" s="23">
        <f>'[4]QCS Page 2'!J40+'[2]QCS Page 2'!J40+'[3]QCS Page 2'!J40+'[1]QCS Page 2'!J40</f>
        <v>0</v>
      </c>
      <c r="K40" s="23">
        <f>'[4]QCS Page 2'!K40+'[2]QCS Page 2'!K40+'[3]QCS Page 2'!K40+'[1]QCS Page 2'!K40</f>
        <v>0</v>
      </c>
      <c r="L40" s="23">
        <f>'[4]QCS Page 2'!L40+'[2]QCS Page 2'!L40+'[3]QCS Page 2'!L40+'[1]QCS Page 2'!L40</f>
        <v>0</v>
      </c>
      <c r="M40" s="14">
        <f t="shared" si="0"/>
        <v>0</v>
      </c>
      <c r="N40" s="14">
        <f t="shared" si="0"/>
        <v>0</v>
      </c>
      <c r="P40" s="51">
        <v>104</v>
      </c>
    </row>
    <row r="41" spans="1:16" ht="9.6" customHeight="1" x14ac:dyDescent="0.25">
      <c r="A41" s="27" t="s">
        <v>73</v>
      </c>
      <c r="B41" s="23">
        <f>'[4]QCS Page 2'!B41+'[2]QCS Page 2'!B41+'[3]QCS Page 2'!B41+'[1]QCS Page 2'!B41</f>
        <v>411</v>
      </c>
      <c r="C41" s="23">
        <f>'[4]QCS Page 2'!C41+'[2]QCS Page 2'!C41+'[3]QCS Page 2'!C41+'[1]QCS Page 2'!C41</f>
        <v>39679</v>
      </c>
      <c r="D41" s="23">
        <f>'[4]QCS Page 2'!D41+'[2]QCS Page 2'!D41+'[3]QCS Page 2'!D41+'[1]QCS Page 2'!D41</f>
        <v>204</v>
      </c>
      <c r="E41" s="23">
        <f>'[4]QCS Page 2'!E41+'[2]QCS Page 2'!E41+'[3]QCS Page 2'!E41+'[1]QCS Page 2'!E41</f>
        <v>18444</v>
      </c>
      <c r="F41" s="23">
        <f>'[4]QCS Page 2'!F41+'[2]QCS Page 2'!F41+'[3]QCS Page 2'!F41+'[1]QCS Page 2'!F41</f>
        <v>535</v>
      </c>
      <c r="G41" s="23">
        <f>'[4]QCS Page 2'!G41+'[2]QCS Page 2'!G41+'[3]QCS Page 2'!G41+'[1]QCS Page 2'!G41</f>
        <v>44876</v>
      </c>
      <c r="H41" s="23">
        <f>'[4]QCS Page 2'!H41+'[2]QCS Page 2'!H41+'[3]QCS Page 2'!H41+'[1]QCS Page 2'!H41</f>
        <v>0</v>
      </c>
      <c r="I41" s="23">
        <f>'[4]QCS Page 2'!I41+'[2]QCS Page 2'!I41+'[3]QCS Page 2'!I41+'[1]QCS Page 2'!I41</f>
        <v>0</v>
      </c>
      <c r="J41" s="23">
        <f>'[4]QCS Page 2'!J41+'[2]QCS Page 2'!J41+'[3]QCS Page 2'!J41+'[1]QCS Page 2'!J41</f>
        <v>1150</v>
      </c>
      <c r="K41" s="23">
        <f>'[4]QCS Page 2'!K41+'[2]QCS Page 2'!K41+'[3]QCS Page 2'!K41+'[1]QCS Page 2'!K41</f>
        <v>102999</v>
      </c>
      <c r="L41" s="23">
        <f>'[4]QCS Page 2'!L41+'[2]QCS Page 2'!L41+'[3]QCS Page 2'!L41+'[1]QCS Page 2'!L41</f>
        <v>5496166</v>
      </c>
      <c r="M41" s="14">
        <f t="shared" si="0"/>
        <v>0</v>
      </c>
      <c r="N41" s="14">
        <f t="shared" si="0"/>
        <v>0</v>
      </c>
      <c r="P41" s="51">
        <v>105</v>
      </c>
    </row>
    <row r="42" spans="1:16" ht="9.6" customHeight="1" x14ac:dyDescent="0.25">
      <c r="A42" s="27" t="s">
        <v>74</v>
      </c>
      <c r="B42" s="23">
        <f>'[4]QCS Page 2'!B42+'[2]QCS Page 2'!B42+'[3]QCS Page 2'!B42+'[1]QCS Page 2'!B42</f>
        <v>0</v>
      </c>
      <c r="C42" s="23">
        <f>'[4]QCS Page 2'!C42+'[2]QCS Page 2'!C42+'[3]QCS Page 2'!C42+'[1]QCS Page 2'!C42</f>
        <v>0</v>
      </c>
      <c r="D42" s="23">
        <f>'[4]QCS Page 2'!D42+'[2]QCS Page 2'!D42+'[3]QCS Page 2'!D42+'[1]QCS Page 2'!D42</f>
        <v>24</v>
      </c>
      <c r="E42" s="23">
        <f>'[4]QCS Page 2'!E42+'[2]QCS Page 2'!E42+'[3]QCS Page 2'!E42+'[1]QCS Page 2'!E42</f>
        <v>2333</v>
      </c>
      <c r="F42" s="23">
        <f>'[4]QCS Page 2'!F42+'[2]QCS Page 2'!F42+'[3]QCS Page 2'!F42+'[1]QCS Page 2'!F42</f>
        <v>0</v>
      </c>
      <c r="G42" s="23">
        <f>'[4]QCS Page 2'!G42+'[2]QCS Page 2'!G42+'[3]QCS Page 2'!G42+'[1]QCS Page 2'!G42</f>
        <v>0</v>
      </c>
      <c r="H42" s="23">
        <f>'[4]QCS Page 2'!H42+'[2]QCS Page 2'!H42+'[3]QCS Page 2'!H42+'[1]QCS Page 2'!H42</f>
        <v>0</v>
      </c>
      <c r="I42" s="23">
        <f>'[4]QCS Page 2'!I42+'[2]QCS Page 2'!I42+'[3]QCS Page 2'!I42+'[1]QCS Page 2'!I42</f>
        <v>0</v>
      </c>
      <c r="J42" s="23">
        <f>'[4]QCS Page 2'!J42+'[2]QCS Page 2'!J42+'[3]QCS Page 2'!J42+'[1]QCS Page 2'!J42</f>
        <v>24</v>
      </c>
      <c r="K42" s="23">
        <f>'[4]QCS Page 2'!K42+'[2]QCS Page 2'!K42+'[3]QCS Page 2'!K42+'[1]QCS Page 2'!K42</f>
        <v>2333</v>
      </c>
      <c r="L42" s="23">
        <f>'[4]QCS Page 2'!L42+'[2]QCS Page 2'!L42+'[3]QCS Page 2'!L42+'[1]QCS Page 2'!L42</f>
        <v>50683</v>
      </c>
      <c r="M42" s="14">
        <f t="shared" si="0"/>
        <v>0</v>
      </c>
      <c r="N42" s="14">
        <f t="shared" si="0"/>
        <v>0</v>
      </c>
      <c r="P42" s="51">
        <v>106</v>
      </c>
    </row>
    <row r="43" spans="1:16" ht="9.6" customHeight="1" x14ac:dyDescent="0.25">
      <c r="A43" s="27" t="s">
        <v>75</v>
      </c>
      <c r="B43" s="23">
        <f>'[4]QCS Page 2'!B43+'[2]QCS Page 2'!B43+'[3]QCS Page 2'!B43+'[1]QCS Page 2'!B43</f>
        <v>0</v>
      </c>
      <c r="C43" s="23">
        <f>'[4]QCS Page 2'!C43+'[2]QCS Page 2'!C43+'[3]QCS Page 2'!C43+'[1]QCS Page 2'!C43</f>
        <v>0</v>
      </c>
      <c r="D43" s="23">
        <f>'[4]QCS Page 2'!D43+'[2]QCS Page 2'!D43+'[3]QCS Page 2'!D43+'[1]QCS Page 2'!D43</f>
        <v>0</v>
      </c>
      <c r="E43" s="23">
        <f>'[4]QCS Page 2'!E43+'[2]QCS Page 2'!E43+'[3]QCS Page 2'!E43+'[1]QCS Page 2'!E43</f>
        <v>0</v>
      </c>
      <c r="F43" s="23">
        <f>'[4]QCS Page 2'!F43+'[2]QCS Page 2'!F43+'[3]QCS Page 2'!F43+'[1]QCS Page 2'!F43</f>
        <v>0</v>
      </c>
      <c r="G43" s="23">
        <f>'[4]QCS Page 2'!G43+'[2]QCS Page 2'!G43+'[3]QCS Page 2'!G43+'[1]QCS Page 2'!G43</f>
        <v>0</v>
      </c>
      <c r="H43" s="23">
        <f>'[4]QCS Page 2'!H43+'[2]QCS Page 2'!H43+'[3]QCS Page 2'!H43+'[1]QCS Page 2'!H43</f>
        <v>0</v>
      </c>
      <c r="I43" s="23">
        <f>'[4]QCS Page 2'!I43+'[2]QCS Page 2'!I43+'[3]QCS Page 2'!I43+'[1]QCS Page 2'!I43</f>
        <v>0</v>
      </c>
      <c r="J43" s="23">
        <f>'[4]QCS Page 2'!J43+'[2]QCS Page 2'!J43+'[3]QCS Page 2'!J43+'[1]QCS Page 2'!J43</f>
        <v>0</v>
      </c>
      <c r="K43" s="23">
        <f>'[4]QCS Page 2'!K43+'[2]QCS Page 2'!K43+'[3]QCS Page 2'!K43+'[1]QCS Page 2'!K43</f>
        <v>0</v>
      </c>
      <c r="L43" s="23">
        <f>'[4]QCS Page 2'!L43+'[2]QCS Page 2'!L43+'[3]QCS Page 2'!L43+'[1]QCS Page 2'!L43</f>
        <v>0</v>
      </c>
      <c r="M43" s="14">
        <f t="shared" si="0"/>
        <v>0</v>
      </c>
      <c r="N43" s="14">
        <f t="shared" si="0"/>
        <v>0</v>
      </c>
      <c r="P43" s="51">
        <v>107</v>
      </c>
    </row>
    <row r="44" spans="1:16" ht="9.6" customHeight="1" x14ac:dyDescent="0.25">
      <c r="A44" s="27" t="s">
        <v>76</v>
      </c>
      <c r="B44" s="23">
        <f>'[4]QCS Page 2'!B44+'[2]QCS Page 2'!B44+'[3]QCS Page 2'!B44+'[1]QCS Page 2'!B44</f>
        <v>0</v>
      </c>
      <c r="C44" s="23">
        <f>'[4]QCS Page 2'!C44+'[2]QCS Page 2'!C44+'[3]QCS Page 2'!C44+'[1]QCS Page 2'!C44</f>
        <v>0</v>
      </c>
      <c r="D44" s="23">
        <f>'[4]QCS Page 2'!D44+'[2]QCS Page 2'!D44+'[3]QCS Page 2'!D44+'[1]QCS Page 2'!D44</f>
        <v>0</v>
      </c>
      <c r="E44" s="23">
        <f>'[4]QCS Page 2'!E44+'[2]QCS Page 2'!E44+'[3]QCS Page 2'!E44+'[1]QCS Page 2'!E44</f>
        <v>0</v>
      </c>
      <c r="F44" s="23">
        <f>'[4]QCS Page 2'!F44+'[2]QCS Page 2'!F44+'[3]QCS Page 2'!F44+'[1]QCS Page 2'!F44</f>
        <v>0</v>
      </c>
      <c r="G44" s="23">
        <f>'[4]QCS Page 2'!G44+'[2]QCS Page 2'!G44+'[3]QCS Page 2'!G44+'[1]QCS Page 2'!G44</f>
        <v>0</v>
      </c>
      <c r="H44" s="23">
        <f>'[4]QCS Page 2'!H44+'[2]QCS Page 2'!H44+'[3]QCS Page 2'!H44+'[1]QCS Page 2'!H44</f>
        <v>0</v>
      </c>
      <c r="I44" s="23">
        <f>'[4]QCS Page 2'!I44+'[2]QCS Page 2'!I44+'[3]QCS Page 2'!I44+'[1]QCS Page 2'!I44</f>
        <v>0</v>
      </c>
      <c r="J44" s="23">
        <f>'[4]QCS Page 2'!J44+'[2]QCS Page 2'!J44+'[3]QCS Page 2'!J44+'[1]QCS Page 2'!J44</f>
        <v>0</v>
      </c>
      <c r="K44" s="23">
        <f>'[4]QCS Page 2'!K44+'[2]QCS Page 2'!K44+'[3]QCS Page 2'!K44+'[1]QCS Page 2'!K44</f>
        <v>0</v>
      </c>
      <c r="L44" s="23">
        <f>'[4]QCS Page 2'!L44+'[2]QCS Page 2'!L44+'[3]QCS Page 2'!L44+'[1]QCS Page 2'!L44</f>
        <v>0</v>
      </c>
      <c r="M44" s="14">
        <f t="shared" si="0"/>
        <v>0</v>
      </c>
      <c r="N44" s="14">
        <f t="shared" si="0"/>
        <v>0</v>
      </c>
      <c r="P44" s="51">
        <v>108</v>
      </c>
    </row>
    <row r="45" spans="1:16" ht="9.6" customHeight="1" x14ac:dyDescent="0.25">
      <c r="A45" s="27" t="s">
        <v>77</v>
      </c>
      <c r="B45" s="23">
        <f>'[4]QCS Page 2'!B45+'[2]QCS Page 2'!B45+'[3]QCS Page 2'!B45+'[1]QCS Page 2'!B45</f>
        <v>2248</v>
      </c>
      <c r="C45" s="23">
        <f>'[4]QCS Page 2'!C45+'[2]QCS Page 2'!C45+'[3]QCS Page 2'!C45+'[1]QCS Page 2'!C45</f>
        <v>256395</v>
      </c>
      <c r="D45" s="23">
        <f>'[4]QCS Page 2'!D45+'[2]QCS Page 2'!D45+'[3]QCS Page 2'!D45+'[1]QCS Page 2'!D45</f>
        <v>0</v>
      </c>
      <c r="E45" s="23">
        <f>'[4]QCS Page 2'!E45+'[2]QCS Page 2'!E45+'[3]QCS Page 2'!E45+'[1]QCS Page 2'!E45</f>
        <v>0</v>
      </c>
      <c r="F45" s="23">
        <f>'[4]QCS Page 2'!F45+'[2]QCS Page 2'!F45+'[3]QCS Page 2'!F45+'[1]QCS Page 2'!F45</f>
        <v>5</v>
      </c>
      <c r="G45" s="23">
        <f>'[4]QCS Page 2'!G45+'[2]QCS Page 2'!G45+'[3]QCS Page 2'!G45+'[1]QCS Page 2'!G45</f>
        <v>359</v>
      </c>
      <c r="H45" s="23">
        <f>'[4]QCS Page 2'!H45+'[2]QCS Page 2'!H45+'[3]QCS Page 2'!H45+'[1]QCS Page 2'!H45</f>
        <v>0</v>
      </c>
      <c r="I45" s="23">
        <f>'[4]QCS Page 2'!I45+'[2]QCS Page 2'!I45+'[3]QCS Page 2'!I45+'[1]QCS Page 2'!I45</f>
        <v>0</v>
      </c>
      <c r="J45" s="23">
        <f>'[4]QCS Page 2'!J45+'[2]QCS Page 2'!J45+'[3]QCS Page 2'!J45+'[1]QCS Page 2'!J45</f>
        <v>2253</v>
      </c>
      <c r="K45" s="23">
        <f>'[4]QCS Page 2'!K45+'[2]QCS Page 2'!K45+'[3]QCS Page 2'!K45+'[1]QCS Page 2'!K45</f>
        <v>256754</v>
      </c>
      <c r="L45" s="23">
        <f>'[4]QCS Page 2'!L45+'[2]QCS Page 2'!L45+'[3]QCS Page 2'!L45+'[1]QCS Page 2'!L45</f>
        <v>1462858</v>
      </c>
      <c r="M45" s="14">
        <f t="shared" si="0"/>
        <v>0</v>
      </c>
      <c r="N45" s="14">
        <f t="shared" si="0"/>
        <v>0</v>
      </c>
      <c r="P45" s="51">
        <v>109</v>
      </c>
    </row>
    <row r="46" spans="1:16" ht="9.6" customHeight="1" x14ac:dyDescent="0.25">
      <c r="A46" s="27" t="s">
        <v>78</v>
      </c>
      <c r="B46" s="23">
        <f>'[4]QCS Page 2'!B46+'[2]QCS Page 2'!B46+'[3]QCS Page 2'!B46+'[1]QCS Page 2'!B46</f>
        <v>1127642</v>
      </c>
      <c r="C46" s="23">
        <f>'[4]QCS Page 2'!C46+'[2]QCS Page 2'!C46+'[3]QCS Page 2'!C46+'[1]QCS Page 2'!C46</f>
        <v>133914152</v>
      </c>
      <c r="D46" s="23">
        <f>'[4]QCS Page 2'!D46+'[2]QCS Page 2'!D46+'[3]QCS Page 2'!D46+'[1]QCS Page 2'!D46</f>
        <v>336874</v>
      </c>
      <c r="E46" s="23">
        <f>'[4]QCS Page 2'!E46+'[2]QCS Page 2'!E46+'[3]QCS Page 2'!E46+'[1]QCS Page 2'!E46</f>
        <v>40032211</v>
      </c>
      <c r="F46" s="23">
        <f>'[4]QCS Page 2'!F46+'[2]QCS Page 2'!F46+'[3]QCS Page 2'!F46+'[1]QCS Page 2'!F46</f>
        <v>3254</v>
      </c>
      <c r="G46" s="23">
        <f>'[4]QCS Page 2'!G46+'[2]QCS Page 2'!G46+'[3]QCS Page 2'!G46+'[1]QCS Page 2'!G46</f>
        <v>359608</v>
      </c>
      <c r="H46" s="23">
        <f>'[4]QCS Page 2'!H46+'[2]QCS Page 2'!H46+'[3]QCS Page 2'!H46+'[1]QCS Page 2'!H46</f>
        <v>5401</v>
      </c>
      <c r="I46" s="23">
        <f>'[4]QCS Page 2'!I46+'[2]QCS Page 2'!I46+'[3]QCS Page 2'!I46+'[1]QCS Page 2'!I46</f>
        <v>576631</v>
      </c>
      <c r="J46" s="23">
        <f>'[4]QCS Page 2'!J46+'[2]QCS Page 2'!J46+'[3]QCS Page 2'!J46+'[1]QCS Page 2'!J46</f>
        <v>1473171</v>
      </c>
      <c r="K46" s="23">
        <f>'[4]QCS Page 2'!K46+'[2]QCS Page 2'!K46+'[3]QCS Page 2'!K46+'[1]QCS Page 2'!K46</f>
        <v>174882602</v>
      </c>
      <c r="L46" s="23">
        <f>'[4]QCS Page 2'!L46+'[2]QCS Page 2'!L46+'[3]QCS Page 2'!L46+'[1]QCS Page 2'!L46</f>
        <v>3666666729</v>
      </c>
      <c r="M46" s="14">
        <f t="shared" si="0"/>
        <v>0</v>
      </c>
      <c r="N46" s="14">
        <f t="shared" si="0"/>
        <v>0</v>
      </c>
      <c r="P46" s="51">
        <v>11</v>
      </c>
    </row>
    <row r="47" spans="1:16" ht="9.6" customHeight="1" x14ac:dyDescent="0.25">
      <c r="A47" s="27" t="s">
        <v>79</v>
      </c>
      <c r="B47" s="23">
        <f>'[4]QCS Page 2'!B47+'[2]QCS Page 2'!B47+'[3]QCS Page 2'!B47+'[1]QCS Page 2'!B47</f>
        <v>1</v>
      </c>
      <c r="C47" s="23">
        <f>'[4]QCS Page 2'!C47+'[2]QCS Page 2'!C47+'[3]QCS Page 2'!C47+'[1]QCS Page 2'!C47</f>
        <v>97</v>
      </c>
      <c r="D47" s="23">
        <f>'[4]QCS Page 2'!D47+'[2]QCS Page 2'!D47+'[3]QCS Page 2'!D47+'[1]QCS Page 2'!D47</f>
        <v>0</v>
      </c>
      <c r="E47" s="23">
        <f>'[4]QCS Page 2'!E47+'[2]QCS Page 2'!E47+'[3]QCS Page 2'!E47+'[1]QCS Page 2'!E47</f>
        <v>0</v>
      </c>
      <c r="F47" s="23">
        <f>'[4]QCS Page 2'!F47+'[2]QCS Page 2'!F47+'[3]QCS Page 2'!F47+'[1]QCS Page 2'!F47</f>
        <v>114</v>
      </c>
      <c r="G47" s="23">
        <f>'[4]QCS Page 2'!G47+'[2]QCS Page 2'!G47+'[3]QCS Page 2'!G47+'[1]QCS Page 2'!G47</f>
        <v>11160</v>
      </c>
      <c r="H47" s="23">
        <f>'[4]QCS Page 2'!H47+'[2]QCS Page 2'!H47+'[3]QCS Page 2'!H47+'[1]QCS Page 2'!H47</f>
        <v>0</v>
      </c>
      <c r="I47" s="23">
        <f>'[4]QCS Page 2'!I47+'[2]QCS Page 2'!I47+'[3]QCS Page 2'!I47+'[1]QCS Page 2'!I47</f>
        <v>0</v>
      </c>
      <c r="J47" s="23">
        <f>'[4]QCS Page 2'!J47+'[2]QCS Page 2'!J47+'[3]QCS Page 2'!J47+'[1]QCS Page 2'!J47</f>
        <v>115</v>
      </c>
      <c r="K47" s="23">
        <f>'[4]QCS Page 2'!K47+'[2]QCS Page 2'!K47+'[3]QCS Page 2'!K47+'[1]QCS Page 2'!K47</f>
        <v>11257</v>
      </c>
      <c r="L47" s="23">
        <f>'[4]QCS Page 2'!L47+'[2]QCS Page 2'!L47+'[3]QCS Page 2'!L47+'[1]QCS Page 2'!L47</f>
        <v>536544</v>
      </c>
      <c r="M47" s="14">
        <f t="shared" si="0"/>
        <v>0</v>
      </c>
      <c r="N47" s="14">
        <f t="shared" si="0"/>
        <v>0</v>
      </c>
      <c r="P47" s="51">
        <v>111</v>
      </c>
    </row>
    <row r="48" spans="1:16" ht="9.6" customHeight="1" x14ac:dyDescent="0.25">
      <c r="A48" s="27" t="s">
        <v>80</v>
      </c>
      <c r="B48" s="23">
        <f>'[4]QCS Page 2'!B48+'[2]QCS Page 2'!B48+'[3]QCS Page 2'!B48+'[1]QCS Page 2'!B48</f>
        <v>0</v>
      </c>
      <c r="C48" s="23">
        <f>'[4]QCS Page 2'!C48+'[2]QCS Page 2'!C48+'[3]QCS Page 2'!C48+'[1]QCS Page 2'!C48</f>
        <v>0</v>
      </c>
      <c r="D48" s="23">
        <f>'[4]QCS Page 2'!D48+'[2]QCS Page 2'!D48+'[3]QCS Page 2'!D48+'[1]QCS Page 2'!D48</f>
        <v>0</v>
      </c>
      <c r="E48" s="23">
        <f>'[4]QCS Page 2'!E48+'[2]QCS Page 2'!E48+'[3]QCS Page 2'!E48+'[1]QCS Page 2'!E48</f>
        <v>0</v>
      </c>
      <c r="F48" s="23">
        <f>'[4]QCS Page 2'!F48+'[2]QCS Page 2'!F48+'[3]QCS Page 2'!F48+'[1]QCS Page 2'!F48</f>
        <v>0</v>
      </c>
      <c r="G48" s="23">
        <f>'[4]QCS Page 2'!G48+'[2]QCS Page 2'!G48+'[3]QCS Page 2'!G48+'[1]QCS Page 2'!G48</f>
        <v>0</v>
      </c>
      <c r="H48" s="23">
        <f>'[4]QCS Page 2'!H48+'[2]QCS Page 2'!H48+'[3]QCS Page 2'!H48+'[1]QCS Page 2'!H48</f>
        <v>0</v>
      </c>
      <c r="I48" s="23">
        <f>'[4]QCS Page 2'!I48+'[2]QCS Page 2'!I48+'[3]QCS Page 2'!I48+'[1]QCS Page 2'!I48</f>
        <v>0</v>
      </c>
      <c r="J48" s="23">
        <f>'[4]QCS Page 2'!J48+'[2]QCS Page 2'!J48+'[3]QCS Page 2'!J48+'[1]QCS Page 2'!J48</f>
        <v>0</v>
      </c>
      <c r="K48" s="23">
        <f>'[4]QCS Page 2'!K48+'[2]QCS Page 2'!K48+'[3]QCS Page 2'!K48+'[1]QCS Page 2'!K48</f>
        <v>0</v>
      </c>
      <c r="L48" s="23">
        <f>'[4]QCS Page 2'!L48+'[2]QCS Page 2'!L48+'[3]QCS Page 2'!L48+'[1]QCS Page 2'!L48</f>
        <v>0</v>
      </c>
      <c r="M48" s="14">
        <f t="shared" si="0"/>
        <v>0</v>
      </c>
      <c r="N48" s="14">
        <f t="shared" si="0"/>
        <v>0</v>
      </c>
      <c r="P48" s="51">
        <v>11111</v>
      </c>
    </row>
    <row r="49" spans="1:16" ht="9.6" customHeight="1" x14ac:dyDescent="0.25">
      <c r="A49" s="27" t="s">
        <v>81</v>
      </c>
      <c r="B49" s="23">
        <f>'[4]QCS Page 2'!B49+'[2]QCS Page 2'!B49+'[3]QCS Page 2'!B49+'[1]QCS Page 2'!B49</f>
        <v>1</v>
      </c>
      <c r="C49" s="23">
        <f>'[4]QCS Page 2'!C49+'[2]QCS Page 2'!C49+'[3]QCS Page 2'!C49+'[1]QCS Page 2'!C49</f>
        <v>97</v>
      </c>
      <c r="D49" s="23">
        <f>'[4]QCS Page 2'!D49+'[2]QCS Page 2'!D49+'[3]QCS Page 2'!D49+'[1]QCS Page 2'!D49</f>
        <v>0</v>
      </c>
      <c r="E49" s="23">
        <f>'[4]QCS Page 2'!E49+'[2]QCS Page 2'!E49+'[3]QCS Page 2'!E49+'[1]QCS Page 2'!E49</f>
        <v>0</v>
      </c>
      <c r="F49" s="23">
        <f>'[4]QCS Page 2'!F49+'[2]QCS Page 2'!F49+'[3]QCS Page 2'!F49+'[1]QCS Page 2'!F49</f>
        <v>114</v>
      </c>
      <c r="G49" s="23">
        <f>'[4]QCS Page 2'!G49+'[2]QCS Page 2'!G49+'[3]QCS Page 2'!G49+'[1]QCS Page 2'!G49</f>
        <v>11160</v>
      </c>
      <c r="H49" s="23">
        <f>'[4]QCS Page 2'!H49+'[2]QCS Page 2'!H49+'[3]QCS Page 2'!H49+'[1]QCS Page 2'!H49</f>
        <v>0</v>
      </c>
      <c r="I49" s="23">
        <f>'[4]QCS Page 2'!I49+'[2]QCS Page 2'!I49+'[3]QCS Page 2'!I49+'[1]QCS Page 2'!I49</f>
        <v>0</v>
      </c>
      <c r="J49" s="23">
        <f>'[4]QCS Page 2'!J49+'[2]QCS Page 2'!J49+'[3]QCS Page 2'!J49+'[1]QCS Page 2'!J49</f>
        <v>115</v>
      </c>
      <c r="K49" s="23">
        <f>'[4]QCS Page 2'!K49+'[2]QCS Page 2'!K49+'[3]QCS Page 2'!K49+'[1]QCS Page 2'!K49</f>
        <v>11257</v>
      </c>
      <c r="L49" s="23">
        <f>'[4]QCS Page 2'!L49+'[2]QCS Page 2'!L49+'[3]QCS Page 2'!L49+'[1]QCS Page 2'!L49</f>
        <v>536544</v>
      </c>
      <c r="M49" s="14">
        <f t="shared" si="0"/>
        <v>0</v>
      </c>
      <c r="N49" s="14">
        <f t="shared" si="0"/>
        <v>0</v>
      </c>
      <c r="P49" s="51">
        <v>11112</v>
      </c>
    </row>
    <row r="50" spans="1:16" ht="9.6" customHeight="1" x14ac:dyDescent="0.25">
      <c r="A50" s="27" t="s">
        <v>82</v>
      </c>
      <c r="B50" s="23">
        <f>'[4]QCS Page 2'!B50+'[2]QCS Page 2'!B50+'[3]QCS Page 2'!B50+'[1]QCS Page 2'!B50</f>
        <v>1127641</v>
      </c>
      <c r="C50" s="23">
        <f>'[4]QCS Page 2'!C50+'[2]QCS Page 2'!C50+'[3]QCS Page 2'!C50+'[1]QCS Page 2'!C50</f>
        <v>133914055</v>
      </c>
      <c r="D50" s="23">
        <f>'[4]QCS Page 2'!D50+'[2]QCS Page 2'!D50+'[3]QCS Page 2'!D50+'[1]QCS Page 2'!D50</f>
        <v>336874</v>
      </c>
      <c r="E50" s="23">
        <f>'[4]QCS Page 2'!E50+'[2]QCS Page 2'!E50+'[3]QCS Page 2'!E50+'[1]QCS Page 2'!E50</f>
        <v>40032211</v>
      </c>
      <c r="F50" s="23">
        <f>'[4]QCS Page 2'!F50+'[2]QCS Page 2'!F50+'[3]QCS Page 2'!F50+'[1]QCS Page 2'!F50</f>
        <v>3140</v>
      </c>
      <c r="G50" s="23">
        <f>'[4]QCS Page 2'!G50+'[2]QCS Page 2'!G50+'[3]QCS Page 2'!G50+'[1]QCS Page 2'!G50</f>
        <v>348448</v>
      </c>
      <c r="H50" s="23">
        <f>'[4]QCS Page 2'!H50+'[2]QCS Page 2'!H50+'[3]QCS Page 2'!H50+'[1]QCS Page 2'!H50</f>
        <v>5401</v>
      </c>
      <c r="I50" s="23">
        <f>'[4]QCS Page 2'!I50+'[2]QCS Page 2'!I50+'[3]QCS Page 2'!I50+'[1]QCS Page 2'!I50</f>
        <v>576631</v>
      </c>
      <c r="J50" s="23">
        <f>'[4]QCS Page 2'!J50+'[2]QCS Page 2'!J50+'[3]QCS Page 2'!J50+'[1]QCS Page 2'!J50</f>
        <v>1473056</v>
      </c>
      <c r="K50" s="23">
        <f>'[4]QCS Page 2'!K50+'[2]QCS Page 2'!K50+'[3]QCS Page 2'!K50+'[1]QCS Page 2'!K50</f>
        <v>174871345</v>
      </c>
      <c r="L50" s="23">
        <f>'[4]QCS Page 2'!L50+'[2]QCS Page 2'!L50+'[3]QCS Page 2'!L50+'[1]QCS Page 2'!L50</f>
        <v>3666130184</v>
      </c>
      <c r="M50" s="14">
        <f t="shared" si="0"/>
        <v>0</v>
      </c>
      <c r="N50" s="14">
        <f t="shared" si="0"/>
        <v>0</v>
      </c>
      <c r="P50" s="51">
        <v>112</v>
      </c>
    </row>
    <row r="51" spans="1:16" ht="9.6" customHeight="1" x14ac:dyDescent="0.25">
      <c r="A51" s="27" t="s">
        <v>83</v>
      </c>
      <c r="B51" s="23">
        <f>'[4]QCS Page 2'!B51+'[2]QCS Page 2'!B51+'[3]QCS Page 2'!B51+'[1]QCS Page 2'!B51</f>
        <v>1127641</v>
      </c>
      <c r="C51" s="23">
        <f>'[4]QCS Page 2'!C51+'[2]QCS Page 2'!C51+'[3]QCS Page 2'!C51+'[1]QCS Page 2'!C51</f>
        <v>133914055</v>
      </c>
      <c r="D51" s="23">
        <f>'[4]QCS Page 2'!D51+'[2]QCS Page 2'!D51+'[3]QCS Page 2'!D51+'[1]QCS Page 2'!D51</f>
        <v>336874</v>
      </c>
      <c r="E51" s="23">
        <f>'[4]QCS Page 2'!E51+'[2]QCS Page 2'!E51+'[3]QCS Page 2'!E51+'[1]QCS Page 2'!E51</f>
        <v>40032211</v>
      </c>
      <c r="F51" s="23">
        <f>'[4]QCS Page 2'!F51+'[2]QCS Page 2'!F51+'[3]QCS Page 2'!F51+'[1]QCS Page 2'!F51</f>
        <v>2390</v>
      </c>
      <c r="G51" s="23">
        <f>'[4]QCS Page 2'!G51+'[2]QCS Page 2'!G51+'[3]QCS Page 2'!G51+'[1]QCS Page 2'!G51</f>
        <v>273448</v>
      </c>
      <c r="H51" s="23">
        <f>'[4]QCS Page 2'!H51+'[2]QCS Page 2'!H51+'[3]QCS Page 2'!H51+'[1]QCS Page 2'!H51</f>
        <v>5401</v>
      </c>
      <c r="I51" s="23">
        <f>'[4]QCS Page 2'!I51+'[2]QCS Page 2'!I51+'[3]QCS Page 2'!I51+'[1]QCS Page 2'!I51</f>
        <v>576631</v>
      </c>
      <c r="J51" s="23">
        <f>'[4]QCS Page 2'!J51+'[2]QCS Page 2'!J51+'[3]QCS Page 2'!J51+'[1]QCS Page 2'!J51</f>
        <v>1472306</v>
      </c>
      <c r="K51" s="23">
        <f>'[4]QCS Page 2'!K51+'[2]QCS Page 2'!K51+'[3]QCS Page 2'!K51+'[1]QCS Page 2'!K51</f>
        <v>174796345</v>
      </c>
      <c r="L51" s="23">
        <f>'[4]QCS Page 2'!L51+'[2]QCS Page 2'!L51+'[3]QCS Page 2'!L51+'[1]QCS Page 2'!L51</f>
        <v>3665682710</v>
      </c>
      <c r="M51" s="14">
        <f t="shared" si="0"/>
        <v>0</v>
      </c>
      <c r="N51" s="14">
        <f t="shared" si="0"/>
        <v>0</v>
      </c>
      <c r="P51" s="51">
        <v>1121</v>
      </c>
    </row>
    <row r="52" spans="1:16" x14ac:dyDescent="0.25">
      <c r="A52" s="21"/>
      <c r="B52" s="21"/>
      <c r="C52" s="21"/>
      <c r="D52" s="21"/>
      <c r="E52" s="21"/>
      <c r="F52" s="21"/>
      <c r="G52" s="21"/>
      <c r="H52" s="21"/>
      <c r="I52" s="21"/>
      <c r="J52" s="21"/>
      <c r="K52" s="21"/>
      <c r="L52" s="21"/>
    </row>
    <row r="53" spans="1:16" x14ac:dyDescent="0.25">
      <c r="A53" s="21"/>
      <c r="B53" s="21"/>
      <c r="C53" s="21"/>
      <c r="D53" s="21"/>
      <c r="E53" s="21"/>
      <c r="F53" s="21"/>
      <c r="G53" s="21"/>
      <c r="H53" s="21"/>
      <c r="I53" s="21"/>
      <c r="J53" s="21"/>
      <c r="K53" s="21"/>
      <c r="L53" s="21"/>
    </row>
    <row r="54" spans="1:16" x14ac:dyDescent="0.25">
      <c r="A54" s="21"/>
      <c r="B54" s="21"/>
      <c r="C54" s="21"/>
      <c r="D54" s="21"/>
      <c r="E54" s="21"/>
      <c r="F54" s="21"/>
      <c r="G54" s="21"/>
      <c r="H54" s="21"/>
      <c r="I54" s="21"/>
      <c r="J54" s="21"/>
      <c r="K54" s="21"/>
      <c r="L54" s="21"/>
    </row>
    <row r="55" spans="1:16" x14ac:dyDescent="0.25">
      <c r="A55" s="21"/>
      <c r="B55" s="21"/>
      <c r="C55" s="21"/>
      <c r="D55" s="21"/>
      <c r="E55" s="21"/>
      <c r="F55" s="21"/>
      <c r="G55" s="21"/>
      <c r="H55" s="21"/>
      <c r="I55" s="21"/>
      <c r="J55" s="21"/>
      <c r="K55" s="21"/>
      <c r="L55" s="21"/>
    </row>
    <row r="56" spans="1:16" x14ac:dyDescent="0.25">
      <c r="A56" s="21"/>
      <c r="B56" s="21"/>
      <c r="C56" s="21"/>
      <c r="D56" s="21"/>
      <c r="E56" s="21"/>
      <c r="F56" s="21"/>
      <c r="G56" s="21"/>
      <c r="H56" s="21"/>
      <c r="I56" s="21"/>
      <c r="J56" s="21"/>
      <c r="K56" s="21"/>
      <c r="L56" s="21"/>
    </row>
    <row r="57" spans="1:16" x14ac:dyDescent="0.25">
      <c r="A57" s="21"/>
      <c r="B57" s="21"/>
      <c r="C57" s="21"/>
      <c r="D57" s="21"/>
      <c r="E57" s="21"/>
      <c r="F57" s="21"/>
      <c r="G57" s="21"/>
      <c r="H57" s="21"/>
      <c r="I57" s="21"/>
      <c r="J57" s="21"/>
      <c r="K57" s="21"/>
      <c r="L57" s="21"/>
    </row>
    <row r="58" spans="1:16" x14ac:dyDescent="0.25">
      <c r="A58" s="21"/>
      <c r="B58" s="21"/>
      <c r="C58" s="21"/>
      <c r="D58" s="21"/>
      <c r="E58" s="21"/>
      <c r="F58" s="21"/>
      <c r="G58" s="21"/>
      <c r="H58" s="21"/>
      <c r="I58" s="21"/>
      <c r="J58" s="21"/>
      <c r="K58" s="21"/>
      <c r="L58" s="21"/>
    </row>
    <row r="59" spans="1:16" x14ac:dyDescent="0.25">
      <c r="B59" s="21"/>
      <c r="C59" s="21"/>
      <c r="D59" s="21"/>
      <c r="E59" s="21"/>
      <c r="F59" s="21"/>
      <c r="G59" s="21"/>
      <c r="H59" s="21"/>
      <c r="I59" s="21"/>
      <c r="J59" s="21"/>
      <c r="K59" s="21"/>
    </row>
  </sheetData>
  <mergeCells count="15">
    <mergeCell ref="E6:L6"/>
    <mergeCell ref="B7:E7"/>
    <mergeCell ref="F7:I7"/>
    <mergeCell ref="J7:K7"/>
    <mergeCell ref="A1:I1"/>
    <mergeCell ref="A2:I2"/>
    <mergeCell ref="K2:L2"/>
    <mergeCell ref="J3:L3"/>
    <mergeCell ref="J5:L5"/>
    <mergeCell ref="A6:D6"/>
    <mergeCell ref="B8:C8"/>
    <mergeCell ref="D8:E8"/>
    <mergeCell ref="F8:G8"/>
    <mergeCell ref="H8:I8"/>
    <mergeCell ref="J8:K8"/>
  </mergeCells>
  <pageMargins left="0.25" right="0.25"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59"/>
  <sheetViews>
    <sheetView zoomScale="115" zoomScaleNormal="115" workbookViewId="0">
      <selection sqref="A1:I1"/>
    </sheetView>
  </sheetViews>
  <sheetFormatPr defaultRowHeight="13.2" x14ac:dyDescent="0.25"/>
  <cols>
    <col min="1" max="1" width="25.44140625" customWidth="1"/>
    <col min="12" max="12" width="15.109375" customWidth="1"/>
    <col min="16" max="16" width="0" hidden="1" customWidth="1"/>
  </cols>
  <sheetData>
    <row r="1" spans="1:16" x14ac:dyDescent="0.25">
      <c r="A1" s="36" t="s">
        <v>480</v>
      </c>
      <c r="B1" s="36"/>
      <c r="C1" s="36"/>
      <c r="D1" s="36"/>
      <c r="E1" s="36"/>
      <c r="F1" s="36"/>
      <c r="G1" s="38"/>
      <c r="H1" s="38"/>
      <c r="I1" s="38"/>
      <c r="J1" s="2" t="s">
        <v>482</v>
      </c>
      <c r="K1" s="2"/>
      <c r="L1" s="2" t="s">
        <v>506</v>
      </c>
    </row>
    <row r="2" spans="1:16" ht="9.75" customHeight="1" x14ac:dyDescent="0.25">
      <c r="A2" s="36" t="s">
        <v>481</v>
      </c>
      <c r="B2" s="36"/>
      <c r="C2" s="36"/>
      <c r="D2" s="36"/>
      <c r="E2" s="36"/>
      <c r="F2" s="36"/>
      <c r="G2" s="38"/>
      <c r="H2" s="38"/>
      <c r="I2" s="38"/>
      <c r="J2" s="2"/>
      <c r="K2" s="39" t="str">
        <f>'QCS Page 2'!K2:L2</f>
        <v>FULL YEAR 2023</v>
      </c>
      <c r="L2" s="39"/>
    </row>
    <row r="3" spans="1:16" ht="9.75" customHeight="1" x14ac:dyDescent="0.25">
      <c r="A3" s="2"/>
      <c r="B3" s="2"/>
      <c r="C3" s="2"/>
      <c r="D3" s="2"/>
      <c r="E3" s="2"/>
      <c r="F3" s="2"/>
      <c r="G3" s="2"/>
      <c r="H3" s="2"/>
      <c r="I3" s="2"/>
      <c r="J3" s="39" t="str">
        <f>'QCS Page 1'!J3:L3</f>
        <v>Beginning Jan. 2023 - Dec. 2023</v>
      </c>
      <c r="K3" s="39"/>
      <c r="L3" s="39"/>
    </row>
    <row r="4" spans="1:16" ht="8.25" customHeight="1" x14ac:dyDescent="0.25">
      <c r="A4" s="2"/>
      <c r="B4" s="2"/>
      <c r="C4" s="2"/>
      <c r="D4" s="2"/>
      <c r="E4" s="2"/>
      <c r="F4" s="2"/>
      <c r="G4" s="2"/>
      <c r="H4" s="2"/>
      <c r="I4" s="2"/>
      <c r="J4" s="2" t="s">
        <v>483</v>
      </c>
      <c r="K4" s="2"/>
      <c r="L4" s="2"/>
    </row>
    <row r="5" spans="1:16" ht="9" customHeight="1" x14ac:dyDescent="0.25">
      <c r="A5" s="2"/>
      <c r="B5" s="2"/>
      <c r="C5" s="2"/>
      <c r="D5" s="2"/>
      <c r="E5" s="2"/>
      <c r="F5" s="2"/>
      <c r="G5" s="2"/>
      <c r="H5" s="2"/>
      <c r="I5" s="2"/>
      <c r="J5" s="39" t="str">
        <f>'QCS Page 1'!J5:L5</f>
        <v>Expiration Date 11-30-2024</v>
      </c>
      <c r="K5" s="39"/>
      <c r="L5" s="39"/>
    </row>
    <row r="6" spans="1:16" ht="9.75" customHeight="1" x14ac:dyDescent="0.25">
      <c r="A6" s="39" t="s">
        <v>484</v>
      </c>
      <c r="B6" s="39"/>
      <c r="C6" s="39"/>
      <c r="D6" s="39"/>
      <c r="E6" s="39" t="s">
        <v>485</v>
      </c>
      <c r="F6" s="39"/>
      <c r="G6" s="39"/>
      <c r="H6" s="39"/>
      <c r="I6" s="39"/>
      <c r="J6" s="39"/>
      <c r="K6" s="39"/>
      <c r="L6" s="39"/>
    </row>
    <row r="7" spans="1:16" ht="15" customHeight="1" x14ac:dyDescent="0.25">
      <c r="A7" s="2"/>
      <c r="B7" s="36" t="s">
        <v>472</v>
      </c>
      <c r="C7" s="36"/>
      <c r="D7" s="36"/>
      <c r="E7" s="36"/>
      <c r="F7" s="36" t="s">
        <v>477</v>
      </c>
      <c r="G7" s="36"/>
      <c r="H7" s="36"/>
      <c r="I7" s="36"/>
      <c r="J7" s="34"/>
      <c r="K7" s="34"/>
      <c r="L7" s="2"/>
    </row>
    <row r="8" spans="1:16" ht="19.5" customHeight="1" x14ac:dyDescent="0.25">
      <c r="A8" s="3"/>
      <c r="B8" s="37" t="s">
        <v>473</v>
      </c>
      <c r="C8" s="35"/>
      <c r="D8" s="35" t="s">
        <v>474</v>
      </c>
      <c r="E8" s="35"/>
      <c r="F8" s="35" t="s">
        <v>473</v>
      </c>
      <c r="G8" s="35"/>
      <c r="H8" s="35" t="s">
        <v>474</v>
      </c>
      <c r="I8" s="35"/>
      <c r="J8" s="35" t="s">
        <v>478</v>
      </c>
      <c r="K8" s="35"/>
      <c r="L8" s="4" t="s">
        <v>479</v>
      </c>
    </row>
    <row r="9" spans="1:16" ht="9.6" customHeight="1" x14ac:dyDescent="0.25">
      <c r="A9" s="5"/>
      <c r="B9" s="18" t="s">
        <v>476</v>
      </c>
      <c r="C9" s="18" t="s">
        <v>475</v>
      </c>
      <c r="D9" s="18" t="s">
        <v>476</v>
      </c>
      <c r="E9" s="18" t="s">
        <v>475</v>
      </c>
      <c r="F9" s="19" t="s">
        <v>476</v>
      </c>
      <c r="G9" s="19" t="s">
        <v>475</v>
      </c>
      <c r="H9" s="19" t="s">
        <v>476</v>
      </c>
      <c r="I9" s="19" t="s">
        <v>475</v>
      </c>
      <c r="J9" s="19" t="s">
        <v>476</v>
      </c>
      <c r="K9" s="19" t="s">
        <v>475</v>
      </c>
      <c r="L9" s="20"/>
    </row>
    <row r="10" spans="1:16" ht="9.6" customHeight="1" x14ac:dyDescent="0.25">
      <c r="A10" s="31" t="s">
        <v>84</v>
      </c>
      <c r="B10" s="23">
        <f>'[1]QCS Page 3'!B10+'[3]QCS Page 3'!B10+'[2]QCS Page 3'!B10+'[4]QCS Page 3'!B10</f>
        <v>67121</v>
      </c>
      <c r="C10" s="23">
        <f>'[1]QCS Page 3'!C10+'[3]QCS Page 3'!C10+'[2]QCS Page 3'!C10+'[4]QCS Page 3'!C10</f>
        <v>6320166</v>
      </c>
      <c r="D10" s="23">
        <f>'[1]QCS Page 3'!D10+'[3]QCS Page 3'!D10+'[2]QCS Page 3'!D10+'[4]QCS Page 3'!D10</f>
        <v>7559</v>
      </c>
      <c r="E10" s="23">
        <f>'[1]QCS Page 3'!E10+'[3]QCS Page 3'!E10+'[2]QCS Page 3'!E10+'[4]QCS Page 3'!E10</f>
        <v>713885</v>
      </c>
      <c r="F10" s="23">
        <f>'[1]QCS Page 3'!F10+'[3]QCS Page 3'!F10+'[2]QCS Page 3'!F10+'[4]QCS Page 3'!F10</f>
        <v>14239</v>
      </c>
      <c r="G10" s="23">
        <f>'[1]QCS Page 3'!G10+'[3]QCS Page 3'!G10+'[2]QCS Page 3'!G10+'[4]QCS Page 3'!G10</f>
        <v>1337404</v>
      </c>
      <c r="H10" s="23">
        <f>'[1]QCS Page 3'!H10+'[3]QCS Page 3'!H10+'[2]QCS Page 3'!H10+'[4]QCS Page 3'!H10</f>
        <v>3328</v>
      </c>
      <c r="I10" s="23">
        <f>'[1]QCS Page 3'!I10+'[3]QCS Page 3'!I10+'[2]QCS Page 3'!I10+'[4]QCS Page 3'!I10</f>
        <v>303357</v>
      </c>
      <c r="J10" s="23">
        <f>'[1]QCS Page 3'!J10+'[3]QCS Page 3'!J10+'[2]QCS Page 3'!J10+'[4]QCS Page 3'!J10</f>
        <v>92247</v>
      </c>
      <c r="K10" s="23">
        <f>'[1]QCS Page 3'!K10+'[3]QCS Page 3'!K10+'[2]QCS Page 3'!K10+'[4]QCS Page 3'!K10</f>
        <v>8674812</v>
      </c>
      <c r="L10" s="23">
        <f>'[1]QCS Page 3'!L10+'[3]QCS Page 3'!L10+'[2]QCS Page 3'!L10+'[4]QCS Page 3'!L10</f>
        <v>325589337</v>
      </c>
      <c r="M10" s="14">
        <f t="shared" ref="M10:N51" si="0">J10-(B10+D10+F10+H10)</f>
        <v>0</v>
      </c>
      <c r="N10" s="14">
        <f t="shared" si="0"/>
        <v>0</v>
      </c>
      <c r="P10" s="51">
        <v>13</v>
      </c>
    </row>
    <row r="11" spans="1:16" ht="9.6" customHeight="1" x14ac:dyDescent="0.25">
      <c r="A11" s="31" t="s">
        <v>85</v>
      </c>
      <c r="B11" s="23">
        <f>'[1]QCS Page 3'!B11+'[3]QCS Page 3'!B11+'[2]QCS Page 3'!B11+'[4]QCS Page 3'!B11</f>
        <v>67104</v>
      </c>
      <c r="C11" s="23">
        <f>'[1]QCS Page 3'!C11+'[3]QCS Page 3'!C11+'[2]QCS Page 3'!C11+'[4]QCS Page 3'!C11</f>
        <v>6319001</v>
      </c>
      <c r="D11" s="23">
        <f>'[1]QCS Page 3'!D11+'[3]QCS Page 3'!D11+'[2]QCS Page 3'!D11+'[4]QCS Page 3'!D11</f>
        <v>7445</v>
      </c>
      <c r="E11" s="23">
        <f>'[1]QCS Page 3'!E11+'[3]QCS Page 3'!E11+'[2]QCS Page 3'!E11+'[4]QCS Page 3'!E11</f>
        <v>706011</v>
      </c>
      <c r="F11" s="23">
        <f>'[1]QCS Page 3'!F11+'[3]QCS Page 3'!F11+'[2]QCS Page 3'!F11+'[4]QCS Page 3'!F11</f>
        <v>14234</v>
      </c>
      <c r="G11" s="23">
        <f>'[1]QCS Page 3'!G11+'[3]QCS Page 3'!G11+'[2]QCS Page 3'!G11+'[4]QCS Page 3'!G11</f>
        <v>1337011</v>
      </c>
      <c r="H11" s="23">
        <f>'[1]QCS Page 3'!H11+'[3]QCS Page 3'!H11+'[2]QCS Page 3'!H11+'[4]QCS Page 3'!H11</f>
        <v>3242</v>
      </c>
      <c r="I11" s="23">
        <f>'[1]QCS Page 3'!I11+'[3]QCS Page 3'!I11+'[2]QCS Page 3'!I11+'[4]QCS Page 3'!I11</f>
        <v>297111</v>
      </c>
      <c r="J11" s="23">
        <f>'[1]QCS Page 3'!J11+'[3]QCS Page 3'!J11+'[2]QCS Page 3'!J11+'[4]QCS Page 3'!J11</f>
        <v>92025</v>
      </c>
      <c r="K11" s="23">
        <f>'[1]QCS Page 3'!K11+'[3]QCS Page 3'!K11+'[2]QCS Page 3'!K11+'[4]QCS Page 3'!K11</f>
        <v>8659134</v>
      </c>
      <c r="L11" s="23">
        <f>'[1]QCS Page 3'!L11+'[3]QCS Page 3'!L11+'[2]QCS Page 3'!L11+'[4]QCS Page 3'!L11</f>
        <v>324733575</v>
      </c>
      <c r="M11" s="14">
        <f t="shared" si="0"/>
        <v>0</v>
      </c>
      <c r="N11" s="14">
        <f t="shared" si="0"/>
        <v>0</v>
      </c>
      <c r="P11" s="51">
        <v>131</v>
      </c>
    </row>
    <row r="12" spans="1:16" ht="9.6" customHeight="1" x14ac:dyDescent="0.25">
      <c r="A12" s="31" t="s">
        <v>86</v>
      </c>
      <c r="B12" s="23">
        <f>'[1]QCS Page 3'!B12+'[3]QCS Page 3'!B12+'[2]QCS Page 3'!B12+'[4]QCS Page 3'!B12</f>
        <v>16</v>
      </c>
      <c r="C12" s="23">
        <f>'[1]QCS Page 3'!C12+'[3]QCS Page 3'!C12+'[2]QCS Page 3'!C12+'[4]QCS Page 3'!C12</f>
        <v>1165</v>
      </c>
      <c r="D12" s="23">
        <f>'[1]QCS Page 3'!D12+'[3]QCS Page 3'!D12+'[2]QCS Page 3'!D12+'[4]QCS Page 3'!D12</f>
        <v>114</v>
      </c>
      <c r="E12" s="23">
        <f>'[1]QCS Page 3'!E12+'[3]QCS Page 3'!E12+'[2]QCS Page 3'!E12+'[4]QCS Page 3'!E12</f>
        <v>7874</v>
      </c>
      <c r="F12" s="23">
        <f>'[1]QCS Page 3'!F12+'[3]QCS Page 3'!F12+'[2]QCS Page 3'!F12+'[4]QCS Page 3'!F12</f>
        <v>5</v>
      </c>
      <c r="G12" s="23">
        <f>'[1]QCS Page 3'!G12+'[3]QCS Page 3'!G12+'[2]QCS Page 3'!G12+'[4]QCS Page 3'!G12</f>
        <v>393</v>
      </c>
      <c r="H12" s="23">
        <f>'[1]QCS Page 3'!H12+'[3]QCS Page 3'!H12+'[2]QCS Page 3'!H12+'[4]QCS Page 3'!H12</f>
        <v>86</v>
      </c>
      <c r="I12" s="23">
        <f>'[1]QCS Page 3'!I12+'[3]QCS Page 3'!I12+'[2]QCS Page 3'!I12+'[4]QCS Page 3'!I12</f>
        <v>6246</v>
      </c>
      <c r="J12" s="23">
        <f>'[1]QCS Page 3'!J12+'[3]QCS Page 3'!J12+'[2]QCS Page 3'!J12+'[4]QCS Page 3'!J12</f>
        <v>221</v>
      </c>
      <c r="K12" s="23">
        <f>'[1]QCS Page 3'!K12+'[3]QCS Page 3'!K12+'[2]QCS Page 3'!K12+'[4]QCS Page 3'!K12</f>
        <v>15678</v>
      </c>
      <c r="L12" s="23">
        <f>'[1]QCS Page 3'!L12+'[3]QCS Page 3'!L12+'[2]QCS Page 3'!L12+'[4]QCS Page 3'!L12</f>
        <v>853579</v>
      </c>
      <c r="M12" s="14">
        <f t="shared" si="0"/>
        <v>0</v>
      </c>
      <c r="N12" s="14">
        <f t="shared" si="0"/>
        <v>0</v>
      </c>
      <c r="P12" s="51">
        <v>132</v>
      </c>
    </row>
    <row r="13" spans="1:16" ht="9.6" customHeight="1" x14ac:dyDescent="0.25">
      <c r="A13" s="31" t="s">
        <v>87</v>
      </c>
      <c r="B13" s="23">
        <f>'[1]QCS Page 3'!B13+'[3]QCS Page 3'!B13+'[2]QCS Page 3'!B13+'[4]QCS Page 3'!B13</f>
        <v>210632</v>
      </c>
      <c r="C13" s="23">
        <f>'[1]QCS Page 3'!C13+'[3]QCS Page 3'!C13+'[2]QCS Page 3'!C13+'[4]QCS Page 3'!C13</f>
        <v>23426334</v>
      </c>
      <c r="D13" s="23">
        <f>'[1]QCS Page 3'!D13+'[3]QCS Page 3'!D13+'[2]QCS Page 3'!D13+'[4]QCS Page 3'!D13</f>
        <v>32401</v>
      </c>
      <c r="E13" s="23">
        <f>'[1]QCS Page 3'!E13+'[3]QCS Page 3'!E13+'[2]QCS Page 3'!E13+'[4]QCS Page 3'!E13</f>
        <v>3506271</v>
      </c>
      <c r="F13" s="23">
        <f>'[1]QCS Page 3'!F13+'[3]QCS Page 3'!F13+'[2]QCS Page 3'!F13+'[4]QCS Page 3'!F13</f>
        <v>14176</v>
      </c>
      <c r="G13" s="23">
        <f>'[1]QCS Page 3'!G13+'[3]QCS Page 3'!G13+'[2]QCS Page 3'!G13+'[4]QCS Page 3'!G13</f>
        <v>1469457</v>
      </c>
      <c r="H13" s="23">
        <f>'[1]QCS Page 3'!H13+'[3]QCS Page 3'!H13+'[2]QCS Page 3'!H13+'[4]QCS Page 3'!H13</f>
        <v>96</v>
      </c>
      <c r="I13" s="23">
        <f>'[1]QCS Page 3'!I13+'[3]QCS Page 3'!I13+'[2]QCS Page 3'!I13+'[4]QCS Page 3'!I13</f>
        <v>6349</v>
      </c>
      <c r="J13" s="23">
        <f>'[1]QCS Page 3'!J13+'[3]QCS Page 3'!J13+'[2]QCS Page 3'!J13+'[4]QCS Page 3'!J13</f>
        <v>257305</v>
      </c>
      <c r="K13" s="23">
        <f>'[1]QCS Page 3'!K13+'[3]QCS Page 3'!K13+'[2]QCS Page 3'!K13+'[4]QCS Page 3'!K13</f>
        <v>28408411</v>
      </c>
      <c r="L13" s="23">
        <f>'[1]QCS Page 3'!L13+'[3]QCS Page 3'!L13+'[2]QCS Page 3'!L13+'[4]QCS Page 3'!L13</f>
        <v>581665122.39999998</v>
      </c>
      <c r="M13" s="14">
        <f t="shared" si="0"/>
        <v>0</v>
      </c>
      <c r="N13" s="14">
        <f t="shared" si="0"/>
        <v>0</v>
      </c>
      <c r="P13" s="51">
        <v>14</v>
      </c>
    </row>
    <row r="14" spans="1:16" ht="9.6" customHeight="1" x14ac:dyDescent="0.25">
      <c r="A14" s="31" t="s">
        <v>88</v>
      </c>
      <c r="B14" s="23">
        <f>'[1]QCS Page 3'!B14+'[3]QCS Page 3'!B14+'[2]QCS Page 3'!B14+'[4]QCS Page 3'!B14</f>
        <v>16</v>
      </c>
      <c r="C14" s="23">
        <f>'[1]QCS Page 3'!C14+'[3]QCS Page 3'!C14+'[2]QCS Page 3'!C14+'[4]QCS Page 3'!C14</f>
        <v>324</v>
      </c>
      <c r="D14" s="23">
        <f>'[1]QCS Page 3'!D14+'[3]QCS Page 3'!D14+'[2]QCS Page 3'!D14+'[4]QCS Page 3'!D14</f>
        <v>28</v>
      </c>
      <c r="E14" s="23">
        <f>'[1]QCS Page 3'!E14+'[3]QCS Page 3'!E14+'[2]QCS Page 3'!E14+'[4]QCS Page 3'!E14</f>
        <v>2336</v>
      </c>
      <c r="F14" s="23">
        <f>'[1]QCS Page 3'!F14+'[3]QCS Page 3'!F14+'[2]QCS Page 3'!F14+'[4]QCS Page 3'!F14</f>
        <v>16</v>
      </c>
      <c r="G14" s="23">
        <f>'[1]QCS Page 3'!G14+'[3]QCS Page 3'!G14+'[2]QCS Page 3'!G14+'[4]QCS Page 3'!G14</f>
        <v>1375</v>
      </c>
      <c r="H14" s="23">
        <f>'[1]QCS Page 3'!H14+'[3]QCS Page 3'!H14+'[2]QCS Page 3'!H14+'[4]QCS Page 3'!H14</f>
        <v>0</v>
      </c>
      <c r="I14" s="23">
        <f>'[1]QCS Page 3'!I14+'[3]QCS Page 3'!I14+'[2]QCS Page 3'!I14+'[4]QCS Page 3'!I14</f>
        <v>0</v>
      </c>
      <c r="J14" s="23">
        <f>'[1]QCS Page 3'!J14+'[3]QCS Page 3'!J14+'[2]QCS Page 3'!J14+'[4]QCS Page 3'!J14</f>
        <v>60</v>
      </c>
      <c r="K14" s="23">
        <f>'[1]QCS Page 3'!K14+'[3]QCS Page 3'!K14+'[2]QCS Page 3'!K14+'[4]QCS Page 3'!K14</f>
        <v>4035</v>
      </c>
      <c r="L14" s="23">
        <f>'[1]QCS Page 3'!L14+'[3]QCS Page 3'!L14+'[2]QCS Page 3'!L14+'[4]QCS Page 3'!L14</f>
        <v>247365</v>
      </c>
      <c r="M14" s="14">
        <f t="shared" si="0"/>
        <v>0</v>
      </c>
      <c r="N14" s="14">
        <f t="shared" si="0"/>
        <v>0</v>
      </c>
      <c r="P14" s="51">
        <v>141</v>
      </c>
    </row>
    <row r="15" spans="1:16" ht="9.6" customHeight="1" x14ac:dyDescent="0.25">
      <c r="A15" s="31" t="s">
        <v>89</v>
      </c>
      <c r="B15" s="23">
        <f>'[1]QCS Page 3'!B15+'[3]QCS Page 3'!B15+'[2]QCS Page 3'!B15+'[4]QCS Page 3'!B15</f>
        <v>118075</v>
      </c>
      <c r="C15" s="23">
        <f>'[1]QCS Page 3'!C15+'[3]QCS Page 3'!C15+'[2]QCS Page 3'!C15+'[4]QCS Page 3'!C15</f>
        <v>13041370</v>
      </c>
      <c r="D15" s="23">
        <f>'[1]QCS Page 3'!D15+'[3]QCS Page 3'!D15+'[2]QCS Page 3'!D15+'[4]QCS Page 3'!D15</f>
        <v>393</v>
      </c>
      <c r="E15" s="23">
        <f>'[1]QCS Page 3'!E15+'[3]QCS Page 3'!E15+'[2]QCS Page 3'!E15+'[4]QCS Page 3'!E15</f>
        <v>40083</v>
      </c>
      <c r="F15" s="23">
        <f>'[1]QCS Page 3'!F15+'[3]QCS Page 3'!F15+'[2]QCS Page 3'!F15+'[4]QCS Page 3'!F15</f>
        <v>5836</v>
      </c>
      <c r="G15" s="23">
        <f>'[1]QCS Page 3'!G15+'[3]QCS Page 3'!G15+'[2]QCS Page 3'!G15+'[4]QCS Page 3'!G15</f>
        <v>592528</v>
      </c>
      <c r="H15" s="23">
        <f>'[1]QCS Page 3'!H15+'[3]QCS Page 3'!H15+'[2]QCS Page 3'!H15+'[4]QCS Page 3'!H15</f>
        <v>3</v>
      </c>
      <c r="I15" s="23">
        <f>'[1]QCS Page 3'!I15+'[3]QCS Page 3'!I15+'[2]QCS Page 3'!I15+'[4]QCS Page 3'!I15</f>
        <v>111</v>
      </c>
      <c r="J15" s="23">
        <f>'[1]QCS Page 3'!J15+'[3]QCS Page 3'!J15+'[2]QCS Page 3'!J15+'[4]QCS Page 3'!J15</f>
        <v>124307</v>
      </c>
      <c r="K15" s="23">
        <f>'[1]QCS Page 3'!K15+'[3]QCS Page 3'!K15+'[2]QCS Page 3'!K15+'[4]QCS Page 3'!K15</f>
        <v>13674092</v>
      </c>
      <c r="L15" s="23">
        <f>'[1]QCS Page 3'!L15+'[3]QCS Page 3'!L15+'[2]QCS Page 3'!L15+'[4]QCS Page 3'!L15</f>
        <v>164842003</v>
      </c>
      <c r="M15" s="14">
        <f t="shared" si="0"/>
        <v>0</v>
      </c>
      <c r="N15" s="14">
        <f t="shared" si="0"/>
        <v>0</v>
      </c>
      <c r="P15" s="51">
        <v>142</v>
      </c>
    </row>
    <row r="16" spans="1:16" ht="9.6" customHeight="1" x14ac:dyDescent="0.25">
      <c r="A16" s="31" t="s">
        <v>90</v>
      </c>
      <c r="B16" s="23">
        <f>'[1]QCS Page 3'!B16+'[3]QCS Page 3'!B16+'[2]QCS Page 3'!B16+'[4]QCS Page 3'!B16</f>
        <v>67</v>
      </c>
      <c r="C16" s="23">
        <f>'[1]QCS Page 3'!C16+'[3]QCS Page 3'!C16+'[2]QCS Page 3'!C16+'[4]QCS Page 3'!C16</f>
        <v>8486</v>
      </c>
      <c r="D16" s="23">
        <f>'[1]QCS Page 3'!D16+'[3]QCS Page 3'!D16+'[2]QCS Page 3'!D16+'[4]QCS Page 3'!D16</f>
        <v>12</v>
      </c>
      <c r="E16" s="23">
        <f>'[1]QCS Page 3'!E16+'[3]QCS Page 3'!E16+'[2]QCS Page 3'!E16+'[4]QCS Page 3'!E16</f>
        <v>1184</v>
      </c>
      <c r="F16" s="23">
        <f>'[1]QCS Page 3'!F16+'[3]QCS Page 3'!F16+'[2]QCS Page 3'!F16+'[4]QCS Page 3'!F16</f>
        <v>4</v>
      </c>
      <c r="G16" s="23">
        <f>'[1]QCS Page 3'!G16+'[3]QCS Page 3'!G16+'[2]QCS Page 3'!G16+'[4]QCS Page 3'!G16</f>
        <v>132</v>
      </c>
      <c r="H16" s="23">
        <f>'[1]QCS Page 3'!H16+'[3]QCS Page 3'!H16+'[2]QCS Page 3'!H16+'[4]QCS Page 3'!H16</f>
        <v>0</v>
      </c>
      <c r="I16" s="23">
        <f>'[1]QCS Page 3'!I16+'[3]QCS Page 3'!I16+'[2]QCS Page 3'!I16+'[4]QCS Page 3'!I16</f>
        <v>0</v>
      </c>
      <c r="J16" s="23">
        <f>'[1]QCS Page 3'!J16+'[3]QCS Page 3'!J16+'[2]QCS Page 3'!J16+'[4]QCS Page 3'!J16</f>
        <v>83</v>
      </c>
      <c r="K16" s="23">
        <f>'[1]QCS Page 3'!K16+'[3]QCS Page 3'!K16+'[2]QCS Page 3'!K16+'[4]QCS Page 3'!K16</f>
        <v>9802</v>
      </c>
      <c r="L16" s="23">
        <f>'[1]QCS Page 3'!L16+'[3]QCS Page 3'!L16+'[2]QCS Page 3'!L16+'[4]QCS Page 3'!L16</f>
        <v>356171</v>
      </c>
      <c r="M16" s="14">
        <f>J16-(B16+D16+F16+H16)</f>
        <v>0</v>
      </c>
      <c r="N16" s="14">
        <f t="shared" si="0"/>
        <v>0</v>
      </c>
      <c r="P16" s="51">
        <v>14211</v>
      </c>
    </row>
    <row r="17" spans="1:16" ht="9.6" customHeight="1" x14ac:dyDescent="0.25">
      <c r="A17" s="31" t="s">
        <v>91</v>
      </c>
      <c r="B17" s="23">
        <f>'[1]QCS Page 3'!B17+'[3]QCS Page 3'!B17+'[2]QCS Page 3'!B17+'[4]QCS Page 3'!B17</f>
        <v>0</v>
      </c>
      <c r="C17" s="23">
        <f>'[1]QCS Page 3'!C17+'[3]QCS Page 3'!C17+'[2]QCS Page 3'!C17+'[4]QCS Page 3'!C17</f>
        <v>0</v>
      </c>
      <c r="D17" s="23">
        <f>'[1]QCS Page 3'!D17+'[3]QCS Page 3'!D17+'[2]QCS Page 3'!D17+'[4]QCS Page 3'!D17</f>
        <v>0</v>
      </c>
      <c r="E17" s="23">
        <f>'[1]QCS Page 3'!E17+'[3]QCS Page 3'!E17+'[2]QCS Page 3'!E17+'[4]QCS Page 3'!E17</f>
        <v>0</v>
      </c>
      <c r="F17" s="23">
        <f>'[1]QCS Page 3'!F17+'[3]QCS Page 3'!F17+'[2]QCS Page 3'!F17+'[4]QCS Page 3'!F17</f>
        <v>0</v>
      </c>
      <c r="G17" s="23">
        <f>'[1]QCS Page 3'!G17+'[3]QCS Page 3'!G17+'[2]QCS Page 3'!G17+'[4]QCS Page 3'!G17</f>
        <v>0</v>
      </c>
      <c r="H17" s="23">
        <f>'[1]QCS Page 3'!H17+'[3]QCS Page 3'!H17+'[2]QCS Page 3'!H17+'[4]QCS Page 3'!H17</f>
        <v>0</v>
      </c>
      <c r="I17" s="23">
        <f>'[1]QCS Page 3'!I17+'[3]QCS Page 3'!I17+'[2]QCS Page 3'!I17+'[4]QCS Page 3'!I17</f>
        <v>0</v>
      </c>
      <c r="J17" s="23">
        <f>'[1]QCS Page 3'!J17+'[3]QCS Page 3'!J17+'[2]QCS Page 3'!J17+'[4]QCS Page 3'!J17</f>
        <v>0</v>
      </c>
      <c r="K17" s="23">
        <f>'[1]QCS Page 3'!K17+'[3]QCS Page 3'!K17+'[2]QCS Page 3'!K17+'[4]QCS Page 3'!K17</f>
        <v>0</v>
      </c>
      <c r="L17" s="23">
        <f>'[1]QCS Page 3'!L17+'[3]QCS Page 3'!L17+'[2]QCS Page 3'!L17+'[4]QCS Page 3'!L17</f>
        <v>0</v>
      </c>
      <c r="M17" s="14">
        <f t="shared" si="0"/>
        <v>0</v>
      </c>
      <c r="N17" s="14">
        <f t="shared" si="0"/>
        <v>0</v>
      </c>
      <c r="P17" s="51">
        <v>14212</v>
      </c>
    </row>
    <row r="18" spans="1:16" ht="9.6" customHeight="1" x14ac:dyDescent="0.25">
      <c r="A18" s="31" t="s">
        <v>92</v>
      </c>
      <c r="B18" s="23">
        <f>'[1]QCS Page 3'!B18+'[3]QCS Page 3'!B18+'[2]QCS Page 3'!B18+'[4]QCS Page 3'!B18</f>
        <v>118008</v>
      </c>
      <c r="C18" s="23">
        <f>'[1]QCS Page 3'!C18+'[3]QCS Page 3'!C18+'[2]QCS Page 3'!C18+'[4]QCS Page 3'!C18</f>
        <v>13032884</v>
      </c>
      <c r="D18" s="23">
        <f>'[1]QCS Page 3'!D18+'[3]QCS Page 3'!D18+'[2]QCS Page 3'!D18+'[4]QCS Page 3'!D18</f>
        <v>380</v>
      </c>
      <c r="E18" s="23">
        <f>'[1]QCS Page 3'!E18+'[3]QCS Page 3'!E18+'[2]QCS Page 3'!E18+'[4]QCS Page 3'!E18</f>
        <v>38837</v>
      </c>
      <c r="F18" s="23">
        <f>'[1]QCS Page 3'!F18+'[3]QCS Page 3'!F18+'[2]QCS Page 3'!F18+'[4]QCS Page 3'!F18</f>
        <v>5832</v>
      </c>
      <c r="G18" s="23">
        <f>'[1]QCS Page 3'!G18+'[3]QCS Page 3'!G18+'[2]QCS Page 3'!G18+'[4]QCS Page 3'!G18</f>
        <v>592396</v>
      </c>
      <c r="H18" s="23">
        <f>'[1]QCS Page 3'!H18+'[3]QCS Page 3'!H18+'[2]QCS Page 3'!H18+'[4]QCS Page 3'!H18</f>
        <v>3</v>
      </c>
      <c r="I18" s="23">
        <f>'[1]QCS Page 3'!I18+'[3]QCS Page 3'!I18+'[2]QCS Page 3'!I18+'[4]QCS Page 3'!I18</f>
        <v>111</v>
      </c>
      <c r="J18" s="23">
        <f>'[1]QCS Page 3'!J18+'[3]QCS Page 3'!J18+'[2]QCS Page 3'!J18+'[4]QCS Page 3'!J18</f>
        <v>124223</v>
      </c>
      <c r="K18" s="23">
        <f>'[1]QCS Page 3'!K18+'[3]QCS Page 3'!K18+'[2]QCS Page 3'!K18+'[4]QCS Page 3'!K18</f>
        <v>13664228</v>
      </c>
      <c r="L18" s="23">
        <f>'[1]QCS Page 3'!L18+'[3]QCS Page 3'!L18+'[2]QCS Page 3'!L18+'[4]QCS Page 3'!L18</f>
        <v>164484333</v>
      </c>
      <c r="M18" s="14">
        <f t="shared" si="0"/>
        <v>0</v>
      </c>
      <c r="N18" s="14">
        <f t="shared" si="0"/>
        <v>0</v>
      </c>
      <c r="P18" s="51">
        <v>14219</v>
      </c>
    </row>
    <row r="19" spans="1:16" ht="9.6" customHeight="1" x14ac:dyDescent="0.25">
      <c r="A19" s="31" t="s">
        <v>93</v>
      </c>
      <c r="B19" s="23">
        <f>'[1]QCS Page 3'!B19+'[3]QCS Page 3'!B19+'[2]QCS Page 3'!B19+'[4]QCS Page 3'!B19</f>
        <v>81124</v>
      </c>
      <c r="C19" s="23">
        <f>'[1]QCS Page 3'!C19+'[3]QCS Page 3'!C19+'[2]QCS Page 3'!C19+'[4]QCS Page 3'!C19</f>
        <v>9260003</v>
      </c>
      <c r="D19" s="23">
        <f>'[1]QCS Page 3'!D19+'[3]QCS Page 3'!D19+'[2]QCS Page 3'!D19+'[4]QCS Page 3'!D19</f>
        <v>23258</v>
      </c>
      <c r="E19" s="23">
        <f>'[1]QCS Page 3'!E19+'[3]QCS Page 3'!E19+'[2]QCS Page 3'!E19+'[4]QCS Page 3'!E19</f>
        <v>2600652</v>
      </c>
      <c r="F19" s="23">
        <f>'[1]QCS Page 3'!F19+'[3]QCS Page 3'!F19+'[2]QCS Page 3'!F19+'[4]QCS Page 3'!F19</f>
        <v>5938</v>
      </c>
      <c r="G19" s="23">
        <f>'[1]QCS Page 3'!G19+'[3]QCS Page 3'!G19+'[2]QCS Page 3'!G19+'[4]QCS Page 3'!G19</f>
        <v>650812</v>
      </c>
      <c r="H19" s="23">
        <f>'[1]QCS Page 3'!H19+'[3]QCS Page 3'!H19+'[2]QCS Page 3'!H19+'[4]QCS Page 3'!H19</f>
        <v>72</v>
      </c>
      <c r="I19" s="23">
        <f>'[1]QCS Page 3'!I19+'[3]QCS Page 3'!I19+'[2]QCS Page 3'!I19+'[4]QCS Page 3'!I19</f>
        <v>4222</v>
      </c>
      <c r="J19" s="23">
        <f>'[1]QCS Page 3'!J19+'[3]QCS Page 3'!J19+'[2]QCS Page 3'!J19+'[4]QCS Page 3'!J19</f>
        <v>110392</v>
      </c>
      <c r="K19" s="23">
        <f>'[1]QCS Page 3'!K19+'[3]QCS Page 3'!K19+'[2]QCS Page 3'!K19+'[4]QCS Page 3'!K19</f>
        <v>12515689</v>
      </c>
      <c r="L19" s="23">
        <f>'[1]QCS Page 3'!L19+'[3]QCS Page 3'!L19+'[2]QCS Page 3'!L19+'[4]QCS Page 3'!L19</f>
        <v>308713633.39999998</v>
      </c>
      <c r="M19" s="14">
        <f t="shared" si="0"/>
        <v>0</v>
      </c>
      <c r="N19" s="14">
        <f t="shared" si="0"/>
        <v>0</v>
      </c>
      <c r="P19" s="51">
        <v>144</v>
      </c>
    </row>
    <row r="20" spans="1:16" ht="9.6" customHeight="1" x14ac:dyDescent="0.25">
      <c r="A20" s="31" t="s">
        <v>94</v>
      </c>
      <c r="B20" s="23">
        <f>'[1]QCS Page 3'!B20+'[3]QCS Page 3'!B20+'[2]QCS Page 3'!B20+'[4]QCS Page 3'!B20</f>
        <v>17113</v>
      </c>
      <c r="C20" s="23">
        <f>'[1]QCS Page 3'!C20+'[3]QCS Page 3'!C20+'[2]QCS Page 3'!C20+'[4]QCS Page 3'!C20</f>
        <v>1896512</v>
      </c>
      <c r="D20" s="23">
        <f>'[1]QCS Page 3'!D20+'[3]QCS Page 3'!D20+'[2]QCS Page 3'!D20+'[4]QCS Page 3'!D20</f>
        <v>0</v>
      </c>
      <c r="E20" s="23">
        <f>'[1]QCS Page 3'!E20+'[3]QCS Page 3'!E20+'[2]QCS Page 3'!E20+'[4]QCS Page 3'!E20</f>
        <v>0</v>
      </c>
      <c r="F20" s="23">
        <f>'[1]QCS Page 3'!F20+'[3]QCS Page 3'!F20+'[2]QCS Page 3'!F20+'[4]QCS Page 3'!F20</f>
        <v>0</v>
      </c>
      <c r="G20" s="23">
        <f>'[1]QCS Page 3'!G20+'[3]QCS Page 3'!G20+'[2]QCS Page 3'!G20+'[4]QCS Page 3'!G20</f>
        <v>0</v>
      </c>
      <c r="H20" s="23">
        <f>'[1]QCS Page 3'!H20+'[3]QCS Page 3'!H20+'[2]QCS Page 3'!H20+'[4]QCS Page 3'!H20</f>
        <v>0</v>
      </c>
      <c r="I20" s="23">
        <f>'[1]QCS Page 3'!I20+'[3]QCS Page 3'!I20+'[2]QCS Page 3'!I20+'[4]QCS Page 3'!I20</f>
        <v>0</v>
      </c>
      <c r="J20" s="23">
        <f>'[1]QCS Page 3'!J20+'[3]QCS Page 3'!J20+'[2]QCS Page 3'!J20+'[4]QCS Page 3'!J20</f>
        <v>17113</v>
      </c>
      <c r="K20" s="23">
        <f>'[1]QCS Page 3'!K20+'[3]QCS Page 3'!K20+'[2]QCS Page 3'!K20+'[4]QCS Page 3'!K20</f>
        <v>1896512</v>
      </c>
      <c r="L20" s="23">
        <f>'[1]QCS Page 3'!L20+'[3]QCS Page 3'!L20+'[2]QCS Page 3'!L20+'[4]QCS Page 3'!L20</f>
        <v>20985758.879999999</v>
      </c>
      <c r="M20" s="14">
        <f t="shared" si="0"/>
        <v>0</v>
      </c>
      <c r="N20" s="14">
        <f t="shared" si="0"/>
        <v>0</v>
      </c>
      <c r="P20" s="51">
        <v>14411</v>
      </c>
    </row>
    <row r="21" spans="1:16" ht="9.6" customHeight="1" x14ac:dyDescent="0.25">
      <c r="A21" s="31" t="s">
        <v>95</v>
      </c>
      <c r="B21" s="23">
        <f>'[1]QCS Page 3'!B21+'[3]QCS Page 3'!B21+'[2]QCS Page 3'!B21+'[4]QCS Page 3'!B21</f>
        <v>2524</v>
      </c>
      <c r="C21" s="23">
        <f>'[1]QCS Page 3'!C21+'[3]QCS Page 3'!C21+'[2]QCS Page 3'!C21+'[4]QCS Page 3'!C21</f>
        <v>255065</v>
      </c>
      <c r="D21" s="23">
        <f>'[1]QCS Page 3'!D21+'[3]QCS Page 3'!D21+'[2]QCS Page 3'!D21+'[4]QCS Page 3'!D21</f>
        <v>14</v>
      </c>
      <c r="E21" s="23">
        <f>'[1]QCS Page 3'!E21+'[3]QCS Page 3'!E21+'[2]QCS Page 3'!E21+'[4]QCS Page 3'!E21</f>
        <v>1360</v>
      </c>
      <c r="F21" s="23">
        <f>'[1]QCS Page 3'!F21+'[3]QCS Page 3'!F21+'[2]QCS Page 3'!F21+'[4]QCS Page 3'!F21</f>
        <v>4</v>
      </c>
      <c r="G21" s="23">
        <f>'[1]QCS Page 3'!G21+'[3]QCS Page 3'!G21+'[2]QCS Page 3'!G21+'[4]QCS Page 3'!G21</f>
        <v>220</v>
      </c>
      <c r="H21" s="23">
        <f>'[1]QCS Page 3'!H21+'[3]QCS Page 3'!H21+'[2]QCS Page 3'!H21+'[4]QCS Page 3'!H21</f>
        <v>0</v>
      </c>
      <c r="I21" s="23">
        <f>'[1]QCS Page 3'!I21+'[3]QCS Page 3'!I21+'[2]QCS Page 3'!I21+'[4]QCS Page 3'!I21</f>
        <v>0</v>
      </c>
      <c r="J21" s="23">
        <f>'[1]QCS Page 3'!J21+'[3]QCS Page 3'!J21+'[2]QCS Page 3'!J21+'[4]QCS Page 3'!J21</f>
        <v>2542</v>
      </c>
      <c r="K21" s="23">
        <f>'[1]QCS Page 3'!K21+'[3]QCS Page 3'!K21+'[2]QCS Page 3'!K21+'[4]QCS Page 3'!K21</f>
        <v>256645</v>
      </c>
      <c r="L21" s="23">
        <f>'[1]QCS Page 3'!L21+'[3]QCS Page 3'!L21+'[2]QCS Page 3'!L21+'[4]QCS Page 3'!L21</f>
        <v>4593067.5</v>
      </c>
      <c r="M21" s="14">
        <f t="shared" si="0"/>
        <v>0</v>
      </c>
      <c r="N21" s="14">
        <f t="shared" si="0"/>
        <v>0</v>
      </c>
      <c r="P21" s="51">
        <v>14412</v>
      </c>
    </row>
    <row r="22" spans="1:16" ht="9.6" customHeight="1" x14ac:dyDescent="0.25">
      <c r="A22" s="31" t="s">
        <v>96</v>
      </c>
      <c r="B22" s="23">
        <f>'[1]QCS Page 3'!B22+'[3]QCS Page 3'!B22+'[2]QCS Page 3'!B22+'[4]QCS Page 3'!B22</f>
        <v>61485</v>
      </c>
      <c r="C22" s="23">
        <f>'[1]QCS Page 3'!C22+'[3]QCS Page 3'!C22+'[2]QCS Page 3'!C22+'[4]QCS Page 3'!C22</f>
        <v>7108426</v>
      </c>
      <c r="D22" s="23">
        <f>'[1]QCS Page 3'!D22+'[3]QCS Page 3'!D22+'[2]QCS Page 3'!D22+'[4]QCS Page 3'!D22</f>
        <v>23244</v>
      </c>
      <c r="E22" s="23">
        <f>'[1]QCS Page 3'!E22+'[3]QCS Page 3'!E22+'[2]QCS Page 3'!E22+'[4]QCS Page 3'!E22</f>
        <v>2599292</v>
      </c>
      <c r="F22" s="23">
        <f>'[1]QCS Page 3'!F22+'[3]QCS Page 3'!F22+'[2]QCS Page 3'!F22+'[4]QCS Page 3'!F22</f>
        <v>5934</v>
      </c>
      <c r="G22" s="23">
        <f>'[1]QCS Page 3'!G22+'[3]QCS Page 3'!G22+'[2]QCS Page 3'!G22+'[4]QCS Page 3'!G22</f>
        <v>650592</v>
      </c>
      <c r="H22" s="23">
        <f>'[1]QCS Page 3'!H22+'[3]QCS Page 3'!H22+'[2]QCS Page 3'!H22+'[4]QCS Page 3'!H22</f>
        <v>72</v>
      </c>
      <c r="I22" s="23">
        <f>'[1]QCS Page 3'!I22+'[3]QCS Page 3'!I22+'[2]QCS Page 3'!I22+'[4]QCS Page 3'!I22</f>
        <v>4222</v>
      </c>
      <c r="J22" s="23">
        <f>'[1]QCS Page 3'!J22+'[3]QCS Page 3'!J22+'[2]QCS Page 3'!J22+'[4]QCS Page 3'!J22</f>
        <v>90735</v>
      </c>
      <c r="K22" s="23">
        <f>'[1]QCS Page 3'!K22+'[3]QCS Page 3'!K22+'[2]QCS Page 3'!K22+'[4]QCS Page 3'!K22</f>
        <v>10362532</v>
      </c>
      <c r="L22" s="23">
        <f>'[1]QCS Page 3'!L22+'[3]QCS Page 3'!L22+'[2]QCS Page 3'!L22+'[4]QCS Page 3'!L22</f>
        <v>283124980.01999998</v>
      </c>
      <c r="M22" s="14">
        <f t="shared" si="0"/>
        <v>0</v>
      </c>
      <c r="N22" s="14">
        <f t="shared" si="0"/>
        <v>0</v>
      </c>
      <c r="P22" s="51">
        <v>14413</v>
      </c>
    </row>
    <row r="23" spans="1:16" ht="9.6" customHeight="1" x14ac:dyDescent="0.25">
      <c r="A23" s="31" t="s">
        <v>97</v>
      </c>
      <c r="B23" s="23">
        <f>'[1]QCS Page 3'!B23+'[3]QCS Page 3'!B23+'[2]QCS Page 3'!B23+'[4]QCS Page 3'!B23</f>
        <v>3775</v>
      </c>
      <c r="C23" s="23">
        <f>'[1]QCS Page 3'!C23+'[3]QCS Page 3'!C23+'[2]QCS Page 3'!C23+'[4]QCS Page 3'!C23</f>
        <v>403661</v>
      </c>
      <c r="D23" s="23">
        <f>'[1]QCS Page 3'!D23+'[3]QCS Page 3'!D23+'[2]QCS Page 3'!D23+'[4]QCS Page 3'!D23</f>
        <v>800</v>
      </c>
      <c r="E23" s="23">
        <f>'[1]QCS Page 3'!E23+'[3]QCS Page 3'!E23+'[2]QCS Page 3'!E23+'[4]QCS Page 3'!E23</f>
        <v>85648</v>
      </c>
      <c r="F23" s="23">
        <f>'[1]QCS Page 3'!F23+'[3]QCS Page 3'!F23+'[2]QCS Page 3'!F23+'[4]QCS Page 3'!F23</f>
        <v>1596</v>
      </c>
      <c r="G23" s="23">
        <f>'[1]QCS Page 3'!G23+'[3]QCS Page 3'!G23+'[2]QCS Page 3'!G23+'[4]QCS Page 3'!G23</f>
        <v>153604</v>
      </c>
      <c r="H23" s="23">
        <f>'[1]QCS Page 3'!H23+'[3]QCS Page 3'!H23+'[2]QCS Page 3'!H23+'[4]QCS Page 3'!H23</f>
        <v>20</v>
      </c>
      <c r="I23" s="23">
        <f>'[1]QCS Page 3'!I23+'[3]QCS Page 3'!I23+'[2]QCS Page 3'!I23+'[4]QCS Page 3'!I23</f>
        <v>1918</v>
      </c>
      <c r="J23" s="23">
        <f>'[1]QCS Page 3'!J23+'[3]QCS Page 3'!J23+'[2]QCS Page 3'!J23+'[4]QCS Page 3'!J23</f>
        <v>6191</v>
      </c>
      <c r="K23" s="23">
        <f>'[1]QCS Page 3'!K23+'[3]QCS Page 3'!K23+'[2]QCS Page 3'!K23+'[4]QCS Page 3'!K23</f>
        <v>644831</v>
      </c>
      <c r="L23" s="23">
        <f>'[1]QCS Page 3'!L23+'[3]QCS Page 3'!L23+'[2]QCS Page 3'!L23+'[4]QCS Page 3'!L23</f>
        <v>35637177</v>
      </c>
      <c r="M23" s="14">
        <f t="shared" si="0"/>
        <v>0</v>
      </c>
      <c r="N23" s="14">
        <f t="shared" si="0"/>
        <v>0</v>
      </c>
      <c r="P23" s="51">
        <v>145</v>
      </c>
    </row>
    <row r="24" spans="1:16" ht="9.6" customHeight="1" x14ac:dyDescent="0.25">
      <c r="A24" s="31" t="s">
        <v>98</v>
      </c>
      <c r="B24" s="23">
        <f>'[1]QCS Page 3'!B24+'[3]QCS Page 3'!B24+'[2]QCS Page 3'!B24+'[4]QCS Page 3'!B24</f>
        <v>3725</v>
      </c>
      <c r="C24" s="23">
        <f>'[1]QCS Page 3'!C24+'[3]QCS Page 3'!C24+'[2]QCS Page 3'!C24+'[4]QCS Page 3'!C24</f>
        <v>402052</v>
      </c>
      <c r="D24" s="23">
        <f>'[1]QCS Page 3'!D24+'[3]QCS Page 3'!D24+'[2]QCS Page 3'!D24+'[4]QCS Page 3'!D24</f>
        <v>254</v>
      </c>
      <c r="E24" s="23">
        <f>'[1]QCS Page 3'!E24+'[3]QCS Page 3'!E24+'[2]QCS Page 3'!E24+'[4]QCS Page 3'!E24</f>
        <v>26639</v>
      </c>
      <c r="F24" s="23">
        <f>'[1]QCS Page 3'!F24+'[3]QCS Page 3'!F24+'[2]QCS Page 3'!F24+'[4]QCS Page 3'!F24</f>
        <v>1595</v>
      </c>
      <c r="G24" s="23">
        <f>'[1]QCS Page 3'!G24+'[3]QCS Page 3'!G24+'[2]QCS Page 3'!G24+'[4]QCS Page 3'!G24</f>
        <v>153583</v>
      </c>
      <c r="H24" s="23">
        <f>'[1]QCS Page 3'!H24+'[3]QCS Page 3'!H24+'[2]QCS Page 3'!H24+'[4]QCS Page 3'!H24</f>
        <v>20</v>
      </c>
      <c r="I24" s="23">
        <f>'[1]QCS Page 3'!I24+'[3]QCS Page 3'!I24+'[2]QCS Page 3'!I24+'[4]QCS Page 3'!I24</f>
        <v>1918</v>
      </c>
      <c r="J24" s="23">
        <f>'[1]QCS Page 3'!J24+'[3]QCS Page 3'!J24+'[2]QCS Page 3'!J24+'[4]QCS Page 3'!J24</f>
        <v>5594</v>
      </c>
      <c r="K24" s="23">
        <f>'[1]QCS Page 3'!K24+'[3]QCS Page 3'!K24+'[2]QCS Page 3'!K24+'[4]QCS Page 3'!K24</f>
        <v>584192</v>
      </c>
      <c r="L24" s="23">
        <f>'[1]QCS Page 3'!L24+'[3]QCS Page 3'!L24+'[2]QCS Page 3'!L24+'[4]QCS Page 3'!L24</f>
        <v>31841354</v>
      </c>
      <c r="M24" s="14">
        <f t="shared" si="0"/>
        <v>0</v>
      </c>
      <c r="N24" s="14">
        <f t="shared" si="0"/>
        <v>0</v>
      </c>
      <c r="P24" s="51">
        <v>14511</v>
      </c>
    </row>
    <row r="25" spans="1:16" ht="9.6" customHeight="1" x14ac:dyDescent="0.25">
      <c r="A25" s="31" t="s">
        <v>99</v>
      </c>
      <c r="B25" s="23">
        <f>'[1]QCS Page 3'!B25+'[3]QCS Page 3'!B25+'[2]QCS Page 3'!B25+'[4]QCS Page 3'!B25</f>
        <v>0</v>
      </c>
      <c r="C25" s="23">
        <f>'[1]QCS Page 3'!C25+'[3]QCS Page 3'!C25+'[2]QCS Page 3'!C25+'[4]QCS Page 3'!C25</f>
        <v>0</v>
      </c>
      <c r="D25" s="23">
        <f>'[1]QCS Page 3'!D25+'[3]QCS Page 3'!D25+'[2]QCS Page 3'!D25+'[4]QCS Page 3'!D25</f>
        <v>0</v>
      </c>
      <c r="E25" s="23">
        <f>'[1]QCS Page 3'!E25+'[3]QCS Page 3'!E25+'[2]QCS Page 3'!E25+'[4]QCS Page 3'!E25</f>
        <v>0</v>
      </c>
      <c r="F25" s="23">
        <f>'[1]QCS Page 3'!F25+'[3]QCS Page 3'!F25+'[2]QCS Page 3'!F25+'[4]QCS Page 3'!F25</f>
        <v>0</v>
      </c>
      <c r="G25" s="23">
        <f>'[1]QCS Page 3'!G25+'[3]QCS Page 3'!G25+'[2]QCS Page 3'!G25+'[4]QCS Page 3'!G25</f>
        <v>0</v>
      </c>
      <c r="H25" s="23">
        <f>'[1]QCS Page 3'!H25+'[3]QCS Page 3'!H25+'[2]QCS Page 3'!H25+'[4]QCS Page 3'!H25</f>
        <v>0</v>
      </c>
      <c r="I25" s="23">
        <f>'[1]QCS Page 3'!I25+'[3]QCS Page 3'!I25+'[2]QCS Page 3'!I25+'[4]QCS Page 3'!I25</f>
        <v>0</v>
      </c>
      <c r="J25" s="23">
        <f>'[1]QCS Page 3'!J25+'[3]QCS Page 3'!J25+'[2]QCS Page 3'!J25+'[4]QCS Page 3'!J25</f>
        <v>0</v>
      </c>
      <c r="K25" s="23">
        <f>'[1]QCS Page 3'!K25+'[3]QCS Page 3'!K25+'[2]QCS Page 3'!K25+'[4]QCS Page 3'!K25</f>
        <v>0</v>
      </c>
      <c r="L25" s="23">
        <f>'[1]QCS Page 3'!L25+'[3]QCS Page 3'!L25+'[2]QCS Page 3'!L25+'[4]QCS Page 3'!L25</f>
        <v>0</v>
      </c>
      <c r="M25" s="14">
        <f t="shared" si="0"/>
        <v>0</v>
      </c>
      <c r="N25" s="14">
        <f t="shared" si="0"/>
        <v>0</v>
      </c>
      <c r="P25" s="51">
        <v>14512</v>
      </c>
    </row>
    <row r="26" spans="1:16" ht="9.6" customHeight="1" x14ac:dyDescent="0.25">
      <c r="A26" s="31" t="s">
        <v>100</v>
      </c>
      <c r="B26" s="23">
        <f>'[1]QCS Page 3'!B26+'[3]QCS Page 3'!B26+'[2]QCS Page 3'!B26+'[4]QCS Page 3'!B26</f>
        <v>26</v>
      </c>
      <c r="C26" s="23">
        <f>'[1]QCS Page 3'!C26+'[3]QCS Page 3'!C26+'[2]QCS Page 3'!C26+'[4]QCS Page 3'!C26</f>
        <v>546</v>
      </c>
      <c r="D26" s="23">
        <f>'[1]QCS Page 3'!D26+'[3]QCS Page 3'!D26+'[2]QCS Page 3'!D26+'[4]QCS Page 3'!D26</f>
        <v>0</v>
      </c>
      <c r="E26" s="23">
        <f>'[1]QCS Page 3'!E26+'[3]QCS Page 3'!E26+'[2]QCS Page 3'!E26+'[4]QCS Page 3'!E26</f>
        <v>0</v>
      </c>
      <c r="F26" s="23">
        <f>'[1]QCS Page 3'!F26+'[3]QCS Page 3'!F26+'[2]QCS Page 3'!F26+'[4]QCS Page 3'!F26</f>
        <v>0</v>
      </c>
      <c r="G26" s="23">
        <f>'[1]QCS Page 3'!G26+'[3]QCS Page 3'!G26+'[2]QCS Page 3'!G26+'[4]QCS Page 3'!G26</f>
        <v>0</v>
      </c>
      <c r="H26" s="23">
        <f>'[1]QCS Page 3'!H26+'[3]QCS Page 3'!H26+'[2]QCS Page 3'!H26+'[4]QCS Page 3'!H26</f>
        <v>0</v>
      </c>
      <c r="I26" s="23">
        <f>'[1]QCS Page 3'!I26+'[3]QCS Page 3'!I26+'[2]QCS Page 3'!I26+'[4]QCS Page 3'!I26</f>
        <v>0</v>
      </c>
      <c r="J26" s="23">
        <f>'[1]QCS Page 3'!J26+'[3]QCS Page 3'!J26+'[2]QCS Page 3'!J26+'[4]QCS Page 3'!J26</f>
        <v>26</v>
      </c>
      <c r="K26" s="23">
        <f>'[1]QCS Page 3'!K26+'[3]QCS Page 3'!K26+'[2]QCS Page 3'!K26+'[4]QCS Page 3'!K26</f>
        <v>546</v>
      </c>
      <c r="L26" s="23">
        <f>'[1]QCS Page 3'!L26+'[3]QCS Page 3'!L26+'[2]QCS Page 3'!L26+'[4]QCS Page 3'!L26</f>
        <v>38114</v>
      </c>
      <c r="M26" s="14">
        <f t="shared" si="0"/>
        <v>0</v>
      </c>
      <c r="N26" s="14">
        <f t="shared" si="0"/>
        <v>0</v>
      </c>
      <c r="P26" s="51">
        <v>14514</v>
      </c>
    </row>
    <row r="27" spans="1:16" ht="9.6" customHeight="1" x14ac:dyDescent="0.25">
      <c r="A27" s="31" t="s">
        <v>101</v>
      </c>
      <c r="B27" s="23">
        <f>'[1]QCS Page 3'!B27+'[3]QCS Page 3'!B27+'[2]QCS Page 3'!B27+'[4]QCS Page 3'!B27</f>
        <v>4444</v>
      </c>
      <c r="C27" s="23">
        <f>'[1]QCS Page 3'!C27+'[3]QCS Page 3'!C27+'[2]QCS Page 3'!C27+'[4]QCS Page 3'!C27</f>
        <v>438654</v>
      </c>
      <c r="D27" s="23">
        <f>'[1]QCS Page 3'!D27+'[3]QCS Page 3'!D27+'[2]QCS Page 3'!D27+'[4]QCS Page 3'!D27</f>
        <v>5530</v>
      </c>
      <c r="E27" s="23">
        <f>'[1]QCS Page 3'!E27+'[3]QCS Page 3'!E27+'[2]QCS Page 3'!E27+'[4]QCS Page 3'!E27</f>
        <v>557129</v>
      </c>
      <c r="F27" s="23">
        <f>'[1]QCS Page 3'!F27+'[3]QCS Page 3'!F27+'[2]QCS Page 3'!F27+'[4]QCS Page 3'!F27</f>
        <v>439</v>
      </c>
      <c r="G27" s="23">
        <f>'[1]QCS Page 3'!G27+'[3]QCS Page 3'!G27+'[2]QCS Page 3'!G27+'[4]QCS Page 3'!G27</f>
        <v>42734</v>
      </c>
      <c r="H27" s="23">
        <f>'[1]QCS Page 3'!H27+'[3]QCS Page 3'!H27+'[2]QCS Page 3'!H27+'[4]QCS Page 3'!H27</f>
        <v>1</v>
      </c>
      <c r="I27" s="23">
        <f>'[1]QCS Page 3'!I27+'[3]QCS Page 3'!I27+'[2]QCS Page 3'!I27+'[4]QCS Page 3'!I27</f>
        <v>98</v>
      </c>
      <c r="J27" s="23">
        <f>'[1]QCS Page 3'!J27+'[3]QCS Page 3'!J27+'[2]QCS Page 3'!J27+'[4]QCS Page 3'!J27</f>
        <v>10414</v>
      </c>
      <c r="K27" s="23">
        <f>'[1]QCS Page 3'!K27+'[3]QCS Page 3'!K27+'[2]QCS Page 3'!K27+'[4]QCS Page 3'!K27</f>
        <v>1038615</v>
      </c>
      <c r="L27" s="23">
        <f>'[1]QCS Page 3'!L27+'[3]QCS Page 3'!L27+'[2]QCS Page 3'!L27+'[4]QCS Page 3'!L27</f>
        <v>43854108</v>
      </c>
      <c r="M27" s="14">
        <f t="shared" si="0"/>
        <v>0</v>
      </c>
      <c r="N27" s="14">
        <f t="shared" si="0"/>
        <v>0</v>
      </c>
      <c r="P27" s="51">
        <v>147</v>
      </c>
    </row>
    <row r="28" spans="1:16" ht="9.6" customHeight="1" x14ac:dyDescent="0.25">
      <c r="A28" s="31" t="s">
        <v>102</v>
      </c>
      <c r="B28" s="23">
        <f>'[1]QCS Page 3'!B28+'[3]QCS Page 3'!B28+'[2]QCS Page 3'!B28+'[4]QCS Page 3'!B28</f>
        <v>1335</v>
      </c>
      <c r="C28" s="23">
        <f>'[1]QCS Page 3'!C28+'[3]QCS Page 3'!C28+'[2]QCS Page 3'!C28+'[4]QCS Page 3'!C28</f>
        <v>126359</v>
      </c>
      <c r="D28" s="23">
        <f>'[1]QCS Page 3'!D28+'[3]QCS Page 3'!D28+'[2]QCS Page 3'!D28+'[4]QCS Page 3'!D28</f>
        <v>700</v>
      </c>
      <c r="E28" s="23">
        <f>'[1]QCS Page 3'!E28+'[3]QCS Page 3'!E28+'[2]QCS Page 3'!E28+'[4]QCS Page 3'!E28</f>
        <v>66122</v>
      </c>
      <c r="F28" s="23">
        <f>'[1]QCS Page 3'!F28+'[3]QCS Page 3'!F28+'[2]QCS Page 3'!F28+'[4]QCS Page 3'!F28</f>
        <v>291</v>
      </c>
      <c r="G28" s="23">
        <f>'[1]QCS Page 3'!G28+'[3]QCS Page 3'!G28+'[2]QCS Page 3'!G28+'[4]QCS Page 3'!G28</f>
        <v>28456</v>
      </c>
      <c r="H28" s="23">
        <f>'[1]QCS Page 3'!H28+'[3]QCS Page 3'!H28+'[2]QCS Page 3'!H28+'[4]QCS Page 3'!H28</f>
        <v>1</v>
      </c>
      <c r="I28" s="23">
        <f>'[1]QCS Page 3'!I28+'[3]QCS Page 3'!I28+'[2]QCS Page 3'!I28+'[4]QCS Page 3'!I28</f>
        <v>98</v>
      </c>
      <c r="J28" s="23">
        <f>'[1]QCS Page 3'!J28+'[3]QCS Page 3'!J28+'[2]QCS Page 3'!J28+'[4]QCS Page 3'!J28</f>
        <v>2327</v>
      </c>
      <c r="K28" s="23">
        <f>'[1]QCS Page 3'!K28+'[3]QCS Page 3'!K28+'[2]QCS Page 3'!K28+'[4]QCS Page 3'!K28</f>
        <v>221035</v>
      </c>
      <c r="L28" s="23">
        <f>'[1]QCS Page 3'!L28+'[3]QCS Page 3'!L28+'[2]QCS Page 3'!L28+'[4]QCS Page 3'!L28</f>
        <v>14086696</v>
      </c>
      <c r="M28" s="14">
        <f t="shared" si="0"/>
        <v>0</v>
      </c>
      <c r="N28" s="14">
        <f t="shared" si="0"/>
        <v>0</v>
      </c>
      <c r="P28" s="51">
        <v>14711</v>
      </c>
    </row>
    <row r="29" spans="1:16" ht="9.6" customHeight="1" x14ac:dyDescent="0.25">
      <c r="A29" s="31" t="s">
        <v>103</v>
      </c>
      <c r="B29" s="23">
        <f>'[1]QCS Page 3'!B29+'[3]QCS Page 3'!B29+'[2]QCS Page 3'!B29+'[4]QCS Page 3'!B29</f>
        <v>40</v>
      </c>
      <c r="C29" s="23">
        <f>'[1]QCS Page 3'!C29+'[3]QCS Page 3'!C29+'[2]QCS Page 3'!C29+'[4]QCS Page 3'!C29</f>
        <v>3821</v>
      </c>
      <c r="D29" s="23">
        <f>'[1]QCS Page 3'!D29+'[3]QCS Page 3'!D29+'[2]QCS Page 3'!D29+'[4]QCS Page 3'!D29</f>
        <v>67</v>
      </c>
      <c r="E29" s="23">
        <f>'[1]QCS Page 3'!E29+'[3]QCS Page 3'!E29+'[2]QCS Page 3'!E29+'[4]QCS Page 3'!E29</f>
        <v>6549</v>
      </c>
      <c r="F29" s="23">
        <f>'[1]QCS Page 3'!F29+'[3]QCS Page 3'!F29+'[2]QCS Page 3'!F29+'[4]QCS Page 3'!F29</f>
        <v>19</v>
      </c>
      <c r="G29" s="23">
        <f>'[1]QCS Page 3'!G29+'[3]QCS Page 3'!G29+'[2]QCS Page 3'!G29+'[4]QCS Page 3'!G29</f>
        <v>1705</v>
      </c>
      <c r="H29" s="23">
        <f>'[1]QCS Page 3'!H29+'[3]QCS Page 3'!H29+'[2]QCS Page 3'!H29+'[4]QCS Page 3'!H29</f>
        <v>0</v>
      </c>
      <c r="I29" s="23">
        <f>'[1]QCS Page 3'!I29+'[3]QCS Page 3'!I29+'[2]QCS Page 3'!I29+'[4]QCS Page 3'!I29</f>
        <v>0</v>
      </c>
      <c r="J29" s="23">
        <f>'[1]QCS Page 3'!J29+'[3]QCS Page 3'!J29+'[2]QCS Page 3'!J29+'[4]QCS Page 3'!J29</f>
        <v>126</v>
      </c>
      <c r="K29" s="23">
        <f>'[1]QCS Page 3'!K29+'[3]QCS Page 3'!K29+'[2]QCS Page 3'!K29+'[4]QCS Page 3'!K29</f>
        <v>12075</v>
      </c>
      <c r="L29" s="23">
        <f>'[1]QCS Page 3'!L29+'[3]QCS Page 3'!L29+'[2]QCS Page 3'!L29+'[4]QCS Page 3'!L29</f>
        <v>980645</v>
      </c>
      <c r="M29" s="14">
        <f t="shared" si="0"/>
        <v>0</v>
      </c>
      <c r="N29" s="14">
        <f t="shared" si="0"/>
        <v>0</v>
      </c>
      <c r="P29" s="51">
        <v>14713</v>
      </c>
    </row>
    <row r="30" spans="1:16" ht="9.6" customHeight="1" x14ac:dyDescent="0.25">
      <c r="A30" s="31" t="s">
        <v>104</v>
      </c>
      <c r="B30" s="23">
        <f>'[1]QCS Page 3'!B30+'[3]QCS Page 3'!B30+'[2]QCS Page 3'!B30+'[4]QCS Page 3'!B30</f>
        <v>0</v>
      </c>
      <c r="C30" s="23">
        <f>'[1]QCS Page 3'!C30+'[3]QCS Page 3'!C30+'[2]QCS Page 3'!C30+'[4]QCS Page 3'!C30</f>
        <v>0</v>
      </c>
      <c r="D30" s="23">
        <f>'[1]QCS Page 3'!D30+'[3]QCS Page 3'!D30+'[2]QCS Page 3'!D30+'[4]QCS Page 3'!D30</f>
        <v>0</v>
      </c>
      <c r="E30" s="23">
        <f>'[1]QCS Page 3'!E30+'[3]QCS Page 3'!E30+'[2]QCS Page 3'!E30+'[4]QCS Page 3'!E30</f>
        <v>0</v>
      </c>
      <c r="F30" s="23">
        <f>'[1]QCS Page 3'!F30+'[3]QCS Page 3'!F30+'[2]QCS Page 3'!F30+'[4]QCS Page 3'!F30</f>
        <v>0</v>
      </c>
      <c r="G30" s="23">
        <f>'[1]QCS Page 3'!G30+'[3]QCS Page 3'!G30+'[2]QCS Page 3'!G30+'[4]QCS Page 3'!G30</f>
        <v>0</v>
      </c>
      <c r="H30" s="23">
        <f>'[1]QCS Page 3'!H30+'[3]QCS Page 3'!H30+'[2]QCS Page 3'!H30+'[4]QCS Page 3'!H30</f>
        <v>0</v>
      </c>
      <c r="I30" s="23">
        <f>'[1]QCS Page 3'!I30+'[3]QCS Page 3'!I30+'[2]QCS Page 3'!I30+'[4]QCS Page 3'!I30</f>
        <v>0</v>
      </c>
      <c r="J30" s="23">
        <f>'[1]QCS Page 3'!J30+'[3]QCS Page 3'!J30+'[2]QCS Page 3'!J30+'[4]QCS Page 3'!J30</f>
        <v>0</v>
      </c>
      <c r="K30" s="23">
        <f>'[1]QCS Page 3'!K30+'[3]QCS Page 3'!K30+'[2]QCS Page 3'!K30+'[4]QCS Page 3'!K30</f>
        <v>0</v>
      </c>
      <c r="L30" s="23">
        <f>'[1]QCS Page 3'!L30+'[3]QCS Page 3'!L30+'[2]QCS Page 3'!L30+'[4]QCS Page 3'!L30</f>
        <v>0</v>
      </c>
      <c r="M30" s="14">
        <f t="shared" si="0"/>
        <v>0</v>
      </c>
      <c r="N30" s="14">
        <f t="shared" si="0"/>
        <v>0</v>
      </c>
      <c r="P30" s="51">
        <v>14714</v>
      </c>
    </row>
    <row r="31" spans="1:16" ht="9.6" customHeight="1" x14ac:dyDescent="0.25">
      <c r="A31" s="31" t="s">
        <v>105</v>
      </c>
      <c r="B31" s="23">
        <f>'[1]QCS Page 3'!B31+'[3]QCS Page 3'!B31+'[2]QCS Page 3'!B31+'[4]QCS Page 3'!B31</f>
        <v>2343</v>
      </c>
      <c r="C31" s="23">
        <f>'[1]QCS Page 3'!C31+'[3]QCS Page 3'!C31+'[2]QCS Page 3'!C31+'[4]QCS Page 3'!C31</f>
        <v>235496</v>
      </c>
      <c r="D31" s="23">
        <f>'[1]QCS Page 3'!D31+'[3]QCS Page 3'!D31+'[2]QCS Page 3'!D31+'[4]QCS Page 3'!D31</f>
        <v>136</v>
      </c>
      <c r="E31" s="23">
        <f>'[1]QCS Page 3'!E31+'[3]QCS Page 3'!E31+'[2]QCS Page 3'!E31+'[4]QCS Page 3'!E31</f>
        <v>13331</v>
      </c>
      <c r="F31" s="23">
        <f>'[1]QCS Page 3'!F31+'[3]QCS Page 3'!F31+'[2]QCS Page 3'!F31+'[4]QCS Page 3'!F31</f>
        <v>42</v>
      </c>
      <c r="G31" s="23">
        <f>'[1]QCS Page 3'!G31+'[3]QCS Page 3'!G31+'[2]QCS Page 3'!G31+'[4]QCS Page 3'!G31</f>
        <v>4364</v>
      </c>
      <c r="H31" s="23">
        <f>'[1]QCS Page 3'!H31+'[3]QCS Page 3'!H31+'[2]QCS Page 3'!H31+'[4]QCS Page 3'!H31</f>
        <v>0</v>
      </c>
      <c r="I31" s="23">
        <f>'[1]QCS Page 3'!I31+'[3]QCS Page 3'!I31+'[2]QCS Page 3'!I31+'[4]QCS Page 3'!I31</f>
        <v>0</v>
      </c>
      <c r="J31" s="23">
        <f>'[1]QCS Page 3'!J31+'[3]QCS Page 3'!J31+'[2]QCS Page 3'!J31+'[4]QCS Page 3'!J31</f>
        <v>2521</v>
      </c>
      <c r="K31" s="23">
        <f>'[1]QCS Page 3'!K31+'[3]QCS Page 3'!K31+'[2]QCS Page 3'!K31+'[4]QCS Page 3'!K31</f>
        <v>253191</v>
      </c>
      <c r="L31" s="23">
        <f>'[1]QCS Page 3'!L31+'[3]QCS Page 3'!L31+'[2]QCS Page 3'!L31+'[4]QCS Page 3'!L31</f>
        <v>6075824</v>
      </c>
      <c r="M31" s="14">
        <f t="shared" si="0"/>
        <v>0</v>
      </c>
      <c r="N31" s="14">
        <f t="shared" si="0"/>
        <v>0</v>
      </c>
      <c r="P31" s="51">
        <v>14715</v>
      </c>
    </row>
    <row r="32" spans="1:16" ht="9.6" customHeight="1" x14ac:dyDescent="0.25">
      <c r="A32" s="31" t="s">
        <v>106</v>
      </c>
      <c r="B32" s="23">
        <f>'[1]QCS Page 3'!B32+'[3]QCS Page 3'!B32+'[2]QCS Page 3'!B32+'[4]QCS Page 3'!B32</f>
        <v>704</v>
      </c>
      <c r="C32" s="23">
        <f>'[1]QCS Page 3'!C32+'[3]QCS Page 3'!C32+'[2]QCS Page 3'!C32+'[4]QCS Page 3'!C32</f>
        <v>70862</v>
      </c>
      <c r="D32" s="23">
        <f>'[1]QCS Page 3'!D32+'[3]QCS Page 3'!D32+'[2]QCS Page 3'!D32+'[4]QCS Page 3'!D32</f>
        <v>4606</v>
      </c>
      <c r="E32" s="23">
        <f>'[1]QCS Page 3'!E32+'[3]QCS Page 3'!E32+'[2]QCS Page 3'!E32+'[4]QCS Page 3'!E32</f>
        <v>469086</v>
      </c>
      <c r="F32" s="23">
        <f>'[1]QCS Page 3'!F32+'[3]QCS Page 3'!F32+'[2]QCS Page 3'!F32+'[4]QCS Page 3'!F32</f>
        <v>80</v>
      </c>
      <c r="G32" s="23">
        <f>'[1]QCS Page 3'!G32+'[3]QCS Page 3'!G32+'[2]QCS Page 3'!G32+'[4]QCS Page 3'!G32</f>
        <v>8006</v>
      </c>
      <c r="H32" s="23">
        <f>'[1]QCS Page 3'!H32+'[3]QCS Page 3'!H32+'[2]QCS Page 3'!H32+'[4]QCS Page 3'!H32</f>
        <v>0</v>
      </c>
      <c r="I32" s="23">
        <f>'[1]QCS Page 3'!I32+'[3]QCS Page 3'!I32+'[2]QCS Page 3'!I32+'[4]QCS Page 3'!I32</f>
        <v>0</v>
      </c>
      <c r="J32" s="23">
        <f>'[1]QCS Page 3'!J32+'[3]QCS Page 3'!J32+'[2]QCS Page 3'!J32+'[4]QCS Page 3'!J32</f>
        <v>5390</v>
      </c>
      <c r="K32" s="23">
        <f>'[1]QCS Page 3'!K32+'[3]QCS Page 3'!K32+'[2]QCS Page 3'!K32+'[4]QCS Page 3'!K32</f>
        <v>547954</v>
      </c>
      <c r="L32" s="23">
        <f>'[1]QCS Page 3'!L32+'[3]QCS Page 3'!L32+'[2]QCS Page 3'!L32+'[4]QCS Page 3'!L32</f>
        <v>22455190</v>
      </c>
      <c r="M32" s="14">
        <f t="shared" si="0"/>
        <v>0</v>
      </c>
      <c r="N32" s="14">
        <f t="shared" si="0"/>
        <v>0</v>
      </c>
      <c r="P32" s="51">
        <v>14716</v>
      </c>
    </row>
    <row r="33" spans="1:16" ht="9.6" customHeight="1" x14ac:dyDescent="0.25">
      <c r="A33" s="31" t="s">
        <v>107</v>
      </c>
      <c r="B33" s="23">
        <f>'[1]QCS Page 3'!B33+'[3]QCS Page 3'!B33+'[2]QCS Page 3'!B33+'[4]QCS Page 3'!B33</f>
        <v>3198</v>
      </c>
      <c r="C33" s="23">
        <f>'[1]QCS Page 3'!C33+'[3]QCS Page 3'!C33+'[2]QCS Page 3'!C33+'[4]QCS Page 3'!C33</f>
        <v>282322</v>
      </c>
      <c r="D33" s="23">
        <f>'[1]QCS Page 3'!D33+'[3]QCS Page 3'!D33+'[2]QCS Page 3'!D33+'[4]QCS Page 3'!D33</f>
        <v>2392</v>
      </c>
      <c r="E33" s="23">
        <f>'[1]QCS Page 3'!E33+'[3]QCS Page 3'!E33+'[2]QCS Page 3'!E33+'[4]QCS Page 3'!E33</f>
        <v>220423</v>
      </c>
      <c r="F33" s="23">
        <f>'[1]QCS Page 3'!F33+'[3]QCS Page 3'!F33+'[2]QCS Page 3'!F33+'[4]QCS Page 3'!F33</f>
        <v>351</v>
      </c>
      <c r="G33" s="23">
        <f>'[1]QCS Page 3'!G33+'[3]QCS Page 3'!G33+'[2]QCS Page 3'!G33+'[4]QCS Page 3'!G33</f>
        <v>28404</v>
      </c>
      <c r="H33" s="23">
        <f>'[1]QCS Page 3'!H33+'[3]QCS Page 3'!H33+'[2]QCS Page 3'!H33+'[4]QCS Page 3'!H33</f>
        <v>0</v>
      </c>
      <c r="I33" s="23">
        <f>'[1]QCS Page 3'!I33+'[3]QCS Page 3'!I33+'[2]QCS Page 3'!I33+'[4]QCS Page 3'!I33</f>
        <v>0</v>
      </c>
      <c r="J33" s="23">
        <f>'[1]QCS Page 3'!J33+'[3]QCS Page 3'!J33+'[2]QCS Page 3'!J33+'[4]QCS Page 3'!J33</f>
        <v>5941</v>
      </c>
      <c r="K33" s="23">
        <f>'[1]QCS Page 3'!K33+'[3]QCS Page 3'!K33+'[2]QCS Page 3'!K33+'[4]QCS Page 3'!K33</f>
        <v>531149</v>
      </c>
      <c r="L33" s="23">
        <f>'[1]QCS Page 3'!L33+'[3]QCS Page 3'!L33+'[2]QCS Page 3'!L33+'[4]QCS Page 3'!L33</f>
        <v>28370835</v>
      </c>
      <c r="M33" s="14">
        <f t="shared" si="0"/>
        <v>0</v>
      </c>
      <c r="N33" s="14">
        <f t="shared" si="0"/>
        <v>0</v>
      </c>
      <c r="P33" s="51">
        <v>149</v>
      </c>
    </row>
    <row r="34" spans="1:16" ht="9.6" customHeight="1" x14ac:dyDescent="0.25">
      <c r="A34" s="31" t="s">
        <v>108</v>
      </c>
      <c r="B34" s="23">
        <f>'[1]QCS Page 3'!B34+'[3]QCS Page 3'!B34+'[2]QCS Page 3'!B34+'[4]QCS Page 3'!B34</f>
        <v>1939</v>
      </c>
      <c r="C34" s="23">
        <f>'[1]QCS Page 3'!C34+'[3]QCS Page 3'!C34+'[2]QCS Page 3'!C34+'[4]QCS Page 3'!C34</f>
        <v>181203</v>
      </c>
      <c r="D34" s="23">
        <f>'[1]QCS Page 3'!D34+'[3]QCS Page 3'!D34+'[2]QCS Page 3'!D34+'[4]QCS Page 3'!D34</f>
        <v>550</v>
      </c>
      <c r="E34" s="23">
        <f>'[1]QCS Page 3'!E34+'[3]QCS Page 3'!E34+'[2]QCS Page 3'!E34+'[4]QCS Page 3'!E34</f>
        <v>53285</v>
      </c>
      <c r="F34" s="23">
        <f>'[1]QCS Page 3'!F34+'[3]QCS Page 3'!F34+'[2]QCS Page 3'!F34+'[4]QCS Page 3'!F34</f>
        <v>0</v>
      </c>
      <c r="G34" s="23">
        <f>'[1]QCS Page 3'!G34+'[3]QCS Page 3'!G34+'[2]QCS Page 3'!G34+'[4]QCS Page 3'!G34</f>
        <v>0</v>
      </c>
      <c r="H34" s="23">
        <f>'[1]QCS Page 3'!H34+'[3]QCS Page 3'!H34+'[2]QCS Page 3'!H34+'[4]QCS Page 3'!H34</f>
        <v>0</v>
      </c>
      <c r="I34" s="23">
        <f>'[1]QCS Page 3'!I34+'[3]QCS Page 3'!I34+'[2]QCS Page 3'!I34+'[4]QCS Page 3'!I34</f>
        <v>0</v>
      </c>
      <c r="J34" s="23">
        <f>'[1]QCS Page 3'!J34+'[3]QCS Page 3'!J34+'[2]QCS Page 3'!J34+'[4]QCS Page 3'!J34</f>
        <v>2489</v>
      </c>
      <c r="K34" s="23">
        <f>'[1]QCS Page 3'!K34+'[3]QCS Page 3'!K34+'[2]QCS Page 3'!K34+'[4]QCS Page 3'!K34</f>
        <v>234488</v>
      </c>
      <c r="L34" s="23">
        <f>'[1]QCS Page 3'!L34+'[3]QCS Page 3'!L34+'[2]QCS Page 3'!L34+'[4]QCS Page 3'!L34</f>
        <v>7052646</v>
      </c>
      <c r="M34" s="14">
        <f t="shared" si="0"/>
        <v>0</v>
      </c>
      <c r="N34" s="14">
        <f t="shared" si="0"/>
        <v>0</v>
      </c>
      <c r="P34" s="51">
        <v>14911</v>
      </c>
    </row>
    <row r="35" spans="1:16" ht="9.6" customHeight="1" x14ac:dyDescent="0.25">
      <c r="A35" s="31" t="s">
        <v>109</v>
      </c>
      <c r="B35" s="23">
        <f>'[1]QCS Page 3'!B35+'[3]QCS Page 3'!B35+'[2]QCS Page 3'!B35+'[4]QCS Page 3'!B35</f>
        <v>7</v>
      </c>
      <c r="C35" s="23">
        <f>'[1]QCS Page 3'!C35+'[3]QCS Page 3'!C35+'[2]QCS Page 3'!C35+'[4]QCS Page 3'!C35</f>
        <v>331</v>
      </c>
      <c r="D35" s="23">
        <f>'[1]QCS Page 3'!D35+'[3]QCS Page 3'!D35+'[2]QCS Page 3'!D35+'[4]QCS Page 3'!D35</f>
        <v>0</v>
      </c>
      <c r="E35" s="23">
        <f>'[1]QCS Page 3'!E35+'[3]QCS Page 3'!E35+'[2]QCS Page 3'!E35+'[4]QCS Page 3'!E35</f>
        <v>0</v>
      </c>
      <c r="F35" s="23">
        <f>'[1]QCS Page 3'!F35+'[3]QCS Page 3'!F35+'[2]QCS Page 3'!F35+'[4]QCS Page 3'!F35</f>
        <v>0</v>
      </c>
      <c r="G35" s="23">
        <f>'[1]QCS Page 3'!G35+'[3]QCS Page 3'!G35+'[2]QCS Page 3'!G35+'[4]QCS Page 3'!G35</f>
        <v>0</v>
      </c>
      <c r="H35" s="23">
        <f>'[1]QCS Page 3'!H35+'[3]QCS Page 3'!H35+'[2]QCS Page 3'!H35+'[4]QCS Page 3'!H35</f>
        <v>0</v>
      </c>
      <c r="I35" s="23">
        <f>'[1]QCS Page 3'!I35+'[3]QCS Page 3'!I35+'[2]QCS Page 3'!I35+'[4]QCS Page 3'!I35</f>
        <v>0</v>
      </c>
      <c r="J35" s="23">
        <f>'[1]QCS Page 3'!J35+'[3]QCS Page 3'!J35+'[2]QCS Page 3'!J35+'[4]QCS Page 3'!J35</f>
        <v>7</v>
      </c>
      <c r="K35" s="23">
        <f>'[1]QCS Page 3'!K35+'[3]QCS Page 3'!K35+'[2]QCS Page 3'!K35+'[4]QCS Page 3'!K35</f>
        <v>331</v>
      </c>
      <c r="L35" s="23">
        <f>'[1]QCS Page 3'!L35+'[3]QCS Page 3'!L35+'[2]QCS Page 3'!L35+'[4]QCS Page 3'!L35</f>
        <v>24506</v>
      </c>
      <c r="M35" s="14">
        <f t="shared" si="0"/>
        <v>0</v>
      </c>
      <c r="N35" s="14">
        <f t="shared" si="0"/>
        <v>0</v>
      </c>
      <c r="P35" s="51">
        <v>14913</v>
      </c>
    </row>
    <row r="36" spans="1:16" ht="9.6" customHeight="1" x14ac:dyDescent="0.25">
      <c r="A36" s="31" t="s">
        <v>110</v>
      </c>
      <c r="B36" s="23">
        <f>'[1]QCS Page 3'!B36+'[3]QCS Page 3'!B36+'[2]QCS Page 3'!B36+'[4]QCS Page 3'!B36</f>
        <v>0</v>
      </c>
      <c r="C36" s="23">
        <f>'[1]QCS Page 3'!C36+'[3]QCS Page 3'!C36+'[2]QCS Page 3'!C36+'[4]QCS Page 3'!C36</f>
        <v>0</v>
      </c>
      <c r="D36" s="23">
        <f>'[1]QCS Page 3'!D36+'[3]QCS Page 3'!D36+'[2]QCS Page 3'!D36+'[4]QCS Page 3'!D36</f>
        <v>484</v>
      </c>
      <c r="E36" s="23">
        <f>'[1]QCS Page 3'!E36+'[3]QCS Page 3'!E36+'[2]QCS Page 3'!E36+'[4]QCS Page 3'!E36</f>
        <v>48669</v>
      </c>
      <c r="F36" s="23">
        <f>'[1]QCS Page 3'!F36+'[3]QCS Page 3'!F36+'[2]QCS Page 3'!F36+'[4]QCS Page 3'!F36</f>
        <v>0</v>
      </c>
      <c r="G36" s="23">
        <f>'[1]QCS Page 3'!G36+'[3]QCS Page 3'!G36+'[2]QCS Page 3'!G36+'[4]QCS Page 3'!G36</f>
        <v>0</v>
      </c>
      <c r="H36" s="23">
        <f>'[1]QCS Page 3'!H36+'[3]QCS Page 3'!H36+'[2]QCS Page 3'!H36+'[4]QCS Page 3'!H36</f>
        <v>0</v>
      </c>
      <c r="I36" s="23">
        <f>'[1]QCS Page 3'!I36+'[3]QCS Page 3'!I36+'[2]QCS Page 3'!I36+'[4]QCS Page 3'!I36</f>
        <v>0</v>
      </c>
      <c r="J36" s="23">
        <f>'[1]QCS Page 3'!J36+'[3]QCS Page 3'!J36+'[2]QCS Page 3'!J36+'[4]QCS Page 3'!J36</f>
        <v>484</v>
      </c>
      <c r="K36" s="23">
        <f>'[1]QCS Page 3'!K36+'[3]QCS Page 3'!K36+'[2]QCS Page 3'!K36+'[4]QCS Page 3'!K36</f>
        <v>48669</v>
      </c>
      <c r="L36" s="23">
        <f>'[1]QCS Page 3'!L36+'[3]QCS Page 3'!L36+'[2]QCS Page 3'!L36+'[4]QCS Page 3'!L36</f>
        <v>1546093</v>
      </c>
      <c r="M36" s="14">
        <f t="shared" si="0"/>
        <v>0</v>
      </c>
      <c r="N36" s="14">
        <f t="shared" si="0"/>
        <v>0</v>
      </c>
      <c r="P36" s="51">
        <v>14914</v>
      </c>
    </row>
    <row r="37" spans="1:16" ht="9.6" customHeight="1" x14ac:dyDescent="0.25">
      <c r="A37" s="31" t="s">
        <v>111</v>
      </c>
      <c r="B37" s="23">
        <f>'[1]QCS Page 3'!B37+'[3]QCS Page 3'!B37+'[2]QCS Page 3'!B37+'[4]QCS Page 3'!B37</f>
        <v>811</v>
      </c>
      <c r="C37" s="23">
        <f>'[1]QCS Page 3'!C37+'[3]QCS Page 3'!C37+'[2]QCS Page 3'!C37+'[4]QCS Page 3'!C37</f>
        <v>53217</v>
      </c>
      <c r="D37" s="23">
        <f>'[1]QCS Page 3'!D37+'[3]QCS Page 3'!D37+'[2]QCS Page 3'!D37+'[4]QCS Page 3'!D37</f>
        <v>128</v>
      </c>
      <c r="E37" s="23">
        <f>'[1]QCS Page 3'!E37+'[3]QCS Page 3'!E37+'[2]QCS Page 3'!E37+'[4]QCS Page 3'!E37</f>
        <v>10576</v>
      </c>
      <c r="F37" s="23">
        <f>'[1]QCS Page 3'!F37+'[3]QCS Page 3'!F37+'[2]QCS Page 3'!F37+'[4]QCS Page 3'!F37</f>
        <v>119</v>
      </c>
      <c r="G37" s="23">
        <f>'[1]QCS Page 3'!G37+'[3]QCS Page 3'!G37+'[2]QCS Page 3'!G37+'[4]QCS Page 3'!G37</f>
        <v>11691</v>
      </c>
      <c r="H37" s="23">
        <f>'[1]QCS Page 3'!H37+'[3]QCS Page 3'!H37+'[2]QCS Page 3'!H37+'[4]QCS Page 3'!H37</f>
        <v>2</v>
      </c>
      <c r="I37" s="23">
        <f>'[1]QCS Page 3'!I37+'[3]QCS Page 3'!I37+'[2]QCS Page 3'!I37+'[4]QCS Page 3'!I37</f>
        <v>40</v>
      </c>
      <c r="J37" s="23">
        <f>'[1]QCS Page 3'!J37+'[3]QCS Page 3'!J37+'[2]QCS Page 3'!J37+'[4]QCS Page 3'!J37</f>
        <v>1060</v>
      </c>
      <c r="K37" s="23">
        <f>'[1]QCS Page 3'!K37+'[3]QCS Page 3'!K37+'[2]QCS Page 3'!K37+'[4]QCS Page 3'!K37</f>
        <v>75524</v>
      </c>
      <c r="L37" s="23">
        <f>'[1]QCS Page 3'!L37+'[3]QCS Page 3'!L37+'[2]QCS Page 3'!L37+'[4]QCS Page 3'!L37</f>
        <v>6937917.0199999996</v>
      </c>
      <c r="M37" s="14">
        <f t="shared" si="0"/>
        <v>0</v>
      </c>
      <c r="N37" s="14">
        <f t="shared" si="0"/>
        <v>0</v>
      </c>
      <c r="P37" s="51">
        <v>19</v>
      </c>
    </row>
    <row r="38" spans="1:16" ht="9.6" customHeight="1" x14ac:dyDescent="0.25">
      <c r="A38" s="31" t="s">
        <v>112</v>
      </c>
      <c r="B38" s="23">
        <f>'[1]QCS Page 3'!B38+'[3]QCS Page 3'!B38+'[2]QCS Page 3'!B38+'[4]QCS Page 3'!B38</f>
        <v>0</v>
      </c>
      <c r="C38" s="23">
        <f>'[1]QCS Page 3'!C38+'[3]QCS Page 3'!C38+'[2]QCS Page 3'!C38+'[4]QCS Page 3'!C38</f>
        <v>0</v>
      </c>
      <c r="D38" s="23">
        <f>'[1]QCS Page 3'!D38+'[3]QCS Page 3'!D38+'[2]QCS Page 3'!D38+'[4]QCS Page 3'!D38</f>
        <v>0</v>
      </c>
      <c r="E38" s="23">
        <f>'[1]QCS Page 3'!E38+'[3]QCS Page 3'!E38+'[2]QCS Page 3'!E38+'[4]QCS Page 3'!E38</f>
        <v>0</v>
      </c>
      <c r="F38" s="23">
        <f>'[1]QCS Page 3'!F38+'[3]QCS Page 3'!F38+'[2]QCS Page 3'!F38+'[4]QCS Page 3'!F38</f>
        <v>0</v>
      </c>
      <c r="G38" s="23">
        <f>'[1]QCS Page 3'!G38+'[3]QCS Page 3'!G38+'[2]QCS Page 3'!G38+'[4]QCS Page 3'!G38</f>
        <v>0</v>
      </c>
      <c r="H38" s="23">
        <f>'[1]QCS Page 3'!H38+'[3]QCS Page 3'!H38+'[2]QCS Page 3'!H38+'[4]QCS Page 3'!H38</f>
        <v>0</v>
      </c>
      <c r="I38" s="23">
        <f>'[1]QCS Page 3'!I38+'[3]QCS Page 3'!I38+'[2]QCS Page 3'!I38+'[4]QCS Page 3'!I38</f>
        <v>0</v>
      </c>
      <c r="J38" s="23">
        <f>'[1]QCS Page 3'!J38+'[3]QCS Page 3'!J38+'[2]QCS Page 3'!J38+'[4]QCS Page 3'!J38</f>
        <v>0</v>
      </c>
      <c r="K38" s="23">
        <f>'[1]QCS Page 3'!K38+'[3]QCS Page 3'!K38+'[2]QCS Page 3'!K38+'[4]QCS Page 3'!K38</f>
        <v>0</v>
      </c>
      <c r="L38" s="23">
        <f>'[1]QCS Page 3'!L38+'[3]QCS Page 3'!L38+'[2]QCS Page 3'!L38+'[4]QCS Page 3'!L38</f>
        <v>0</v>
      </c>
      <c r="M38" s="14">
        <f t="shared" si="0"/>
        <v>0</v>
      </c>
      <c r="N38" s="14">
        <f t="shared" si="0"/>
        <v>0</v>
      </c>
      <c r="P38" s="51">
        <v>191</v>
      </c>
    </row>
    <row r="39" spans="1:16" ht="9.6" customHeight="1" x14ac:dyDescent="0.25">
      <c r="A39" s="31" t="s">
        <v>113</v>
      </c>
      <c r="B39" s="23">
        <f>'[1]QCS Page 3'!B39+'[3]QCS Page 3'!B39+'[2]QCS Page 3'!B39+'[4]QCS Page 3'!B39</f>
        <v>0</v>
      </c>
      <c r="C39" s="23">
        <f>'[1]QCS Page 3'!C39+'[3]QCS Page 3'!C39+'[2]QCS Page 3'!C39+'[4]QCS Page 3'!C39</f>
        <v>0</v>
      </c>
      <c r="D39" s="23">
        <f>'[1]QCS Page 3'!D39+'[3]QCS Page 3'!D39+'[2]QCS Page 3'!D39+'[4]QCS Page 3'!D39</f>
        <v>25</v>
      </c>
      <c r="E39" s="23">
        <f>'[1]QCS Page 3'!E39+'[3]QCS Page 3'!E39+'[2]QCS Page 3'!E39+'[4]QCS Page 3'!E39</f>
        <v>1665</v>
      </c>
      <c r="F39" s="23">
        <f>'[1]QCS Page 3'!F39+'[3]QCS Page 3'!F39+'[2]QCS Page 3'!F39+'[4]QCS Page 3'!F39</f>
        <v>2</v>
      </c>
      <c r="G39" s="23">
        <f>'[1]QCS Page 3'!G39+'[3]QCS Page 3'!G39+'[2]QCS Page 3'!G39+'[4]QCS Page 3'!G39</f>
        <v>200</v>
      </c>
      <c r="H39" s="23">
        <f>'[1]QCS Page 3'!H39+'[3]QCS Page 3'!H39+'[2]QCS Page 3'!H39+'[4]QCS Page 3'!H39</f>
        <v>0</v>
      </c>
      <c r="I39" s="23">
        <f>'[1]QCS Page 3'!I39+'[3]QCS Page 3'!I39+'[2]QCS Page 3'!I39+'[4]QCS Page 3'!I39</f>
        <v>0</v>
      </c>
      <c r="J39" s="23">
        <f>'[1]QCS Page 3'!J39+'[3]QCS Page 3'!J39+'[2]QCS Page 3'!J39+'[4]QCS Page 3'!J39</f>
        <v>27</v>
      </c>
      <c r="K39" s="23">
        <f>'[1]QCS Page 3'!K39+'[3]QCS Page 3'!K39+'[2]QCS Page 3'!K39+'[4]QCS Page 3'!K39</f>
        <v>1865</v>
      </c>
      <c r="L39" s="23">
        <f>'[1]QCS Page 3'!L39+'[3]QCS Page 3'!L39+'[2]QCS Page 3'!L39+'[4]QCS Page 3'!L39</f>
        <v>228042</v>
      </c>
      <c r="M39" s="14">
        <f t="shared" si="0"/>
        <v>0</v>
      </c>
      <c r="N39" s="14">
        <f t="shared" si="0"/>
        <v>0</v>
      </c>
      <c r="P39" s="51">
        <v>192</v>
      </c>
    </row>
    <row r="40" spans="1:16" ht="9.6" customHeight="1" x14ac:dyDescent="0.25">
      <c r="A40" s="31" t="s">
        <v>114</v>
      </c>
      <c r="B40" s="23">
        <f>'[1]QCS Page 3'!B40+'[3]QCS Page 3'!B40+'[2]QCS Page 3'!B40+'[4]QCS Page 3'!B40</f>
        <v>448</v>
      </c>
      <c r="C40" s="23">
        <f>'[1]QCS Page 3'!C40+'[3]QCS Page 3'!C40+'[2]QCS Page 3'!C40+'[4]QCS Page 3'!C40</f>
        <v>44881</v>
      </c>
      <c r="D40" s="23">
        <f>'[1]QCS Page 3'!D40+'[3]QCS Page 3'!D40+'[2]QCS Page 3'!D40+'[4]QCS Page 3'!D40</f>
        <v>103</v>
      </c>
      <c r="E40" s="23">
        <f>'[1]QCS Page 3'!E40+'[3]QCS Page 3'!E40+'[2]QCS Page 3'!E40+'[4]QCS Page 3'!E40</f>
        <v>8911</v>
      </c>
      <c r="F40" s="23">
        <f>'[1]QCS Page 3'!F40+'[3]QCS Page 3'!F40+'[2]QCS Page 3'!F40+'[4]QCS Page 3'!F40</f>
        <v>117</v>
      </c>
      <c r="G40" s="23">
        <f>'[1]QCS Page 3'!G40+'[3]QCS Page 3'!G40+'[2]QCS Page 3'!G40+'[4]QCS Page 3'!G40</f>
        <v>11491</v>
      </c>
      <c r="H40" s="23">
        <f>'[1]QCS Page 3'!H40+'[3]QCS Page 3'!H40+'[2]QCS Page 3'!H40+'[4]QCS Page 3'!H40</f>
        <v>2</v>
      </c>
      <c r="I40" s="23">
        <f>'[1]QCS Page 3'!I40+'[3]QCS Page 3'!I40+'[2]QCS Page 3'!I40+'[4]QCS Page 3'!I40</f>
        <v>40</v>
      </c>
      <c r="J40" s="23">
        <f>'[1]QCS Page 3'!J40+'[3]QCS Page 3'!J40+'[2]QCS Page 3'!J40+'[4]QCS Page 3'!J40</f>
        <v>670</v>
      </c>
      <c r="K40" s="23">
        <f>'[1]QCS Page 3'!K40+'[3]QCS Page 3'!K40+'[2]QCS Page 3'!K40+'[4]QCS Page 3'!K40</f>
        <v>65323</v>
      </c>
      <c r="L40" s="23">
        <f>'[1]QCS Page 3'!L40+'[3]QCS Page 3'!L40+'[2]QCS Page 3'!L40+'[4]QCS Page 3'!L40</f>
        <v>6106039.0199999996</v>
      </c>
      <c r="M40" s="14">
        <f t="shared" si="0"/>
        <v>0</v>
      </c>
      <c r="N40" s="14">
        <f t="shared" si="0"/>
        <v>0</v>
      </c>
      <c r="P40" s="51">
        <v>193</v>
      </c>
    </row>
    <row r="41" spans="1:16" ht="9.6" customHeight="1" x14ac:dyDescent="0.25">
      <c r="A41" s="31" t="s">
        <v>115</v>
      </c>
      <c r="B41" s="23">
        <f>'[1]QCS Page 3'!B41+'[3]QCS Page 3'!B41+'[2]QCS Page 3'!B41+'[4]QCS Page 3'!B41</f>
        <v>0</v>
      </c>
      <c r="C41" s="23">
        <f>'[1]QCS Page 3'!C41+'[3]QCS Page 3'!C41+'[2]QCS Page 3'!C41+'[4]QCS Page 3'!C41</f>
        <v>0</v>
      </c>
      <c r="D41" s="23">
        <f>'[1]QCS Page 3'!D41+'[3]QCS Page 3'!D41+'[2]QCS Page 3'!D41+'[4]QCS Page 3'!D41</f>
        <v>0</v>
      </c>
      <c r="E41" s="23">
        <f>'[1]QCS Page 3'!E41+'[3]QCS Page 3'!E41+'[2]QCS Page 3'!E41+'[4]QCS Page 3'!E41</f>
        <v>0</v>
      </c>
      <c r="F41" s="23">
        <f>'[1]QCS Page 3'!F41+'[3]QCS Page 3'!F41+'[2]QCS Page 3'!F41+'[4]QCS Page 3'!F41</f>
        <v>0</v>
      </c>
      <c r="G41" s="23">
        <f>'[1]QCS Page 3'!G41+'[3]QCS Page 3'!G41+'[2]QCS Page 3'!G41+'[4]QCS Page 3'!G41</f>
        <v>0</v>
      </c>
      <c r="H41" s="23">
        <f>'[1]QCS Page 3'!H41+'[3]QCS Page 3'!H41+'[2]QCS Page 3'!H41+'[4]QCS Page 3'!H41</f>
        <v>0</v>
      </c>
      <c r="I41" s="23">
        <f>'[1]QCS Page 3'!I41+'[3]QCS Page 3'!I41+'[2]QCS Page 3'!I41+'[4]QCS Page 3'!I41</f>
        <v>0</v>
      </c>
      <c r="J41" s="23">
        <f>'[1]QCS Page 3'!J41+'[3]QCS Page 3'!J41+'[2]QCS Page 3'!J41+'[4]QCS Page 3'!J41</f>
        <v>0</v>
      </c>
      <c r="K41" s="23">
        <f>'[1]QCS Page 3'!K41+'[3]QCS Page 3'!K41+'[2]QCS Page 3'!K41+'[4]QCS Page 3'!K41</f>
        <v>0</v>
      </c>
      <c r="L41" s="23">
        <f>'[1]QCS Page 3'!L41+'[3]QCS Page 3'!L41+'[2]QCS Page 3'!L41+'[4]QCS Page 3'!L41</f>
        <v>0</v>
      </c>
      <c r="M41" s="14">
        <f t="shared" si="0"/>
        <v>0</v>
      </c>
      <c r="N41" s="14">
        <f t="shared" si="0"/>
        <v>0</v>
      </c>
      <c r="P41" s="51">
        <v>194</v>
      </c>
    </row>
    <row r="42" spans="1:16" ht="9.6" customHeight="1" x14ac:dyDescent="0.25">
      <c r="A42" s="31" t="s">
        <v>116</v>
      </c>
      <c r="B42" s="23">
        <f>'[1]QCS Page 3'!B42+'[3]QCS Page 3'!B42+'[2]QCS Page 3'!B42+'[4]QCS Page 3'!B42</f>
        <v>0</v>
      </c>
      <c r="C42" s="23">
        <f>'[1]QCS Page 3'!C42+'[3]QCS Page 3'!C42+'[2]QCS Page 3'!C42+'[4]QCS Page 3'!C42</f>
        <v>0</v>
      </c>
      <c r="D42" s="23">
        <f>'[1]QCS Page 3'!D42+'[3]QCS Page 3'!D42+'[2]QCS Page 3'!D42+'[4]QCS Page 3'!D42</f>
        <v>0</v>
      </c>
      <c r="E42" s="23">
        <f>'[1]QCS Page 3'!E42+'[3]QCS Page 3'!E42+'[2]QCS Page 3'!E42+'[4]QCS Page 3'!E42</f>
        <v>0</v>
      </c>
      <c r="F42" s="23">
        <f>'[1]QCS Page 3'!F42+'[3]QCS Page 3'!F42+'[2]QCS Page 3'!F42+'[4]QCS Page 3'!F42</f>
        <v>0</v>
      </c>
      <c r="G42" s="23">
        <f>'[1]QCS Page 3'!G42+'[3]QCS Page 3'!G42+'[2]QCS Page 3'!G42+'[4]QCS Page 3'!G42</f>
        <v>0</v>
      </c>
      <c r="H42" s="23">
        <f>'[1]QCS Page 3'!H42+'[3]QCS Page 3'!H42+'[2]QCS Page 3'!H42+'[4]QCS Page 3'!H42</f>
        <v>0</v>
      </c>
      <c r="I42" s="23">
        <f>'[1]QCS Page 3'!I42+'[3]QCS Page 3'!I42+'[2]QCS Page 3'!I42+'[4]QCS Page 3'!I42</f>
        <v>0</v>
      </c>
      <c r="J42" s="23">
        <f>'[1]QCS Page 3'!J42+'[3]QCS Page 3'!J42+'[2]QCS Page 3'!J42+'[4]QCS Page 3'!J42</f>
        <v>0</v>
      </c>
      <c r="K42" s="23">
        <f>'[1]QCS Page 3'!K42+'[3]QCS Page 3'!K42+'[2]QCS Page 3'!K42+'[4]QCS Page 3'!K42</f>
        <v>0</v>
      </c>
      <c r="L42" s="23">
        <f>'[1]QCS Page 3'!L42+'[3]QCS Page 3'!L42+'[2]QCS Page 3'!L42+'[4]QCS Page 3'!L42</f>
        <v>0</v>
      </c>
      <c r="M42" s="14">
        <f t="shared" si="0"/>
        <v>0</v>
      </c>
      <c r="N42" s="14">
        <f t="shared" si="0"/>
        <v>0</v>
      </c>
      <c r="P42" s="51">
        <v>195</v>
      </c>
    </row>
    <row r="43" spans="1:16" ht="9.6" customHeight="1" x14ac:dyDescent="0.25">
      <c r="A43" s="31" t="s">
        <v>117</v>
      </c>
      <c r="B43" s="23">
        <f>'[1]QCS Page 3'!B43+'[3]QCS Page 3'!B43+'[2]QCS Page 3'!B43+'[4]QCS Page 3'!B43</f>
        <v>363</v>
      </c>
      <c r="C43" s="23">
        <f>'[1]QCS Page 3'!C43+'[3]QCS Page 3'!C43+'[2]QCS Page 3'!C43+'[4]QCS Page 3'!C43</f>
        <v>8336</v>
      </c>
      <c r="D43" s="23">
        <f>'[1]QCS Page 3'!D43+'[3]QCS Page 3'!D43+'[2]QCS Page 3'!D43+'[4]QCS Page 3'!D43</f>
        <v>0</v>
      </c>
      <c r="E43" s="23">
        <f>'[1]QCS Page 3'!E43+'[3]QCS Page 3'!E43+'[2]QCS Page 3'!E43+'[4]QCS Page 3'!E43</f>
        <v>0</v>
      </c>
      <c r="F43" s="23">
        <f>'[1]QCS Page 3'!F43+'[3]QCS Page 3'!F43+'[2]QCS Page 3'!F43+'[4]QCS Page 3'!F43</f>
        <v>0</v>
      </c>
      <c r="G43" s="23">
        <f>'[1]QCS Page 3'!G43+'[3]QCS Page 3'!G43+'[2]QCS Page 3'!G43+'[4]QCS Page 3'!G43</f>
        <v>0</v>
      </c>
      <c r="H43" s="23">
        <f>'[1]QCS Page 3'!H43+'[3]QCS Page 3'!H43+'[2]QCS Page 3'!H43+'[4]QCS Page 3'!H43</f>
        <v>0</v>
      </c>
      <c r="I43" s="23">
        <f>'[1]QCS Page 3'!I43+'[3]QCS Page 3'!I43+'[2]QCS Page 3'!I43+'[4]QCS Page 3'!I43</f>
        <v>0</v>
      </c>
      <c r="J43" s="23">
        <f>'[1]QCS Page 3'!J43+'[3]QCS Page 3'!J43+'[2]QCS Page 3'!J43+'[4]QCS Page 3'!J43</f>
        <v>363</v>
      </c>
      <c r="K43" s="23">
        <f>'[1]QCS Page 3'!K43+'[3]QCS Page 3'!K43+'[2]QCS Page 3'!K43+'[4]QCS Page 3'!K43</f>
        <v>8336</v>
      </c>
      <c r="L43" s="23">
        <f>'[1]QCS Page 3'!L43+'[3]QCS Page 3'!L43+'[2]QCS Page 3'!L43+'[4]QCS Page 3'!L43</f>
        <v>603837</v>
      </c>
      <c r="M43" s="14">
        <f t="shared" si="0"/>
        <v>0</v>
      </c>
      <c r="N43" s="14">
        <f t="shared" si="0"/>
        <v>0</v>
      </c>
      <c r="P43" s="51">
        <v>196</v>
      </c>
    </row>
    <row r="44" spans="1:16" ht="9.6" customHeight="1" x14ac:dyDescent="0.25">
      <c r="A44" s="31" t="s">
        <v>118</v>
      </c>
      <c r="B44" s="23">
        <f>'[1]QCS Page 3'!B44+'[3]QCS Page 3'!B44+'[2]QCS Page 3'!B44+'[4]QCS Page 3'!B44</f>
        <v>0</v>
      </c>
      <c r="C44" s="23">
        <f>'[1]QCS Page 3'!C44+'[3]QCS Page 3'!C44+'[2]QCS Page 3'!C44+'[4]QCS Page 3'!C44</f>
        <v>0</v>
      </c>
      <c r="D44" s="23">
        <f>'[1]QCS Page 3'!D44+'[3]QCS Page 3'!D44+'[2]QCS Page 3'!D44+'[4]QCS Page 3'!D44</f>
        <v>0</v>
      </c>
      <c r="E44" s="23">
        <f>'[1]QCS Page 3'!E44+'[3]QCS Page 3'!E44+'[2]QCS Page 3'!E44+'[4]QCS Page 3'!E44</f>
        <v>0</v>
      </c>
      <c r="F44" s="23">
        <f>'[1]QCS Page 3'!F44+'[3]QCS Page 3'!F44+'[2]QCS Page 3'!F44+'[4]QCS Page 3'!F44</f>
        <v>0</v>
      </c>
      <c r="G44" s="23">
        <f>'[1]QCS Page 3'!G44+'[3]QCS Page 3'!G44+'[2]QCS Page 3'!G44+'[4]QCS Page 3'!G44</f>
        <v>0</v>
      </c>
      <c r="H44" s="23">
        <f>'[1]QCS Page 3'!H44+'[3]QCS Page 3'!H44+'[2]QCS Page 3'!H44+'[4]QCS Page 3'!H44</f>
        <v>0</v>
      </c>
      <c r="I44" s="23">
        <f>'[1]QCS Page 3'!I44+'[3]QCS Page 3'!I44+'[2]QCS Page 3'!I44+'[4]QCS Page 3'!I44</f>
        <v>0</v>
      </c>
      <c r="J44" s="23">
        <f>'[1]QCS Page 3'!J44+'[3]QCS Page 3'!J44+'[2]QCS Page 3'!J44+'[4]QCS Page 3'!J44</f>
        <v>0</v>
      </c>
      <c r="K44" s="23">
        <f>'[1]QCS Page 3'!K44+'[3]QCS Page 3'!K44+'[2]QCS Page 3'!K44+'[4]QCS Page 3'!K44</f>
        <v>0</v>
      </c>
      <c r="L44" s="23">
        <f>'[1]QCS Page 3'!L44+'[3]QCS Page 3'!L44+'[2]QCS Page 3'!L44+'[4]QCS Page 3'!L44</f>
        <v>0</v>
      </c>
      <c r="M44" s="14">
        <f t="shared" si="0"/>
        <v>0</v>
      </c>
      <c r="N44" s="14">
        <f t="shared" si="0"/>
        <v>0</v>
      </c>
      <c r="P44" s="51">
        <v>199</v>
      </c>
    </row>
    <row r="45" spans="1:16" ht="9.6" customHeight="1" x14ac:dyDescent="0.25">
      <c r="A45" s="31" t="s">
        <v>119</v>
      </c>
      <c r="B45" s="23">
        <f>'[1]QCS Page 3'!B45+'[3]QCS Page 3'!B45+'[2]QCS Page 3'!B45+'[4]QCS Page 3'!B45</f>
        <v>452690</v>
      </c>
      <c r="C45" s="23">
        <f>'[1]QCS Page 3'!C45+'[3]QCS Page 3'!C45+'[2]QCS Page 3'!C45+'[4]QCS Page 3'!C45</f>
        <v>25851308</v>
      </c>
      <c r="D45" s="23">
        <f>'[1]QCS Page 3'!D45+'[3]QCS Page 3'!D45+'[2]QCS Page 3'!D45+'[4]QCS Page 3'!D45</f>
        <v>103185</v>
      </c>
      <c r="E45" s="23">
        <f>'[1]QCS Page 3'!E45+'[3]QCS Page 3'!E45+'[2]QCS Page 3'!E45+'[4]QCS Page 3'!E45</f>
        <v>9579797</v>
      </c>
      <c r="F45" s="23">
        <f>'[1]QCS Page 3'!F45+'[3]QCS Page 3'!F45+'[2]QCS Page 3'!F45+'[4]QCS Page 3'!F45</f>
        <v>104099</v>
      </c>
      <c r="G45" s="23">
        <f>'[1]QCS Page 3'!G45+'[3]QCS Page 3'!G45+'[2]QCS Page 3'!G45+'[4]QCS Page 3'!G45</f>
        <v>8491742</v>
      </c>
      <c r="H45" s="23">
        <f>'[1]QCS Page 3'!H45+'[3]QCS Page 3'!H45+'[2]QCS Page 3'!H45+'[4]QCS Page 3'!H45</f>
        <v>19394</v>
      </c>
      <c r="I45" s="23">
        <f>'[1]QCS Page 3'!I45+'[3]QCS Page 3'!I45+'[2]QCS Page 3'!I45+'[4]QCS Page 3'!I45</f>
        <v>1987153</v>
      </c>
      <c r="J45" s="23">
        <f>'[1]QCS Page 3'!J45+'[3]QCS Page 3'!J45+'[2]QCS Page 3'!J45+'[4]QCS Page 3'!J45</f>
        <v>679368</v>
      </c>
      <c r="K45" s="23">
        <f>'[1]QCS Page 3'!K45+'[3]QCS Page 3'!K45+'[2]QCS Page 3'!K45+'[4]QCS Page 3'!K45</f>
        <v>45910000</v>
      </c>
      <c r="L45" s="23">
        <f>'[1]QCS Page 3'!L45+'[3]QCS Page 3'!L45+'[2]QCS Page 3'!L45+'[4]QCS Page 3'!L45</f>
        <v>2515080740</v>
      </c>
      <c r="M45" s="14">
        <f t="shared" si="0"/>
        <v>0</v>
      </c>
      <c r="N45" s="14">
        <f t="shared" si="0"/>
        <v>0</v>
      </c>
      <c r="P45" s="51">
        <v>20</v>
      </c>
    </row>
    <row r="46" spans="1:16" ht="9.6" customHeight="1" x14ac:dyDescent="0.25">
      <c r="A46" s="31" t="s">
        <v>120</v>
      </c>
      <c r="B46" s="23">
        <f>'[1]QCS Page 3'!B46+'[3]QCS Page 3'!B46+'[2]QCS Page 3'!B46+'[4]QCS Page 3'!B46</f>
        <v>29937</v>
      </c>
      <c r="C46" s="23">
        <f>'[1]QCS Page 3'!C46+'[3]QCS Page 3'!C46+'[2]QCS Page 3'!C46+'[4]QCS Page 3'!C46</f>
        <v>1630402</v>
      </c>
      <c r="D46" s="23">
        <f>'[1]QCS Page 3'!D46+'[3]QCS Page 3'!D46+'[2]QCS Page 3'!D46+'[4]QCS Page 3'!D46</f>
        <v>6367</v>
      </c>
      <c r="E46" s="23">
        <f>'[1]QCS Page 3'!E46+'[3]QCS Page 3'!E46+'[2]QCS Page 3'!E46+'[4]QCS Page 3'!E46</f>
        <v>570867</v>
      </c>
      <c r="F46" s="23">
        <f>'[1]QCS Page 3'!F46+'[3]QCS Page 3'!F46+'[2]QCS Page 3'!F46+'[4]QCS Page 3'!F46</f>
        <v>6102</v>
      </c>
      <c r="G46" s="23">
        <f>'[1]QCS Page 3'!G46+'[3]QCS Page 3'!G46+'[2]QCS Page 3'!G46+'[4]QCS Page 3'!G46</f>
        <v>570044</v>
      </c>
      <c r="H46" s="23">
        <f>'[1]QCS Page 3'!H46+'[3]QCS Page 3'!H46+'[2]QCS Page 3'!H46+'[4]QCS Page 3'!H46</f>
        <v>398</v>
      </c>
      <c r="I46" s="23">
        <f>'[1]QCS Page 3'!I46+'[3]QCS Page 3'!I46+'[2]QCS Page 3'!I46+'[4]QCS Page 3'!I46</f>
        <v>38727</v>
      </c>
      <c r="J46" s="23">
        <f>'[1]QCS Page 3'!J46+'[3]QCS Page 3'!J46+'[2]QCS Page 3'!J46+'[4]QCS Page 3'!J46</f>
        <v>42804</v>
      </c>
      <c r="K46" s="23">
        <f>'[1]QCS Page 3'!K46+'[3]QCS Page 3'!K46+'[2]QCS Page 3'!K46+'[4]QCS Page 3'!K46</f>
        <v>2810040</v>
      </c>
      <c r="L46" s="23">
        <f>'[1]QCS Page 3'!L46+'[3]QCS Page 3'!L46+'[2]QCS Page 3'!L46+'[4]QCS Page 3'!L46</f>
        <v>161252913</v>
      </c>
      <c r="M46" s="14">
        <f t="shared" si="0"/>
        <v>0</v>
      </c>
      <c r="N46" s="14">
        <f t="shared" si="0"/>
        <v>0</v>
      </c>
      <c r="P46" s="51">
        <v>201</v>
      </c>
    </row>
    <row r="47" spans="1:16" ht="9.6" customHeight="1" x14ac:dyDescent="0.25">
      <c r="A47" s="31" t="s">
        <v>121</v>
      </c>
      <c r="B47" s="23">
        <f>'[1]QCS Page 3'!B47+'[3]QCS Page 3'!B47+'[2]QCS Page 3'!B47+'[4]QCS Page 3'!B47</f>
        <v>27</v>
      </c>
      <c r="C47" s="23">
        <f>'[1]QCS Page 3'!C47+'[3]QCS Page 3'!C47+'[2]QCS Page 3'!C47+'[4]QCS Page 3'!C47</f>
        <v>453</v>
      </c>
      <c r="D47" s="23">
        <f>'[1]QCS Page 3'!D47+'[3]QCS Page 3'!D47+'[2]QCS Page 3'!D47+'[4]QCS Page 3'!D47</f>
        <v>0</v>
      </c>
      <c r="E47" s="23">
        <f>'[1]QCS Page 3'!E47+'[3]QCS Page 3'!E47+'[2]QCS Page 3'!E47+'[4]QCS Page 3'!E47</f>
        <v>0</v>
      </c>
      <c r="F47" s="23">
        <f>'[1]QCS Page 3'!F47+'[3]QCS Page 3'!F47+'[2]QCS Page 3'!F47+'[4]QCS Page 3'!F47</f>
        <v>0</v>
      </c>
      <c r="G47" s="23">
        <f>'[1]QCS Page 3'!G47+'[3]QCS Page 3'!G47+'[2]QCS Page 3'!G47+'[4]QCS Page 3'!G47</f>
        <v>0</v>
      </c>
      <c r="H47" s="23">
        <f>'[1]QCS Page 3'!H47+'[3]QCS Page 3'!H47+'[2]QCS Page 3'!H47+'[4]QCS Page 3'!H47</f>
        <v>0</v>
      </c>
      <c r="I47" s="23">
        <f>'[1]QCS Page 3'!I47+'[3]QCS Page 3'!I47+'[2]QCS Page 3'!I47+'[4]QCS Page 3'!I47</f>
        <v>0</v>
      </c>
      <c r="J47" s="23">
        <f>'[1]QCS Page 3'!J47+'[3]QCS Page 3'!J47+'[2]QCS Page 3'!J47+'[4]QCS Page 3'!J47</f>
        <v>27</v>
      </c>
      <c r="K47" s="23">
        <f>'[1]QCS Page 3'!K47+'[3]QCS Page 3'!K47+'[2]QCS Page 3'!K47+'[4]QCS Page 3'!K47</f>
        <v>453</v>
      </c>
      <c r="L47" s="23">
        <f>'[1]QCS Page 3'!L47+'[3]QCS Page 3'!L47+'[2]QCS Page 3'!L47+'[4]QCS Page 3'!L47</f>
        <v>47222</v>
      </c>
      <c r="M47" s="14">
        <f t="shared" si="0"/>
        <v>0</v>
      </c>
      <c r="N47" s="14">
        <f t="shared" si="0"/>
        <v>0</v>
      </c>
      <c r="P47" s="51">
        <v>2011</v>
      </c>
    </row>
    <row r="48" spans="1:16" ht="9.6" customHeight="1" x14ac:dyDescent="0.25">
      <c r="A48" s="31" t="s">
        <v>122</v>
      </c>
      <c r="B48" s="23">
        <f>'[1]QCS Page 3'!B48+'[3]QCS Page 3'!B48+'[2]QCS Page 3'!B48+'[4]QCS Page 3'!B48</f>
        <v>8523</v>
      </c>
      <c r="C48" s="23">
        <f>'[1]QCS Page 3'!C48+'[3]QCS Page 3'!C48+'[2]QCS Page 3'!C48+'[4]QCS Page 3'!C48</f>
        <v>243376</v>
      </c>
      <c r="D48" s="23">
        <f>'[1]QCS Page 3'!D48+'[3]QCS Page 3'!D48+'[2]QCS Page 3'!D48+'[4]QCS Page 3'!D48</f>
        <v>62</v>
      </c>
      <c r="E48" s="23">
        <f>'[1]QCS Page 3'!E48+'[3]QCS Page 3'!E48+'[2]QCS Page 3'!E48+'[4]QCS Page 3'!E48</f>
        <v>5067</v>
      </c>
      <c r="F48" s="23">
        <f>'[1]QCS Page 3'!F48+'[3]QCS Page 3'!F48+'[2]QCS Page 3'!F48+'[4]QCS Page 3'!F48</f>
        <v>96</v>
      </c>
      <c r="G48" s="23">
        <f>'[1]QCS Page 3'!G48+'[3]QCS Page 3'!G48+'[2]QCS Page 3'!G48+'[4]QCS Page 3'!G48</f>
        <v>7437</v>
      </c>
      <c r="H48" s="23">
        <f>'[1]QCS Page 3'!H48+'[3]QCS Page 3'!H48+'[2]QCS Page 3'!H48+'[4]QCS Page 3'!H48</f>
        <v>0</v>
      </c>
      <c r="I48" s="23">
        <f>'[1]QCS Page 3'!I48+'[3]QCS Page 3'!I48+'[2]QCS Page 3'!I48+'[4]QCS Page 3'!I48</f>
        <v>0</v>
      </c>
      <c r="J48" s="23">
        <f>'[1]QCS Page 3'!J48+'[3]QCS Page 3'!J48+'[2]QCS Page 3'!J48+'[4]QCS Page 3'!J48</f>
        <v>8681</v>
      </c>
      <c r="K48" s="23">
        <f>'[1]QCS Page 3'!K48+'[3]QCS Page 3'!K48+'[2]QCS Page 3'!K48+'[4]QCS Page 3'!K48</f>
        <v>255880</v>
      </c>
      <c r="L48" s="23">
        <f>'[1]QCS Page 3'!L48+'[3]QCS Page 3'!L48+'[2]QCS Page 3'!L48+'[4]QCS Page 3'!L48</f>
        <v>22964861</v>
      </c>
      <c r="M48" s="14">
        <f t="shared" si="0"/>
        <v>0</v>
      </c>
      <c r="N48" s="14">
        <f t="shared" si="0"/>
        <v>0</v>
      </c>
      <c r="P48" s="51">
        <v>2012</v>
      </c>
    </row>
    <row r="49" spans="1:16" ht="9.6" customHeight="1" x14ac:dyDescent="0.25">
      <c r="A49" s="31" t="s">
        <v>123</v>
      </c>
      <c r="B49" s="23">
        <f>'[1]QCS Page 3'!B49+'[3]QCS Page 3'!B49+'[2]QCS Page 3'!B49+'[4]QCS Page 3'!B49</f>
        <v>3385</v>
      </c>
      <c r="C49" s="23">
        <f>'[1]QCS Page 3'!C49+'[3]QCS Page 3'!C49+'[2]QCS Page 3'!C49+'[4]QCS Page 3'!C49</f>
        <v>280778</v>
      </c>
      <c r="D49" s="23">
        <f>'[1]QCS Page 3'!D49+'[3]QCS Page 3'!D49+'[2]QCS Page 3'!D49+'[4]QCS Page 3'!D49</f>
        <v>1228</v>
      </c>
      <c r="E49" s="23">
        <f>'[1]QCS Page 3'!E49+'[3]QCS Page 3'!E49+'[2]QCS Page 3'!E49+'[4]QCS Page 3'!E49</f>
        <v>110284</v>
      </c>
      <c r="F49" s="23">
        <f>'[1]QCS Page 3'!F49+'[3]QCS Page 3'!F49+'[2]QCS Page 3'!F49+'[4]QCS Page 3'!F49</f>
        <v>945</v>
      </c>
      <c r="G49" s="23">
        <f>'[1]QCS Page 3'!G49+'[3]QCS Page 3'!G49+'[2]QCS Page 3'!G49+'[4]QCS Page 3'!G49</f>
        <v>89023</v>
      </c>
      <c r="H49" s="23">
        <f>'[1]QCS Page 3'!H49+'[3]QCS Page 3'!H49+'[2]QCS Page 3'!H49+'[4]QCS Page 3'!H49</f>
        <v>50</v>
      </c>
      <c r="I49" s="23">
        <f>'[1]QCS Page 3'!I49+'[3]QCS Page 3'!I49+'[2]QCS Page 3'!I49+'[4]QCS Page 3'!I49</f>
        <v>4534</v>
      </c>
      <c r="J49" s="23">
        <f>'[1]QCS Page 3'!J49+'[3]QCS Page 3'!J49+'[2]QCS Page 3'!J49+'[4]QCS Page 3'!J49</f>
        <v>5608</v>
      </c>
      <c r="K49" s="23">
        <f>'[1]QCS Page 3'!K49+'[3]QCS Page 3'!K49+'[2]QCS Page 3'!K49+'[4]QCS Page 3'!K49</f>
        <v>484619</v>
      </c>
      <c r="L49" s="23">
        <f>'[1]QCS Page 3'!L49+'[3]QCS Page 3'!L49+'[2]QCS Page 3'!L49+'[4]QCS Page 3'!L49</f>
        <v>31113120</v>
      </c>
      <c r="M49" s="14">
        <f t="shared" si="0"/>
        <v>0</v>
      </c>
      <c r="N49" s="14">
        <f t="shared" si="0"/>
        <v>0</v>
      </c>
      <c r="P49" s="51">
        <v>2013</v>
      </c>
    </row>
    <row r="50" spans="1:16" ht="9.6" customHeight="1" x14ac:dyDescent="0.25">
      <c r="A50" s="31" t="s">
        <v>124</v>
      </c>
      <c r="B50" s="23">
        <f>'[1]QCS Page 3'!B50+'[3]QCS Page 3'!B50+'[2]QCS Page 3'!B50+'[4]QCS Page 3'!B50</f>
        <v>17986</v>
      </c>
      <c r="C50" s="23">
        <f>'[1]QCS Page 3'!C50+'[3]QCS Page 3'!C50+'[2]QCS Page 3'!C50+'[4]QCS Page 3'!C50</f>
        <v>1105341</v>
      </c>
      <c r="D50" s="23">
        <f>'[1]QCS Page 3'!D50+'[3]QCS Page 3'!D50+'[2]QCS Page 3'!D50+'[4]QCS Page 3'!D50</f>
        <v>5077</v>
      </c>
      <c r="E50" s="23">
        <f>'[1]QCS Page 3'!E50+'[3]QCS Page 3'!E50+'[2]QCS Page 3'!E50+'[4]QCS Page 3'!E50</f>
        <v>455516</v>
      </c>
      <c r="F50" s="23">
        <f>'[1]QCS Page 3'!F50+'[3]QCS Page 3'!F50+'[2]QCS Page 3'!F50+'[4]QCS Page 3'!F50</f>
        <v>5056</v>
      </c>
      <c r="G50" s="23">
        <f>'[1]QCS Page 3'!G50+'[3]QCS Page 3'!G50+'[2]QCS Page 3'!G50+'[4]QCS Page 3'!G50</f>
        <v>473164</v>
      </c>
      <c r="H50" s="23">
        <f>'[1]QCS Page 3'!H50+'[3]QCS Page 3'!H50+'[2]QCS Page 3'!H50+'[4]QCS Page 3'!H50</f>
        <v>348</v>
      </c>
      <c r="I50" s="23">
        <f>'[1]QCS Page 3'!I50+'[3]QCS Page 3'!I50+'[2]QCS Page 3'!I50+'[4]QCS Page 3'!I50</f>
        <v>34193</v>
      </c>
      <c r="J50" s="23">
        <f>'[1]QCS Page 3'!J50+'[3]QCS Page 3'!J50+'[2]QCS Page 3'!J50+'[4]QCS Page 3'!J50</f>
        <v>28467</v>
      </c>
      <c r="K50" s="23">
        <f>'[1]QCS Page 3'!K50+'[3]QCS Page 3'!K50+'[2]QCS Page 3'!K50+'[4]QCS Page 3'!K50</f>
        <v>2068214</v>
      </c>
      <c r="L50" s="23">
        <f>'[1]QCS Page 3'!L50+'[3]QCS Page 3'!L50+'[2]QCS Page 3'!L50+'[4]QCS Page 3'!L50</f>
        <v>107039898</v>
      </c>
      <c r="M50" s="14">
        <f t="shared" si="0"/>
        <v>0</v>
      </c>
      <c r="N50" s="14">
        <f t="shared" si="0"/>
        <v>0</v>
      </c>
      <c r="P50" s="51">
        <v>2014</v>
      </c>
    </row>
    <row r="51" spans="1:16" ht="9.6" customHeight="1" x14ac:dyDescent="0.25">
      <c r="A51" s="31" t="s">
        <v>125</v>
      </c>
      <c r="B51" s="23">
        <f>'[1]QCS Page 3'!B51+'[3]QCS Page 3'!B51+'[2]QCS Page 3'!B51+'[4]QCS Page 3'!B51</f>
        <v>7669</v>
      </c>
      <c r="C51" s="23">
        <f>'[1]QCS Page 3'!C51+'[3]QCS Page 3'!C51+'[2]QCS Page 3'!C51+'[4]QCS Page 3'!C51</f>
        <v>167340</v>
      </c>
      <c r="D51" s="23">
        <f>'[1]QCS Page 3'!D51+'[3]QCS Page 3'!D51+'[2]QCS Page 3'!D51+'[4]QCS Page 3'!D51</f>
        <v>1</v>
      </c>
      <c r="E51" s="23">
        <f>'[1]QCS Page 3'!E51+'[3]QCS Page 3'!E51+'[2]QCS Page 3'!E51+'[4]QCS Page 3'!E51</f>
        <v>22</v>
      </c>
      <c r="F51" s="23">
        <f>'[1]QCS Page 3'!F51+'[3]QCS Page 3'!F51+'[2]QCS Page 3'!F51+'[4]QCS Page 3'!F51</f>
        <v>6</v>
      </c>
      <c r="G51" s="23">
        <f>'[1]QCS Page 3'!G51+'[3]QCS Page 3'!G51+'[2]QCS Page 3'!G51+'[4]QCS Page 3'!G51</f>
        <v>110</v>
      </c>
      <c r="H51" s="23">
        <f>'[1]QCS Page 3'!H51+'[3]QCS Page 3'!H51+'[2]QCS Page 3'!H51+'[4]QCS Page 3'!H51</f>
        <v>0</v>
      </c>
      <c r="I51" s="23">
        <f>'[1]QCS Page 3'!I51+'[3]QCS Page 3'!I51+'[2]QCS Page 3'!I51+'[4]QCS Page 3'!I51</f>
        <v>0</v>
      </c>
      <c r="J51" s="23">
        <f>'[1]QCS Page 3'!J51+'[3]QCS Page 3'!J51+'[2]QCS Page 3'!J51+'[4]QCS Page 3'!J51</f>
        <v>7676</v>
      </c>
      <c r="K51" s="23">
        <f>'[1]QCS Page 3'!K51+'[3]QCS Page 3'!K51+'[2]QCS Page 3'!K51+'[4]QCS Page 3'!K51</f>
        <v>167472</v>
      </c>
      <c r="L51" s="23">
        <f>'[1]QCS Page 3'!L51+'[3]QCS Page 3'!L51+'[2]QCS Page 3'!L51+'[4]QCS Page 3'!L51</f>
        <v>9858370</v>
      </c>
      <c r="M51" s="14">
        <f t="shared" si="0"/>
        <v>0</v>
      </c>
      <c r="N51" s="14">
        <f t="shared" si="0"/>
        <v>0</v>
      </c>
      <c r="P51" s="51">
        <v>20141</v>
      </c>
    </row>
    <row r="52" spans="1:16" x14ac:dyDescent="0.25">
      <c r="A52" s="21"/>
      <c r="B52" s="21"/>
      <c r="C52" s="21"/>
      <c r="D52" s="21"/>
      <c r="E52" s="21"/>
      <c r="F52" s="21"/>
      <c r="G52" s="21"/>
      <c r="H52" s="21"/>
      <c r="I52" s="21"/>
      <c r="J52" s="21"/>
      <c r="K52" s="21"/>
      <c r="L52" s="21"/>
    </row>
    <row r="53" spans="1:16" x14ac:dyDescent="0.25">
      <c r="A53" s="21"/>
      <c r="B53" s="21"/>
      <c r="C53" s="21"/>
      <c r="D53" s="21"/>
      <c r="E53" s="21"/>
      <c r="F53" s="21"/>
      <c r="G53" s="21"/>
      <c r="H53" s="21"/>
      <c r="I53" s="21"/>
      <c r="J53" s="21"/>
      <c r="K53" s="21"/>
      <c r="L53" s="21"/>
    </row>
    <row r="54" spans="1:16" x14ac:dyDescent="0.25">
      <c r="A54" s="21"/>
      <c r="B54" s="21"/>
      <c r="C54" s="21"/>
      <c r="D54" s="21"/>
      <c r="E54" s="21"/>
      <c r="F54" s="21"/>
      <c r="G54" s="21"/>
      <c r="H54" s="21"/>
      <c r="I54" s="21"/>
      <c r="J54" s="21"/>
      <c r="K54" s="21"/>
      <c r="L54" s="21"/>
    </row>
    <row r="55" spans="1:16" x14ac:dyDescent="0.25">
      <c r="A55" s="21"/>
      <c r="B55" s="21"/>
      <c r="C55" s="21"/>
      <c r="D55" s="21"/>
      <c r="E55" s="21"/>
      <c r="F55" s="21"/>
      <c r="G55" s="21"/>
      <c r="H55" s="21"/>
      <c r="I55" s="21"/>
      <c r="J55" s="21"/>
      <c r="K55" s="21"/>
      <c r="L55" s="21"/>
    </row>
    <row r="56" spans="1:16" x14ac:dyDescent="0.25">
      <c r="A56" s="21"/>
      <c r="B56" s="21"/>
      <c r="C56" s="21"/>
      <c r="D56" s="21"/>
      <c r="E56" s="21"/>
      <c r="F56" s="21"/>
      <c r="G56" s="21"/>
      <c r="H56" s="21"/>
      <c r="I56" s="21"/>
      <c r="J56" s="21"/>
      <c r="K56" s="21"/>
      <c r="L56" s="21"/>
    </row>
    <row r="57" spans="1:16" x14ac:dyDescent="0.25">
      <c r="A57" s="21"/>
      <c r="B57" s="21"/>
      <c r="C57" s="21"/>
      <c r="D57" s="21"/>
      <c r="E57" s="21"/>
      <c r="F57" s="21"/>
      <c r="G57" s="21"/>
      <c r="H57" s="21"/>
      <c r="I57" s="21"/>
      <c r="J57" s="21"/>
      <c r="K57" s="21"/>
      <c r="L57" s="21"/>
    </row>
    <row r="58" spans="1:16" x14ac:dyDescent="0.25">
      <c r="A58" s="21"/>
      <c r="B58" s="21"/>
      <c r="C58" s="21"/>
      <c r="D58" s="21"/>
      <c r="E58" s="21"/>
      <c r="F58" s="21"/>
      <c r="G58" s="21"/>
      <c r="H58" s="21"/>
      <c r="I58" s="21"/>
      <c r="J58" s="21"/>
      <c r="K58" s="21"/>
      <c r="L58" s="21"/>
    </row>
    <row r="59" spans="1:16" x14ac:dyDescent="0.25">
      <c r="L59" s="21"/>
    </row>
  </sheetData>
  <mergeCells count="15">
    <mergeCell ref="B8:C8"/>
    <mergeCell ref="D8:E8"/>
    <mergeCell ref="F8:G8"/>
    <mergeCell ref="H8:I8"/>
    <mergeCell ref="J8:K8"/>
    <mergeCell ref="A6:D6"/>
    <mergeCell ref="E6:L6"/>
    <mergeCell ref="B7:E7"/>
    <mergeCell ref="F7:I7"/>
    <mergeCell ref="J7:K7"/>
    <mergeCell ref="A1:I1"/>
    <mergeCell ref="A2:I2"/>
    <mergeCell ref="K2:L2"/>
    <mergeCell ref="J3:L3"/>
    <mergeCell ref="J5:L5"/>
  </mergeCell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58"/>
  <sheetViews>
    <sheetView zoomScale="115" zoomScaleNormal="115" workbookViewId="0">
      <selection sqref="A1:I1"/>
    </sheetView>
  </sheetViews>
  <sheetFormatPr defaultRowHeight="13.2" x14ac:dyDescent="0.25"/>
  <cols>
    <col min="1" max="1" width="23.33203125" customWidth="1"/>
    <col min="12" max="12" width="17.6640625" customWidth="1"/>
    <col min="16" max="16" width="0" hidden="1" customWidth="1"/>
  </cols>
  <sheetData>
    <row r="1" spans="1:16" x14ac:dyDescent="0.25">
      <c r="A1" s="36" t="s">
        <v>480</v>
      </c>
      <c r="B1" s="36"/>
      <c r="C1" s="36"/>
      <c r="D1" s="36"/>
      <c r="E1" s="36"/>
      <c r="F1" s="36"/>
      <c r="G1" s="38"/>
      <c r="H1" s="38"/>
      <c r="I1" s="38"/>
      <c r="J1" s="2" t="s">
        <v>482</v>
      </c>
      <c r="K1" s="2"/>
      <c r="L1" s="2" t="s">
        <v>505</v>
      </c>
    </row>
    <row r="2" spans="1:16" x14ac:dyDescent="0.25">
      <c r="A2" s="36" t="s">
        <v>481</v>
      </c>
      <c r="B2" s="36"/>
      <c r="C2" s="36"/>
      <c r="D2" s="36"/>
      <c r="E2" s="36"/>
      <c r="F2" s="36"/>
      <c r="G2" s="38"/>
      <c r="H2" s="38"/>
      <c r="I2" s="38"/>
      <c r="J2" s="2"/>
      <c r="K2" s="39" t="str">
        <f>'QCS Page 1'!K2:L2</f>
        <v>FULL YEAR 2023</v>
      </c>
      <c r="L2" s="39"/>
    </row>
    <row r="3" spans="1:16" ht="8.25" customHeight="1" x14ac:dyDescent="0.25">
      <c r="A3" s="2"/>
      <c r="B3" s="2"/>
      <c r="C3" s="2"/>
      <c r="D3" s="2"/>
      <c r="E3" s="2"/>
      <c r="F3" s="2"/>
      <c r="G3" s="2"/>
      <c r="H3" s="2"/>
      <c r="I3" s="2"/>
      <c r="J3" s="39" t="str">
        <f>'QCS Page 1'!J3:L3</f>
        <v>Beginning Jan. 2023 - Dec. 2023</v>
      </c>
      <c r="K3" s="39"/>
      <c r="L3" s="39"/>
    </row>
    <row r="4" spans="1:16" ht="8.25" customHeight="1" x14ac:dyDescent="0.25">
      <c r="A4" s="2"/>
      <c r="B4" s="2"/>
      <c r="C4" s="2"/>
      <c r="D4" s="2"/>
      <c r="E4" s="2"/>
      <c r="F4" s="2"/>
      <c r="G4" s="2"/>
      <c r="H4" s="2"/>
      <c r="I4" s="2"/>
      <c r="J4" s="2" t="s">
        <v>483</v>
      </c>
      <c r="K4" s="2"/>
      <c r="L4" s="2"/>
    </row>
    <row r="5" spans="1:16" ht="8.25" customHeight="1" x14ac:dyDescent="0.25">
      <c r="A5" s="2"/>
      <c r="B5" s="2"/>
      <c r="C5" s="2"/>
      <c r="D5" s="2"/>
      <c r="E5" s="2"/>
      <c r="F5" s="2"/>
      <c r="G5" s="2"/>
      <c r="H5" s="2"/>
      <c r="I5" s="2"/>
      <c r="J5" s="39" t="str">
        <f>'QCS Page 1'!J5:L5</f>
        <v>Expiration Date 11-30-2024</v>
      </c>
      <c r="K5" s="39"/>
      <c r="L5" s="39"/>
    </row>
    <row r="6" spans="1:16" ht="9.75" customHeight="1" x14ac:dyDescent="0.25">
      <c r="A6" s="39" t="s">
        <v>484</v>
      </c>
      <c r="B6" s="39"/>
      <c r="C6" s="39"/>
      <c r="D6" s="39"/>
      <c r="E6" s="39" t="s">
        <v>485</v>
      </c>
      <c r="F6" s="39"/>
      <c r="G6" s="39"/>
      <c r="H6" s="39"/>
      <c r="I6" s="39"/>
      <c r="J6" s="39"/>
      <c r="K6" s="39"/>
      <c r="L6" s="39"/>
    </row>
    <row r="7" spans="1:16" ht="15" customHeight="1" x14ac:dyDescent="0.25">
      <c r="A7" s="2"/>
      <c r="B7" s="36" t="s">
        <v>472</v>
      </c>
      <c r="C7" s="36"/>
      <c r="D7" s="36"/>
      <c r="E7" s="36"/>
      <c r="F7" s="36" t="s">
        <v>477</v>
      </c>
      <c r="G7" s="36"/>
      <c r="H7" s="36"/>
      <c r="I7" s="36"/>
      <c r="J7" s="34"/>
      <c r="K7" s="34"/>
      <c r="L7" s="2"/>
    </row>
    <row r="8" spans="1:16" ht="19.5" customHeight="1" x14ac:dyDescent="0.25">
      <c r="A8" s="3"/>
      <c r="B8" s="37" t="s">
        <v>473</v>
      </c>
      <c r="C8" s="35"/>
      <c r="D8" s="35" t="s">
        <v>474</v>
      </c>
      <c r="E8" s="35"/>
      <c r="F8" s="35" t="s">
        <v>473</v>
      </c>
      <c r="G8" s="35"/>
      <c r="H8" s="35" t="s">
        <v>474</v>
      </c>
      <c r="I8" s="35"/>
      <c r="J8" s="35" t="s">
        <v>478</v>
      </c>
      <c r="K8" s="35"/>
      <c r="L8" s="4" t="s">
        <v>479</v>
      </c>
    </row>
    <row r="9" spans="1:16" ht="9.6" customHeight="1" x14ac:dyDescent="0.25">
      <c r="A9" s="5"/>
      <c r="B9" s="18" t="s">
        <v>476</v>
      </c>
      <c r="C9" s="18" t="s">
        <v>475</v>
      </c>
      <c r="D9" s="18" t="s">
        <v>476</v>
      </c>
      <c r="E9" s="18" t="s">
        <v>475</v>
      </c>
      <c r="F9" s="19" t="s">
        <v>476</v>
      </c>
      <c r="G9" s="19" t="s">
        <v>475</v>
      </c>
      <c r="H9" s="19" t="s">
        <v>476</v>
      </c>
      <c r="I9" s="19" t="s">
        <v>475</v>
      </c>
      <c r="J9" s="19" t="s">
        <v>476</v>
      </c>
      <c r="K9" s="19" t="s">
        <v>475</v>
      </c>
      <c r="L9" s="20"/>
    </row>
    <row r="10" spans="1:16" ht="9.6" customHeight="1" x14ac:dyDescent="0.25">
      <c r="A10" s="27" t="s">
        <v>126</v>
      </c>
      <c r="B10" s="23">
        <f>'[4]QCS Page 4'!B10+'[2]QCS Page 4'!B10+'[3]QCS Page 4'!B10+'[1]QCS Page 4'!B10</f>
        <v>0</v>
      </c>
      <c r="C10" s="23">
        <f>'[4]QCS Page 4'!C10+'[2]QCS Page 4'!C10+'[3]QCS Page 4'!C10+'[1]QCS Page 4'!C10</f>
        <v>0</v>
      </c>
      <c r="D10" s="23">
        <f>'[4]QCS Page 4'!D10+'[2]QCS Page 4'!D10+'[3]QCS Page 4'!D10+'[1]QCS Page 4'!D10</f>
        <v>0</v>
      </c>
      <c r="E10" s="23">
        <f>'[4]QCS Page 4'!E10+'[2]QCS Page 4'!E10+'[3]QCS Page 4'!E10+'[1]QCS Page 4'!E10</f>
        <v>0</v>
      </c>
      <c r="F10" s="23">
        <f>'[4]QCS Page 4'!F10+'[2]QCS Page 4'!F10+'[3]QCS Page 4'!F10+'[1]QCS Page 4'!F10</f>
        <v>5</v>
      </c>
      <c r="G10" s="23">
        <f>'[4]QCS Page 4'!G10+'[2]QCS Page 4'!G10+'[3]QCS Page 4'!G10+'[1]QCS Page 4'!G10</f>
        <v>420</v>
      </c>
      <c r="H10" s="23">
        <f>'[4]QCS Page 4'!H10+'[2]QCS Page 4'!H10+'[3]QCS Page 4'!H10+'[1]QCS Page 4'!H10</f>
        <v>0</v>
      </c>
      <c r="I10" s="23">
        <f>'[4]QCS Page 4'!I10+'[2]QCS Page 4'!I10+'[3]QCS Page 4'!I10+'[1]QCS Page 4'!I10</f>
        <v>0</v>
      </c>
      <c r="J10" s="23">
        <f>'[4]QCS Page 4'!J10+'[2]QCS Page 4'!J10+'[3]QCS Page 4'!J10+'[1]QCS Page 4'!J10</f>
        <v>5</v>
      </c>
      <c r="K10" s="23">
        <f>'[4]QCS Page 4'!K10+'[2]QCS Page 4'!K10+'[3]QCS Page 4'!K10+'[1]QCS Page 4'!K10</f>
        <v>420</v>
      </c>
      <c r="L10" s="23">
        <f>'[4]QCS Page 4'!L10+'[2]QCS Page 4'!L10+'[3]QCS Page 4'!L10+'[1]QCS Page 4'!L10</f>
        <v>43523</v>
      </c>
      <c r="M10" s="14">
        <f t="shared" ref="M10:N51" si="0">J10-(B10+D10+F10+H10)</f>
        <v>0</v>
      </c>
      <c r="N10" s="14">
        <f t="shared" si="0"/>
        <v>0</v>
      </c>
      <c r="P10" s="51">
        <v>2015</v>
      </c>
    </row>
    <row r="11" spans="1:16" ht="9.6" customHeight="1" x14ac:dyDescent="0.25">
      <c r="A11" s="27" t="s">
        <v>127</v>
      </c>
      <c r="B11" s="23">
        <f>'[4]QCS Page 4'!B11+'[2]QCS Page 4'!B11+'[3]QCS Page 4'!B11+'[1]QCS Page 4'!B11</f>
        <v>15</v>
      </c>
      <c r="C11" s="23">
        <f>'[4]QCS Page 4'!C11+'[2]QCS Page 4'!C11+'[3]QCS Page 4'!C11+'[1]QCS Page 4'!C11</f>
        <v>432</v>
      </c>
      <c r="D11" s="23">
        <f>'[4]QCS Page 4'!D11+'[2]QCS Page 4'!D11+'[3]QCS Page 4'!D11+'[1]QCS Page 4'!D11</f>
        <v>0</v>
      </c>
      <c r="E11" s="23">
        <f>'[4]QCS Page 4'!E11+'[2]QCS Page 4'!E11+'[3]QCS Page 4'!E11+'[1]QCS Page 4'!E11</f>
        <v>0</v>
      </c>
      <c r="F11" s="23">
        <f>'[4]QCS Page 4'!F11+'[2]QCS Page 4'!F11+'[3]QCS Page 4'!F11+'[1]QCS Page 4'!F11</f>
        <v>0</v>
      </c>
      <c r="G11" s="23">
        <f>'[4]QCS Page 4'!G11+'[2]QCS Page 4'!G11+'[3]QCS Page 4'!G11+'[1]QCS Page 4'!G11</f>
        <v>0</v>
      </c>
      <c r="H11" s="23">
        <f>'[4]QCS Page 4'!H11+'[2]QCS Page 4'!H11+'[3]QCS Page 4'!H11+'[1]QCS Page 4'!H11</f>
        <v>0</v>
      </c>
      <c r="I11" s="23">
        <f>'[4]QCS Page 4'!I11+'[2]QCS Page 4'!I11+'[3]QCS Page 4'!I11+'[1]QCS Page 4'!I11</f>
        <v>0</v>
      </c>
      <c r="J11" s="23">
        <f>'[4]QCS Page 4'!J11+'[2]QCS Page 4'!J11+'[3]QCS Page 4'!J11+'[1]QCS Page 4'!J11</f>
        <v>15</v>
      </c>
      <c r="K11" s="23">
        <f>'[4]QCS Page 4'!K11+'[2]QCS Page 4'!K11+'[3]QCS Page 4'!K11+'[1]QCS Page 4'!K11</f>
        <v>432</v>
      </c>
      <c r="L11" s="23">
        <f>'[4]QCS Page 4'!L11+'[2]QCS Page 4'!L11+'[3]QCS Page 4'!L11+'[1]QCS Page 4'!L11</f>
        <v>43037</v>
      </c>
      <c r="M11" s="14">
        <f t="shared" si="0"/>
        <v>0</v>
      </c>
      <c r="N11" s="14">
        <f t="shared" si="0"/>
        <v>0</v>
      </c>
      <c r="P11" s="51">
        <v>2016</v>
      </c>
    </row>
    <row r="12" spans="1:16" ht="9.6" customHeight="1" x14ac:dyDescent="0.25">
      <c r="A12" s="27" t="s">
        <v>128</v>
      </c>
      <c r="B12" s="23">
        <f>'[4]QCS Page 4'!B12+'[2]QCS Page 4'!B12+'[3]QCS Page 4'!B12+'[1]QCS Page 4'!B12</f>
        <v>1</v>
      </c>
      <c r="C12" s="23">
        <f>'[4]QCS Page 4'!C12+'[2]QCS Page 4'!C12+'[3]QCS Page 4'!C12+'[1]QCS Page 4'!C12</f>
        <v>22</v>
      </c>
      <c r="D12" s="23">
        <f>'[4]QCS Page 4'!D12+'[2]QCS Page 4'!D12+'[3]QCS Page 4'!D12+'[1]QCS Page 4'!D12</f>
        <v>0</v>
      </c>
      <c r="E12" s="23">
        <f>'[4]QCS Page 4'!E12+'[2]QCS Page 4'!E12+'[3]QCS Page 4'!E12+'[1]QCS Page 4'!E12</f>
        <v>0</v>
      </c>
      <c r="F12" s="23">
        <f>'[4]QCS Page 4'!F12+'[2]QCS Page 4'!F12+'[3]QCS Page 4'!F12+'[1]QCS Page 4'!F12</f>
        <v>0</v>
      </c>
      <c r="G12" s="23">
        <f>'[4]QCS Page 4'!G12+'[2]QCS Page 4'!G12+'[3]QCS Page 4'!G12+'[1]QCS Page 4'!G12</f>
        <v>0</v>
      </c>
      <c r="H12" s="23">
        <f>'[4]QCS Page 4'!H12+'[2]QCS Page 4'!H12+'[3]QCS Page 4'!H12+'[1]QCS Page 4'!H12</f>
        <v>0</v>
      </c>
      <c r="I12" s="23">
        <f>'[4]QCS Page 4'!I12+'[2]QCS Page 4'!I12+'[3]QCS Page 4'!I12+'[1]QCS Page 4'!I12</f>
        <v>0</v>
      </c>
      <c r="J12" s="23">
        <f>'[4]QCS Page 4'!J12+'[2]QCS Page 4'!J12+'[3]QCS Page 4'!J12+'[1]QCS Page 4'!J12</f>
        <v>1</v>
      </c>
      <c r="K12" s="23">
        <f>'[4]QCS Page 4'!K12+'[2]QCS Page 4'!K12+'[3]QCS Page 4'!K12+'[1]QCS Page 4'!K12</f>
        <v>22</v>
      </c>
      <c r="L12" s="23">
        <f>'[4]QCS Page 4'!L12+'[2]QCS Page 4'!L12+'[3]QCS Page 4'!L12+'[1]QCS Page 4'!L12</f>
        <v>1252</v>
      </c>
      <c r="M12" s="14">
        <f t="shared" si="0"/>
        <v>0</v>
      </c>
      <c r="N12" s="14">
        <f t="shared" si="0"/>
        <v>0</v>
      </c>
      <c r="P12" s="51">
        <v>2017</v>
      </c>
    </row>
    <row r="13" spans="1:16" ht="9.6" customHeight="1" x14ac:dyDescent="0.25">
      <c r="A13" s="27" t="s">
        <v>129</v>
      </c>
      <c r="B13" s="23">
        <f>'[4]QCS Page 4'!B13+'[2]QCS Page 4'!B13+'[3]QCS Page 4'!B13+'[1]QCS Page 4'!B13</f>
        <v>6845</v>
      </c>
      <c r="C13" s="23">
        <f>'[4]QCS Page 4'!C13+'[2]QCS Page 4'!C13+'[3]QCS Page 4'!C13+'[1]QCS Page 4'!C13</f>
        <v>144772</v>
      </c>
      <c r="D13" s="23">
        <f>'[4]QCS Page 4'!D13+'[2]QCS Page 4'!D13+'[3]QCS Page 4'!D13+'[1]QCS Page 4'!D13</f>
        <v>358</v>
      </c>
      <c r="E13" s="23">
        <f>'[4]QCS Page 4'!E13+'[2]QCS Page 4'!E13+'[3]QCS Page 4'!E13+'[1]QCS Page 4'!E13</f>
        <v>25302</v>
      </c>
      <c r="F13" s="23">
        <f>'[4]QCS Page 4'!F13+'[2]QCS Page 4'!F13+'[3]QCS Page 4'!F13+'[1]QCS Page 4'!F13</f>
        <v>117</v>
      </c>
      <c r="G13" s="23">
        <f>'[4]QCS Page 4'!G13+'[2]QCS Page 4'!G13+'[3]QCS Page 4'!G13+'[1]QCS Page 4'!G13</f>
        <v>8631</v>
      </c>
      <c r="H13" s="23">
        <f>'[4]QCS Page 4'!H13+'[2]QCS Page 4'!H13+'[3]QCS Page 4'!H13+'[1]QCS Page 4'!H13</f>
        <v>0</v>
      </c>
      <c r="I13" s="23">
        <f>'[4]QCS Page 4'!I13+'[2]QCS Page 4'!I13+'[3]QCS Page 4'!I13+'[1]QCS Page 4'!I13</f>
        <v>0</v>
      </c>
      <c r="J13" s="23">
        <f>'[4]QCS Page 4'!J13+'[2]QCS Page 4'!J13+'[3]QCS Page 4'!J13+'[1]QCS Page 4'!J13</f>
        <v>7320</v>
      </c>
      <c r="K13" s="23">
        <f>'[4]QCS Page 4'!K13+'[2]QCS Page 4'!K13+'[3]QCS Page 4'!K13+'[1]QCS Page 4'!K13</f>
        <v>178705</v>
      </c>
      <c r="L13" s="23">
        <f>'[4]QCS Page 4'!L13+'[2]QCS Page 4'!L13+'[3]QCS Page 4'!L13+'[1]QCS Page 4'!L13</f>
        <v>14644298</v>
      </c>
      <c r="M13" s="14">
        <f t="shared" si="0"/>
        <v>0</v>
      </c>
      <c r="N13" s="14">
        <f t="shared" si="0"/>
        <v>0</v>
      </c>
      <c r="P13" s="51">
        <v>202</v>
      </c>
    </row>
    <row r="14" spans="1:16" ht="9.6" customHeight="1" x14ac:dyDescent="0.25">
      <c r="A14" s="27" t="s">
        <v>130</v>
      </c>
      <c r="B14" s="23">
        <f>'[4]QCS Page 4'!B14+'[2]QCS Page 4'!B14+'[3]QCS Page 4'!B14+'[1]QCS Page 4'!B14</f>
        <v>4</v>
      </c>
      <c r="C14" s="23">
        <f>'[4]QCS Page 4'!C14+'[2]QCS Page 4'!C14+'[3]QCS Page 4'!C14+'[1]QCS Page 4'!C14</f>
        <v>82</v>
      </c>
      <c r="D14" s="23">
        <f>'[4]QCS Page 4'!D14+'[2]QCS Page 4'!D14+'[3]QCS Page 4'!D14+'[1]QCS Page 4'!D14</f>
        <v>0</v>
      </c>
      <c r="E14" s="23">
        <f>'[4]QCS Page 4'!E14+'[2]QCS Page 4'!E14+'[3]QCS Page 4'!E14+'[1]QCS Page 4'!E14</f>
        <v>0</v>
      </c>
      <c r="F14" s="23">
        <f>'[4]QCS Page 4'!F14+'[2]QCS Page 4'!F14+'[3]QCS Page 4'!F14+'[1]QCS Page 4'!F14</f>
        <v>0</v>
      </c>
      <c r="G14" s="23">
        <f>'[4]QCS Page 4'!G14+'[2]QCS Page 4'!G14+'[3]QCS Page 4'!G14+'[1]QCS Page 4'!G14</f>
        <v>0</v>
      </c>
      <c r="H14" s="23">
        <f>'[4]QCS Page 4'!H14+'[2]QCS Page 4'!H14+'[3]QCS Page 4'!H14+'[1]QCS Page 4'!H14</f>
        <v>0</v>
      </c>
      <c r="I14" s="23">
        <f>'[4]QCS Page 4'!I14+'[2]QCS Page 4'!I14+'[3]QCS Page 4'!I14+'[1]QCS Page 4'!I14</f>
        <v>0</v>
      </c>
      <c r="J14" s="23">
        <f>'[4]QCS Page 4'!J14+'[2]QCS Page 4'!J14+'[3]QCS Page 4'!J14+'[1]QCS Page 4'!J14</f>
        <v>4</v>
      </c>
      <c r="K14" s="23">
        <f>'[4]QCS Page 4'!K14+'[2]QCS Page 4'!K14+'[3]QCS Page 4'!K14+'[1]QCS Page 4'!K14</f>
        <v>82</v>
      </c>
      <c r="L14" s="23">
        <f>'[4]QCS Page 4'!L14+'[2]QCS Page 4'!L14+'[3]QCS Page 4'!L14+'[1]QCS Page 4'!L14</f>
        <v>7847</v>
      </c>
      <c r="M14" s="14">
        <f t="shared" si="0"/>
        <v>0</v>
      </c>
      <c r="N14" s="14">
        <f t="shared" si="0"/>
        <v>0</v>
      </c>
      <c r="P14" s="51">
        <v>2021</v>
      </c>
    </row>
    <row r="15" spans="1:16" ht="9.6" customHeight="1" x14ac:dyDescent="0.25">
      <c r="A15" s="27" t="s">
        <v>131</v>
      </c>
      <c r="B15" s="23">
        <f>'[4]QCS Page 4'!B15+'[2]QCS Page 4'!B15+'[3]QCS Page 4'!B15+'[1]QCS Page 4'!B15</f>
        <v>491</v>
      </c>
      <c r="C15" s="23">
        <f>'[4]QCS Page 4'!C15+'[2]QCS Page 4'!C15+'[3]QCS Page 4'!C15+'[1]QCS Page 4'!C15</f>
        <v>9243</v>
      </c>
      <c r="D15" s="23">
        <f>'[4]QCS Page 4'!D15+'[2]QCS Page 4'!D15+'[3]QCS Page 4'!D15+'[1]QCS Page 4'!D15</f>
        <v>6</v>
      </c>
      <c r="E15" s="23">
        <f>'[4]QCS Page 4'!E15+'[2]QCS Page 4'!E15+'[3]QCS Page 4'!E15+'[1]QCS Page 4'!E15</f>
        <v>203</v>
      </c>
      <c r="F15" s="23">
        <f>'[4]QCS Page 4'!F15+'[2]QCS Page 4'!F15+'[3]QCS Page 4'!F15+'[1]QCS Page 4'!F15</f>
        <v>0</v>
      </c>
      <c r="G15" s="23">
        <f>'[4]QCS Page 4'!G15+'[2]QCS Page 4'!G15+'[3]QCS Page 4'!G15+'[1]QCS Page 4'!G15</f>
        <v>0</v>
      </c>
      <c r="H15" s="23">
        <f>'[4]QCS Page 4'!H15+'[2]QCS Page 4'!H15+'[3]QCS Page 4'!H15+'[1]QCS Page 4'!H15</f>
        <v>0</v>
      </c>
      <c r="I15" s="23">
        <f>'[4]QCS Page 4'!I15+'[2]QCS Page 4'!I15+'[3]QCS Page 4'!I15+'[1]QCS Page 4'!I15</f>
        <v>0</v>
      </c>
      <c r="J15" s="23">
        <f>'[4]QCS Page 4'!J15+'[2]QCS Page 4'!J15+'[3]QCS Page 4'!J15+'[1]QCS Page 4'!J15</f>
        <v>497</v>
      </c>
      <c r="K15" s="23">
        <f>'[4]QCS Page 4'!K15+'[2]QCS Page 4'!K15+'[3]QCS Page 4'!K15+'[1]QCS Page 4'!K15</f>
        <v>9446</v>
      </c>
      <c r="L15" s="23">
        <f>'[4]QCS Page 4'!L15+'[2]QCS Page 4'!L15+'[3]QCS Page 4'!L15+'[1]QCS Page 4'!L15</f>
        <v>727438</v>
      </c>
      <c r="M15" s="14">
        <f t="shared" si="0"/>
        <v>0</v>
      </c>
      <c r="N15" s="14">
        <f t="shared" si="0"/>
        <v>0</v>
      </c>
      <c r="P15" s="51">
        <v>2023</v>
      </c>
    </row>
    <row r="16" spans="1:16" ht="9.6" customHeight="1" x14ac:dyDescent="0.25">
      <c r="A16" s="27" t="s">
        <v>132</v>
      </c>
      <c r="B16" s="23">
        <f>'[4]QCS Page 4'!B16+'[2]QCS Page 4'!B16+'[3]QCS Page 4'!B16+'[1]QCS Page 4'!B16</f>
        <v>239</v>
      </c>
      <c r="C16" s="23">
        <f>'[4]QCS Page 4'!C16+'[2]QCS Page 4'!C16+'[3]QCS Page 4'!C16+'[1]QCS Page 4'!C16</f>
        <v>4455</v>
      </c>
      <c r="D16" s="23">
        <f>'[4]QCS Page 4'!D16+'[2]QCS Page 4'!D16+'[3]QCS Page 4'!D16+'[1]QCS Page 4'!D16</f>
        <v>0</v>
      </c>
      <c r="E16" s="23">
        <f>'[4]QCS Page 4'!E16+'[2]QCS Page 4'!E16+'[3]QCS Page 4'!E16+'[1]QCS Page 4'!E16</f>
        <v>0</v>
      </c>
      <c r="F16" s="23">
        <f>'[4]QCS Page 4'!F16+'[2]QCS Page 4'!F16+'[3]QCS Page 4'!F16+'[1]QCS Page 4'!F16</f>
        <v>0</v>
      </c>
      <c r="G16" s="23">
        <f>'[4]QCS Page 4'!G16+'[2]QCS Page 4'!G16+'[3]QCS Page 4'!G16+'[1]QCS Page 4'!G16</f>
        <v>0</v>
      </c>
      <c r="H16" s="23">
        <f>'[4]QCS Page 4'!H16+'[2]QCS Page 4'!H16+'[3]QCS Page 4'!H16+'[1]QCS Page 4'!H16</f>
        <v>0</v>
      </c>
      <c r="I16" s="23">
        <f>'[4]QCS Page 4'!I16+'[2]QCS Page 4'!I16+'[3]QCS Page 4'!I16+'[1]QCS Page 4'!I16</f>
        <v>0</v>
      </c>
      <c r="J16" s="23">
        <f>'[4]QCS Page 4'!J16+'[2]QCS Page 4'!J16+'[3]QCS Page 4'!J16+'[1]QCS Page 4'!J16</f>
        <v>239</v>
      </c>
      <c r="K16" s="23">
        <f>'[4]QCS Page 4'!K16+'[2]QCS Page 4'!K16+'[3]QCS Page 4'!K16+'[1]QCS Page 4'!K16</f>
        <v>4455</v>
      </c>
      <c r="L16" s="23">
        <f>'[4]QCS Page 4'!L16+'[2]QCS Page 4'!L16+'[3]QCS Page 4'!L16+'[1]QCS Page 4'!L16</f>
        <v>473077</v>
      </c>
      <c r="M16" s="14">
        <f t="shared" si="0"/>
        <v>0</v>
      </c>
      <c r="N16" s="14">
        <f t="shared" si="0"/>
        <v>0</v>
      </c>
      <c r="P16" s="51">
        <v>2024</v>
      </c>
    </row>
    <row r="17" spans="1:16" ht="9.6" customHeight="1" x14ac:dyDescent="0.25">
      <c r="A17" s="27" t="s">
        <v>133</v>
      </c>
      <c r="B17" s="23">
        <f>'[4]QCS Page 4'!B17+'[2]QCS Page 4'!B17+'[3]QCS Page 4'!B17+'[1]QCS Page 4'!B17</f>
        <v>6111</v>
      </c>
      <c r="C17" s="23">
        <f>'[4]QCS Page 4'!C17+'[2]QCS Page 4'!C17+'[3]QCS Page 4'!C17+'[1]QCS Page 4'!C17</f>
        <v>130992</v>
      </c>
      <c r="D17" s="23">
        <f>'[4]QCS Page 4'!D17+'[2]QCS Page 4'!D17+'[3]QCS Page 4'!D17+'[1]QCS Page 4'!D17</f>
        <v>352</v>
      </c>
      <c r="E17" s="23">
        <f>'[4]QCS Page 4'!E17+'[2]QCS Page 4'!E17+'[3]QCS Page 4'!E17+'[1]QCS Page 4'!E17</f>
        <v>25099</v>
      </c>
      <c r="F17" s="23">
        <f>'[4]QCS Page 4'!F17+'[2]QCS Page 4'!F17+'[3]QCS Page 4'!F17+'[1]QCS Page 4'!F17</f>
        <v>117</v>
      </c>
      <c r="G17" s="23">
        <f>'[4]QCS Page 4'!G17+'[2]QCS Page 4'!G17+'[3]QCS Page 4'!G17+'[1]QCS Page 4'!G17</f>
        <v>8631</v>
      </c>
      <c r="H17" s="23">
        <f>'[4]QCS Page 4'!H17+'[2]QCS Page 4'!H17+'[3]QCS Page 4'!H17+'[1]QCS Page 4'!H17</f>
        <v>0</v>
      </c>
      <c r="I17" s="23">
        <f>'[4]QCS Page 4'!I17+'[2]QCS Page 4'!I17+'[3]QCS Page 4'!I17+'[1]QCS Page 4'!I17</f>
        <v>0</v>
      </c>
      <c r="J17" s="23">
        <f>'[4]QCS Page 4'!J17+'[2]QCS Page 4'!J17+'[3]QCS Page 4'!J17+'[1]QCS Page 4'!J17</f>
        <v>6580</v>
      </c>
      <c r="K17" s="23">
        <f>'[4]QCS Page 4'!K17+'[2]QCS Page 4'!K17+'[3]QCS Page 4'!K17+'[1]QCS Page 4'!K17</f>
        <v>164722</v>
      </c>
      <c r="L17" s="23">
        <f>'[4]QCS Page 4'!L17+'[2]QCS Page 4'!L17+'[3]QCS Page 4'!L17+'[1]QCS Page 4'!L17</f>
        <v>13435938</v>
      </c>
      <c r="M17" s="14">
        <f t="shared" si="0"/>
        <v>0</v>
      </c>
      <c r="N17" s="14">
        <f t="shared" si="0"/>
        <v>0</v>
      </c>
      <c r="P17" s="51">
        <v>2025</v>
      </c>
    </row>
    <row r="18" spans="1:16" ht="9.6" customHeight="1" x14ac:dyDescent="0.25">
      <c r="A18" s="27" t="s">
        <v>134</v>
      </c>
      <c r="B18" s="23">
        <f>'[4]QCS Page 4'!B18+'[2]QCS Page 4'!B18+'[3]QCS Page 4'!B18+'[1]QCS Page 4'!B18</f>
        <v>0</v>
      </c>
      <c r="C18" s="23">
        <f>'[4]QCS Page 4'!C18+'[2]QCS Page 4'!C18+'[3]QCS Page 4'!C18+'[1]QCS Page 4'!C18</f>
        <v>0</v>
      </c>
      <c r="D18" s="23">
        <f>'[4]QCS Page 4'!D18+'[2]QCS Page 4'!D18+'[3]QCS Page 4'!D18+'[1]QCS Page 4'!D18</f>
        <v>0</v>
      </c>
      <c r="E18" s="23">
        <f>'[4]QCS Page 4'!E18+'[2]QCS Page 4'!E18+'[3]QCS Page 4'!E18+'[1]QCS Page 4'!E18</f>
        <v>0</v>
      </c>
      <c r="F18" s="23">
        <f>'[4]QCS Page 4'!F18+'[2]QCS Page 4'!F18+'[3]QCS Page 4'!F18+'[1]QCS Page 4'!F18</f>
        <v>0</v>
      </c>
      <c r="G18" s="23">
        <f>'[4]QCS Page 4'!G18+'[2]QCS Page 4'!G18+'[3]QCS Page 4'!G18+'[1]QCS Page 4'!G18</f>
        <v>0</v>
      </c>
      <c r="H18" s="23">
        <f>'[4]QCS Page 4'!H18+'[2]QCS Page 4'!H18+'[3]QCS Page 4'!H18+'[1]QCS Page 4'!H18</f>
        <v>0</v>
      </c>
      <c r="I18" s="23">
        <f>'[4]QCS Page 4'!I18+'[2]QCS Page 4'!I18+'[3]QCS Page 4'!I18+'[1]QCS Page 4'!I18</f>
        <v>0</v>
      </c>
      <c r="J18" s="23">
        <f>'[4]QCS Page 4'!J18+'[2]QCS Page 4'!J18+'[3]QCS Page 4'!J18+'[1]QCS Page 4'!J18</f>
        <v>0</v>
      </c>
      <c r="K18" s="23">
        <f>'[4]QCS Page 4'!K18+'[2]QCS Page 4'!K18+'[3]QCS Page 4'!K18+'[1]QCS Page 4'!K18</f>
        <v>0</v>
      </c>
      <c r="L18" s="23">
        <f>'[4]QCS Page 4'!L18+'[2]QCS Page 4'!L18+'[3]QCS Page 4'!L18+'[1]QCS Page 4'!L18</f>
        <v>0</v>
      </c>
      <c r="M18" s="14">
        <f t="shared" si="0"/>
        <v>0</v>
      </c>
      <c r="N18" s="14">
        <f t="shared" si="0"/>
        <v>0</v>
      </c>
      <c r="P18" s="51">
        <v>2026</v>
      </c>
    </row>
    <row r="19" spans="1:16" ht="9.6" customHeight="1" x14ac:dyDescent="0.25">
      <c r="A19" s="27" t="s">
        <v>135</v>
      </c>
      <c r="B19" s="23">
        <f>'[4]QCS Page 4'!B19+'[2]QCS Page 4'!B19+'[3]QCS Page 4'!B19+'[1]QCS Page 4'!B19</f>
        <v>59310</v>
      </c>
      <c r="C19" s="23">
        <f>'[4]QCS Page 4'!C19+'[2]QCS Page 4'!C19+'[3]QCS Page 4'!C19+'[1]QCS Page 4'!C19</f>
        <v>1292298</v>
      </c>
      <c r="D19" s="23">
        <f>'[4]QCS Page 4'!D19+'[2]QCS Page 4'!D19+'[3]QCS Page 4'!D19+'[1]QCS Page 4'!D19</f>
        <v>11429</v>
      </c>
      <c r="E19" s="23">
        <f>'[4]QCS Page 4'!E19+'[2]QCS Page 4'!E19+'[3]QCS Page 4'!E19+'[1]QCS Page 4'!E19</f>
        <v>761344</v>
      </c>
      <c r="F19" s="23">
        <f>'[4]QCS Page 4'!F19+'[2]QCS Page 4'!F19+'[3]QCS Page 4'!F19+'[1]QCS Page 4'!F19</f>
        <v>4689</v>
      </c>
      <c r="G19" s="23">
        <f>'[4]QCS Page 4'!G19+'[2]QCS Page 4'!G19+'[3]QCS Page 4'!G19+'[1]QCS Page 4'!G19</f>
        <v>108221</v>
      </c>
      <c r="H19" s="23">
        <f>'[4]QCS Page 4'!H19+'[2]QCS Page 4'!H19+'[3]QCS Page 4'!H19+'[1]QCS Page 4'!H19</f>
        <v>777</v>
      </c>
      <c r="I19" s="23">
        <f>'[4]QCS Page 4'!I19+'[2]QCS Page 4'!I19+'[3]QCS Page 4'!I19+'[1]QCS Page 4'!I19</f>
        <v>73114</v>
      </c>
      <c r="J19" s="23">
        <f>'[4]QCS Page 4'!J19+'[2]QCS Page 4'!J19+'[3]QCS Page 4'!J19+'[1]QCS Page 4'!J19</f>
        <v>76205</v>
      </c>
      <c r="K19" s="23">
        <f>'[4]QCS Page 4'!K19+'[2]QCS Page 4'!K19+'[3]QCS Page 4'!K19+'[1]QCS Page 4'!K19</f>
        <v>2234977</v>
      </c>
      <c r="L19" s="23">
        <f>'[4]QCS Page 4'!L19+'[2]QCS Page 4'!L19+'[3]QCS Page 4'!L19+'[1]QCS Page 4'!L19</f>
        <v>222105083</v>
      </c>
      <c r="M19" s="14">
        <f t="shared" si="0"/>
        <v>0</v>
      </c>
      <c r="N19" s="14">
        <f t="shared" si="0"/>
        <v>0</v>
      </c>
      <c r="P19" s="51">
        <v>203</v>
      </c>
    </row>
    <row r="20" spans="1:16" ht="9.6" customHeight="1" x14ac:dyDescent="0.25">
      <c r="A20" s="27" t="s">
        <v>136</v>
      </c>
      <c r="B20" s="23">
        <f>'[4]QCS Page 4'!B20+'[2]QCS Page 4'!B20+'[3]QCS Page 4'!B20+'[1]QCS Page 4'!B20</f>
        <v>65</v>
      </c>
      <c r="C20" s="23">
        <f>'[4]QCS Page 4'!C20+'[2]QCS Page 4'!C20+'[3]QCS Page 4'!C20+'[1]QCS Page 4'!C20</f>
        <v>1328</v>
      </c>
      <c r="D20" s="23">
        <f>'[4]QCS Page 4'!D20+'[2]QCS Page 4'!D20+'[3]QCS Page 4'!D20+'[1]QCS Page 4'!D20</f>
        <v>36</v>
      </c>
      <c r="E20" s="23">
        <f>'[4]QCS Page 4'!E20+'[2]QCS Page 4'!E20+'[3]QCS Page 4'!E20+'[1]QCS Page 4'!E20</f>
        <v>769</v>
      </c>
      <c r="F20" s="23">
        <f>'[4]QCS Page 4'!F20+'[2]QCS Page 4'!F20+'[3]QCS Page 4'!F20+'[1]QCS Page 4'!F20</f>
        <v>4</v>
      </c>
      <c r="G20" s="23">
        <f>'[4]QCS Page 4'!G20+'[2]QCS Page 4'!G20+'[3]QCS Page 4'!G20+'[1]QCS Page 4'!G20</f>
        <v>80</v>
      </c>
      <c r="H20" s="23">
        <f>'[4]QCS Page 4'!H20+'[2]QCS Page 4'!H20+'[3]QCS Page 4'!H20+'[1]QCS Page 4'!H20</f>
        <v>0</v>
      </c>
      <c r="I20" s="23">
        <f>'[4]QCS Page 4'!I20+'[2]QCS Page 4'!I20+'[3]QCS Page 4'!I20+'[1]QCS Page 4'!I20</f>
        <v>0</v>
      </c>
      <c r="J20" s="23">
        <f>'[4]QCS Page 4'!J20+'[2]QCS Page 4'!J20+'[3]QCS Page 4'!J20+'[1]QCS Page 4'!J20</f>
        <v>105</v>
      </c>
      <c r="K20" s="23">
        <f>'[4]QCS Page 4'!K20+'[2]QCS Page 4'!K20+'[3]QCS Page 4'!K20+'[1]QCS Page 4'!K20</f>
        <v>2177</v>
      </c>
      <c r="L20" s="23">
        <f>'[4]QCS Page 4'!L20+'[2]QCS Page 4'!L20+'[3]QCS Page 4'!L20+'[1]QCS Page 4'!L20</f>
        <v>178347</v>
      </c>
      <c r="M20" s="14">
        <f t="shared" si="0"/>
        <v>0</v>
      </c>
      <c r="N20" s="14">
        <f t="shared" si="0"/>
        <v>0</v>
      </c>
      <c r="P20" s="51">
        <v>2031</v>
      </c>
    </row>
    <row r="21" spans="1:16" ht="9.6" customHeight="1" x14ac:dyDescent="0.25">
      <c r="A21" s="27" t="s">
        <v>137</v>
      </c>
      <c r="B21" s="23">
        <f>'[4]QCS Page 4'!B21+'[2]QCS Page 4'!B21+'[3]QCS Page 4'!B21+'[1]QCS Page 4'!B21</f>
        <v>477</v>
      </c>
      <c r="C21" s="23">
        <f>'[4]QCS Page 4'!C21+'[2]QCS Page 4'!C21+'[3]QCS Page 4'!C21+'[1]QCS Page 4'!C21</f>
        <v>6467</v>
      </c>
      <c r="D21" s="23">
        <f>'[4]QCS Page 4'!D21+'[2]QCS Page 4'!D21+'[3]QCS Page 4'!D21+'[1]QCS Page 4'!D21</f>
        <v>592</v>
      </c>
      <c r="E21" s="23">
        <f>'[4]QCS Page 4'!E21+'[2]QCS Page 4'!E21+'[3]QCS Page 4'!E21+'[1]QCS Page 4'!E21</f>
        <v>6671</v>
      </c>
      <c r="F21" s="23">
        <f>'[4]QCS Page 4'!F21+'[2]QCS Page 4'!F21+'[3]QCS Page 4'!F21+'[1]QCS Page 4'!F21</f>
        <v>3</v>
      </c>
      <c r="G21" s="23">
        <f>'[4]QCS Page 4'!G21+'[2]QCS Page 4'!G21+'[3]QCS Page 4'!G21+'[1]QCS Page 4'!G21</f>
        <v>42</v>
      </c>
      <c r="H21" s="23">
        <f>'[4]QCS Page 4'!H21+'[2]QCS Page 4'!H21+'[3]QCS Page 4'!H21+'[1]QCS Page 4'!H21</f>
        <v>0</v>
      </c>
      <c r="I21" s="23">
        <f>'[4]QCS Page 4'!I21+'[2]QCS Page 4'!I21+'[3]QCS Page 4'!I21+'[1]QCS Page 4'!I21</f>
        <v>0</v>
      </c>
      <c r="J21" s="23">
        <f>'[4]QCS Page 4'!J21+'[2]QCS Page 4'!J21+'[3]QCS Page 4'!J21+'[1]QCS Page 4'!J21</f>
        <v>1072</v>
      </c>
      <c r="K21" s="23">
        <f>'[4]QCS Page 4'!K21+'[2]QCS Page 4'!K21+'[3]QCS Page 4'!K21+'[1]QCS Page 4'!K21</f>
        <v>13180</v>
      </c>
      <c r="L21" s="23">
        <f>'[4]QCS Page 4'!L21+'[2]QCS Page 4'!L21+'[3]QCS Page 4'!L21+'[1]QCS Page 4'!L21</f>
        <v>2088995</v>
      </c>
      <c r="M21" s="14">
        <f t="shared" si="0"/>
        <v>0</v>
      </c>
      <c r="N21" s="14">
        <f t="shared" si="0"/>
        <v>0</v>
      </c>
      <c r="P21" s="51">
        <v>2032</v>
      </c>
    </row>
    <row r="22" spans="1:16" ht="9.6" customHeight="1" x14ac:dyDescent="0.25">
      <c r="A22" s="27" t="s">
        <v>138</v>
      </c>
      <c r="B22" s="23">
        <f>'[4]QCS Page 4'!B22+'[2]QCS Page 4'!B22+'[3]QCS Page 4'!B22+'[1]QCS Page 4'!B22</f>
        <v>2951</v>
      </c>
      <c r="C22" s="23">
        <f>'[4]QCS Page 4'!C22+'[2]QCS Page 4'!C22+'[3]QCS Page 4'!C22+'[1]QCS Page 4'!C22</f>
        <v>102945</v>
      </c>
      <c r="D22" s="23">
        <f>'[4]QCS Page 4'!D22+'[2]QCS Page 4'!D22+'[3]QCS Page 4'!D22+'[1]QCS Page 4'!D22</f>
        <v>3032</v>
      </c>
      <c r="E22" s="23">
        <f>'[4]QCS Page 4'!E22+'[2]QCS Page 4'!E22+'[3]QCS Page 4'!E22+'[1]QCS Page 4'!E22</f>
        <v>222110</v>
      </c>
      <c r="F22" s="23">
        <f>'[4]QCS Page 4'!F22+'[2]QCS Page 4'!F22+'[3]QCS Page 4'!F22+'[1]QCS Page 4'!F22</f>
        <v>291</v>
      </c>
      <c r="G22" s="23">
        <f>'[4]QCS Page 4'!G22+'[2]QCS Page 4'!G22+'[3]QCS Page 4'!G22+'[1]QCS Page 4'!G22</f>
        <v>21260</v>
      </c>
      <c r="H22" s="23">
        <f>'[4]QCS Page 4'!H22+'[2]QCS Page 4'!H22+'[3]QCS Page 4'!H22+'[1]QCS Page 4'!H22</f>
        <v>674</v>
      </c>
      <c r="I22" s="23">
        <f>'[4]QCS Page 4'!I22+'[2]QCS Page 4'!I22+'[3]QCS Page 4'!I22+'[1]QCS Page 4'!I22</f>
        <v>64554</v>
      </c>
      <c r="J22" s="23">
        <f>'[4]QCS Page 4'!J22+'[2]QCS Page 4'!J22+'[3]QCS Page 4'!J22+'[1]QCS Page 4'!J22</f>
        <v>6948</v>
      </c>
      <c r="K22" s="23">
        <f>'[4]QCS Page 4'!K22+'[2]QCS Page 4'!K22+'[3]QCS Page 4'!K22+'[1]QCS Page 4'!K22</f>
        <v>410869</v>
      </c>
      <c r="L22" s="23">
        <f>'[4]QCS Page 4'!L22+'[2]QCS Page 4'!L22+'[3]QCS Page 4'!L22+'[1]QCS Page 4'!L22</f>
        <v>32660611</v>
      </c>
      <c r="M22" s="14">
        <f t="shared" si="0"/>
        <v>0</v>
      </c>
      <c r="N22" s="14">
        <f t="shared" si="0"/>
        <v>0</v>
      </c>
      <c r="P22" s="51">
        <v>2033</v>
      </c>
    </row>
    <row r="23" spans="1:16" ht="9.6" customHeight="1" x14ac:dyDescent="0.25">
      <c r="A23" s="27" t="s">
        <v>139</v>
      </c>
      <c r="B23" s="23">
        <f>'[4]QCS Page 4'!B23+'[2]QCS Page 4'!B23+'[3]QCS Page 4'!B23+'[1]QCS Page 4'!B23</f>
        <v>700</v>
      </c>
      <c r="C23" s="23">
        <f>'[4]QCS Page 4'!C23+'[2]QCS Page 4'!C23+'[3]QCS Page 4'!C23+'[1]QCS Page 4'!C23</f>
        <v>34747</v>
      </c>
      <c r="D23" s="23">
        <f>'[4]QCS Page 4'!D23+'[2]QCS Page 4'!D23+'[3]QCS Page 4'!D23+'[1]QCS Page 4'!D23</f>
        <v>727</v>
      </c>
      <c r="E23" s="23">
        <f>'[4]QCS Page 4'!E23+'[2]QCS Page 4'!E23+'[3]QCS Page 4'!E23+'[1]QCS Page 4'!E23</f>
        <v>55585</v>
      </c>
      <c r="F23" s="23">
        <f>'[4]QCS Page 4'!F23+'[2]QCS Page 4'!F23+'[3]QCS Page 4'!F23+'[1]QCS Page 4'!F23</f>
        <v>71</v>
      </c>
      <c r="G23" s="23">
        <f>'[4]QCS Page 4'!G23+'[2]QCS Page 4'!G23+'[3]QCS Page 4'!G23+'[1]QCS Page 4'!G23</f>
        <v>4690</v>
      </c>
      <c r="H23" s="23">
        <f>'[4]QCS Page 4'!H23+'[2]QCS Page 4'!H23+'[3]QCS Page 4'!H23+'[1]QCS Page 4'!H23</f>
        <v>37</v>
      </c>
      <c r="I23" s="23">
        <f>'[4]QCS Page 4'!I23+'[2]QCS Page 4'!I23+'[3]QCS Page 4'!I23+'[1]QCS Page 4'!I23</f>
        <v>3778</v>
      </c>
      <c r="J23" s="23">
        <f>'[4]QCS Page 4'!J23+'[2]QCS Page 4'!J23+'[3]QCS Page 4'!J23+'[1]QCS Page 4'!J23</f>
        <v>1535</v>
      </c>
      <c r="K23" s="23">
        <f>'[4]QCS Page 4'!K23+'[2]QCS Page 4'!K23+'[3]QCS Page 4'!K23+'[1]QCS Page 4'!K23</f>
        <v>98800</v>
      </c>
      <c r="L23" s="23">
        <f>'[4]QCS Page 4'!L23+'[2]QCS Page 4'!L23+'[3]QCS Page 4'!L23+'[1]QCS Page 4'!L23</f>
        <v>6178321</v>
      </c>
      <c r="M23" s="14">
        <f t="shared" si="0"/>
        <v>0</v>
      </c>
      <c r="N23" s="14">
        <f t="shared" si="0"/>
        <v>0</v>
      </c>
      <c r="P23" s="51">
        <v>2034</v>
      </c>
    </row>
    <row r="24" spans="1:16" ht="9.6" customHeight="1" x14ac:dyDescent="0.25">
      <c r="A24" s="27" t="s">
        <v>140</v>
      </c>
      <c r="B24" s="23">
        <f>'[4]QCS Page 4'!B24+'[2]QCS Page 4'!B24+'[3]QCS Page 4'!B24+'[1]QCS Page 4'!B24</f>
        <v>3320</v>
      </c>
      <c r="C24" s="23">
        <f>'[4]QCS Page 4'!C24+'[2]QCS Page 4'!C24+'[3]QCS Page 4'!C24+'[1]QCS Page 4'!C24</f>
        <v>117403</v>
      </c>
      <c r="D24" s="23">
        <f>'[4]QCS Page 4'!D24+'[2]QCS Page 4'!D24+'[3]QCS Page 4'!D24+'[1]QCS Page 4'!D24</f>
        <v>259</v>
      </c>
      <c r="E24" s="23">
        <f>'[4]QCS Page 4'!E24+'[2]QCS Page 4'!E24+'[3]QCS Page 4'!E24+'[1]QCS Page 4'!E24</f>
        <v>23660</v>
      </c>
      <c r="F24" s="23">
        <f>'[4]QCS Page 4'!F24+'[2]QCS Page 4'!F24+'[3]QCS Page 4'!F24+'[1]QCS Page 4'!F24</f>
        <v>953</v>
      </c>
      <c r="G24" s="23">
        <f>'[4]QCS Page 4'!G24+'[2]QCS Page 4'!G24+'[3]QCS Page 4'!G24+'[1]QCS Page 4'!G24</f>
        <v>15692</v>
      </c>
      <c r="H24" s="23">
        <f>'[4]QCS Page 4'!H24+'[2]QCS Page 4'!H24+'[3]QCS Page 4'!H24+'[1]QCS Page 4'!H24</f>
        <v>33</v>
      </c>
      <c r="I24" s="23">
        <f>'[4]QCS Page 4'!I24+'[2]QCS Page 4'!I24+'[3]QCS Page 4'!I24+'[1]QCS Page 4'!I24</f>
        <v>1331</v>
      </c>
      <c r="J24" s="23">
        <f>'[4]QCS Page 4'!J24+'[2]QCS Page 4'!J24+'[3]QCS Page 4'!J24+'[1]QCS Page 4'!J24</f>
        <v>4565</v>
      </c>
      <c r="K24" s="23">
        <f>'[4]QCS Page 4'!K24+'[2]QCS Page 4'!K24+'[3]QCS Page 4'!K24+'[1]QCS Page 4'!K24</f>
        <v>158086</v>
      </c>
      <c r="L24" s="23">
        <f>'[4]QCS Page 4'!L24+'[2]QCS Page 4'!L24+'[3]QCS Page 4'!L24+'[1]QCS Page 4'!L24</f>
        <v>11524288</v>
      </c>
      <c r="M24" s="14">
        <f t="shared" si="0"/>
        <v>0</v>
      </c>
      <c r="N24" s="14">
        <f t="shared" si="0"/>
        <v>0</v>
      </c>
      <c r="P24" s="51">
        <v>2035</v>
      </c>
    </row>
    <row r="25" spans="1:16" ht="9.6" customHeight="1" x14ac:dyDescent="0.25">
      <c r="A25" s="27" t="s">
        <v>141</v>
      </c>
      <c r="B25" s="23">
        <f>'[4]QCS Page 4'!B25+'[2]QCS Page 4'!B25+'[3]QCS Page 4'!B25+'[1]QCS Page 4'!B25</f>
        <v>854</v>
      </c>
      <c r="C25" s="23">
        <f>'[4]QCS Page 4'!C25+'[2]QCS Page 4'!C25+'[3]QCS Page 4'!C25+'[1]QCS Page 4'!C25</f>
        <v>16143</v>
      </c>
      <c r="D25" s="23">
        <f>'[4]QCS Page 4'!D25+'[2]QCS Page 4'!D25+'[3]QCS Page 4'!D25+'[1]QCS Page 4'!D25</f>
        <v>52</v>
      </c>
      <c r="E25" s="23">
        <f>'[4]QCS Page 4'!E25+'[2]QCS Page 4'!E25+'[3]QCS Page 4'!E25+'[1]QCS Page 4'!E25</f>
        <v>4371</v>
      </c>
      <c r="F25" s="23">
        <f>'[4]QCS Page 4'!F25+'[2]QCS Page 4'!F25+'[3]QCS Page 4'!F25+'[1]QCS Page 4'!F25</f>
        <v>0</v>
      </c>
      <c r="G25" s="23">
        <f>'[4]QCS Page 4'!G25+'[2]QCS Page 4'!G25+'[3]QCS Page 4'!G25+'[1]QCS Page 4'!G25</f>
        <v>0</v>
      </c>
      <c r="H25" s="23">
        <f>'[4]QCS Page 4'!H25+'[2]QCS Page 4'!H25+'[3]QCS Page 4'!H25+'[1]QCS Page 4'!H25</f>
        <v>0</v>
      </c>
      <c r="I25" s="23">
        <f>'[4]QCS Page 4'!I25+'[2]QCS Page 4'!I25+'[3]QCS Page 4'!I25+'[1]QCS Page 4'!I25</f>
        <v>0</v>
      </c>
      <c r="J25" s="23">
        <f>'[4]QCS Page 4'!J25+'[2]QCS Page 4'!J25+'[3]QCS Page 4'!J25+'[1]QCS Page 4'!J25</f>
        <v>906</v>
      </c>
      <c r="K25" s="23">
        <f>'[4]QCS Page 4'!K25+'[2]QCS Page 4'!K25+'[3]QCS Page 4'!K25+'[1]QCS Page 4'!K25</f>
        <v>20514</v>
      </c>
      <c r="L25" s="23">
        <f>'[4]QCS Page 4'!L25+'[2]QCS Page 4'!L25+'[3]QCS Page 4'!L25+'[1]QCS Page 4'!L25</f>
        <v>2256479</v>
      </c>
      <c r="M25" s="14">
        <f t="shared" si="0"/>
        <v>0</v>
      </c>
      <c r="N25" s="14">
        <f t="shared" si="0"/>
        <v>0</v>
      </c>
      <c r="P25" s="51">
        <v>2036</v>
      </c>
    </row>
    <row r="26" spans="1:16" ht="9.6" customHeight="1" x14ac:dyDescent="0.25">
      <c r="A26" s="27" t="s">
        <v>142</v>
      </c>
      <c r="B26" s="23">
        <f>'[4]QCS Page 4'!B26+'[2]QCS Page 4'!B26+'[3]QCS Page 4'!B26+'[1]QCS Page 4'!B26</f>
        <v>4032</v>
      </c>
      <c r="C26" s="23">
        <f>'[4]QCS Page 4'!C26+'[2]QCS Page 4'!C26+'[3]QCS Page 4'!C26+'[1]QCS Page 4'!C26</f>
        <v>165010</v>
      </c>
      <c r="D26" s="23">
        <f>'[4]QCS Page 4'!D26+'[2]QCS Page 4'!D26+'[3]QCS Page 4'!D26+'[1]QCS Page 4'!D26</f>
        <v>4387</v>
      </c>
      <c r="E26" s="23">
        <f>'[4]QCS Page 4'!E26+'[2]QCS Page 4'!E26+'[3]QCS Page 4'!E26+'[1]QCS Page 4'!E26</f>
        <v>308312</v>
      </c>
      <c r="F26" s="23">
        <f>'[4]QCS Page 4'!F26+'[2]QCS Page 4'!F26+'[3]QCS Page 4'!F26+'[1]QCS Page 4'!F26</f>
        <v>135</v>
      </c>
      <c r="G26" s="23">
        <f>'[4]QCS Page 4'!G26+'[2]QCS Page 4'!G26+'[3]QCS Page 4'!G26+'[1]QCS Page 4'!G26</f>
        <v>9580</v>
      </c>
      <c r="H26" s="23">
        <f>'[4]QCS Page 4'!H26+'[2]QCS Page 4'!H26+'[3]QCS Page 4'!H26+'[1]QCS Page 4'!H26</f>
        <v>1</v>
      </c>
      <c r="I26" s="23">
        <f>'[4]QCS Page 4'!I26+'[2]QCS Page 4'!I26+'[3]QCS Page 4'!I26+'[1]QCS Page 4'!I26</f>
        <v>52</v>
      </c>
      <c r="J26" s="23">
        <f>'[4]QCS Page 4'!J26+'[2]QCS Page 4'!J26+'[3]QCS Page 4'!J26+'[1]QCS Page 4'!J26</f>
        <v>8555</v>
      </c>
      <c r="K26" s="23">
        <f>'[4]QCS Page 4'!K26+'[2]QCS Page 4'!K26+'[3]QCS Page 4'!K26+'[1]QCS Page 4'!K26</f>
        <v>482954</v>
      </c>
      <c r="L26" s="23">
        <f>'[4]QCS Page 4'!L26+'[2]QCS Page 4'!L26+'[3]QCS Page 4'!L26+'[1]QCS Page 4'!L26</f>
        <v>66284793</v>
      </c>
      <c r="M26" s="14">
        <f t="shared" si="0"/>
        <v>0</v>
      </c>
      <c r="N26" s="14">
        <f t="shared" si="0"/>
        <v>0</v>
      </c>
      <c r="P26" s="51">
        <v>2037</v>
      </c>
    </row>
    <row r="27" spans="1:16" ht="9.6" customHeight="1" x14ac:dyDescent="0.25">
      <c r="A27" s="27" t="s">
        <v>143</v>
      </c>
      <c r="B27" s="23">
        <f>'[4]QCS Page 4'!B27+'[2]QCS Page 4'!B27+'[3]QCS Page 4'!B27+'[1]QCS Page 4'!B27</f>
        <v>45881</v>
      </c>
      <c r="C27" s="23">
        <f>'[4]QCS Page 4'!C27+'[2]QCS Page 4'!C27+'[3]QCS Page 4'!C27+'[1]QCS Page 4'!C27</f>
        <v>784622</v>
      </c>
      <c r="D27" s="23">
        <f>'[4]QCS Page 4'!D27+'[2]QCS Page 4'!D27+'[3]QCS Page 4'!D27+'[1]QCS Page 4'!D27</f>
        <v>729</v>
      </c>
      <c r="E27" s="23">
        <f>'[4]QCS Page 4'!E27+'[2]QCS Page 4'!E27+'[3]QCS Page 4'!E27+'[1]QCS Page 4'!E27</f>
        <v>10184</v>
      </c>
      <c r="F27" s="23">
        <f>'[4]QCS Page 4'!F27+'[2]QCS Page 4'!F27+'[3]QCS Page 4'!F27+'[1]QCS Page 4'!F27</f>
        <v>3181</v>
      </c>
      <c r="G27" s="23">
        <f>'[4]QCS Page 4'!G27+'[2]QCS Page 4'!G27+'[3]QCS Page 4'!G27+'[1]QCS Page 4'!G27</f>
        <v>54715</v>
      </c>
      <c r="H27" s="23">
        <f>'[4]QCS Page 4'!H27+'[2]QCS Page 4'!H27+'[3]QCS Page 4'!H27+'[1]QCS Page 4'!H27</f>
        <v>0</v>
      </c>
      <c r="I27" s="23">
        <f>'[4]QCS Page 4'!I27+'[2]QCS Page 4'!I27+'[3]QCS Page 4'!I27+'[1]QCS Page 4'!I27</f>
        <v>0</v>
      </c>
      <c r="J27" s="23">
        <f>'[4]QCS Page 4'!J27+'[2]QCS Page 4'!J27+'[3]QCS Page 4'!J27+'[1]QCS Page 4'!J27</f>
        <v>49791</v>
      </c>
      <c r="K27" s="23">
        <f>'[4]QCS Page 4'!K27+'[2]QCS Page 4'!K27+'[3]QCS Page 4'!K27+'[1]QCS Page 4'!K27</f>
        <v>849521</v>
      </c>
      <c r="L27" s="23">
        <f>'[4]QCS Page 4'!L27+'[2]QCS Page 4'!L27+'[3]QCS Page 4'!L27+'[1]QCS Page 4'!L27</f>
        <v>83206837</v>
      </c>
      <c r="M27" s="14">
        <f t="shared" si="0"/>
        <v>0</v>
      </c>
      <c r="N27" s="14">
        <f t="shared" si="0"/>
        <v>0</v>
      </c>
      <c r="P27" s="51">
        <v>2038</v>
      </c>
    </row>
    <row r="28" spans="1:16" ht="9.6" customHeight="1" x14ac:dyDescent="0.25">
      <c r="A28" s="27" t="s">
        <v>144</v>
      </c>
      <c r="B28" s="23">
        <f>'[4]QCS Page 4'!B28+'[2]QCS Page 4'!B28+'[3]QCS Page 4'!B28+'[1]QCS Page 4'!B28</f>
        <v>1030</v>
      </c>
      <c r="C28" s="23">
        <f>'[4]QCS Page 4'!C28+'[2]QCS Page 4'!C28+'[3]QCS Page 4'!C28+'[1]QCS Page 4'!C28</f>
        <v>63633</v>
      </c>
      <c r="D28" s="23">
        <f>'[4]QCS Page 4'!D28+'[2]QCS Page 4'!D28+'[3]QCS Page 4'!D28+'[1]QCS Page 4'!D28</f>
        <v>1615</v>
      </c>
      <c r="E28" s="23">
        <f>'[4]QCS Page 4'!E28+'[2]QCS Page 4'!E28+'[3]QCS Page 4'!E28+'[1]QCS Page 4'!E28</f>
        <v>129682</v>
      </c>
      <c r="F28" s="23">
        <f>'[4]QCS Page 4'!F28+'[2]QCS Page 4'!F28+'[3]QCS Page 4'!F28+'[1]QCS Page 4'!F28</f>
        <v>51</v>
      </c>
      <c r="G28" s="23">
        <f>'[4]QCS Page 4'!G28+'[2]QCS Page 4'!G28+'[3]QCS Page 4'!G28+'[1]QCS Page 4'!G28</f>
        <v>2162</v>
      </c>
      <c r="H28" s="23">
        <f>'[4]QCS Page 4'!H28+'[2]QCS Page 4'!H28+'[3]QCS Page 4'!H28+'[1]QCS Page 4'!H28</f>
        <v>32</v>
      </c>
      <c r="I28" s="23">
        <f>'[4]QCS Page 4'!I28+'[2]QCS Page 4'!I28+'[3]QCS Page 4'!I28+'[1]QCS Page 4'!I28</f>
        <v>3399</v>
      </c>
      <c r="J28" s="23">
        <f>'[4]QCS Page 4'!J28+'[2]QCS Page 4'!J28+'[3]QCS Page 4'!J28+'[1]QCS Page 4'!J28</f>
        <v>2728</v>
      </c>
      <c r="K28" s="23">
        <f>'[4]QCS Page 4'!K28+'[2]QCS Page 4'!K28+'[3]QCS Page 4'!K28+'[1]QCS Page 4'!K28</f>
        <v>198876</v>
      </c>
      <c r="L28" s="23">
        <f>'[4]QCS Page 4'!L28+'[2]QCS Page 4'!L28+'[3]QCS Page 4'!L28+'[1]QCS Page 4'!L28</f>
        <v>17726413</v>
      </c>
      <c r="M28" s="14">
        <f t="shared" si="0"/>
        <v>0</v>
      </c>
      <c r="N28" s="14">
        <f t="shared" si="0"/>
        <v>0</v>
      </c>
      <c r="P28" s="51">
        <v>2039</v>
      </c>
    </row>
    <row r="29" spans="1:16" ht="9.6" customHeight="1" x14ac:dyDescent="0.25">
      <c r="A29" s="27" t="s">
        <v>145</v>
      </c>
      <c r="B29" s="23">
        <f>'[4]QCS Page 4'!B29+'[2]QCS Page 4'!B29+'[3]QCS Page 4'!B29+'[1]QCS Page 4'!B29</f>
        <v>77009</v>
      </c>
      <c r="C29" s="23">
        <f>'[4]QCS Page 4'!C29+'[2]QCS Page 4'!C29+'[3]QCS Page 4'!C29+'[1]QCS Page 4'!C29</f>
        <v>6658218</v>
      </c>
      <c r="D29" s="23">
        <f>'[4]QCS Page 4'!D29+'[2]QCS Page 4'!D29+'[3]QCS Page 4'!D29+'[1]QCS Page 4'!D29</f>
        <v>30319</v>
      </c>
      <c r="E29" s="23">
        <f>'[4]QCS Page 4'!E29+'[2]QCS Page 4'!E29+'[3]QCS Page 4'!E29+'[1]QCS Page 4'!E29</f>
        <v>3011711</v>
      </c>
      <c r="F29" s="23">
        <f>'[4]QCS Page 4'!F29+'[2]QCS Page 4'!F29+'[3]QCS Page 4'!F29+'[1]QCS Page 4'!F29</f>
        <v>28142</v>
      </c>
      <c r="G29" s="23">
        <f>'[4]QCS Page 4'!G29+'[2]QCS Page 4'!G29+'[3]QCS Page 4'!G29+'[1]QCS Page 4'!G29</f>
        <v>2520817</v>
      </c>
      <c r="H29" s="23">
        <f>'[4]QCS Page 4'!H29+'[2]QCS Page 4'!H29+'[3]QCS Page 4'!H29+'[1]QCS Page 4'!H29</f>
        <v>5934</v>
      </c>
      <c r="I29" s="23">
        <f>'[4]QCS Page 4'!I29+'[2]QCS Page 4'!I29+'[3]QCS Page 4'!I29+'[1]QCS Page 4'!I29</f>
        <v>622004</v>
      </c>
      <c r="J29" s="23">
        <f>'[4]QCS Page 4'!J29+'[2]QCS Page 4'!J29+'[3]QCS Page 4'!J29+'[1]QCS Page 4'!J29</f>
        <v>141404</v>
      </c>
      <c r="K29" s="23">
        <f>'[4]QCS Page 4'!K29+'[2]QCS Page 4'!K29+'[3]QCS Page 4'!K29+'[1]QCS Page 4'!K29</f>
        <v>12812750</v>
      </c>
      <c r="L29" s="23">
        <f>'[4]QCS Page 4'!L29+'[2]QCS Page 4'!L29+'[3]QCS Page 4'!L29+'[1]QCS Page 4'!L29</f>
        <v>531872334</v>
      </c>
      <c r="M29" s="14">
        <f>J29-(B29+D29+F29+H29)</f>
        <v>0</v>
      </c>
      <c r="N29" s="14">
        <f t="shared" si="0"/>
        <v>0</v>
      </c>
      <c r="P29" s="51">
        <v>204</v>
      </c>
    </row>
    <row r="30" spans="1:16" ht="9.6" customHeight="1" x14ac:dyDescent="0.25">
      <c r="A30" s="27" t="s">
        <v>146</v>
      </c>
      <c r="B30" s="23">
        <f>'[4]QCS Page 4'!B30+'[2]QCS Page 4'!B30+'[3]QCS Page 4'!B30+'[1]QCS Page 4'!B30</f>
        <v>12205</v>
      </c>
      <c r="C30" s="23">
        <f>'[4]QCS Page 4'!C30+'[2]QCS Page 4'!C30+'[3]QCS Page 4'!C30+'[1]QCS Page 4'!C30</f>
        <v>1148722</v>
      </c>
      <c r="D30" s="23">
        <f>'[4]QCS Page 4'!D30+'[2]QCS Page 4'!D30+'[3]QCS Page 4'!D30+'[1]QCS Page 4'!D30</f>
        <v>13363</v>
      </c>
      <c r="E30" s="23">
        <f>'[4]QCS Page 4'!E30+'[2]QCS Page 4'!E30+'[3]QCS Page 4'!E30+'[1]QCS Page 4'!E30</f>
        <v>1346934</v>
      </c>
      <c r="F30" s="23">
        <f>'[4]QCS Page 4'!F30+'[2]QCS Page 4'!F30+'[3]QCS Page 4'!F30+'[1]QCS Page 4'!F30</f>
        <v>1545</v>
      </c>
      <c r="G30" s="23">
        <f>'[4]QCS Page 4'!G30+'[2]QCS Page 4'!G30+'[3]QCS Page 4'!G30+'[1]QCS Page 4'!G30</f>
        <v>148264</v>
      </c>
      <c r="H30" s="23">
        <f>'[4]QCS Page 4'!H30+'[2]QCS Page 4'!H30+'[3]QCS Page 4'!H30+'[1]QCS Page 4'!H30</f>
        <v>85</v>
      </c>
      <c r="I30" s="23">
        <f>'[4]QCS Page 4'!I30+'[2]QCS Page 4'!I30+'[3]QCS Page 4'!I30+'[1]QCS Page 4'!I30</f>
        <v>8457</v>
      </c>
      <c r="J30" s="23">
        <f>'[4]QCS Page 4'!J30+'[2]QCS Page 4'!J30+'[3]QCS Page 4'!J30+'[1]QCS Page 4'!J30</f>
        <v>27198</v>
      </c>
      <c r="K30" s="23">
        <f>'[4]QCS Page 4'!K30+'[2]QCS Page 4'!K30+'[3]QCS Page 4'!K30+'[1]QCS Page 4'!K30</f>
        <v>2652377</v>
      </c>
      <c r="L30" s="23">
        <f>'[4]QCS Page 4'!L30+'[2]QCS Page 4'!L30+'[3]QCS Page 4'!L30+'[1]QCS Page 4'!L30</f>
        <v>129275168</v>
      </c>
      <c r="M30" s="14">
        <f t="shared" si="0"/>
        <v>0</v>
      </c>
      <c r="N30" s="14">
        <f t="shared" si="0"/>
        <v>0</v>
      </c>
      <c r="P30" s="51">
        <v>2041</v>
      </c>
    </row>
    <row r="31" spans="1:16" ht="9.6" customHeight="1" x14ac:dyDescent="0.25">
      <c r="A31" s="27" t="s">
        <v>147</v>
      </c>
      <c r="B31" s="23">
        <f>'[4]QCS Page 4'!B31+'[2]QCS Page 4'!B31+'[3]QCS Page 4'!B31+'[1]QCS Page 4'!B31</f>
        <v>4362</v>
      </c>
      <c r="C31" s="23">
        <f>'[4]QCS Page 4'!C31+'[2]QCS Page 4'!C31+'[3]QCS Page 4'!C31+'[1]QCS Page 4'!C31</f>
        <v>444303</v>
      </c>
      <c r="D31" s="23">
        <f>'[4]QCS Page 4'!D31+'[2]QCS Page 4'!D31+'[3]QCS Page 4'!D31+'[1]QCS Page 4'!D31</f>
        <v>10004</v>
      </c>
      <c r="E31" s="23">
        <f>'[4]QCS Page 4'!E31+'[2]QCS Page 4'!E31+'[3]QCS Page 4'!E31+'[1]QCS Page 4'!E31</f>
        <v>1026977</v>
      </c>
      <c r="F31" s="23">
        <f>'[4]QCS Page 4'!F31+'[2]QCS Page 4'!F31+'[3]QCS Page 4'!F31+'[1]QCS Page 4'!F31</f>
        <v>535</v>
      </c>
      <c r="G31" s="23">
        <f>'[4]QCS Page 4'!G31+'[2]QCS Page 4'!G31+'[3]QCS Page 4'!G31+'[1]QCS Page 4'!G31</f>
        <v>50555</v>
      </c>
      <c r="H31" s="23">
        <f>'[4]QCS Page 4'!H31+'[2]QCS Page 4'!H31+'[3]QCS Page 4'!H31+'[1]QCS Page 4'!H31</f>
        <v>1</v>
      </c>
      <c r="I31" s="23">
        <f>'[4]QCS Page 4'!I31+'[2]QCS Page 4'!I31+'[3]QCS Page 4'!I31+'[1]QCS Page 4'!I31</f>
        <v>33</v>
      </c>
      <c r="J31" s="23">
        <f>'[4]QCS Page 4'!J31+'[2]QCS Page 4'!J31+'[3]QCS Page 4'!J31+'[1]QCS Page 4'!J31</f>
        <v>14902</v>
      </c>
      <c r="K31" s="23">
        <f>'[4]QCS Page 4'!K31+'[2]QCS Page 4'!K31+'[3]QCS Page 4'!K31+'[1]QCS Page 4'!K31</f>
        <v>1521868</v>
      </c>
      <c r="L31" s="23">
        <f>'[4]QCS Page 4'!L31+'[2]QCS Page 4'!L31+'[3]QCS Page 4'!L31+'[1]QCS Page 4'!L31</f>
        <v>67828718</v>
      </c>
      <c r="M31" s="14">
        <f t="shared" si="0"/>
        <v>0</v>
      </c>
      <c r="N31" s="14">
        <f t="shared" si="0"/>
        <v>0</v>
      </c>
      <c r="P31" s="51">
        <v>20411</v>
      </c>
    </row>
    <row r="32" spans="1:16" ht="9.6" customHeight="1" x14ac:dyDescent="0.25">
      <c r="A32" s="27" t="s">
        <v>148</v>
      </c>
      <c r="B32" s="23">
        <f>'[4]QCS Page 4'!B32+'[2]QCS Page 4'!B32+'[3]QCS Page 4'!B32+'[1]QCS Page 4'!B32</f>
        <v>2095</v>
      </c>
      <c r="C32" s="23">
        <f>'[4]QCS Page 4'!C32+'[2]QCS Page 4'!C32+'[3]QCS Page 4'!C32+'[1]QCS Page 4'!C32</f>
        <v>169079</v>
      </c>
      <c r="D32" s="23">
        <f>'[4]QCS Page 4'!D32+'[2]QCS Page 4'!D32+'[3]QCS Page 4'!D32+'[1]QCS Page 4'!D32</f>
        <v>85</v>
      </c>
      <c r="E32" s="23">
        <f>'[4]QCS Page 4'!E32+'[2]QCS Page 4'!E32+'[3]QCS Page 4'!E32+'[1]QCS Page 4'!E32</f>
        <v>8165</v>
      </c>
      <c r="F32" s="23">
        <f>'[4]QCS Page 4'!F32+'[2]QCS Page 4'!F32+'[3]QCS Page 4'!F32+'[1]QCS Page 4'!F32</f>
        <v>8</v>
      </c>
      <c r="G32" s="23">
        <f>'[4]QCS Page 4'!G32+'[2]QCS Page 4'!G32+'[3]QCS Page 4'!G32+'[1]QCS Page 4'!G32</f>
        <v>694</v>
      </c>
      <c r="H32" s="23">
        <f>'[4]QCS Page 4'!H32+'[2]QCS Page 4'!H32+'[3]QCS Page 4'!H32+'[1]QCS Page 4'!H32</f>
        <v>0</v>
      </c>
      <c r="I32" s="23">
        <f>'[4]QCS Page 4'!I32+'[2]QCS Page 4'!I32+'[3]QCS Page 4'!I32+'[1]QCS Page 4'!I32</f>
        <v>0</v>
      </c>
      <c r="J32" s="23">
        <f>'[4]QCS Page 4'!J32+'[2]QCS Page 4'!J32+'[3]QCS Page 4'!J32+'[1]QCS Page 4'!J32</f>
        <v>2188</v>
      </c>
      <c r="K32" s="23">
        <f>'[4]QCS Page 4'!K32+'[2]QCS Page 4'!K32+'[3]QCS Page 4'!K32+'[1]QCS Page 4'!K32</f>
        <v>177938</v>
      </c>
      <c r="L32" s="23">
        <f>'[4]QCS Page 4'!L32+'[2]QCS Page 4'!L32+'[3]QCS Page 4'!L32+'[1]QCS Page 4'!L32</f>
        <v>13443518</v>
      </c>
      <c r="M32" s="14">
        <f t="shared" si="0"/>
        <v>0</v>
      </c>
      <c r="N32" s="14">
        <f t="shared" si="0"/>
        <v>0</v>
      </c>
      <c r="P32" s="51">
        <v>20412</v>
      </c>
    </row>
    <row r="33" spans="1:16" ht="9.6" customHeight="1" x14ac:dyDescent="0.25">
      <c r="A33" s="27" t="s">
        <v>149</v>
      </c>
      <c r="B33" s="23">
        <f>'[4]QCS Page 4'!B33+'[2]QCS Page 4'!B33+'[3]QCS Page 4'!B33+'[1]QCS Page 4'!B33</f>
        <v>17456</v>
      </c>
      <c r="C33" s="23">
        <f>'[4]QCS Page 4'!C33+'[2]QCS Page 4'!C33+'[3]QCS Page 4'!C33+'[1]QCS Page 4'!C33</f>
        <v>1928069</v>
      </c>
      <c r="D33" s="23">
        <f>'[4]QCS Page 4'!D33+'[2]QCS Page 4'!D33+'[3]QCS Page 4'!D33+'[1]QCS Page 4'!D33</f>
        <v>418</v>
      </c>
      <c r="E33" s="23">
        <f>'[4]QCS Page 4'!E33+'[2]QCS Page 4'!E33+'[3]QCS Page 4'!E33+'[1]QCS Page 4'!E33</f>
        <v>32453</v>
      </c>
      <c r="F33" s="23">
        <f>'[4]QCS Page 4'!F33+'[2]QCS Page 4'!F33+'[3]QCS Page 4'!F33+'[1]QCS Page 4'!F33</f>
        <v>15381</v>
      </c>
      <c r="G33" s="23">
        <f>'[4]QCS Page 4'!G33+'[2]QCS Page 4'!G33+'[3]QCS Page 4'!G33+'[1]QCS Page 4'!G33</f>
        <v>1608336</v>
      </c>
      <c r="H33" s="23">
        <f>'[4]QCS Page 4'!H33+'[2]QCS Page 4'!H33+'[3]QCS Page 4'!H33+'[1]QCS Page 4'!H33</f>
        <v>55</v>
      </c>
      <c r="I33" s="23">
        <f>'[4]QCS Page 4'!I33+'[2]QCS Page 4'!I33+'[3]QCS Page 4'!I33+'[1]QCS Page 4'!I33</f>
        <v>4955</v>
      </c>
      <c r="J33" s="23">
        <f>'[4]QCS Page 4'!J33+'[2]QCS Page 4'!J33+'[3]QCS Page 4'!J33+'[1]QCS Page 4'!J33</f>
        <v>33310</v>
      </c>
      <c r="K33" s="23">
        <f>'[4]QCS Page 4'!K33+'[2]QCS Page 4'!K33+'[3]QCS Page 4'!K33+'[1]QCS Page 4'!K33</f>
        <v>3573813</v>
      </c>
      <c r="L33" s="23">
        <f>'[4]QCS Page 4'!L33+'[2]QCS Page 4'!L33+'[3]QCS Page 4'!L33+'[1]QCS Page 4'!L33</f>
        <v>109283625</v>
      </c>
      <c r="M33" s="14">
        <f t="shared" si="0"/>
        <v>0</v>
      </c>
      <c r="N33" s="14">
        <f t="shared" si="0"/>
        <v>0</v>
      </c>
      <c r="P33" s="51">
        <v>20421</v>
      </c>
    </row>
    <row r="34" spans="1:16" ht="9.6" customHeight="1" x14ac:dyDescent="0.25">
      <c r="A34" s="27" t="s">
        <v>150</v>
      </c>
      <c r="B34" s="23">
        <f>'[4]QCS Page 4'!B34+'[2]QCS Page 4'!B34+'[3]QCS Page 4'!B34+'[1]QCS Page 4'!B34</f>
        <v>7</v>
      </c>
      <c r="C34" s="23">
        <f>'[4]QCS Page 4'!C34+'[2]QCS Page 4'!C34+'[3]QCS Page 4'!C34+'[1]QCS Page 4'!C34</f>
        <v>163</v>
      </c>
      <c r="D34" s="23">
        <f>'[4]QCS Page 4'!D34+'[2]QCS Page 4'!D34+'[3]QCS Page 4'!D34+'[1]QCS Page 4'!D34</f>
        <v>0</v>
      </c>
      <c r="E34" s="23">
        <f>'[4]QCS Page 4'!E34+'[2]QCS Page 4'!E34+'[3]QCS Page 4'!E34+'[1]QCS Page 4'!E34</f>
        <v>0</v>
      </c>
      <c r="F34" s="23">
        <f>'[4]QCS Page 4'!F34+'[2]QCS Page 4'!F34+'[3]QCS Page 4'!F34+'[1]QCS Page 4'!F34</f>
        <v>10</v>
      </c>
      <c r="G34" s="23">
        <f>'[4]QCS Page 4'!G34+'[2]QCS Page 4'!G34+'[3]QCS Page 4'!G34+'[1]QCS Page 4'!G34</f>
        <v>189</v>
      </c>
      <c r="H34" s="23">
        <f>'[4]QCS Page 4'!H34+'[2]QCS Page 4'!H34+'[3]QCS Page 4'!H34+'[1]QCS Page 4'!H34</f>
        <v>0</v>
      </c>
      <c r="I34" s="23">
        <f>'[4]QCS Page 4'!I34+'[2]QCS Page 4'!I34+'[3]QCS Page 4'!I34+'[1]QCS Page 4'!I34</f>
        <v>0</v>
      </c>
      <c r="J34" s="23">
        <f>'[4]QCS Page 4'!J34+'[2]QCS Page 4'!J34+'[3]QCS Page 4'!J34+'[1]QCS Page 4'!J34</f>
        <v>17</v>
      </c>
      <c r="K34" s="23">
        <f>'[4]QCS Page 4'!K34+'[2]QCS Page 4'!K34+'[3]QCS Page 4'!K34+'[1]QCS Page 4'!K34</f>
        <v>352</v>
      </c>
      <c r="L34" s="23">
        <f>'[4]QCS Page 4'!L34+'[2]QCS Page 4'!L34+'[3]QCS Page 4'!L34+'[1]QCS Page 4'!L34</f>
        <v>19492</v>
      </c>
      <c r="M34" s="14">
        <f t="shared" si="0"/>
        <v>0</v>
      </c>
      <c r="N34" s="14">
        <f t="shared" si="0"/>
        <v>0</v>
      </c>
      <c r="P34" s="51">
        <v>20423</v>
      </c>
    </row>
    <row r="35" spans="1:16" ht="9.6" customHeight="1" x14ac:dyDescent="0.25">
      <c r="A35" s="27" t="s">
        <v>151</v>
      </c>
      <c r="B35" s="23">
        <f>'[4]QCS Page 4'!B35+'[2]QCS Page 4'!B35+'[3]QCS Page 4'!B35+'[1]QCS Page 4'!B35</f>
        <v>1442</v>
      </c>
      <c r="C35" s="23">
        <f>'[4]QCS Page 4'!C35+'[2]QCS Page 4'!C35+'[3]QCS Page 4'!C35+'[1]QCS Page 4'!C35</f>
        <v>26291</v>
      </c>
      <c r="D35" s="23">
        <f>'[4]QCS Page 4'!D35+'[2]QCS Page 4'!D35+'[3]QCS Page 4'!D35+'[1]QCS Page 4'!D35</f>
        <v>9</v>
      </c>
      <c r="E35" s="23">
        <f>'[4]QCS Page 4'!E35+'[2]QCS Page 4'!E35+'[3]QCS Page 4'!E35+'[1]QCS Page 4'!E35</f>
        <v>67</v>
      </c>
      <c r="F35" s="23">
        <f>'[4]QCS Page 4'!F35+'[2]QCS Page 4'!F35+'[3]QCS Page 4'!F35+'[1]QCS Page 4'!F35</f>
        <v>254</v>
      </c>
      <c r="G35" s="23">
        <f>'[4]QCS Page 4'!G35+'[2]QCS Page 4'!G35+'[3]QCS Page 4'!G35+'[1]QCS Page 4'!G35</f>
        <v>3294</v>
      </c>
      <c r="H35" s="23">
        <f>'[4]QCS Page 4'!H35+'[2]QCS Page 4'!H35+'[3]QCS Page 4'!H35+'[1]QCS Page 4'!H35</f>
        <v>1</v>
      </c>
      <c r="I35" s="23">
        <f>'[4]QCS Page 4'!I35+'[2]QCS Page 4'!I35+'[3]QCS Page 4'!I35+'[1]QCS Page 4'!I35</f>
        <v>8</v>
      </c>
      <c r="J35" s="23">
        <f>'[4]QCS Page 4'!J35+'[2]QCS Page 4'!J35+'[3]QCS Page 4'!J35+'[1]QCS Page 4'!J35</f>
        <v>1706</v>
      </c>
      <c r="K35" s="23">
        <f>'[4]QCS Page 4'!K35+'[2]QCS Page 4'!K35+'[3]QCS Page 4'!K35+'[1]QCS Page 4'!K35</f>
        <v>29660</v>
      </c>
      <c r="L35" s="23">
        <f>'[4]QCS Page 4'!L35+'[2]QCS Page 4'!L35+'[3]QCS Page 4'!L35+'[1]QCS Page 4'!L35</f>
        <v>2583127</v>
      </c>
      <c r="M35" s="14">
        <f t="shared" si="0"/>
        <v>0</v>
      </c>
      <c r="N35" s="14">
        <f t="shared" si="0"/>
        <v>0</v>
      </c>
      <c r="P35" s="51">
        <v>2043</v>
      </c>
    </row>
    <row r="36" spans="1:16" ht="9.6" customHeight="1" x14ac:dyDescent="0.25">
      <c r="A36" s="27" t="s">
        <v>152</v>
      </c>
      <c r="B36" s="23">
        <f>'[4]QCS Page 4'!B36+'[2]QCS Page 4'!B36+'[3]QCS Page 4'!B36+'[1]QCS Page 4'!B36</f>
        <v>1985</v>
      </c>
      <c r="C36" s="23">
        <f>'[4]QCS Page 4'!C36+'[2]QCS Page 4'!C36+'[3]QCS Page 4'!C36+'[1]QCS Page 4'!C36</f>
        <v>85356</v>
      </c>
      <c r="D36" s="23">
        <f>'[4]QCS Page 4'!D36+'[2]QCS Page 4'!D36+'[3]QCS Page 4'!D36+'[1]QCS Page 4'!D36</f>
        <v>458</v>
      </c>
      <c r="E36" s="23">
        <f>'[4]QCS Page 4'!E36+'[2]QCS Page 4'!E36+'[3]QCS Page 4'!E36+'[1]QCS Page 4'!E36</f>
        <v>48434</v>
      </c>
      <c r="F36" s="23">
        <f>'[4]QCS Page 4'!F36+'[2]QCS Page 4'!F36+'[3]QCS Page 4'!F36+'[1]QCS Page 4'!F36</f>
        <v>287</v>
      </c>
      <c r="G36" s="23">
        <f>'[4]QCS Page 4'!G36+'[2]QCS Page 4'!G36+'[3]QCS Page 4'!G36+'[1]QCS Page 4'!G36</f>
        <v>28468</v>
      </c>
      <c r="H36" s="23">
        <f>'[4]QCS Page 4'!H36+'[2]QCS Page 4'!H36+'[3]QCS Page 4'!H36+'[1]QCS Page 4'!H36</f>
        <v>0</v>
      </c>
      <c r="I36" s="23">
        <f>'[4]QCS Page 4'!I36+'[2]QCS Page 4'!I36+'[3]QCS Page 4'!I36+'[1]QCS Page 4'!I36</f>
        <v>0</v>
      </c>
      <c r="J36" s="23">
        <f>'[4]QCS Page 4'!J36+'[2]QCS Page 4'!J36+'[3]QCS Page 4'!J36+'[1]QCS Page 4'!J36</f>
        <v>2730</v>
      </c>
      <c r="K36" s="23">
        <f>'[4]QCS Page 4'!K36+'[2]QCS Page 4'!K36+'[3]QCS Page 4'!K36+'[1]QCS Page 4'!K36</f>
        <v>162258</v>
      </c>
      <c r="L36" s="23">
        <f>'[4]QCS Page 4'!L36+'[2]QCS Page 4'!L36+'[3]QCS Page 4'!L36+'[1]QCS Page 4'!L36</f>
        <v>8406225</v>
      </c>
      <c r="M36" s="14">
        <f t="shared" si="0"/>
        <v>0</v>
      </c>
      <c r="N36" s="14">
        <f t="shared" si="0"/>
        <v>0</v>
      </c>
      <c r="P36" s="51">
        <v>2044</v>
      </c>
    </row>
    <row r="37" spans="1:16" ht="9.6" customHeight="1" x14ac:dyDescent="0.25">
      <c r="A37" s="27" t="s">
        <v>153</v>
      </c>
      <c r="B37" s="23">
        <f>'[4]QCS Page 4'!B37+'[2]QCS Page 4'!B37+'[3]QCS Page 4'!B37+'[1]QCS Page 4'!B37</f>
        <v>11</v>
      </c>
      <c r="C37" s="23">
        <f>'[4]QCS Page 4'!C37+'[2]QCS Page 4'!C37+'[3]QCS Page 4'!C37+'[1]QCS Page 4'!C37</f>
        <v>239</v>
      </c>
      <c r="D37" s="23">
        <f>'[4]QCS Page 4'!D37+'[2]QCS Page 4'!D37+'[3]QCS Page 4'!D37+'[1]QCS Page 4'!D37</f>
        <v>0</v>
      </c>
      <c r="E37" s="23">
        <f>'[4]QCS Page 4'!E37+'[2]QCS Page 4'!E37+'[3]QCS Page 4'!E37+'[1]QCS Page 4'!E37</f>
        <v>0</v>
      </c>
      <c r="F37" s="23">
        <f>'[4]QCS Page 4'!F37+'[2]QCS Page 4'!F37+'[3]QCS Page 4'!F37+'[1]QCS Page 4'!F37</f>
        <v>1</v>
      </c>
      <c r="G37" s="23">
        <f>'[4]QCS Page 4'!G37+'[2]QCS Page 4'!G37+'[3]QCS Page 4'!G37+'[1]QCS Page 4'!G37</f>
        <v>66</v>
      </c>
      <c r="H37" s="23">
        <f>'[4]QCS Page 4'!H37+'[2]QCS Page 4'!H37+'[3]QCS Page 4'!H37+'[1]QCS Page 4'!H37</f>
        <v>0</v>
      </c>
      <c r="I37" s="23">
        <f>'[4]QCS Page 4'!I37+'[2]QCS Page 4'!I37+'[3]QCS Page 4'!I37+'[1]QCS Page 4'!I37</f>
        <v>0</v>
      </c>
      <c r="J37" s="23">
        <f>'[4]QCS Page 4'!J37+'[2]QCS Page 4'!J37+'[3]QCS Page 4'!J37+'[1]QCS Page 4'!J37</f>
        <v>12</v>
      </c>
      <c r="K37" s="23">
        <f>'[4]QCS Page 4'!K37+'[2]QCS Page 4'!K37+'[3]QCS Page 4'!K37+'[1]QCS Page 4'!K37</f>
        <v>305</v>
      </c>
      <c r="L37" s="23">
        <f>'[4]QCS Page 4'!L37+'[2]QCS Page 4'!L37+'[3]QCS Page 4'!L37+'[1]QCS Page 4'!L37</f>
        <v>24146</v>
      </c>
      <c r="M37" s="14">
        <f t="shared" si="0"/>
        <v>0</v>
      </c>
      <c r="N37" s="14">
        <f t="shared" si="0"/>
        <v>0</v>
      </c>
      <c r="P37" s="51">
        <v>2045</v>
      </c>
    </row>
    <row r="38" spans="1:16" ht="9.6" customHeight="1" x14ac:dyDescent="0.25">
      <c r="A38" s="27" t="s">
        <v>154</v>
      </c>
      <c r="B38" s="23">
        <f>'[4]QCS Page 4'!B38+'[2]QCS Page 4'!B38+'[3]QCS Page 4'!B38+'[1]QCS Page 4'!B38</f>
        <v>32415</v>
      </c>
      <c r="C38" s="23">
        <f>'[4]QCS Page 4'!C38+'[2]QCS Page 4'!C38+'[3]QCS Page 4'!C38+'[1]QCS Page 4'!C38</f>
        <v>3220360</v>
      </c>
      <c r="D38" s="23">
        <f>'[4]QCS Page 4'!D38+'[2]QCS Page 4'!D38+'[3]QCS Page 4'!D38+'[1]QCS Page 4'!D38</f>
        <v>15710</v>
      </c>
      <c r="E38" s="23">
        <f>'[4]QCS Page 4'!E38+'[2]QCS Page 4'!E38+'[3]QCS Page 4'!E38+'[1]QCS Page 4'!E38</f>
        <v>1549977</v>
      </c>
      <c r="F38" s="23">
        <f>'[4]QCS Page 4'!F38+'[2]QCS Page 4'!F38+'[3]QCS Page 4'!F38+'[1]QCS Page 4'!F38</f>
        <v>6555</v>
      </c>
      <c r="G38" s="23">
        <f>'[4]QCS Page 4'!G38+'[2]QCS Page 4'!G38+'[3]QCS Page 4'!G38+'[1]QCS Page 4'!G38</f>
        <v>648520</v>
      </c>
      <c r="H38" s="23">
        <f>'[4]QCS Page 4'!H38+'[2]QCS Page 4'!H38+'[3]QCS Page 4'!H38+'[1]QCS Page 4'!H38</f>
        <v>5744</v>
      </c>
      <c r="I38" s="23">
        <f>'[4]QCS Page 4'!I38+'[2]QCS Page 4'!I38+'[3]QCS Page 4'!I38+'[1]QCS Page 4'!I38</f>
        <v>603600</v>
      </c>
      <c r="J38" s="23">
        <f>'[4]QCS Page 4'!J38+'[2]QCS Page 4'!J38+'[3]QCS Page 4'!J38+'[1]QCS Page 4'!J38</f>
        <v>60424</v>
      </c>
      <c r="K38" s="23">
        <f>'[4]QCS Page 4'!K38+'[2]QCS Page 4'!K38+'[3]QCS Page 4'!K38+'[1]QCS Page 4'!K38</f>
        <v>6022457</v>
      </c>
      <c r="L38" s="23">
        <f>'[4]QCS Page 4'!L38+'[2]QCS Page 4'!L38+'[3]QCS Page 4'!L38+'[1]QCS Page 4'!L38</f>
        <v>258347377</v>
      </c>
      <c r="M38" s="14">
        <f t="shared" si="0"/>
        <v>0</v>
      </c>
      <c r="N38" s="14">
        <f t="shared" si="0"/>
        <v>0</v>
      </c>
      <c r="P38" s="51">
        <v>2046</v>
      </c>
    </row>
    <row r="39" spans="1:16" ht="9.6" customHeight="1" x14ac:dyDescent="0.25">
      <c r="A39" s="27" t="s">
        <v>155</v>
      </c>
      <c r="B39" s="23">
        <f>'[4]QCS Page 4'!B39+'[2]QCS Page 4'!B39+'[3]QCS Page 4'!B39+'[1]QCS Page 4'!B39</f>
        <v>18648</v>
      </c>
      <c r="C39" s="23">
        <f>'[4]QCS Page 4'!C39+'[2]QCS Page 4'!C39+'[3]QCS Page 4'!C39+'[1]QCS Page 4'!C39</f>
        <v>1942284</v>
      </c>
      <c r="D39" s="23">
        <f>'[4]QCS Page 4'!D39+'[2]QCS Page 4'!D39+'[3]QCS Page 4'!D39+'[1]QCS Page 4'!D39</f>
        <v>11678</v>
      </c>
      <c r="E39" s="23">
        <f>'[4]QCS Page 4'!E39+'[2]QCS Page 4'!E39+'[3]QCS Page 4'!E39+'[1]QCS Page 4'!E39</f>
        <v>1215947</v>
      </c>
      <c r="F39" s="23">
        <f>'[4]QCS Page 4'!F39+'[2]QCS Page 4'!F39+'[3]QCS Page 4'!F39+'[1]QCS Page 4'!F39</f>
        <v>2343</v>
      </c>
      <c r="G39" s="23">
        <f>'[4]QCS Page 4'!G39+'[2]QCS Page 4'!G39+'[3]QCS Page 4'!G39+'[1]QCS Page 4'!G39</f>
        <v>245357</v>
      </c>
      <c r="H39" s="23">
        <f>'[4]QCS Page 4'!H39+'[2]QCS Page 4'!H39+'[3]QCS Page 4'!H39+'[1]QCS Page 4'!H39</f>
        <v>5719</v>
      </c>
      <c r="I39" s="23">
        <f>'[4]QCS Page 4'!I39+'[2]QCS Page 4'!I39+'[3]QCS Page 4'!I39+'[1]QCS Page 4'!I39</f>
        <v>601032</v>
      </c>
      <c r="J39" s="23">
        <f>'[4]QCS Page 4'!J39+'[2]QCS Page 4'!J39+'[3]QCS Page 4'!J39+'[1]QCS Page 4'!J39</f>
        <v>38388</v>
      </c>
      <c r="K39" s="23">
        <f>'[4]QCS Page 4'!K39+'[2]QCS Page 4'!K39+'[3]QCS Page 4'!K39+'[1]QCS Page 4'!K39</f>
        <v>4004620</v>
      </c>
      <c r="L39" s="23">
        <f>'[4]QCS Page 4'!L39+'[2]QCS Page 4'!L39+'[3]QCS Page 4'!L39+'[1]QCS Page 4'!L39</f>
        <v>154912103</v>
      </c>
      <c r="M39" s="14">
        <f t="shared" si="0"/>
        <v>0</v>
      </c>
      <c r="N39" s="14">
        <f t="shared" si="0"/>
        <v>0</v>
      </c>
      <c r="P39" s="51">
        <v>20461</v>
      </c>
    </row>
    <row r="40" spans="1:16" ht="9.6" customHeight="1" x14ac:dyDescent="0.25">
      <c r="A40" s="27" t="s">
        <v>156</v>
      </c>
      <c r="B40" s="23">
        <f>'[4]QCS Page 4'!B40+'[2]QCS Page 4'!B40+'[3]QCS Page 4'!B40+'[1]QCS Page 4'!B40</f>
        <v>1530</v>
      </c>
      <c r="C40" s="23">
        <f>'[4]QCS Page 4'!C40+'[2]QCS Page 4'!C40+'[3]QCS Page 4'!C40+'[1]QCS Page 4'!C40</f>
        <v>121052</v>
      </c>
      <c r="D40" s="23">
        <f>'[4]QCS Page 4'!D40+'[2]QCS Page 4'!D40+'[3]QCS Page 4'!D40+'[1]QCS Page 4'!D40</f>
        <v>1748</v>
      </c>
      <c r="E40" s="23">
        <f>'[4]QCS Page 4'!E40+'[2]QCS Page 4'!E40+'[3]QCS Page 4'!E40+'[1]QCS Page 4'!E40</f>
        <v>152215</v>
      </c>
      <c r="F40" s="23">
        <f>'[4]QCS Page 4'!F40+'[2]QCS Page 4'!F40+'[3]QCS Page 4'!F40+'[1]QCS Page 4'!F40</f>
        <v>856</v>
      </c>
      <c r="G40" s="23">
        <f>'[4]QCS Page 4'!G40+'[2]QCS Page 4'!G40+'[3]QCS Page 4'!G40+'[1]QCS Page 4'!G40</f>
        <v>76418</v>
      </c>
      <c r="H40" s="23">
        <f>'[4]QCS Page 4'!H40+'[2]QCS Page 4'!H40+'[3]QCS Page 4'!H40+'[1]QCS Page 4'!H40</f>
        <v>0</v>
      </c>
      <c r="I40" s="23">
        <f>'[4]QCS Page 4'!I40+'[2]QCS Page 4'!I40+'[3]QCS Page 4'!I40+'[1]QCS Page 4'!I40</f>
        <v>0</v>
      </c>
      <c r="J40" s="23">
        <f>'[4]QCS Page 4'!J40+'[2]QCS Page 4'!J40+'[3]QCS Page 4'!J40+'[1]QCS Page 4'!J40</f>
        <v>4134</v>
      </c>
      <c r="K40" s="23">
        <f>'[4]QCS Page 4'!K40+'[2]QCS Page 4'!K40+'[3]QCS Page 4'!K40+'[1]QCS Page 4'!K40</f>
        <v>349685</v>
      </c>
      <c r="L40" s="23">
        <f>'[4]QCS Page 4'!L40+'[2]QCS Page 4'!L40+'[3]QCS Page 4'!L40+'[1]QCS Page 4'!L40</f>
        <v>17851595</v>
      </c>
      <c r="M40" s="14">
        <f t="shared" si="0"/>
        <v>0</v>
      </c>
      <c r="N40" s="14">
        <f t="shared" si="0"/>
        <v>0</v>
      </c>
      <c r="P40" s="51">
        <v>20462</v>
      </c>
    </row>
    <row r="41" spans="1:16" ht="9.6" customHeight="1" x14ac:dyDescent="0.25">
      <c r="A41" s="27" t="s">
        <v>157</v>
      </c>
      <c r="B41" s="23">
        <f>'[4]QCS Page 4'!B41+'[2]QCS Page 4'!B41+'[3]QCS Page 4'!B41+'[1]QCS Page 4'!B41</f>
        <v>5</v>
      </c>
      <c r="C41" s="23">
        <f>'[4]QCS Page 4'!C41+'[2]QCS Page 4'!C41+'[3]QCS Page 4'!C41+'[1]QCS Page 4'!C41</f>
        <v>95</v>
      </c>
      <c r="D41" s="23">
        <f>'[4]QCS Page 4'!D41+'[2]QCS Page 4'!D41+'[3]QCS Page 4'!D41+'[1]QCS Page 4'!D41</f>
        <v>77</v>
      </c>
      <c r="E41" s="23">
        <f>'[4]QCS Page 4'!E41+'[2]QCS Page 4'!E41+'[3]QCS Page 4'!E41+'[1]QCS Page 4'!E41</f>
        <v>1513</v>
      </c>
      <c r="F41" s="23">
        <f>'[4]QCS Page 4'!F41+'[2]QCS Page 4'!F41+'[3]QCS Page 4'!F41+'[1]QCS Page 4'!F41</f>
        <v>0</v>
      </c>
      <c r="G41" s="23">
        <f>'[4]QCS Page 4'!G41+'[2]QCS Page 4'!G41+'[3]QCS Page 4'!G41+'[1]QCS Page 4'!G41</f>
        <v>0</v>
      </c>
      <c r="H41" s="23">
        <f>'[4]QCS Page 4'!H41+'[2]QCS Page 4'!H41+'[3]QCS Page 4'!H41+'[1]QCS Page 4'!H41</f>
        <v>0</v>
      </c>
      <c r="I41" s="23">
        <f>'[4]QCS Page 4'!I41+'[2]QCS Page 4'!I41+'[3]QCS Page 4'!I41+'[1]QCS Page 4'!I41</f>
        <v>0</v>
      </c>
      <c r="J41" s="23">
        <f>'[4]QCS Page 4'!J41+'[2]QCS Page 4'!J41+'[3]QCS Page 4'!J41+'[1]QCS Page 4'!J41</f>
        <v>82</v>
      </c>
      <c r="K41" s="23">
        <f>'[4]QCS Page 4'!K41+'[2]QCS Page 4'!K41+'[3]QCS Page 4'!K41+'[1]QCS Page 4'!K41</f>
        <v>1608</v>
      </c>
      <c r="L41" s="23">
        <f>'[4]QCS Page 4'!L41+'[2]QCS Page 4'!L41+'[3]QCS Page 4'!L41+'[1]QCS Page 4'!L41</f>
        <v>80053</v>
      </c>
      <c r="M41" s="14">
        <f t="shared" si="0"/>
        <v>0</v>
      </c>
      <c r="N41" s="14">
        <f t="shared" si="0"/>
        <v>0</v>
      </c>
      <c r="P41" s="51">
        <v>20463</v>
      </c>
    </row>
    <row r="42" spans="1:16" ht="9.6" customHeight="1" x14ac:dyDescent="0.25">
      <c r="A42" s="27" t="s">
        <v>158</v>
      </c>
      <c r="B42" s="23">
        <f>'[4]QCS Page 4'!B42+'[2]QCS Page 4'!B42+'[3]QCS Page 4'!B42+'[1]QCS Page 4'!B42</f>
        <v>11488</v>
      </c>
      <c r="C42" s="23">
        <f>'[4]QCS Page 4'!C42+'[2]QCS Page 4'!C42+'[3]QCS Page 4'!C42+'[1]QCS Page 4'!C42</f>
        <v>249018</v>
      </c>
      <c r="D42" s="23">
        <f>'[4]QCS Page 4'!D42+'[2]QCS Page 4'!D42+'[3]QCS Page 4'!D42+'[1]QCS Page 4'!D42</f>
        <v>361</v>
      </c>
      <c r="E42" s="23">
        <f>'[4]QCS Page 4'!E42+'[2]QCS Page 4'!E42+'[3]QCS Page 4'!E42+'[1]QCS Page 4'!E42</f>
        <v>33846</v>
      </c>
      <c r="F42" s="23">
        <f>'[4]QCS Page 4'!F42+'[2]QCS Page 4'!F42+'[3]QCS Page 4'!F42+'[1]QCS Page 4'!F42</f>
        <v>4109</v>
      </c>
      <c r="G42" s="23">
        <f>'[4]QCS Page 4'!G42+'[2]QCS Page 4'!G42+'[3]QCS Page 4'!G42+'[1]QCS Page 4'!G42</f>
        <v>83680</v>
      </c>
      <c r="H42" s="23">
        <f>'[4]QCS Page 4'!H42+'[2]QCS Page 4'!H42+'[3]QCS Page 4'!H42+'[1]QCS Page 4'!H42</f>
        <v>49</v>
      </c>
      <c r="I42" s="23">
        <f>'[4]QCS Page 4'!I42+'[2]QCS Page 4'!I42+'[3]QCS Page 4'!I42+'[1]QCS Page 4'!I42</f>
        <v>4984</v>
      </c>
      <c r="J42" s="23">
        <f>'[4]QCS Page 4'!J42+'[2]QCS Page 4'!J42+'[3]QCS Page 4'!J42+'[1]QCS Page 4'!J42</f>
        <v>16007</v>
      </c>
      <c r="K42" s="23">
        <f>'[4]QCS Page 4'!K42+'[2]QCS Page 4'!K42+'[3]QCS Page 4'!K42+'[1]QCS Page 4'!K42</f>
        <v>371528</v>
      </c>
      <c r="L42" s="23">
        <f>'[4]QCS Page 4'!L42+'[2]QCS Page 4'!L42+'[3]QCS Page 4'!L42+'[1]QCS Page 4'!L42</f>
        <v>23933173</v>
      </c>
      <c r="M42" s="14">
        <f t="shared" si="0"/>
        <v>0</v>
      </c>
      <c r="N42" s="14">
        <f t="shared" si="0"/>
        <v>0</v>
      </c>
      <c r="P42" s="51">
        <v>20471</v>
      </c>
    </row>
    <row r="43" spans="1:16" ht="9.6" customHeight="1" x14ac:dyDescent="0.25">
      <c r="A43" s="27" t="s">
        <v>159</v>
      </c>
      <c r="B43" s="23">
        <f>'[4]QCS Page 4'!B43+'[2]QCS Page 4'!B43+'[3]QCS Page 4'!B43+'[1]QCS Page 4'!B43</f>
        <v>0</v>
      </c>
      <c r="C43" s="23">
        <f>'[4]QCS Page 4'!C43+'[2]QCS Page 4'!C43+'[3]QCS Page 4'!C43+'[1]QCS Page 4'!C43</f>
        <v>0</v>
      </c>
      <c r="D43" s="23">
        <f>'[4]QCS Page 4'!D43+'[2]QCS Page 4'!D43+'[3]QCS Page 4'!D43+'[1]QCS Page 4'!D43</f>
        <v>0</v>
      </c>
      <c r="E43" s="23">
        <f>'[4]QCS Page 4'!E43+'[2]QCS Page 4'!E43+'[3]QCS Page 4'!E43+'[1]QCS Page 4'!E43</f>
        <v>0</v>
      </c>
      <c r="F43" s="23">
        <f>'[4]QCS Page 4'!F43+'[2]QCS Page 4'!F43+'[3]QCS Page 4'!F43+'[1]QCS Page 4'!F43</f>
        <v>0</v>
      </c>
      <c r="G43" s="23">
        <f>'[4]QCS Page 4'!G43+'[2]QCS Page 4'!G43+'[3]QCS Page 4'!G43+'[1]QCS Page 4'!G43</f>
        <v>0</v>
      </c>
      <c r="H43" s="23">
        <f>'[4]QCS Page 4'!H43+'[2]QCS Page 4'!H43+'[3]QCS Page 4'!H43+'[1]QCS Page 4'!H43</f>
        <v>0</v>
      </c>
      <c r="I43" s="23">
        <f>'[4]QCS Page 4'!I43+'[2]QCS Page 4'!I43+'[3]QCS Page 4'!I43+'[1]QCS Page 4'!I43</f>
        <v>0</v>
      </c>
      <c r="J43" s="23">
        <f>'[4]QCS Page 4'!J43+'[2]QCS Page 4'!J43+'[3]QCS Page 4'!J43+'[1]QCS Page 4'!J43</f>
        <v>0</v>
      </c>
      <c r="K43" s="23">
        <f>'[4]QCS Page 4'!K43+'[2]QCS Page 4'!K43+'[3]QCS Page 4'!K43+'[1]QCS Page 4'!K43</f>
        <v>0</v>
      </c>
      <c r="L43" s="23">
        <f>'[4]QCS Page 4'!L43+'[2]QCS Page 4'!L43+'[3]QCS Page 4'!L43+'[1]QCS Page 4'!L43</f>
        <v>0</v>
      </c>
      <c r="M43" s="14">
        <f t="shared" si="0"/>
        <v>0</v>
      </c>
      <c r="N43" s="14">
        <f t="shared" si="0"/>
        <v>0</v>
      </c>
      <c r="P43" s="51">
        <v>20472</v>
      </c>
    </row>
    <row r="44" spans="1:16" ht="9.6" customHeight="1" x14ac:dyDescent="0.25">
      <c r="A44" s="27" t="s">
        <v>160</v>
      </c>
      <c r="B44" s="23">
        <f>'[4]QCS Page 4'!B44+'[2]QCS Page 4'!B44+'[3]QCS Page 4'!B44+'[1]QCS Page 4'!B44</f>
        <v>330</v>
      </c>
      <c r="C44" s="23">
        <f>'[4]QCS Page 4'!C44+'[2]QCS Page 4'!C44+'[3]QCS Page 4'!C44+'[1]QCS Page 4'!C44</f>
        <v>6345</v>
      </c>
      <c r="D44" s="23">
        <f>'[4]QCS Page 4'!D44+'[2]QCS Page 4'!D44+'[3]QCS Page 4'!D44+'[1]QCS Page 4'!D44</f>
        <v>21</v>
      </c>
      <c r="E44" s="23">
        <f>'[4]QCS Page 4'!E44+'[2]QCS Page 4'!E44+'[3]QCS Page 4'!E44+'[1]QCS Page 4'!E44</f>
        <v>410</v>
      </c>
      <c r="F44" s="23">
        <f>'[4]QCS Page 4'!F44+'[2]QCS Page 4'!F44+'[3]QCS Page 4'!F44+'[1]QCS Page 4'!F44</f>
        <v>8259</v>
      </c>
      <c r="G44" s="23">
        <f>'[4]QCS Page 4'!G44+'[2]QCS Page 4'!G44+'[3]QCS Page 4'!G44+'[1]QCS Page 4'!G44</f>
        <v>154585</v>
      </c>
      <c r="H44" s="23">
        <f>'[4]QCS Page 4'!H44+'[2]QCS Page 4'!H44+'[3]QCS Page 4'!H44+'[1]QCS Page 4'!H44</f>
        <v>278</v>
      </c>
      <c r="I44" s="23">
        <f>'[4]QCS Page 4'!I44+'[2]QCS Page 4'!I44+'[3]QCS Page 4'!I44+'[1]QCS Page 4'!I44</f>
        <v>4743</v>
      </c>
      <c r="J44" s="23">
        <f>'[4]QCS Page 4'!J44+'[2]QCS Page 4'!J44+'[3]QCS Page 4'!J44+'[1]QCS Page 4'!J44</f>
        <v>8888</v>
      </c>
      <c r="K44" s="23">
        <f>'[4]QCS Page 4'!K44+'[2]QCS Page 4'!K44+'[3]QCS Page 4'!K44+'[1]QCS Page 4'!K44</f>
        <v>166083</v>
      </c>
      <c r="L44" s="23">
        <f>'[4]QCS Page 4'!L44+'[2]QCS Page 4'!L44+'[3]QCS Page 4'!L44+'[1]QCS Page 4'!L44</f>
        <v>11521265</v>
      </c>
      <c r="M44" s="14">
        <f t="shared" si="0"/>
        <v>0</v>
      </c>
      <c r="N44" s="14">
        <f t="shared" si="0"/>
        <v>0</v>
      </c>
      <c r="P44" s="51">
        <v>205</v>
      </c>
    </row>
    <row r="45" spans="1:16" ht="9.6" customHeight="1" x14ac:dyDescent="0.25">
      <c r="A45" s="27" t="s">
        <v>161</v>
      </c>
      <c r="B45" s="23">
        <f>'[4]QCS Page 4'!B45+'[2]QCS Page 4'!B45+'[3]QCS Page 4'!B45+'[1]QCS Page 4'!B45</f>
        <v>20370</v>
      </c>
      <c r="C45" s="23">
        <f>'[4]QCS Page 4'!C45+'[2]QCS Page 4'!C45+'[3]QCS Page 4'!C45+'[1]QCS Page 4'!C45</f>
        <v>1973695</v>
      </c>
      <c r="D45" s="23">
        <f>'[4]QCS Page 4'!D45+'[2]QCS Page 4'!D45+'[3]QCS Page 4'!D45+'[1]QCS Page 4'!D45</f>
        <v>11609</v>
      </c>
      <c r="E45" s="23">
        <f>'[4]QCS Page 4'!E45+'[2]QCS Page 4'!E45+'[3]QCS Page 4'!E45+'[1]QCS Page 4'!E45</f>
        <v>1198692</v>
      </c>
      <c r="F45" s="23">
        <f>'[4]QCS Page 4'!F45+'[2]QCS Page 4'!F45+'[3]QCS Page 4'!F45+'[1]QCS Page 4'!F45</f>
        <v>2218</v>
      </c>
      <c r="G45" s="23">
        <f>'[4]QCS Page 4'!G45+'[2]QCS Page 4'!G45+'[3]QCS Page 4'!G45+'[1]QCS Page 4'!G45</f>
        <v>217887</v>
      </c>
      <c r="H45" s="23">
        <f>'[4]QCS Page 4'!H45+'[2]QCS Page 4'!H45+'[3]QCS Page 4'!H45+'[1]QCS Page 4'!H45</f>
        <v>270</v>
      </c>
      <c r="I45" s="23">
        <f>'[4]QCS Page 4'!I45+'[2]QCS Page 4'!I45+'[3]QCS Page 4'!I45+'[1]QCS Page 4'!I45</f>
        <v>26060</v>
      </c>
      <c r="J45" s="23">
        <f>'[4]QCS Page 4'!J45+'[2]QCS Page 4'!J45+'[3]QCS Page 4'!J45+'[1]QCS Page 4'!J45</f>
        <v>34467</v>
      </c>
      <c r="K45" s="23">
        <f>'[4]QCS Page 4'!K45+'[2]QCS Page 4'!K45+'[3]QCS Page 4'!K45+'[1]QCS Page 4'!K45</f>
        <v>3416334</v>
      </c>
      <c r="L45" s="23">
        <f>'[4]QCS Page 4'!L45+'[2]QCS Page 4'!L45+'[3]QCS Page 4'!L45+'[1]QCS Page 4'!L45</f>
        <v>209927550</v>
      </c>
      <c r="M45" s="14">
        <f t="shared" si="0"/>
        <v>0</v>
      </c>
      <c r="N45" s="14">
        <f t="shared" si="0"/>
        <v>0</v>
      </c>
      <c r="P45" s="51">
        <v>206</v>
      </c>
    </row>
    <row r="46" spans="1:16" ht="9.6" customHeight="1" x14ac:dyDescent="0.25">
      <c r="A46" s="27" t="s">
        <v>162</v>
      </c>
      <c r="B46" s="23">
        <f>'[4]QCS Page 4'!B46+'[2]QCS Page 4'!B46+'[3]QCS Page 4'!B46+'[1]QCS Page 4'!B46</f>
        <v>9260</v>
      </c>
      <c r="C46" s="23">
        <f>'[4]QCS Page 4'!C46+'[2]QCS Page 4'!C46+'[3]QCS Page 4'!C46+'[1]QCS Page 4'!C46</f>
        <v>885530</v>
      </c>
      <c r="D46" s="23">
        <f>'[4]QCS Page 4'!D46+'[2]QCS Page 4'!D46+'[3]QCS Page 4'!D46+'[1]QCS Page 4'!D46</f>
        <v>2030</v>
      </c>
      <c r="E46" s="23">
        <f>'[4]QCS Page 4'!E46+'[2]QCS Page 4'!E46+'[3]QCS Page 4'!E46+'[1]QCS Page 4'!E46</f>
        <v>197305</v>
      </c>
      <c r="F46" s="23">
        <f>'[4]QCS Page 4'!F46+'[2]QCS Page 4'!F46+'[3]QCS Page 4'!F46+'[1]QCS Page 4'!F46</f>
        <v>1183</v>
      </c>
      <c r="G46" s="23">
        <f>'[4]QCS Page 4'!G46+'[2]QCS Page 4'!G46+'[3]QCS Page 4'!G46+'[1]QCS Page 4'!G46</f>
        <v>117873</v>
      </c>
      <c r="H46" s="23">
        <f>'[4]QCS Page 4'!H46+'[2]QCS Page 4'!H46+'[3]QCS Page 4'!H46+'[1]QCS Page 4'!H46</f>
        <v>251</v>
      </c>
      <c r="I46" s="23">
        <f>'[4]QCS Page 4'!I46+'[2]QCS Page 4'!I46+'[3]QCS Page 4'!I46+'[1]QCS Page 4'!I46</f>
        <v>24389</v>
      </c>
      <c r="J46" s="23">
        <f>'[4]QCS Page 4'!J46+'[2]QCS Page 4'!J46+'[3]QCS Page 4'!J46+'[1]QCS Page 4'!J46</f>
        <v>12724</v>
      </c>
      <c r="K46" s="23">
        <f>'[4]QCS Page 4'!K46+'[2]QCS Page 4'!K46+'[3]QCS Page 4'!K46+'[1]QCS Page 4'!K46</f>
        <v>1225097</v>
      </c>
      <c r="L46" s="23">
        <f>'[4]QCS Page 4'!L46+'[2]QCS Page 4'!L46+'[3]QCS Page 4'!L46+'[1]QCS Page 4'!L46</f>
        <v>72302714</v>
      </c>
      <c r="M46" s="14">
        <f t="shared" si="0"/>
        <v>0</v>
      </c>
      <c r="N46" s="14">
        <f t="shared" si="0"/>
        <v>0</v>
      </c>
      <c r="P46" s="51">
        <v>2061</v>
      </c>
    </row>
    <row r="47" spans="1:16" ht="9.6" customHeight="1" x14ac:dyDescent="0.25">
      <c r="A47" s="27" t="s">
        <v>163</v>
      </c>
      <c r="B47" s="23">
        <f>'[4]QCS Page 4'!B47+'[2]QCS Page 4'!B47+'[3]QCS Page 4'!B47+'[1]QCS Page 4'!B47</f>
        <v>375</v>
      </c>
      <c r="C47" s="23">
        <f>'[4]QCS Page 4'!C47+'[2]QCS Page 4'!C47+'[3]QCS Page 4'!C47+'[1]QCS Page 4'!C47</f>
        <v>29450</v>
      </c>
      <c r="D47" s="23">
        <f>'[4]QCS Page 4'!D47+'[2]QCS Page 4'!D47+'[3]QCS Page 4'!D47+'[1]QCS Page 4'!D47</f>
        <v>0</v>
      </c>
      <c r="E47" s="23">
        <f>'[4]QCS Page 4'!E47+'[2]QCS Page 4'!E47+'[3]QCS Page 4'!E47+'[1]QCS Page 4'!E47</f>
        <v>0</v>
      </c>
      <c r="F47" s="23">
        <f>'[4]QCS Page 4'!F47+'[2]QCS Page 4'!F47+'[3]QCS Page 4'!F47+'[1]QCS Page 4'!F47</f>
        <v>0</v>
      </c>
      <c r="G47" s="23">
        <f>'[4]QCS Page 4'!G47+'[2]QCS Page 4'!G47+'[3]QCS Page 4'!G47+'[1]QCS Page 4'!G47</f>
        <v>0</v>
      </c>
      <c r="H47" s="23">
        <f>'[4]QCS Page 4'!H47+'[2]QCS Page 4'!H47+'[3]QCS Page 4'!H47+'[1]QCS Page 4'!H47</f>
        <v>0</v>
      </c>
      <c r="I47" s="23">
        <f>'[4]QCS Page 4'!I47+'[2]QCS Page 4'!I47+'[3]QCS Page 4'!I47+'[1]QCS Page 4'!I47</f>
        <v>0</v>
      </c>
      <c r="J47" s="23">
        <f>'[4]QCS Page 4'!J47+'[2]QCS Page 4'!J47+'[3]QCS Page 4'!J47+'[1]QCS Page 4'!J47</f>
        <v>375</v>
      </c>
      <c r="K47" s="23">
        <f>'[4]QCS Page 4'!K47+'[2]QCS Page 4'!K47+'[3]QCS Page 4'!K47+'[1]QCS Page 4'!K47</f>
        <v>29450</v>
      </c>
      <c r="L47" s="23">
        <f>'[4]QCS Page 4'!L47+'[2]QCS Page 4'!L47+'[3]QCS Page 4'!L47+'[1]QCS Page 4'!L47</f>
        <v>2216688</v>
      </c>
      <c r="M47" s="14">
        <f t="shared" si="0"/>
        <v>0</v>
      </c>
      <c r="N47" s="14">
        <f t="shared" si="0"/>
        <v>0</v>
      </c>
      <c r="P47" s="51">
        <v>20611</v>
      </c>
    </row>
    <row r="48" spans="1:16" ht="9.6" customHeight="1" x14ac:dyDescent="0.25">
      <c r="A48" s="27" t="s">
        <v>164</v>
      </c>
      <c r="B48" s="23">
        <f>'[4]QCS Page 4'!B48+'[2]QCS Page 4'!B48+'[3]QCS Page 4'!B48+'[1]QCS Page 4'!B48</f>
        <v>2637</v>
      </c>
      <c r="C48" s="23">
        <f>'[4]QCS Page 4'!C48+'[2]QCS Page 4'!C48+'[3]QCS Page 4'!C48+'[1]QCS Page 4'!C48</f>
        <v>240552</v>
      </c>
      <c r="D48" s="23">
        <f>'[4]QCS Page 4'!D48+'[2]QCS Page 4'!D48+'[3]QCS Page 4'!D48+'[1]QCS Page 4'!D48</f>
        <v>497</v>
      </c>
      <c r="E48" s="23">
        <f>'[4]QCS Page 4'!E48+'[2]QCS Page 4'!E48+'[3]QCS Page 4'!E48+'[1]QCS Page 4'!E48</f>
        <v>44406</v>
      </c>
      <c r="F48" s="23">
        <f>'[4]QCS Page 4'!F48+'[2]QCS Page 4'!F48+'[3]QCS Page 4'!F48+'[1]QCS Page 4'!F48</f>
        <v>343</v>
      </c>
      <c r="G48" s="23">
        <f>'[4]QCS Page 4'!G48+'[2]QCS Page 4'!G48+'[3]QCS Page 4'!G48+'[1]QCS Page 4'!G48</f>
        <v>33346</v>
      </c>
      <c r="H48" s="23">
        <f>'[4]QCS Page 4'!H48+'[2]QCS Page 4'!H48+'[3]QCS Page 4'!H48+'[1]QCS Page 4'!H48</f>
        <v>70</v>
      </c>
      <c r="I48" s="23">
        <f>'[4]QCS Page 4'!I48+'[2]QCS Page 4'!I48+'[3]QCS Page 4'!I48+'[1]QCS Page 4'!I48</f>
        <v>6975</v>
      </c>
      <c r="J48" s="23">
        <f>'[4]QCS Page 4'!J48+'[2]QCS Page 4'!J48+'[3]QCS Page 4'!J48+'[1]QCS Page 4'!J48</f>
        <v>3547</v>
      </c>
      <c r="K48" s="23">
        <f>'[4]QCS Page 4'!K48+'[2]QCS Page 4'!K48+'[3]QCS Page 4'!K48+'[1]QCS Page 4'!K48</f>
        <v>325279</v>
      </c>
      <c r="L48" s="23">
        <f>'[4]QCS Page 4'!L48+'[2]QCS Page 4'!L48+'[3]QCS Page 4'!L48+'[1]QCS Page 4'!L48</f>
        <v>18175896</v>
      </c>
      <c r="M48" s="14">
        <f t="shared" si="0"/>
        <v>0</v>
      </c>
      <c r="N48" s="14">
        <f t="shared" si="0"/>
        <v>0</v>
      </c>
      <c r="P48" s="51">
        <v>20616</v>
      </c>
    </row>
    <row r="49" spans="1:16" ht="9.6" customHeight="1" x14ac:dyDescent="0.25">
      <c r="A49" s="27" t="s">
        <v>165</v>
      </c>
      <c r="B49" s="23">
        <f>'[4]QCS Page 4'!B49+'[2]QCS Page 4'!B49+'[3]QCS Page 4'!B49+'[1]QCS Page 4'!B49</f>
        <v>1903</v>
      </c>
      <c r="C49" s="23">
        <f>'[4]QCS Page 4'!C49+'[2]QCS Page 4'!C49+'[3]QCS Page 4'!C49+'[1]QCS Page 4'!C49</f>
        <v>174549</v>
      </c>
      <c r="D49" s="23">
        <f>'[4]QCS Page 4'!D49+'[2]QCS Page 4'!D49+'[3]QCS Page 4'!D49+'[1]QCS Page 4'!D49</f>
        <v>661</v>
      </c>
      <c r="E49" s="23">
        <f>'[4]QCS Page 4'!E49+'[2]QCS Page 4'!E49+'[3]QCS Page 4'!E49+'[1]QCS Page 4'!E49</f>
        <v>61332</v>
      </c>
      <c r="F49" s="23">
        <f>'[4]QCS Page 4'!F49+'[2]QCS Page 4'!F49+'[3]QCS Page 4'!F49+'[1]QCS Page 4'!F49</f>
        <v>671</v>
      </c>
      <c r="G49" s="23">
        <f>'[4]QCS Page 4'!G49+'[2]QCS Page 4'!G49+'[3]QCS Page 4'!G49+'[1]QCS Page 4'!G49</f>
        <v>68822</v>
      </c>
      <c r="H49" s="23">
        <f>'[4]QCS Page 4'!H49+'[2]QCS Page 4'!H49+'[3]QCS Page 4'!H49+'[1]QCS Page 4'!H49</f>
        <v>165</v>
      </c>
      <c r="I49" s="23">
        <f>'[4]QCS Page 4'!I49+'[2]QCS Page 4'!I49+'[3]QCS Page 4'!I49+'[1]QCS Page 4'!I49</f>
        <v>16078</v>
      </c>
      <c r="J49" s="23">
        <f>'[4]QCS Page 4'!J49+'[2]QCS Page 4'!J49+'[3]QCS Page 4'!J49+'[1]QCS Page 4'!J49</f>
        <v>3400</v>
      </c>
      <c r="K49" s="23">
        <f>'[4]QCS Page 4'!K49+'[2]QCS Page 4'!K49+'[3]QCS Page 4'!K49+'[1]QCS Page 4'!K49</f>
        <v>320781</v>
      </c>
      <c r="L49" s="23">
        <f>'[4]QCS Page 4'!L49+'[2]QCS Page 4'!L49+'[3]QCS Page 4'!L49+'[1]QCS Page 4'!L49</f>
        <v>18737261</v>
      </c>
      <c r="M49" s="14">
        <f t="shared" si="0"/>
        <v>0</v>
      </c>
      <c r="N49" s="14">
        <f t="shared" si="0"/>
        <v>0</v>
      </c>
      <c r="P49" s="51">
        <v>20617</v>
      </c>
    </row>
    <row r="50" spans="1:16" ht="9.6" customHeight="1" x14ac:dyDescent="0.25">
      <c r="A50" s="27" t="s">
        <v>166</v>
      </c>
      <c r="B50" s="23">
        <f>'[4]QCS Page 4'!B50+'[2]QCS Page 4'!B50+'[3]QCS Page 4'!B50+'[1]QCS Page 4'!B50</f>
        <v>11110</v>
      </c>
      <c r="C50" s="23">
        <f>'[4]QCS Page 4'!C50+'[2]QCS Page 4'!C50+'[3]QCS Page 4'!C50+'[1]QCS Page 4'!C50</f>
        <v>1088165</v>
      </c>
      <c r="D50" s="23">
        <f>'[4]QCS Page 4'!D50+'[2]QCS Page 4'!D50+'[3]QCS Page 4'!D50+'[1]QCS Page 4'!D50</f>
        <v>9579</v>
      </c>
      <c r="E50" s="23">
        <f>'[4]QCS Page 4'!E50+'[2]QCS Page 4'!E50+'[3]QCS Page 4'!E50+'[1]QCS Page 4'!E50</f>
        <v>1001387</v>
      </c>
      <c r="F50" s="23">
        <f>'[4]QCS Page 4'!F50+'[2]QCS Page 4'!F50+'[3]QCS Page 4'!F50+'[1]QCS Page 4'!F50</f>
        <v>1035</v>
      </c>
      <c r="G50" s="23">
        <f>'[4]QCS Page 4'!G50+'[2]QCS Page 4'!G50+'[3]QCS Page 4'!G50+'[1]QCS Page 4'!G50</f>
        <v>100014</v>
      </c>
      <c r="H50" s="23">
        <f>'[4]QCS Page 4'!H50+'[2]QCS Page 4'!H50+'[3]QCS Page 4'!H50+'[1]QCS Page 4'!H50</f>
        <v>19</v>
      </c>
      <c r="I50" s="23">
        <f>'[4]QCS Page 4'!I50+'[2]QCS Page 4'!I50+'[3]QCS Page 4'!I50+'[1]QCS Page 4'!I50</f>
        <v>1671</v>
      </c>
      <c r="J50" s="23">
        <f>'[4]QCS Page 4'!J50+'[2]QCS Page 4'!J50+'[3]QCS Page 4'!J50+'[1]QCS Page 4'!J50</f>
        <v>21743</v>
      </c>
      <c r="K50" s="23">
        <f>'[4]QCS Page 4'!K50+'[2]QCS Page 4'!K50+'[3]QCS Page 4'!K50+'[1]QCS Page 4'!K50</f>
        <v>2191237</v>
      </c>
      <c r="L50" s="23">
        <f>'[4]QCS Page 4'!L50+'[2]QCS Page 4'!L50+'[3]QCS Page 4'!L50+'[1]QCS Page 4'!L50</f>
        <v>137624836</v>
      </c>
      <c r="M50" s="14">
        <f t="shared" si="0"/>
        <v>0</v>
      </c>
      <c r="N50" s="14">
        <f t="shared" si="0"/>
        <v>0</v>
      </c>
      <c r="P50" s="51">
        <v>2062</v>
      </c>
    </row>
    <row r="51" spans="1:16" ht="9.6" customHeight="1" x14ac:dyDescent="0.25">
      <c r="A51" s="27" t="s">
        <v>167</v>
      </c>
      <c r="B51" s="23">
        <f>'[4]QCS Page 4'!B51+'[2]QCS Page 4'!B51+'[3]QCS Page 4'!B51+'[1]QCS Page 4'!B51</f>
        <v>1170</v>
      </c>
      <c r="C51" s="23">
        <f>'[4]QCS Page 4'!C51+'[2]QCS Page 4'!C51+'[3]QCS Page 4'!C51+'[1]QCS Page 4'!C51</f>
        <v>104862</v>
      </c>
      <c r="D51" s="23">
        <f>'[4]QCS Page 4'!D51+'[2]QCS Page 4'!D51+'[3]QCS Page 4'!D51+'[1]QCS Page 4'!D51</f>
        <v>957</v>
      </c>
      <c r="E51" s="23">
        <f>'[4]QCS Page 4'!E51+'[2]QCS Page 4'!E51+'[3]QCS Page 4'!E51+'[1]QCS Page 4'!E51</f>
        <v>85519</v>
      </c>
      <c r="F51" s="23">
        <f>'[4]QCS Page 4'!F51+'[2]QCS Page 4'!F51+'[3]QCS Page 4'!F51+'[1]QCS Page 4'!F51</f>
        <v>248</v>
      </c>
      <c r="G51" s="23">
        <f>'[4]QCS Page 4'!G51+'[2]QCS Page 4'!G51+'[3]QCS Page 4'!G51+'[1]QCS Page 4'!G51</f>
        <v>22685</v>
      </c>
      <c r="H51" s="23">
        <f>'[4]QCS Page 4'!H51+'[2]QCS Page 4'!H51+'[3]QCS Page 4'!H51+'[1]QCS Page 4'!H51</f>
        <v>5</v>
      </c>
      <c r="I51" s="23">
        <f>'[4]QCS Page 4'!I51+'[2]QCS Page 4'!I51+'[3]QCS Page 4'!I51+'[1]QCS Page 4'!I51</f>
        <v>453</v>
      </c>
      <c r="J51" s="23">
        <f>'[4]QCS Page 4'!J51+'[2]QCS Page 4'!J51+'[3]QCS Page 4'!J51+'[1]QCS Page 4'!J51</f>
        <v>2380</v>
      </c>
      <c r="K51" s="23">
        <f>'[4]QCS Page 4'!K51+'[2]QCS Page 4'!K51+'[3]QCS Page 4'!K51+'[1]QCS Page 4'!K51</f>
        <v>213519</v>
      </c>
      <c r="L51" s="23">
        <f>'[4]QCS Page 4'!L51+'[2]QCS Page 4'!L51+'[3]QCS Page 4'!L51+'[1]QCS Page 4'!L51</f>
        <v>13805415</v>
      </c>
      <c r="M51" s="14">
        <f t="shared" si="0"/>
        <v>0</v>
      </c>
      <c r="N51" s="14">
        <f t="shared" si="0"/>
        <v>0</v>
      </c>
      <c r="P51" s="51">
        <v>20625</v>
      </c>
    </row>
    <row r="52" spans="1:16" x14ac:dyDescent="0.25">
      <c r="A52" s="21"/>
      <c r="B52" s="21"/>
      <c r="C52" s="21"/>
      <c r="D52" s="21"/>
      <c r="E52" s="21"/>
      <c r="F52" s="21"/>
      <c r="G52" s="21"/>
      <c r="H52" s="21"/>
      <c r="I52" s="21"/>
      <c r="J52" s="21"/>
      <c r="K52" s="21"/>
      <c r="L52" s="21"/>
    </row>
    <row r="53" spans="1:16" x14ac:dyDescent="0.25">
      <c r="A53" s="21"/>
      <c r="B53" s="21"/>
      <c r="C53" s="21"/>
      <c r="D53" s="21"/>
      <c r="E53" s="21"/>
      <c r="F53" s="21"/>
      <c r="G53" s="21"/>
      <c r="H53" s="21"/>
      <c r="I53" s="21"/>
      <c r="J53" s="21"/>
      <c r="K53" s="21"/>
      <c r="L53" s="21"/>
    </row>
    <row r="54" spans="1:16" x14ac:dyDescent="0.25">
      <c r="A54" s="21"/>
      <c r="B54" s="21"/>
      <c r="C54" s="21"/>
      <c r="D54" s="21"/>
      <c r="E54" s="21"/>
      <c r="F54" s="21"/>
      <c r="G54" s="21"/>
      <c r="H54" s="21"/>
      <c r="I54" s="21"/>
      <c r="J54" s="21"/>
      <c r="K54" s="21"/>
      <c r="L54" s="21"/>
    </row>
    <row r="55" spans="1:16" x14ac:dyDescent="0.25">
      <c r="A55" s="21"/>
      <c r="B55" s="21"/>
      <c r="C55" s="21"/>
      <c r="D55" s="21"/>
      <c r="E55" s="21"/>
      <c r="F55" s="21"/>
      <c r="G55" s="21"/>
      <c r="H55" s="21"/>
      <c r="I55" s="21"/>
      <c r="J55" s="21"/>
      <c r="K55" s="21"/>
      <c r="L55" s="21"/>
    </row>
    <row r="56" spans="1:16" x14ac:dyDescent="0.25">
      <c r="A56" s="21"/>
      <c r="B56" s="21"/>
      <c r="C56" s="21"/>
      <c r="D56" s="21"/>
      <c r="E56" s="21"/>
      <c r="F56" s="21"/>
      <c r="G56" s="21"/>
      <c r="H56" s="21"/>
      <c r="I56" s="21"/>
      <c r="J56" s="21"/>
      <c r="K56" s="21"/>
      <c r="L56" s="21"/>
    </row>
    <row r="57" spans="1:16" x14ac:dyDescent="0.25">
      <c r="A57" s="21"/>
      <c r="B57" s="21"/>
      <c r="C57" s="21"/>
      <c r="D57" s="21"/>
      <c r="E57" s="21"/>
      <c r="F57" s="21"/>
      <c r="G57" s="21"/>
      <c r="H57" s="21"/>
      <c r="I57" s="21"/>
      <c r="J57" s="21"/>
      <c r="K57" s="21"/>
      <c r="L57" s="21"/>
    </row>
    <row r="58" spans="1:16" x14ac:dyDescent="0.25">
      <c r="A58" s="21"/>
      <c r="B58" s="21"/>
      <c r="C58" s="21"/>
      <c r="D58" s="21"/>
      <c r="E58" s="21"/>
      <c r="F58" s="21"/>
      <c r="G58" s="21"/>
      <c r="H58" s="21"/>
      <c r="I58" s="21"/>
      <c r="J58" s="21"/>
      <c r="K58" s="21"/>
      <c r="L58" s="21"/>
    </row>
  </sheetData>
  <mergeCells count="15">
    <mergeCell ref="A6:D6"/>
    <mergeCell ref="E6:L6"/>
    <mergeCell ref="B7:E7"/>
    <mergeCell ref="F7:I7"/>
    <mergeCell ref="J7:K7"/>
    <mergeCell ref="A1:I1"/>
    <mergeCell ref="A2:I2"/>
    <mergeCell ref="K2:L2"/>
    <mergeCell ref="J3:L3"/>
    <mergeCell ref="J5:L5"/>
    <mergeCell ref="B8:C8"/>
    <mergeCell ref="D8:E8"/>
    <mergeCell ref="F8:G8"/>
    <mergeCell ref="H8:I8"/>
    <mergeCell ref="J8:K8"/>
  </mergeCell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58"/>
  <sheetViews>
    <sheetView zoomScale="115" zoomScaleNormal="115" workbookViewId="0">
      <selection sqref="A1:I1"/>
    </sheetView>
  </sheetViews>
  <sheetFormatPr defaultRowHeight="13.2" x14ac:dyDescent="0.25"/>
  <cols>
    <col min="1" max="1" width="25" customWidth="1"/>
    <col min="2" max="2" width="9" bestFit="1" customWidth="1"/>
    <col min="3" max="3" width="12.6640625" bestFit="1" customWidth="1"/>
    <col min="4" max="4" width="9.109375" bestFit="1" customWidth="1"/>
    <col min="5" max="5" width="11.109375" bestFit="1" customWidth="1"/>
    <col min="6" max="6" width="9.109375" bestFit="1" customWidth="1"/>
    <col min="7" max="7" width="11.109375" bestFit="1" customWidth="1"/>
    <col min="8" max="8" width="9.109375" bestFit="1" customWidth="1"/>
    <col min="9" max="9" width="11.109375" bestFit="1" customWidth="1"/>
    <col min="10" max="10" width="10.109375" bestFit="1" customWidth="1"/>
    <col min="11" max="11" width="12.6640625" bestFit="1" customWidth="1"/>
    <col min="12" max="12" width="14" customWidth="1"/>
    <col min="13" max="14" width="9" bestFit="1" customWidth="1"/>
    <col min="16" max="16" width="0" hidden="1" customWidth="1"/>
  </cols>
  <sheetData>
    <row r="1" spans="1:16" x14ac:dyDescent="0.25">
      <c r="A1" s="36" t="s">
        <v>480</v>
      </c>
      <c r="B1" s="36"/>
      <c r="C1" s="36"/>
      <c r="D1" s="36"/>
      <c r="E1" s="36"/>
      <c r="F1" s="36"/>
      <c r="G1" s="38"/>
      <c r="H1" s="38"/>
      <c r="I1" s="38"/>
      <c r="J1" s="2" t="s">
        <v>482</v>
      </c>
      <c r="K1" s="2"/>
      <c r="L1" s="2" t="s">
        <v>504</v>
      </c>
    </row>
    <row r="2" spans="1:16" x14ac:dyDescent="0.25">
      <c r="A2" s="36" t="s">
        <v>481</v>
      </c>
      <c r="B2" s="36"/>
      <c r="C2" s="36"/>
      <c r="D2" s="36"/>
      <c r="E2" s="36"/>
      <c r="F2" s="36"/>
      <c r="G2" s="38"/>
      <c r="H2" s="38"/>
      <c r="I2" s="38"/>
      <c r="J2" s="2"/>
      <c r="K2" s="39" t="str">
        <f>'QCS Page 1'!K2:L2</f>
        <v>FULL YEAR 2023</v>
      </c>
      <c r="L2" s="39"/>
    </row>
    <row r="3" spans="1:16" ht="8.25" customHeight="1" x14ac:dyDescent="0.25">
      <c r="A3" s="2"/>
      <c r="B3" s="2"/>
      <c r="C3" s="2"/>
      <c r="D3" s="2"/>
      <c r="E3" s="2"/>
      <c r="F3" s="2"/>
      <c r="G3" s="2"/>
      <c r="H3" s="2"/>
      <c r="I3" s="2"/>
      <c r="J3" s="39" t="str">
        <f>'QCS Page 1'!J3:L3</f>
        <v>Beginning Jan. 2023 - Dec. 2023</v>
      </c>
      <c r="K3" s="39"/>
      <c r="L3" s="39"/>
    </row>
    <row r="4" spans="1:16" ht="7.5" customHeight="1" x14ac:dyDescent="0.25">
      <c r="A4" s="2"/>
      <c r="B4" s="2"/>
      <c r="C4" s="2"/>
      <c r="D4" s="2"/>
      <c r="E4" s="2"/>
      <c r="F4" s="2"/>
      <c r="G4" s="2"/>
      <c r="H4" s="2"/>
      <c r="I4" s="2"/>
      <c r="J4" s="2" t="s">
        <v>483</v>
      </c>
      <c r="K4" s="2"/>
      <c r="L4" s="2"/>
    </row>
    <row r="5" spans="1:16" ht="8.25" customHeight="1" x14ac:dyDescent="0.25">
      <c r="A5" s="2"/>
      <c r="B5" s="2"/>
      <c r="C5" s="2"/>
      <c r="D5" s="2"/>
      <c r="E5" s="2"/>
      <c r="F5" s="2"/>
      <c r="G5" s="2"/>
      <c r="H5" s="2"/>
      <c r="I5" s="2"/>
      <c r="J5" s="39" t="str">
        <f>'QCS Page 1'!J5:L5</f>
        <v>Expiration Date 11-30-2024</v>
      </c>
      <c r="K5" s="39"/>
      <c r="L5" s="39"/>
    </row>
    <row r="6" spans="1:16" ht="9.75" customHeight="1" x14ac:dyDescent="0.25">
      <c r="A6" s="39" t="s">
        <v>484</v>
      </c>
      <c r="B6" s="39"/>
      <c r="C6" s="39"/>
      <c r="D6" s="39"/>
      <c r="E6" s="39" t="s">
        <v>485</v>
      </c>
      <c r="F6" s="39"/>
      <c r="G6" s="39"/>
      <c r="H6" s="39"/>
      <c r="I6" s="39"/>
      <c r="J6" s="39"/>
      <c r="K6" s="39"/>
      <c r="L6" s="39"/>
    </row>
    <row r="7" spans="1:16" ht="15" customHeight="1" x14ac:dyDescent="0.25">
      <c r="A7" s="2"/>
      <c r="B7" s="36" t="s">
        <v>472</v>
      </c>
      <c r="C7" s="36"/>
      <c r="D7" s="36"/>
      <c r="E7" s="36"/>
      <c r="F7" s="36" t="s">
        <v>477</v>
      </c>
      <c r="G7" s="36"/>
      <c r="H7" s="36"/>
      <c r="I7" s="36"/>
      <c r="J7" s="34"/>
      <c r="K7" s="34"/>
      <c r="L7" s="2"/>
    </row>
    <row r="8" spans="1:16" ht="16.5" customHeight="1" x14ac:dyDescent="0.25">
      <c r="A8" s="3"/>
      <c r="B8" s="37" t="s">
        <v>473</v>
      </c>
      <c r="C8" s="35"/>
      <c r="D8" s="35" t="s">
        <v>474</v>
      </c>
      <c r="E8" s="35"/>
      <c r="F8" s="35" t="s">
        <v>473</v>
      </c>
      <c r="G8" s="35"/>
      <c r="H8" s="35" t="s">
        <v>474</v>
      </c>
      <c r="I8" s="35"/>
      <c r="J8" s="35" t="s">
        <v>478</v>
      </c>
      <c r="K8" s="35"/>
      <c r="L8" s="4" t="s">
        <v>479</v>
      </c>
    </row>
    <row r="9" spans="1:16" ht="9.6" customHeight="1" x14ac:dyDescent="0.25">
      <c r="A9" s="5"/>
      <c r="B9" s="18" t="s">
        <v>476</v>
      </c>
      <c r="C9" s="18" t="s">
        <v>475</v>
      </c>
      <c r="D9" s="18" t="s">
        <v>476</v>
      </c>
      <c r="E9" s="18" t="s">
        <v>475</v>
      </c>
      <c r="F9" s="19" t="s">
        <v>476</v>
      </c>
      <c r="G9" s="19" t="s">
        <v>475</v>
      </c>
      <c r="H9" s="19" t="s">
        <v>476</v>
      </c>
      <c r="I9" s="19" t="s">
        <v>475</v>
      </c>
      <c r="J9" s="19" t="s">
        <v>476</v>
      </c>
      <c r="K9" s="19" t="s">
        <v>475</v>
      </c>
      <c r="L9" s="20"/>
    </row>
    <row r="10" spans="1:16" ht="9.6" customHeight="1" x14ac:dyDescent="0.25">
      <c r="A10" s="31" t="s">
        <v>168</v>
      </c>
      <c r="B10" s="23">
        <f>'[4]QCS Page 5'!B10+'[2]QCS Page 5'!B10+'[3]QCS Page 5'!B10+'[1]QCS Page 5'!B10</f>
        <v>0</v>
      </c>
      <c r="C10" s="23">
        <f>'[4]QCS Page 5'!C10+'[2]QCS Page 5'!C10+'[3]QCS Page 5'!C10+'[1]QCS Page 5'!C10</f>
        <v>0</v>
      </c>
      <c r="D10" s="23">
        <f>'[4]QCS Page 5'!D10+'[2]QCS Page 5'!D10+'[3]QCS Page 5'!D10+'[1]QCS Page 5'!D10</f>
        <v>0</v>
      </c>
      <c r="E10" s="23">
        <f>'[4]QCS Page 5'!E10+'[2]QCS Page 5'!E10+'[3]QCS Page 5'!E10+'[1]QCS Page 5'!E10</f>
        <v>0</v>
      </c>
      <c r="F10" s="23">
        <f>'[4]QCS Page 5'!F10+'[2]QCS Page 5'!F10+'[3]QCS Page 5'!F10+'[1]QCS Page 5'!F10</f>
        <v>0</v>
      </c>
      <c r="G10" s="23">
        <f>'[4]QCS Page 5'!G10+'[2]QCS Page 5'!G10+'[3]QCS Page 5'!G10+'[1]QCS Page 5'!G10</f>
        <v>0</v>
      </c>
      <c r="H10" s="23">
        <f>'[4]QCS Page 5'!H10+'[2]QCS Page 5'!H10+'[3]QCS Page 5'!H10+'[1]QCS Page 5'!H10</f>
        <v>0</v>
      </c>
      <c r="I10" s="23">
        <f>'[4]QCS Page 5'!I10+'[2]QCS Page 5'!I10+'[3]QCS Page 5'!I10+'[1]QCS Page 5'!I10</f>
        <v>0</v>
      </c>
      <c r="J10" s="23">
        <f>'[4]QCS Page 5'!J10+'[2]QCS Page 5'!J10+'[3]QCS Page 5'!J10+'[1]QCS Page 5'!J10</f>
        <v>0</v>
      </c>
      <c r="K10" s="23">
        <f>'[4]QCS Page 5'!K10+'[2]QCS Page 5'!K10+'[3]QCS Page 5'!K10+'[1]QCS Page 5'!K10</f>
        <v>0</v>
      </c>
      <c r="L10" s="23">
        <f>'[4]QCS Page 5'!L10+'[2]QCS Page 5'!L10+'[3]QCS Page 5'!L10+'[1]QCS Page 5'!L10</f>
        <v>0</v>
      </c>
      <c r="M10" s="14">
        <f t="shared" ref="M10:N51" si="0">J10-(B10+D10+F10+H10)</f>
        <v>0</v>
      </c>
      <c r="N10" s="14">
        <f t="shared" si="0"/>
        <v>0</v>
      </c>
      <c r="P10" s="51">
        <v>20626</v>
      </c>
    </row>
    <row r="11" spans="1:16" ht="9.6" customHeight="1" x14ac:dyDescent="0.25">
      <c r="A11" s="31" t="s">
        <v>169</v>
      </c>
      <c r="B11" s="23">
        <f>'[4]QCS Page 5'!B11+'[2]QCS Page 5'!B11+'[3]QCS Page 5'!B11+'[1]QCS Page 5'!B11</f>
        <v>10013</v>
      </c>
      <c r="C11" s="23">
        <f>'[4]QCS Page 5'!C11+'[2]QCS Page 5'!C11+'[3]QCS Page 5'!C11+'[1]QCS Page 5'!C11</f>
        <v>166009</v>
      </c>
      <c r="D11" s="23">
        <f>'[4]QCS Page 5'!D11+'[2]QCS Page 5'!D11+'[3]QCS Page 5'!D11+'[1]QCS Page 5'!D11</f>
        <v>175</v>
      </c>
      <c r="E11" s="23">
        <f>'[4]QCS Page 5'!E11+'[2]QCS Page 5'!E11+'[3]QCS Page 5'!E11+'[1]QCS Page 5'!E11</f>
        <v>3787</v>
      </c>
      <c r="F11" s="23">
        <f>'[4]QCS Page 5'!F11+'[2]QCS Page 5'!F11+'[3]QCS Page 5'!F11+'[1]QCS Page 5'!F11</f>
        <v>438</v>
      </c>
      <c r="G11" s="23">
        <f>'[4]QCS Page 5'!G11+'[2]QCS Page 5'!G11+'[3]QCS Page 5'!G11+'[1]QCS Page 5'!G11</f>
        <v>6213</v>
      </c>
      <c r="H11" s="23">
        <f>'[4]QCS Page 5'!H11+'[2]QCS Page 5'!H11+'[3]QCS Page 5'!H11+'[1]QCS Page 5'!H11</f>
        <v>2</v>
      </c>
      <c r="I11" s="23">
        <f>'[4]QCS Page 5'!I11+'[2]QCS Page 5'!I11+'[3]QCS Page 5'!I11+'[1]QCS Page 5'!I11</f>
        <v>29</v>
      </c>
      <c r="J11" s="23">
        <f>'[4]QCS Page 5'!J11+'[2]QCS Page 5'!J11+'[3]QCS Page 5'!J11+'[1]QCS Page 5'!J11</f>
        <v>10628</v>
      </c>
      <c r="K11" s="23">
        <f>'[4]QCS Page 5'!K11+'[2]QCS Page 5'!K11+'[3]QCS Page 5'!K11+'[1]QCS Page 5'!K11</f>
        <v>176038</v>
      </c>
      <c r="L11" s="23">
        <f>'[4]QCS Page 5'!L11+'[2]QCS Page 5'!L11+'[3]QCS Page 5'!L11+'[1]QCS Page 5'!L11</f>
        <v>16415190</v>
      </c>
      <c r="M11" s="14">
        <f t="shared" si="0"/>
        <v>0</v>
      </c>
      <c r="N11" s="14">
        <f t="shared" si="0"/>
        <v>0</v>
      </c>
      <c r="P11" s="51">
        <v>207</v>
      </c>
    </row>
    <row r="12" spans="1:16" ht="9.6" customHeight="1" x14ac:dyDescent="0.25">
      <c r="A12" s="31" t="s">
        <v>170</v>
      </c>
      <c r="B12" s="23">
        <f>'[4]QCS Page 5'!B12+'[2]QCS Page 5'!B12+'[3]QCS Page 5'!B12+'[1]QCS Page 5'!B12</f>
        <v>81828</v>
      </c>
      <c r="C12" s="23">
        <f>'[4]QCS Page 5'!C12+'[2]QCS Page 5'!C12+'[3]QCS Page 5'!C12+'[1]QCS Page 5'!C12</f>
        <v>3711884</v>
      </c>
      <c r="D12" s="23">
        <f>'[4]QCS Page 5'!D12+'[2]QCS Page 5'!D12+'[3]QCS Page 5'!D12+'[1]QCS Page 5'!D12</f>
        <v>18403</v>
      </c>
      <c r="E12" s="23">
        <f>'[4]QCS Page 5'!E12+'[2]QCS Page 5'!E12+'[3]QCS Page 5'!E12+'[1]QCS Page 5'!E12</f>
        <v>1590566</v>
      </c>
      <c r="F12" s="23">
        <f>'[4]QCS Page 5'!F12+'[2]QCS Page 5'!F12+'[3]QCS Page 5'!F12+'[1]QCS Page 5'!F12</f>
        <v>14636</v>
      </c>
      <c r="G12" s="23">
        <f>'[4]QCS Page 5'!G12+'[2]QCS Page 5'!G12+'[3]QCS Page 5'!G12+'[1]QCS Page 5'!G12</f>
        <v>1207891</v>
      </c>
      <c r="H12" s="23">
        <f>'[4]QCS Page 5'!H12+'[2]QCS Page 5'!H12+'[3]QCS Page 5'!H12+'[1]QCS Page 5'!H12</f>
        <v>5054</v>
      </c>
      <c r="I12" s="23">
        <f>'[4]QCS Page 5'!I12+'[2]QCS Page 5'!I12+'[3]QCS Page 5'!I12+'[1]QCS Page 5'!I12</f>
        <v>494042</v>
      </c>
      <c r="J12" s="23">
        <f>'[4]QCS Page 5'!J12+'[2]QCS Page 5'!J12+'[3]QCS Page 5'!J12+'[1]QCS Page 5'!J12</f>
        <v>119921</v>
      </c>
      <c r="K12" s="23">
        <f>'[4]QCS Page 5'!K12+'[2]QCS Page 5'!K12+'[3]QCS Page 5'!K12+'[1]QCS Page 5'!K12</f>
        <v>7004383</v>
      </c>
      <c r="L12" s="23">
        <f>'[4]QCS Page 5'!L12+'[2]QCS Page 5'!L12+'[3]QCS Page 5'!L12+'[1]QCS Page 5'!L12</f>
        <v>467737485</v>
      </c>
      <c r="M12" s="14">
        <f t="shared" si="0"/>
        <v>0</v>
      </c>
      <c r="N12" s="14">
        <f t="shared" si="0"/>
        <v>0</v>
      </c>
      <c r="P12" s="51">
        <v>208</v>
      </c>
    </row>
    <row r="13" spans="1:16" ht="9.6" customHeight="1" x14ac:dyDescent="0.25">
      <c r="A13" s="31" t="s">
        <v>171</v>
      </c>
      <c r="B13" s="23">
        <f>'[4]QCS Page 5'!B13+'[2]QCS Page 5'!B13+'[3]QCS Page 5'!B13+'[1]QCS Page 5'!B13</f>
        <v>7413</v>
      </c>
      <c r="C13" s="23">
        <f>'[4]QCS Page 5'!C13+'[2]QCS Page 5'!C13+'[3]QCS Page 5'!C13+'[1]QCS Page 5'!C13</f>
        <v>296585</v>
      </c>
      <c r="D13" s="23">
        <f>'[4]QCS Page 5'!D13+'[2]QCS Page 5'!D13+'[3]QCS Page 5'!D13+'[1]QCS Page 5'!D13</f>
        <v>426</v>
      </c>
      <c r="E13" s="23">
        <f>'[4]QCS Page 5'!E13+'[2]QCS Page 5'!E13+'[3]QCS Page 5'!E13+'[1]QCS Page 5'!E13</f>
        <v>32703</v>
      </c>
      <c r="F13" s="23">
        <f>'[4]QCS Page 5'!F13+'[2]QCS Page 5'!F13+'[3]QCS Page 5'!F13+'[1]QCS Page 5'!F13</f>
        <v>551</v>
      </c>
      <c r="G13" s="23">
        <f>'[4]QCS Page 5'!G13+'[2]QCS Page 5'!G13+'[3]QCS Page 5'!G13+'[1]QCS Page 5'!G13</f>
        <v>17925</v>
      </c>
      <c r="H13" s="23">
        <f>'[4]QCS Page 5'!H13+'[2]QCS Page 5'!H13+'[3]QCS Page 5'!H13+'[1]QCS Page 5'!H13</f>
        <v>0</v>
      </c>
      <c r="I13" s="23">
        <f>'[4]QCS Page 5'!I13+'[2]QCS Page 5'!I13+'[3]QCS Page 5'!I13+'[1]QCS Page 5'!I13</f>
        <v>0</v>
      </c>
      <c r="J13" s="23">
        <f>'[4]QCS Page 5'!J13+'[2]QCS Page 5'!J13+'[3]QCS Page 5'!J13+'[1]QCS Page 5'!J13</f>
        <v>8390</v>
      </c>
      <c r="K13" s="23">
        <f>'[4]QCS Page 5'!K13+'[2]QCS Page 5'!K13+'[3]QCS Page 5'!K13+'[1]QCS Page 5'!K13</f>
        <v>347213</v>
      </c>
      <c r="L13" s="23">
        <f>'[4]QCS Page 5'!L13+'[2]QCS Page 5'!L13+'[3]QCS Page 5'!L13+'[1]QCS Page 5'!L13</f>
        <v>27169303</v>
      </c>
      <c r="M13" s="14">
        <f t="shared" si="0"/>
        <v>0</v>
      </c>
      <c r="N13" s="14">
        <f t="shared" si="0"/>
        <v>0</v>
      </c>
      <c r="P13" s="51">
        <v>20821</v>
      </c>
    </row>
    <row r="14" spans="1:16" ht="9.6" customHeight="1" x14ac:dyDescent="0.25">
      <c r="A14" s="31" t="s">
        <v>172</v>
      </c>
      <c r="B14" s="23">
        <f>'[4]QCS Page 5'!B14+'[2]QCS Page 5'!B14+'[3]QCS Page 5'!B14+'[1]QCS Page 5'!B14</f>
        <v>7157</v>
      </c>
      <c r="C14" s="23">
        <f>'[4]QCS Page 5'!C14+'[2]QCS Page 5'!C14+'[3]QCS Page 5'!C14+'[1]QCS Page 5'!C14</f>
        <v>213493</v>
      </c>
      <c r="D14" s="23">
        <f>'[4]QCS Page 5'!D14+'[2]QCS Page 5'!D14+'[3]QCS Page 5'!D14+'[1]QCS Page 5'!D14</f>
        <v>397</v>
      </c>
      <c r="E14" s="23">
        <f>'[4]QCS Page 5'!E14+'[2]QCS Page 5'!E14+'[3]QCS Page 5'!E14+'[1]QCS Page 5'!E14</f>
        <v>39693</v>
      </c>
      <c r="F14" s="23">
        <f>'[4]QCS Page 5'!F14+'[2]QCS Page 5'!F14+'[3]QCS Page 5'!F14+'[1]QCS Page 5'!F14</f>
        <v>13</v>
      </c>
      <c r="G14" s="23">
        <f>'[4]QCS Page 5'!G14+'[2]QCS Page 5'!G14+'[3]QCS Page 5'!G14+'[1]QCS Page 5'!G14</f>
        <v>335</v>
      </c>
      <c r="H14" s="23">
        <f>'[4]QCS Page 5'!H14+'[2]QCS Page 5'!H14+'[3]QCS Page 5'!H14+'[1]QCS Page 5'!H14</f>
        <v>303</v>
      </c>
      <c r="I14" s="23">
        <f>'[4]QCS Page 5'!I14+'[2]QCS Page 5'!I14+'[3]QCS Page 5'!I14+'[1]QCS Page 5'!I14</f>
        <v>29730</v>
      </c>
      <c r="J14" s="23">
        <f>'[4]QCS Page 5'!J14+'[2]QCS Page 5'!J14+'[3]QCS Page 5'!J14+'[1]QCS Page 5'!J14</f>
        <v>7870</v>
      </c>
      <c r="K14" s="23">
        <f>'[4]QCS Page 5'!K14+'[2]QCS Page 5'!K14+'[3]QCS Page 5'!K14+'[1]QCS Page 5'!K14</f>
        <v>283251</v>
      </c>
      <c r="L14" s="23">
        <f>'[4]QCS Page 5'!L14+'[2]QCS Page 5'!L14+'[3]QCS Page 5'!L14+'[1]QCS Page 5'!L14</f>
        <v>12596737</v>
      </c>
      <c r="M14" s="14">
        <f t="shared" si="0"/>
        <v>0</v>
      </c>
      <c r="N14" s="14">
        <f t="shared" si="0"/>
        <v>0</v>
      </c>
      <c r="P14" s="51">
        <v>20823</v>
      </c>
    </row>
    <row r="15" spans="1:16" ht="9.6" customHeight="1" x14ac:dyDescent="0.25">
      <c r="A15" s="31" t="s">
        <v>173</v>
      </c>
      <c r="B15" s="23">
        <f>'[4]QCS Page 5'!B15+'[2]QCS Page 5'!B15+'[3]QCS Page 5'!B15+'[1]QCS Page 5'!B15</f>
        <v>2242</v>
      </c>
      <c r="C15" s="23">
        <f>'[4]QCS Page 5'!C15+'[2]QCS Page 5'!C15+'[3]QCS Page 5'!C15+'[1]QCS Page 5'!C15</f>
        <v>168506</v>
      </c>
      <c r="D15" s="23">
        <f>'[4]QCS Page 5'!D15+'[2]QCS Page 5'!D15+'[3]QCS Page 5'!D15+'[1]QCS Page 5'!D15</f>
        <v>4807</v>
      </c>
      <c r="E15" s="23">
        <f>'[4]QCS Page 5'!E15+'[2]QCS Page 5'!E15+'[3]QCS Page 5'!E15+'[1]QCS Page 5'!E15</f>
        <v>411433</v>
      </c>
      <c r="F15" s="23">
        <f>'[4]QCS Page 5'!F15+'[2]QCS Page 5'!F15+'[3]QCS Page 5'!F15+'[1]QCS Page 5'!F15</f>
        <v>278</v>
      </c>
      <c r="G15" s="23">
        <f>'[4]QCS Page 5'!G15+'[2]QCS Page 5'!G15+'[3]QCS Page 5'!G15+'[1]QCS Page 5'!G15</f>
        <v>27154</v>
      </c>
      <c r="H15" s="23">
        <f>'[4]QCS Page 5'!H15+'[2]QCS Page 5'!H15+'[3]QCS Page 5'!H15+'[1]QCS Page 5'!H15</f>
        <v>458</v>
      </c>
      <c r="I15" s="23">
        <f>'[4]QCS Page 5'!I15+'[2]QCS Page 5'!I15+'[3]QCS Page 5'!I15+'[1]QCS Page 5'!I15</f>
        <v>48421</v>
      </c>
      <c r="J15" s="23">
        <f>'[4]QCS Page 5'!J15+'[2]QCS Page 5'!J15+'[3]QCS Page 5'!J15+'[1]QCS Page 5'!J15</f>
        <v>7785</v>
      </c>
      <c r="K15" s="23">
        <f>'[4]QCS Page 5'!K15+'[2]QCS Page 5'!K15+'[3]QCS Page 5'!K15+'[1]QCS Page 5'!K15</f>
        <v>655514</v>
      </c>
      <c r="L15" s="23">
        <f>'[4]QCS Page 5'!L15+'[2]QCS Page 5'!L15+'[3]QCS Page 5'!L15+'[1]QCS Page 5'!L15</f>
        <v>46000482</v>
      </c>
      <c r="M15" s="14">
        <f t="shared" si="0"/>
        <v>0</v>
      </c>
      <c r="N15" s="14">
        <f t="shared" si="0"/>
        <v>0</v>
      </c>
      <c r="P15" s="51">
        <v>2083</v>
      </c>
    </row>
    <row r="16" spans="1:16" ht="9.6" customHeight="1" x14ac:dyDescent="0.25">
      <c r="A16" s="31" t="s">
        <v>174</v>
      </c>
      <c r="B16" s="23">
        <f>'[4]QCS Page 5'!B16+'[2]QCS Page 5'!B16+'[3]QCS Page 5'!B16+'[1]QCS Page 5'!B16</f>
        <v>7651</v>
      </c>
      <c r="C16" s="23">
        <f>'[4]QCS Page 5'!C16+'[2]QCS Page 5'!C16+'[3]QCS Page 5'!C16+'[1]QCS Page 5'!C16</f>
        <v>441910</v>
      </c>
      <c r="D16" s="23">
        <f>'[4]QCS Page 5'!D16+'[2]QCS Page 5'!D16+'[3]QCS Page 5'!D16+'[1]QCS Page 5'!D16</f>
        <v>4826</v>
      </c>
      <c r="E16" s="23">
        <f>'[4]QCS Page 5'!E16+'[2]QCS Page 5'!E16+'[3]QCS Page 5'!E16+'[1]QCS Page 5'!E16</f>
        <v>390843</v>
      </c>
      <c r="F16" s="23">
        <f>'[4]QCS Page 5'!F16+'[2]QCS Page 5'!F16+'[3]QCS Page 5'!F16+'[1]QCS Page 5'!F16</f>
        <v>408</v>
      </c>
      <c r="G16" s="23">
        <f>'[4]QCS Page 5'!G16+'[2]QCS Page 5'!G16+'[3]QCS Page 5'!G16+'[1]QCS Page 5'!G16</f>
        <v>29587</v>
      </c>
      <c r="H16" s="23">
        <f>'[4]QCS Page 5'!H16+'[2]QCS Page 5'!H16+'[3]QCS Page 5'!H16+'[1]QCS Page 5'!H16</f>
        <v>0</v>
      </c>
      <c r="I16" s="23">
        <f>'[4]QCS Page 5'!I16+'[2]QCS Page 5'!I16+'[3]QCS Page 5'!I16+'[1]QCS Page 5'!I16</f>
        <v>0</v>
      </c>
      <c r="J16" s="23">
        <f>'[4]QCS Page 5'!J16+'[2]QCS Page 5'!J16+'[3]QCS Page 5'!J16+'[1]QCS Page 5'!J16</f>
        <v>12885</v>
      </c>
      <c r="K16" s="23">
        <f>'[4]QCS Page 5'!K16+'[2]QCS Page 5'!K16+'[3]QCS Page 5'!K16+'[1]QCS Page 5'!K16</f>
        <v>862340</v>
      </c>
      <c r="L16" s="23">
        <f>'[4]QCS Page 5'!L16+'[2]QCS Page 5'!L16+'[3]QCS Page 5'!L16+'[1]QCS Page 5'!L16</f>
        <v>89218531</v>
      </c>
      <c r="M16" s="14">
        <f t="shared" si="0"/>
        <v>0</v>
      </c>
      <c r="N16" s="14">
        <f t="shared" si="0"/>
        <v>0</v>
      </c>
      <c r="P16" s="51">
        <v>2084</v>
      </c>
    </row>
    <row r="17" spans="1:16" ht="9.6" customHeight="1" x14ac:dyDescent="0.25">
      <c r="A17" s="31" t="s">
        <v>175</v>
      </c>
      <c r="B17" s="23">
        <f>'[4]QCS Page 5'!B17+'[2]QCS Page 5'!B17+'[3]QCS Page 5'!B17+'[1]QCS Page 5'!B17</f>
        <v>5004</v>
      </c>
      <c r="C17" s="23">
        <f>'[4]QCS Page 5'!C17+'[2]QCS Page 5'!C17+'[3]QCS Page 5'!C17+'[1]QCS Page 5'!C17</f>
        <v>244408</v>
      </c>
      <c r="D17" s="23">
        <f>'[4]QCS Page 5'!D17+'[2]QCS Page 5'!D17+'[3]QCS Page 5'!D17+'[1]QCS Page 5'!D17</f>
        <v>1231</v>
      </c>
      <c r="E17" s="23">
        <f>'[4]QCS Page 5'!E17+'[2]QCS Page 5'!E17+'[3]QCS Page 5'!E17+'[1]QCS Page 5'!E17</f>
        <v>114402</v>
      </c>
      <c r="F17" s="23">
        <f>'[4]QCS Page 5'!F17+'[2]QCS Page 5'!F17+'[3]QCS Page 5'!F17+'[1]QCS Page 5'!F17</f>
        <v>1341</v>
      </c>
      <c r="G17" s="23">
        <f>'[4]QCS Page 5'!G17+'[2]QCS Page 5'!G17+'[3]QCS Page 5'!G17+'[1]QCS Page 5'!G17</f>
        <v>34694</v>
      </c>
      <c r="H17" s="23">
        <f>'[4]QCS Page 5'!H17+'[2]QCS Page 5'!H17+'[3]QCS Page 5'!H17+'[1]QCS Page 5'!H17</f>
        <v>1</v>
      </c>
      <c r="I17" s="23">
        <f>'[4]QCS Page 5'!I17+'[2]QCS Page 5'!I17+'[3]QCS Page 5'!I17+'[1]QCS Page 5'!I17</f>
        <v>19</v>
      </c>
      <c r="J17" s="23">
        <f>'[4]QCS Page 5'!J17+'[2]QCS Page 5'!J17+'[3]QCS Page 5'!J17+'[1]QCS Page 5'!J17</f>
        <v>7577</v>
      </c>
      <c r="K17" s="23">
        <f>'[4]QCS Page 5'!K17+'[2]QCS Page 5'!K17+'[3]QCS Page 5'!K17+'[1]QCS Page 5'!K17</f>
        <v>393523</v>
      </c>
      <c r="L17" s="23">
        <f>'[4]QCS Page 5'!L17+'[2]QCS Page 5'!L17+'[3]QCS Page 5'!L17+'[1]QCS Page 5'!L17</f>
        <v>28931990</v>
      </c>
      <c r="M17" s="14">
        <f t="shared" si="0"/>
        <v>0</v>
      </c>
      <c r="N17" s="14">
        <f t="shared" si="0"/>
        <v>0</v>
      </c>
      <c r="P17" s="51">
        <v>20851</v>
      </c>
    </row>
    <row r="18" spans="1:16" ht="9.6" customHeight="1" x14ac:dyDescent="0.25">
      <c r="A18" s="31" t="s">
        <v>176</v>
      </c>
      <c r="B18" s="23">
        <f>'[4]QCS Page 5'!B18+'[2]QCS Page 5'!B18+'[3]QCS Page 5'!B18+'[1]QCS Page 5'!B18</f>
        <v>26339</v>
      </c>
      <c r="C18" s="23">
        <f>'[4]QCS Page 5'!C18+'[2]QCS Page 5'!C18+'[3]QCS Page 5'!C18+'[1]QCS Page 5'!C18</f>
        <v>1810613</v>
      </c>
      <c r="D18" s="23">
        <f>'[4]QCS Page 5'!D18+'[2]QCS Page 5'!D18+'[3]QCS Page 5'!D18+'[1]QCS Page 5'!D18</f>
        <v>5831</v>
      </c>
      <c r="E18" s="23">
        <f>'[4]QCS Page 5'!E18+'[2]QCS Page 5'!E18+'[3]QCS Page 5'!E18+'[1]QCS Page 5'!E18</f>
        <v>583166</v>
      </c>
      <c r="F18" s="23">
        <f>'[4]QCS Page 5'!F18+'[2]QCS Page 5'!F18+'[3]QCS Page 5'!F18+'[1]QCS Page 5'!F18</f>
        <v>10320</v>
      </c>
      <c r="G18" s="23">
        <f>'[4]QCS Page 5'!G18+'[2]QCS Page 5'!G18+'[3]QCS Page 5'!G18+'[1]QCS Page 5'!G18</f>
        <v>1062012</v>
      </c>
      <c r="H18" s="23">
        <f>'[4]QCS Page 5'!H18+'[2]QCS Page 5'!H18+'[3]QCS Page 5'!H18+'[1]QCS Page 5'!H18</f>
        <v>4292</v>
      </c>
      <c r="I18" s="23">
        <f>'[4]QCS Page 5'!I18+'[2]QCS Page 5'!I18+'[3]QCS Page 5'!I18+'[1]QCS Page 5'!I18</f>
        <v>415872</v>
      </c>
      <c r="J18" s="23">
        <f>'[4]QCS Page 5'!J18+'[2]QCS Page 5'!J18+'[3]QCS Page 5'!J18+'[1]QCS Page 5'!J18</f>
        <v>46782</v>
      </c>
      <c r="K18" s="23">
        <f>'[4]QCS Page 5'!K18+'[2]QCS Page 5'!K18+'[3]QCS Page 5'!K18+'[1]QCS Page 5'!K18</f>
        <v>3871663</v>
      </c>
      <c r="L18" s="23">
        <f>'[4]QCS Page 5'!L18+'[2]QCS Page 5'!L18+'[3]QCS Page 5'!L18+'[1]QCS Page 5'!L18</f>
        <v>213749977</v>
      </c>
      <c r="M18" s="14">
        <f t="shared" si="0"/>
        <v>0</v>
      </c>
      <c r="N18" s="14">
        <f t="shared" si="0"/>
        <v>0</v>
      </c>
      <c r="P18" s="51">
        <v>20859</v>
      </c>
    </row>
    <row r="19" spans="1:16" ht="9.6" customHeight="1" x14ac:dyDescent="0.25">
      <c r="A19" s="31" t="s">
        <v>177</v>
      </c>
      <c r="B19" s="23">
        <f>'[4]QCS Page 5'!B19+'[2]QCS Page 5'!B19+'[3]QCS Page 5'!B19+'[1]QCS Page 5'!B19</f>
        <v>14649</v>
      </c>
      <c r="C19" s="23">
        <f>'[4]QCS Page 5'!C19+'[2]QCS Page 5'!C19+'[3]QCS Page 5'!C19+'[1]QCS Page 5'!C19</f>
        <v>305217</v>
      </c>
      <c r="D19" s="23">
        <f>'[4]QCS Page 5'!D19+'[2]QCS Page 5'!D19+'[3]QCS Page 5'!D19+'[1]QCS Page 5'!D19</f>
        <v>777</v>
      </c>
      <c r="E19" s="23">
        <f>'[4]QCS Page 5'!E19+'[2]QCS Page 5'!E19+'[3]QCS Page 5'!E19+'[1]QCS Page 5'!E19</f>
        <v>16043</v>
      </c>
      <c r="F19" s="23">
        <f>'[4]QCS Page 5'!F19+'[2]QCS Page 5'!F19+'[3]QCS Page 5'!F19+'[1]QCS Page 5'!F19</f>
        <v>1643</v>
      </c>
      <c r="G19" s="23">
        <f>'[4]QCS Page 5'!G19+'[2]QCS Page 5'!G19+'[3]QCS Page 5'!G19+'[1]QCS Page 5'!G19</f>
        <v>34563</v>
      </c>
      <c r="H19" s="23">
        <f>'[4]QCS Page 5'!H19+'[2]QCS Page 5'!H19+'[3]QCS Page 5'!H19+'[1]QCS Page 5'!H19</f>
        <v>0</v>
      </c>
      <c r="I19" s="23">
        <f>'[4]QCS Page 5'!I19+'[2]QCS Page 5'!I19+'[3]QCS Page 5'!I19+'[1]QCS Page 5'!I19</f>
        <v>0</v>
      </c>
      <c r="J19" s="23">
        <f>'[4]QCS Page 5'!J19+'[2]QCS Page 5'!J19+'[3]QCS Page 5'!J19+'[1]QCS Page 5'!J19</f>
        <v>17069</v>
      </c>
      <c r="K19" s="23">
        <f>'[4]QCS Page 5'!K19+'[2]QCS Page 5'!K19+'[3]QCS Page 5'!K19+'[1]QCS Page 5'!K19</f>
        <v>355823</v>
      </c>
      <c r="L19" s="23">
        <f>'[4]QCS Page 5'!L19+'[2]QCS Page 5'!L19+'[3]QCS Page 5'!L19+'[1]QCS Page 5'!L19</f>
        <v>27743717</v>
      </c>
      <c r="M19" s="14">
        <f t="shared" si="0"/>
        <v>0</v>
      </c>
      <c r="N19" s="14">
        <f t="shared" si="0"/>
        <v>0</v>
      </c>
      <c r="P19" s="51">
        <v>2086</v>
      </c>
    </row>
    <row r="20" spans="1:16" ht="9.6" customHeight="1" x14ac:dyDescent="0.25">
      <c r="A20" s="31" t="s">
        <v>178</v>
      </c>
      <c r="B20" s="23">
        <f>'[4]QCS Page 5'!B20+'[2]QCS Page 5'!B20+'[3]QCS Page 5'!B20+'[1]QCS Page 5'!B20</f>
        <v>11373</v>
      </c>
      <c r="C20" s="23">
        <f>'[4]QCS Page 5'!C20+'[2]QCS Page 5'!C20+'[3]QCS Page 5'!C20+'[1]QCS Page 5'!C20</f>
        <v>231152</v>
      </c>
      <c r="D20" s="23">
        <f>'[4]QCS Page 5'!D20+'[2]QCS Page 5'!D20+'[3]QCS Page 5'!D20+'[1]QCS Page 5'!D20</f>
        <v>108</v>
      </c>
      <c r="E20" s="23">
        <f>'[4]QCS Page 5'!E20+'[2]QCS Page 5'!E20+'[3]QCS Page 5'!E20+'[1]QCS Page 5'!E20</f>
        <v>2283</v>
      </c>
      <c r="F20" s="23">
        <f>'[4]QCS Page 5'!F20+'[2]QCS Page 5'!F20+'[3]QCS Page 5'!F20+'[1]QCS Page 5'!F20</f>
        <v>82</v>
      </c>
      <c r="G20" s="23">
        <f>'[4]QCS Page 5'!G20+'[2]QCS Page 5'!G20+'[3]QCS Page 5'!G20+'[1]QCS Page 5'!G20</f>
        <v>1621</v>
      </c>
      <c r="H20" s="23">
        <f>'[4]QCS Page 5'!H20+'[2]QCS Page 5'!H20+'[3]QCS Page 5'!H20+'[1]QCS Page 5'!H20</f>
        <v>0</v>
      </c>
      <c r="I20" s="23">
        <f>'[4]QCS Page 5'!I20+'[2]QCS Page 5'!I20+'[3]QCS Page 5'!I20+'[1]QCS Page 5'!I20</f>
        <v>0</v>
      </c>
      <c r="J20" s="23">
        <f>'[4]QCS Page 5'!J20+'[2]QCS Page 5'!J20+'[3]QCS Page 5'!J20+'[1]QCS Page 5'!J20</f>
        <v>11563</v>
      </c>
      <c r="K20" s="23">
        <f>'[4]QCS Page 5'!K20+'[2]QCS Page 5'!K20+'[3]QCS Page 5'!K20+'[1]QCS Page 5'!K20</f>
        <v>235056</v>
      </c>
      <c r="L20" s="23">
        <f>'[4]QCS Page 5'!L20+'[2]QCS Page 5'!L20+'[3]QCS Page 5'!L20+'[1]QCS Page 5'!L20</f>
        <v>22326749</v>
      </c>
      <c r="M20" s="14">
        <f t="shared" si="0"/>
        <v>0</v>
      </c>
      <c r="N20" s="14">
        <f t="shared" si="0"/>
        <v>0</v>
      </c>
      <c r="P20" s="51">
        <v>2087</v>
      </c>
    </row>
    <row r="21" spans="1:16" ht="9.6" customHeight="1" x14ac:dyDescent="0.25">
      <c r="A21" s="31" t="s">
        <v>179</v>
      </c>
      <c r="B21" s="23">
        <f>'[4]QCS Page 5'!B21+'[2]QCS Page 5'!B21+'[3]QCS Page 5'!B21+'[1]QCS Page 5'!B21</f>
        <v>167048</v>
      </c>
      <c r="C21" s="23">
        <f>'[4]QCS Page 5'!C21+'[2]QCS Page 5'!C21+'[3]QCS Page 5'!C21+'[1]QCS Page 5'!C21</f>
        <v>10267685</v>
      </c>
      <c r="D21" s="23">
        <f>'[4]QCS Page 5'!D21+'[2]QCS Page 5'!D21+'[3]QCS Page 5'!D21+'[1]QCS Page 5'!D21</f>
        <v>24504</v>
      </c>
      <c r="E21" s="23">
        <f>'[4]QCS Page 5'!E21+'[2]QCS Page 5'!E21+'[3]QCS Page 5'!E21+'[1]QCS Page 5'!E21</f>
        <v>2417118</v>
      </c>
      <c r="F21" s="23">
        <f>'[4]QCS Page 5'!F21+'[2]QCS Page 5'!F21+'[3]QCS Page 5'!F21+'[1]QCS Page 5'!F21</f>
        <v>39498</v>
      </c>
      <c r="G21" s="23">
        <f>'[4]QCS Page 5'!G21+'[2]QCS Page 5'!G21+'[3]QCS Page 5'!G21+'[1]QCS Page 5'!G21</f>
        <v>3697453</v>
      </c>
      <c r="H21" s="23">
        <f>'[4]QCS Page 5'!H21+'[2]QCS Page 5'!H21+'[3]QCS Page 5'!H21+'[1]QCS Page 5'!H21</f>
        <v>6681</v>
      </c>
      <c r="I21" s="23">
        <f>'[4]QCS Page 5'!I21+'[2]QCS Page 5'!I21+'[3]QCS Page 5'!I21+'[1]QCS Page 5'!I21</f>
        <v>728434</v>
      </c>
      <c r="J21" s="23">
        <f>'[4]QCS Page 5'!J21+'[2]QCS Page 5'!J21+'[3]QCS Page 5'!J21+'[1]QCS Page 5'!J21</f>
        <v>237731</v>
      </c>
      <c r="K21" s="23">
        <f>'[4]QCS Page 5'!K21+'[2]QCS Page 5'!K21+'[3]QCS Page 5'!K21+'[1]QCS Page 5'!K21</f>
        <v>17110690</v>
      </c>
      <c r="L21" s="23">
        <f>'[4]QCS Page 5'!L21+'[2]QCS Page 5'!L21+'[3]QCS Page 5'!L21+'[1]QCS Page 5'!L21</f>
        <v>879604624</v>
      </c>
      <c r="M21" s="14">
        <f t="shared" si="0"/>
        <v>0</v>
      </c>
      <c r="N21" s="14">
        <f t="shared" si="0"/>
        <v>0</v>
      </c>
      <c r="P21" s="51">
        <v>209</v>
      </c>
    </row>
    <row r="22" spans="1:16" ht="9.6" customHeight="1" x14ac:dyDescent="0.25">
      <c r="A22" s="31" t="s">
        <v>180</v>
      </c>
      <c r="B22" s="23">
        <f>'[4]QCS Page 5'!B22+'[2]QCS Page 5'!B22+'[3]QCS Page 5'!B22+'[1]QCS Page 5'!B22</f>
        <v>286</v>
      </c>
      <c r="C22" s="23">
        <f>'[4]QCS Page 5'!C22+'[2]QCS Page 5'!C22+'[3]QCS Page 5'!C22+'[1]QCS Page 5'!C22</f>
        <v>27259</v>
      </c>
      <c r="D22" s="23">
        <f>'[4]QCS Page 5'!D22+'[2]QCS Page 5'!D22+'[3]QCS Page 5'!D22+'[1]QCS Page 5'!D22</f>
        <v>174</v>
      </c>
      <c r="E22" s="23">
        <f>'[4]QCS Page 5'!E22+'[2]QCS Page 5'!E22+'[3]QCS Page 5'!E22+'[1]QCS Page 5'!E22</f>
        <v>16119</v>
      </c>
      <c r="F22" s="23">
        <f>'[4]QCS Page 5'!F22+'[2]QCS Page 5'!F22+'[3]QCS Page 5'!F22+'[1]QCS Page 5'!F22</f>
        <v>9</v>
      </c>
      <c r="G22" s="23">
        <f>'[4]QCS Page 5'!G22+'[2]QCS Page 5'!G22+'[3]QCS Page 5'!G22+'[1]QCS Page 5'!G22</f>
        <v>718</v>
      </c>
      <c r="H22" s="23">
        <f>'[4]QCS Page 5'!H22+'[2]QCS Page 5'!H22+'[3]QCS Page 5'!H22+'[1]QCS Page 5'!H22</f>
        <v>0</v>
      </c>
      <c r="I22" s="23">
        <f>'[4]QCS Page 5'!I22+'[2]QCS Page 5'!I22+'[3]QCS Page 5'!I22+'[1]QCS Page 5'!I22</f>
        <v>0</v>
      </c>
      <c r="J22" s="23">
        <f>'[4]QCS Page 5'!J22+'[2]QCS Page 5'!J22+'[3]QCS Page 5'!J22+'[1]QCS Page 5'!J22</f>
        <v>469</v>
      </c>
      <c r="K22" s="23">
        <f>'[4]QCS Page 5'!K22+'[2]QCS Page 5'!K22+'[3]QCS Page 5'!K22+'[1]QCS Page 5'!K22</f>
        <v>44096</v>
      </c>
      <c r="L22" s="23">
        <f>'[4]QCS Page 5'!L22+'[2]QCS Page 5'!L22+'[3]QCS Page 5'!L22+'[1]QCS Page 5'!L22</f>
        <v>2407899</v>
      </c>
      <c r="M22" s="14">
        <f t="shared" si="0"/>
        <v>0</v>
      </c>
      <c r="N22" s="14">
        <f t="shared" si="0"/>
        <v>0</v>
      </c>
      <c r="P22" s="51">
        <v>20911</v>
      </c>
    </row>
    <row r="23" spans="1:16" ht="9.6" customHeight="1" x14ac:dyDescent="0.25">
      <c r="A23" s="31" t="s">
        <v>181</v>
      </c>
      <c r="B23" s="23">
        <f>'[4]QCS Page 5'!B23+'[2]QCS Page 5'!B23+'[3]QCS Page 5'!B23+'[1]QCS Page 5'!B23</f>
        <v>284</v>
      </c>
      <c r="C23" s="23">
        <f>'[4]QCS Page 5'!C23+'[2]QCS Page 5'!C23+'[3]QCS Page 5'!C23+'[1]QCS Page 5'!C23</f>
        <v>25901</v>
      </c>
      <c r="D23" s="23">
        <f>'[4]QCS Page 5'!D23+'[2]QCS Page 5'!D23+'[3]QCS Page 5'!D23+'[1]QCS Page 5'!D23</f>
        <v>67</v>
      </c>
      <c r="E23" s="23">
        <f>'[4]QCS Page 5'!E23+'[2]QCS Page 5'!E23+'[3]QCS Page 5'!E23+'[1]QCS Page 5'!E23</f>
        <v>5908</v>
      </c>
      <c r="F23" s="23">
        <f>'[4]QCS Page 5'!F23+'[2]QCS Page 5'!F23+'[3]QCS Page 5'!F23+'[1]QCS Page 5'!F23</f>
        <v>6</v>
      </c>
      <c r="G23" s="23">
        <f>'[4]QCS Page 5'!G23+'[2]QCS Page 5'!G23+'[3]QCS Page 5'!G23+'[1]QCS Page 5'!G23</f>
        <v>343</v>
      </c>
      <c r="H23" s="23">
        <f>'[4]QCS Page 5'!H23+'[2]QCS Page 5'!H23+'[3]QCS Page 5'!H23+'[1]QCS Page 5'!H23</f>
        <v>0</v>
      </c>
      <c r="I23" s="23">
        <f>'[4]QCS Page 5'!I23+'[2]QCS Page 5'!I23+'[3]QCS Page 5'!I23+'[1]QCS Page 5'!I23</f>
        <v>0</v>
      </c>
      <c r="J23" s="23">
        <f>'[4]QCS Page 5'!J23+'[2]QCS Page 5'!J23+'[3]QCS Page 5'!J23+'[1]QCS Page 5'!J23</f>
        <v>357</v>
      </c>
      <c r="K23" s="23">
        <f>'[4]QCS Page 5'!K23+'[2]QCS Page 5'!K23+'[3]QCS Page 5'!K23+'[1]QCS Page 5'!K23</f>
        <v>32152</v>
      </c>
      <c r="L23" s="23">
        <f>'[4]QCS Page 5'!L23+'[2]QCS Page 5'!L23+'[3]QCS Page 5'!L23+'[1]QCS Page 5'!L23</f>
        <v>2254537</v>
      </c>
      <c r="M23" s="14">
        <f t="shared" si="0"/>
        <v>0</v>
      </c>
      <c r="N23" s="14">
        <f t="shared" si="0"/>
        <v>0</v>
      </c>
      <c r="P23" s="51">
        <v>20914</v>
      </c>
    </row>
    <row r="24" spans="1:16" ht="9.6" customHeight="1" x14ac:dyDescent="0.25">
      <c r="A24" s="31" t="s">
        <v>182</v>
      </c>
      <c r="B24" s="23">
        <f>'[4]QCS Page 5'!B24+'[2]QCS Page 5'!B24+'[3]QCS Page 5'!B24+'[1]QCS Page 5'!B24</f>
        <v>21192</v>
      </c>
      <c r="C24" s="23">
        <f>'[4]QCS Page 5'!C24+'[2]QCS Page 5'!C24+'[3]QCS Page 5'!C24+'[1]QCS Page 5'!C24</f>
        <v>2052171</v>
      </c>
      <c r="D24" s="23">
        <f>'[4]QCS Page 5'!D24+'[2]QCS Page 5'!D24+'[3]QCS Page 5'!D24+'[1]QCS Page 5'!D24</f>
        <v>2798</v>
      </c>
      <c r="E24" s="23">
        <f>'[4]QCS Page 5'!E24+'[2]QCS Page 5'!E24+'[3]QCS Page 5'!E24+'[1]QCS Page 5'!E24</f>
        <v>268362</v>
      </c>
      <c r="F24" s="23">
        <f>'[4]QCS Page 5'!F24+'[2]QCS Page 5'!F24+'[3]QCS Page 5'!F24+'[1]QCS Page 5'!F24</f>
        <v>5788</v>
      </c>
      <c r="G24" s="23">
        <f>'[4]QCS Page 5'!G24+'[2]QCS Page 5'!G24+'[3]QCS Page 5'!G24+'[1]QCS Page 5'!G24</f>
        <v>558769</v>
      </c>
      <c r="H24" s="23">
        <f>'[4]QCS Page 5'!H24+'[2]QCS Page 5'!H24+'[3]QCS Page 5'!H24+'[1]QCS Page 5'!H24</f>
        <v>172</v>
      </c>
      <c r="I24" s="23">
        <f>'[4]QCS Page 5'!I24+'[2]QCS Page 5'!I24+'[3]QCS Page 5'!I24+'[1]QCS Page 5'!I24</f>
        <v>18507</v>
      </c>
      <c r="J24" s="23">
        <f>'[4]QCS Page 5'!J24+'[2]QCS Page 5'!J24+'[3]QCS Page 5'!J24+'[1]QCS Page 5'!J24</f>
        <v>29950</v>
      </c>
      <c r="K24" s="23">
        <f>'[4]QCS Page 5'!K24+'[2]QCS Page 5'!K24+'[3]QCS Page 5'!K24+'[1]QCS Page 5'!K24</f>
        <v>2897809</v>
      </c>
      <c r="L24" s="23">
        <f>'[4]QCS Page 5'!L24+'[2]QCS Page 5'!L24+'[3]QCS Page 5'!L24+'[1]QCS Page 5'!L24</f>
        <v>142518753</v>
      </c>
      <c r="M24" s="14">
        <f t="shared" si="0"/>
        <v>0</v>
      </c>
      <c r="N24" s="14">
        <f t="shared" si="0"/>
        <v>0</v>
      </c>
      <c r="P24" s="51">
        <v>20921</v>
      </c>
    </row>
    <row r="25" spans="1:16" ht="9.6" customHeight="1" x14ac:dyDescent="0.25">
      <c r="A25" s="31" t="s">
        <v>183</v>
      </c>
      <c r="B25" s="23">
        <f>'[4]QCS Page 5'!B25+'[2]QCS Page 5'!B25+'[3]QCS Page 5'!B25+'[1]QCS Page 5'!B25</f>
        <v>67230</v>
      </c>
      <c r="C25" s="23">
        <f>'[4]QCS Page 5'!C25+'[2]QCS Page 5'!C25+'[3]QCS Page 5'!C25+'[1]QCS Page 5'!C25</f>
        <v>5719563</v>
      </c>
      <c r="D25" s="23">
        <f>'[4]QCS Page 5'!D25+'[2]QCS Page 5'!D25+'[3]QCS Page 5'!D25+'[1]QCS Page 5'!D25</f>
        <v>13642</v>
      </c>
      <c r="E25" s="23">
        <f>'[4]QCS Page 5'!E25+'[2]QCS Page 5'!E25+'[3]QCS Page 5'!E25+'[1]QCS Page 5'!E25</f>
        <v>1442624</v>
      </c>
      <c r="F25" s="23">
        <f>'[4]QCS Page 5'!F25+'[2]QCS Page 5'!F25+'[3]QCS Page 5'!F25+'[1]QCS Page 5'!F25</f>
        <v>2665</v>
      </c>
      <c r="G25" s="23">
        <f>'[4]QCS Page 5'!G25+'[2]QCS Page 5'!G25+'[3]QCS Page 5'!G25+'[1]QCS Page 5'!G25</f>
        <v>270752</v>
      </c>
      <c r="H25" s="23">
        <f>'[4]QCS Page 5'!H25+'[2]QCS Page 5'!H25+'[3]QCS Page 5'!H25+'[1]QCS Page 5'!H25</f>
        <v>582</v>
      </c>
      <c r="I25" s="23">
        <f>'[4]QCS Page 5'!I25+'[2]QCS Page 5'!I25+'[3]QCS Page 5'!I25+'[1]QCS Page 5'!I25</f>
        <v>58304</v>
      </c>
      <c r="J25" s="23">
        <f>'[4]QCS Page 5'!J25+'[2]QCS Page 5'!J25+'[3]QCS Page 5'!J25+'[1]QCS Page 5'!J25</f>
        <v>84119</v>
      </c>
      <c r="K25" s="23">
        <f>'[4]QCS Page 5'!K25+'[2]QCS Page 5'!K25+'[3]QCS Page 5'!K25+'[1]QCS Page 5'!K25</f>
        <v>7491243</v>
      </c>
      <c r="L25" s="23">
        <f>'[4]QCS Page 5'!L25+'[2]QCS Page 5'!L25+'[3]QCS Page 5'!L25+'[1]QCS Page 5'!L25</f>
        <v>339980689</v>
      </c>
      <c r="M25" s="14">
        <f t="shared" si="0"/>
        <v>0</v>
      </c>
      <c r="N25" s="14">
        <f t="shared" si="0"/>
        <v>0</v>
      </c>
      <c r="P25" s="51">
        <v>20923</v>
      </c>
    </row>
    <row r="26" spans="1:16" ht="9.6" customHeight="1" x14ac:dyDescent="0.25">
      <c r="A26" s="31" t="s">
        <v>184</v>
      </c>
      <c r="B26" s="23">
        <f>'[4]QCS Page 5'!B26+'[2]QCS Page 5'!B26+'[3]QCS Page 5'!B26+'[1]QCS Page 5'!B26</f>
        <v>12689</v>
      </c>
      <c r="C26" s="23">
        <f>'[4]QCS Page 5'!C26+'[2]QCS Page 5'!C26+'[3]QCS Page 5'!C26+'[1]QCS Page 5'!C26</f>
        <v>1164979</v>
      </c>
      <c r="D26" s="23">
        <f>'[4]QCS Page 5'!D26+'[2]QCS Page 5'!D26+'[3]QCS Page 5'!D26+'[1]QCS Page 5'!D26</f>
        <v>4075</v>
      </c>
      <c r="E26" s="23">
        <f>'[4]QCS Page 5'!E26+'[2]QCS Page 5'!E26+'[3]QCS Page 5'!E26+'[1]QCS Page 5'!E26</f>
        <v>384363</v>
      </c>
      <c r="F26" s="23">
        <f>'[4]QCS Page 5'!F26+'[2]QCS Page 5'!F26+'[3]QCS Page 5'!F26+'[1]QCS Page 5'!F26</f>
        <v>26596</v>
      </c>
      <c r="G26" s="23">
        <f>'[4]QCS Page 5'!G26+'[2]QCS Page 5'!G26+'[3]QCS Page 5'!G26+'[1]QCS Page 5'!G26</f>
        <v>2729018</v>
      </c>
      <c r="H26" s="23">
        <f>'[4]QCS Page 5'!H26+'[2]QCS Page 5'!H26+'[3]QCS Page 5'!H26+'[1]QCS Page 5'!H26</f>
        <v>5830</v>
      </c>
      <c r="I26" s="23">
        <f>'[4]QCS Page 5'!I26+'[2]QCS Page 5'!I26+'[3]QCS Page 5'!I26+'[1]QCS Page 5'!I26</f>
        <v>642336</v>
      </c>
      <c r="J26" s="23">
        <f>'[4]QCS Page 5'!J26+'[2]QCS Page 5'!J26+'[3]QCS Page 5'!J26+'[1]QCS Page 5'!J26</f>
        <v>49190</v>
      </c>
      <c r="K26" s="23">
        <f>'[4]QCS Page 5'!K26+'[2]QCS Page 5'!K26+'[3]QCS Page 5'!K26+'[1]QCS Page 5'!K26</f>
        <v>4920696</v>
      </c>
      <c r="L26" s="23">
        <f>'[4]QCS Page 5'!L26+'[2]QCS Page 5'!L26+'[3]QCS Page 5'!L26+'[1]QCS Page 5'!L26</f>
        <v>250656978</v>
      </c>
      <c r="M26" s="14">
        <f t="shared" si="0"/>
        <v>0</v>
      </c>
      <c r="N26" s="14">
        <f t="shared" si="0"/>
        <v>0</v>
      </c>
      <c r="P26" s="51">
        <v>2093</v>
      </c>
    </row>
    <row r="27" spans="1:16" ht="9.6" customHeight="1" x14ac:dyDescent="0.25">
      <c r="A27" s="31" t="s">
        <v>185</v>
      </c>
      <c r="B27" s="23">
        <f>'[4]QCS Page 5'!B27+'[2]QCS Page 5'!B27+'[3]QCS Page 5'!B27+'[1]QCS Page 5'!B27</f>
        <v>8</v>
      </c>
      <c r="C27" s="23">
        <f>'[4]QCS Page 5'!C27+'[2]QCS Page 5'!C27+'[3]QCS Page 5'!C27+'[1]QCS Page 5'!C27</f>
        <v>730</v>
      </c>
      <c r="D27" s="23">
        <f>'[4]QCS Page 5'!D27+'[2]QCS Page 5'!D27+'[3]QCS Page 5'!D27+'[1]QCS Page 5'!D27</f>
        <v>5</v>
      </c>
      <c r="E27" s="23">
        <f>'[4]QCS Page 5'!E27+'[2]QCS Page 5'!E27+'[3]QCS Page 5'!E27+'[1]QCS Page 5'!E27</f>
        <v>465</v>
      </c>
      <c r="F27" s="23">
        <f>'[4]QCS Page 5'!F27+'[2]QCS Page 5'!F27+'[3]QCS Page 5'!F27+'[1]QCS Page 5'!F27</f>
        <v>45</v>
      </c>
      <c r="G27" s="23">
        <f>'[4]QCS Page 5'!G27+'[2]QCS Page 5'!G27+'[3]QCS Page 5'!G27+'[1]QCS Page 5'!G27</f>
        <v>4081</v>
      </c>
      <c r="H27" s="23">
        <f>'[4]QCS Page 5'!H27+'[2]QCS Page 5'!H27+'[3]QCS Page 5'!H27+'[1]QCS Page 5'!H27</f>
        <v>93</v>
      </c>
      <c r="I27" s="23">
        <f>'[4]QCS Page 5'!I27+'[2]QCS Page 5'!I27+'[3]QCS Page 5'!I27+'[1]QCS Page 5'!I27</f>
        <v>8945</v>
      </c>
      <c r="J27" s="23">
        <f>'[4]QCS Page 5'!J27+'[2]QCS Page 5'!J27+'[3]QCS Page 5'!J27+'[1]QCS Page 5'!J27</f>
        <v>151</v>
      </c>
      <c r="K27" s="23">
        <f>'[4]QCS Page 5'!K27+'[2]QCS Page 5'!K27+'[3]QCS Page 5'!K27+'[1]QCS Page 5'!K27</f>
        <v>14221</v>
      </c>
      <c r="L27" s="23">
        <f>'[4]QCS Page 5'!L27+'[2]QCS Page 5'!L27+'[3]QCS Page 5'!L27+'[1]QCS Page 5'!L27</f>
        <v>658265</v>
      </c>
      <c r="M27" s="14">
        <f t="shared" si="0"/>
        <v>0</v>
      </c>
      <c r="N27" s="14">
        <f t="shared" si="0"/>
        <v>0</v>
      </c>
      <c r="P27" s="51">
        <v>2094</v>
      </c>
    </row>
    <row r="28" spans="1:16" ht="9.6" customHeight="1" x14ac:dyDescent="0.25">
      <c r="A28" s="31" t="s">
        <v>186</v>
      </c>
      <c r="B28" s="23">
        <f>'[4]QCS Page 5'!B28+'[2]QCS Page 5'!B28+'[3]QCS Page 5'!B28+'[1]QCS Page 5'!B28</f>
        <v>35</v>
      </c>
      <c r="C28" s="23">
        <f>'[4]QCS Page 5'!C28+'[2]QCS Page 5'!C28+'[3]QCS Page 5'!C28+'[1]QCS Page 5'!C28</f>
        <v>858</v>
      </c>
      <c r="D28" s="23">
        <f>'[4]QCS Page 5'!D28+'[2]QCS Page 5'!D28+'[3]QCS Page 5'!D28+'[1]QCS Page 5'!D28</f>
        <v>0</v>
      </c>
      <c r="E28" s="23">
        <f>'[4]QCS Page 5'!E28+'[2]QCS Page 5'!E28+'[3]QCS Page 5'!E28+'[1]QCS Page 5'!E28</f>
        <v>0</v>
      </c>
      <c r="F28" s="23">
        <f>'[4]QCS Page 5'!F28+'[2]QCS Page 5'!F28+'[3]QCS Page 5'!F28+'[1]QCS Page 5'!F28</f>
        <v>1</v>
      </c>
      <c r="G28" s="23">
        <f>'[4]QCS Page 5'!G28+'[2]QCS Page 5'!G28+'[3]QCS Page 5'!G28+'[1]QCS Page 5'!G28</f>
        <v>19</v>
      </c>
      <c r="H28" s="23">
        <f>'[4]QCS Page 5'!H28+'[2]QCS Page 5'!H28+'[3]QCS Page 5'!H28+'[1]QCS Page 5'!H28</f>
        <v>0</v>
      </c>
      <c r="I28" s="23">
        <f>'[4]QCS Page 5'!I28+'[2]QCS Page 5'!I28+'[3]QCS Page 5'!I28+'[1]QCS Page 5'!I28</f>
        <v>0</v>
      </c>
      <c r="J28" s="23">
        <f>'[4]QCS Page 5'!J28+'[2]QCS Page 5'!J28+'[3]QCS Page 5'!J28+'[1]QCS Page 5'!J28</f>
        <v>36</v>
      </c>
      <c r="K28" s="23">
        <f>'[4]QCS Page 5'!K28+'[2]QCS Page 5'!K28+'[3]QCS Page 5'!K28+'[1]QCS Page 5'!K28</f>
        <v>877</v>
      </c>
      <c r="L28" s="23">
        <f>'[4]QCS Page 5'!L28+'[2]QCS Page 5'!L28+'[3]QCS Page 5'!L28+'[1]QCS Page 5'!L28</f>
        <v>119249</v>
      </c>
      <c r="M28" s="14">
        <f t="shared" si="0"/>
        <v>0</v>
      </c>
      <c r="N28" s="14">
        <f t="shared" si="0"/>
        <v>0</v>
      </c>
      <c r="P28" s="51">
        <v>2095</v>
      </c>
    </row>
    <row r="29" spans="1:16" ht="9.6" customHeight="1" x14ac:dyDescent="0.25">
      <c r="A29" s="31" t="s">
        <v>187</v>
      </c>
      <c r="B29" s="23">
        <f>'[4]QCS Page 5'!B29+'[2]QCS Page 5'!B29+'[3]QCS Page 5'!B29+'[1]QCS Page 5'!B29</f>
        <v>293</v>
      </c>
      <c r="C29" s="23">
        <f>'[4]QCS Page 5'!C29+'[2]QCS Page 5'!C29+'[3]QCS Page 5'!C29+'[1]QCS Page 5'!C29</f>
        <v>23706</v>
      </c>
      <c r="D29" s="23">
        <f>'[4]QCS Page 5'!D29+'[2]QCS Page 5'!D29+'[3]QCS Page 5'!D29+'[1]QCS Page 5'!D29</f>
        <v>39</v>
      </c>
      <c r="E29" s="23">
        <f>'[4]QCS Page 5'!E29+'[2]QCS Page 5'!E29+'[3]QCS Page 5'!E29+'[1]QCS Page 5'!E29</f>
        <v>3302</v>
      </c>
      <c r="F29" s="23">
        <f>'[4]QCS Page 5'!F29+'[2]QCS Page 5'!F29+'[3]QCS Page 5'!F29+'[1]QCS Page 5'!F29</f>
        <v>583</v>
      </c>
      <c r="G29" s="23">
        <f>'[4]QCS Page 5'!G29+'[2]QCS Page 5'!G29+'[3]QCS Page 5'!G29+'[1]QCS Page 5'!G29</f>
        <v>48574</v>
      </c>
      <c r="H29" s="23">
        <f>'[4]QCS Page 5'!H29+'[2]QCS Page 5'!H29+'[3]QCS Page 5'!H29+'[1]QCS Page 5'!H29</f>
        <v>4</v>
      </c>
      <c r="I29" s="23">
        <f>'[4]QCS Page 5'!I29+'[2]QCS Page 5'!I29+'[3]QCS Page 5'!I29+'[1]QCS Page 5'!I29</f>
        <v>342</v>
      </c>
      <c r="J29" s="23">
        <f>'[4]QCS Page 5'!J29+'[2]QCS Page 5'!J29+'[3]QCS Page 5'!J29+'[1]QCS Page 5'!J29</f>
        <v>919</v>
      </c>
      <c r="K29" s="23">
        <f>'[4]QCS Page 5'!K29+'[2]QCS Page 5'!K29+'[3]QCS Page 5'!K29+'[1]QCS Page 5'!K29</f>
        <v>75924</v>
      </c>
      <c r="L29" s="23">
        <f>'[4]QCS Page 5'!L29+'[2]QCS Page 5'!L29+'[3]QCS Page 5'!L29+'[1]QCS Page 5'!L29</f>
        <v>3622686</v>
      </c>
      <c r="M29" s="14">
        <f t="shared" si="0"/>
        <v>0</v>
      </c>
      <c r="N29" s="14">
        <f t="shared" si="0"/>
        <v>0</v>
      </c>
      <c r="P29" s="51">
        <v>2096</v>
      </c>
    </row>
    <row r="30" spans="1:16" ht="9.6" customHeight="1" x14ac:dyDescent="0.25">
      <c r="A30" s="31" t="s">
        <v>188</v>
      </c>
      <c r="B30" s="23">
        <f>'[4]QCS Page 5'!B30+'[2]QCS Page 5'!B30+'[3]QCS Page 5'!B30+'[1]QCS Page 5'!B30</f>
        <v>0</v>
      </c>
      <c r="C30" s="23">
        <f>'[4]QCS Page 5'!C30+'[2]QCS Page 5'!C30+'[3]QCS Page 5'!C30+'[1]QCS Page 5'!C30</f>
        <v>0</v>
      </c>
      <c r="D30" s="23">
        <f>'[4]QCS Page 5'!D30+'[2]QCS Page 5'!D30+'[3]QCS Page 5'!D30+'[1]QCS Page 5'!D30</f>
        <v>0</v>
      </c>
      <c r="E30" s="23">
        <f>'[4]QCS Page 5'!E30+'[2]QCS Page 5'!E30+'[3]QCS Page 5'!E30+'[1]QCS Page 5'!E30</f>
        <v>0</v>
      </c>
      <c r="F30" s="23">
        <f>'[4]QCS Page 5'!F30+'[2]QCS Page 5'!F30+'[3]QCS Page 5'!F30+'[1]QCS Page 5'!F30</f>
        <v>0</v>
      </c>
      <c r="G30" s="23">
        <f>'[4]QCS Page 5'!G30+'[2]QCS Page 5'!G30+'[3]QCS Page 5'!G30+'[1]QCS Page 5'!G30</f>
        <v>0</v>
      </c>
      <c r="H30" s="23">
        <f>'[4]QCS Page 5'!H30+'[2]QCS Page 5'!H30+'[3]QCS Page 5'!H30+'[1]QCS Page 5'!H30</f>
        <v>0</v>
      </c>
      <c r="I30" s="23">
        <f>'[4]QCS Page 5'!I30+'[2]QCS Page 5'!I30+'[3]QCS Page 5'!I30+'[1]QCS Page 5'!I30</f>
        <v>0</v>
      </c>
      <c r="J30" s="23">
        <f>'[4]QCS Page 5'!J30+'[2]QCS Page 5'!J30+'[3]QCS Page 5'!J30+'[1]QCS Page 5'!J30</f>
        <v>0</v>
      </c>
      <c r="K30" s="23">
        <f>'[4]QCS Page 5'!K30+'[2]QCS Page 5'!K30+'[3]QCS Page 5'!K30+'[1]QCS Page 5'!K30</f>
        <v>0</v>
      </c>
      <c r="L30" s="23">
        <f>'[4]QCS Page 5'!L30+'[2]QCS Page 5'!L30+'[3]QCS Page 5'!L30+'[1]QCS Page 5'!L30</f>
        <v>0</v>
      </c>
      <c r="M30" s="14">
        <f t="shared" si="0"/>
        <v>0</v>
      </c>
      <c r="N30" s="14">
        <f t="shared" si="0"/>
        <v>0</v>
      </c>
      <c r="P30" s="51">
        <v>2097</v>
      </c>
    </row>
    <row r="31" spans="1:16" ht="9.6" customHeight="1" x14ac:dyDescent="0.25">
      <c r="A31" s="31" t="s">
        <v>189</v>
      </c>
      <c r="B31" s="23">
        <f>'[4]QCS Page 5'!B31+'[2]QCS Page 5'!B31+'[3]QCS Page 5'!B31+'[1]QCS Page 5'!B31</f>
        <v>6</v>
      </c>
      <c r="C31" s="23">
        <f>'[4]QCS Page 5'!C31+'[2]QCS Page 5'!C31+'[3]QCS Page 5'!C31+'[1]QCS Page 5'!C31</f>
        <v>65</v>
      </c>
      <c r="D31" s="23">
        <f>'[4]QCS Page 5'!D31+'[2]QCS Page 5'!D31+'[3]QCS Page 5'!D31+'[1]QCS Page 5'!D31</f>
        <v>0</v>
      </c>
      <c r="E31" s="23">
        <f>'[4]QCS Page 5'!E31+'[2]QCS Page 5'!E31+'[3]QCS Page 5'!E31+'[1]QCS Page 5'!E31</f>
        <v>0</v>
      </c>
      <c r="F31" s="23">
        <f>'[4]QCS Page 5'!F31+'[2]QCS Page 5'!F31+'[3]QCS Page 5'!F31+'[1]QCS Page 5'!F31</f>
        <v>0</v>
      </c>
      <c r="G31" s="23">
        <f>'[4]QCS Page 5'!G31+'[2]QCS Page 5'!G31+'[3]QCS Page 5'!G31+'[1]QCS Page 5'!G31</f>
        <v>0</v>
      </c>
      <c r="H31" s="23">
        <f>'[4]QCS Page 5'!H31+'[2]QCS Page 5'!H31+'[3]QCS Page 5'!H31+'[1]QCS Page 5'!H31</f>
        <v>0</v>
      </c>
      <c r="I31" s="23">
        <f>'[4]QCS Page 5'!I31+'[2]QCS Page 5'!I31+'[3]QCS Page 5'!I31+'[1]QCS Page 5'!I31</f>
        <v>0</v>
      </c>
      <c r="J31" s="23">
        <f>'[4]QCS Page 5'!J31+'[2]QCS Page 5'!J31+'[3]QCS Page 5'!J31+'[1]QCS Page 5'!J31</f>
        <v>6</v>
      </c>
      <c r="K31" s="23">
        <f>'[4]QCS Page 5'!K31+'[2]QCS Page 5'!K31+'[3]QCS Page 5'!K31+'[1]QCS Page 5'!K31</f>
        <v>65</v>
      </c>
      <c r="L31" s="23">
        <f>'[4]QCS Page 5'!L31+'[2]QCS Page 5'!L31+'[3]QCS Page 5'!L31+'[1]QCS Page 5'!L31</f>
        <v>11412</v>
      </c>
      <c r="M31" s="14">
        <f t="shared" si="0"/>
        <v>0</v>
      </c>
      <c r="N31" s="14">
        <f t="shared" si="0"/>
        <v>0</v>
      </c>
      <c r="P31" s="51">
        <v>2098</v>
      </c>
    </row>
    <row r="32" spans="1:16" ht="9.6" customHeight="1" x14ac:dyDescent="0.25">
      <c r="A32" s="31" t="s">
        <v>190</v>
      </c>
      <c r="B32" s="23">
        <f>'[4]QCS Page 5'!B32+'[2]QCS Page 5'!B32+'[3]QCS Page 5'!B32+'[1]QCS Page 5'!B32</f>
        <v>11</v>
      </c>
      <c r="C32" s="23">
        <f>'[4]QCS Page 5'!C32+'[2]QCS Page 5'!C32+'[3]QCS Page 5'!C32+'[1]QCS Page 5'!C32</f>
        <v>113</v>
      </c>
      <c r="D32" s="23">
        <f>'[4]QCS Page 5'!D32+'[2]QCS Page 5'!D32+'[3]QCS Page 5'!D32+'[1]QCS Page 5'!D32</f>
        <v>0</v>
      </c>
      <c r="E32" s="23">
        <f>'[4]QCS Page 5'!E32+'[2]QCS Page 5'!E32+'[3]QCS Page 5'!E32+'[1]QCS Page 5'!E32</f>
        <v>0</v>
      </c>
      <c r="F32" s="23">
        <f>'[4]QCS Page 5'!F32+'[2]QCS Page 5'!F32+'[3]QCS Page 5'!F32+'[1]QCS Page 5'!F32</f>
        <v>0</v>
      </c>
      <c r="G32" s="23">
        <f>'[4]QCS Page 5'!G32+'[2]QCS Page 5'!G32+'[3]QCS Page 5'!G32+'[1]QCS Page 5'!G32</f>
        <v>0</v>
      </c>
      <c r="H32" s="23">
        <f>'[4]QCS Page 5'!H32+'[2]QCS Page 5'!H32+'[3]QCS Page 5'!H32+'[1]QCS Page 5'!H32</f>
        <v>0</v>
      </c>
      <c r="I32" s="23">
        <f>'[4]QCS Page 5'!I32+'[2]QCS Page 5'!I32+'[3]QCS Page 5'!I32+'[1]QCS Page 5'!I32</f>
        <v>0</v>
      </c>
      <c r="J32" s="23">
        <f>'[4]QCS Page 5'!J32+'[2]QCS Page 5'!J32+'[3]QCS Page 5'!J32+'[1]QCS Page 5'!J32</f>
        <v>11</v>
      </c>
      <c r="K32" s="23">
        <f>'[4]QCS Page 5'!K32+'[2]QCS Page 5'!K32+'[3]QCS Page 5'!K32+'[1]QCS Page 5'!K32</f>
        <v>113</v>
      </c>
      <c r="L32" s="23">
        <f>'[4]QCS Page 5'!L32+'[2]QCS Page 5'!L32+'[3]QCS Page 5'!L32+'[1]QCS Page 5'!L32</f>
        <v>16691</v>
      </c>
      <c r="M32" s="14">
        <f t="shared" si="0"/>
        <v>0</v>
      </c>
      <c r="N32" s="14">
        <f t="shared" si="0"/>
        <v>0</v>
      </c>
      <c r="P32" s="51">
        <v>21</v>
      </c>
    </row>
    <row r="33" spans="1:16" ht="9.6" customHeight="1" x14ac:dyDescent="0.25">
      <c r="A33" s="31" t="s">
        <v>191</v>
      </c>
      <c r="B33" s="23">
        <f>'[4]QCS Page 5'!B33+'[2]QCS Page 5'!B33+'[3]QCS Page 5'!B33+'[1]QCS Page 5'!B33</f>
        <v>11</v>
      </c>
      <c r="C33" s="23">
        <f>'[4]QCS Page 5'!C33+'[2]QCS Page 5'!C33+'[3]QCS Page 5'!C33+'[1]QCS Page 5'!C33</f>
        <v>113</v>
      </c>
      <c r="D33" s="23">
        <f>'[4]QCS Page 5'!D33+'[2]QCS Page 5'!D33+'[3]QCS Page 5'!D33+'[1]QCS Page 5'!D33</f>
        <v>0</v>
      </c>
      <c r="E33" s="23">
        <f>'[4]QCS Page 5'!E33+'[2]QCS Page 5'!E33+'[3]QCS Page 5'!E33+'[1]QCS Page 5'!E33</f>
        <v>0</v>
      </c>
      <c r="F33" s="23">
        <f>'[4]QCS Page 5'!F33+'[2]QCS Page 5'!F33+'[3]QCS Page 5'!F33+'[1]QCS Page 5'!F33</f>
        <v>0</v>
      </c>
      <c r="G33" s="23">
        <f>'[4]QCS Page 5'!G33+'[2]QCS Page 5'!G33+'[3]QCS Page 5'!G33+'[1]QCS Page 5'!G33</f>
        <v>0</v>
      </c>
      <c r="H33" s="23">
        <f>'[4]QCS Page 5'!H33+'[2]QCS Page 5'!H33+'[3]QCS Page 5'!H33+'[1]QCS Page 5'!H33</f>
        <v>0</v>
      </c>
      <c r="I33" s="23">
        <f>'[4]QCS Page 5'!I33+'[2]QCS Page 5'!I33+'[3]QCS Page 5'!I33+'[1]QCS Page 5'!I33</f>
        <v>0</v>
      </c>
      <c r="J33" s="23">
        <f>'[4]QCS Page 5'!J33+'[2]QCS Page 5'!J33+'[3]QCS Page 5'!J33+'[1]QCS Page 5'!J33</f>
        <v>11</v>
      </c>
      <c r="K33" s="23">
        <f>'[4]QCS Page 5'!K33+'[2]QCS Page 5'!K33+'[3]QCS Page 5'!K33+'[1]QCS Page 5'!K33</f>
        <v>113</v>
      </c>
      <c r="L33" s="23">
        <f>'[4]QCS Page 5'!L33+'[2]QCS Page 5'!L33+'[3]QCS Page 5'!L33+'[1]QCS Page 5'!L33</f>
        <v>16691</v>
      </c>
      <c r="M33" s="14">
        <f t="shared" si="0"/>
        <v>0</v>
      </c>
      <c r="N33" s="14">
        <f t="shared" si="0"/>
        <v>0</v>
      </c>
      <c r="P33" s="51">
        <v>211</v>
      </c>
    </row>
    <row r="34" spans="1:16" ht="9.6" customHeight="1" x14ac:dyDescent="0.25">
      <c r="A34" s="31" t="s">
        <v>192</v>
      </c>
      <c r="B34" s="23">
        <f>'[4]QCS Page 5'!B34+'[2]QCS Page 5'!B34+'[3]QCS Page 5'!B34+'[1]QCS Page 5'!B34</f>
        <v>0</v>
      </c>
      <c r="C34" s="23">
        <f>'[4]QCS Page 5'!C34+'[2]QCS Page 5'!C34+'[3]QCS Page 5'!C34+'[1]QCS Page 5'!C34</f>
        <v>0</v>
      </c>
      <c r="D34" s="23">
        <f>'[4]QCS Page 5'!D34+'[2]QCS Page 5'!D34+'[3]QCS Page 5'!D34+'[1]QCS Page 5'!D34</f>
        <v>0</v>
      </c>
      <c r="E34" s="23">
        <f>'[4]QCS Page 5'!E34+'[2]QCS Page 5'!E34+'[3]QCS Page 5'!E34+'[1]QCS Page 5'!E34</f>
        <v>0</v>
      </c>
      <c r="F34" s="23">
        <f>'[4]QCS Page 5'!F34+'[2]QCS Page 5'!F34+'[3]QCS Page 5'!F34+'[1]QCS Page 5'!F34</f>
        <v>0</v>
      </c>
      <c r="G34" s="23">
        <f>'[4]QCS Page 5'!G34+'[2]QCS Page 5'!G34+'[3]QCS Page 5'!G34+'[1]QCS Page 5'!G34</f>
        <v>0</v>
      </c>
      <c r="H34" s="23">
        <f>'[4]QCS Page 5'!H34+'[2]QCS Page 5'!H34+'[3]QCS Page 5'!H34+'[1]QCS Page 5'!H34</f>
        <v>0</v>
      </c>
      <c r="I34" s="23">
        <f>'[4]QCS Page 5'!I34+'[2]QCS Page 5'!I34+'[3]QCS Page 5'!I34+'[1]QCS Page 5'!I34</f>
        <v>0</v>
      </c>
      <c r="J34" s="23">
        <f>'[4]QCS Page 5'!J34+'[2]QCS Page 5'!J34+'[3]QCS Page 5'!J34+'[1]QCS Page 5'!J34</f>
        <v>0</v>
      </c>
      <c r="K34" s="23">
        <f>'[4]QCS Page 5'!K34+'[2]QCS Page 5'!K34+'[3]QCS Page 5'!K34+'[1]QCS Page 5'!K34</f>
        <v>0</v>
      </c>
      <c r="L34" s="23">
        <f>'[4]QCS Page 5'!L34+'[2]QCS Page 5'!L34+'[3]QCS Page 5'!L34+'[1]QCS Page 5'!L34</f>
        <v>0</v>
      </c>
      <c r="M34" s="14">
        <f t="shared" si="0"/>
        <v>0</v>
      </c>
      <c r="N34" s="14">
        <f t="shared" si="0"/>
        <v>0</v>
      </c>
      <c r="P34" s="51">
        <v>212</v>
      </c>
    </row>
    <row r="35" spans="1:16" ht="9.6" customHeight="1" x14ac:dyDescent="0.25">
      <c r="A35" s="31" t="s">
        <v>193</v>
      </c>
      <c r="B35" s="23">
        <f>'[4]QCS Page 5'!B35+'[2]QCS Page 5'!B35+'[3]QCS Page 5'!B35+'[1]QCS Page 5'!B35</f>
        <v>0</v>
      </c>
      <c r="C35" s="23">
        <f>'[4]QCS Page 5'!C35+'[2]QCS Page 5'!C35+'[3]QCS Page 5'!C35+'[1]QCS Page 5'!C35</f>
        <v>0</v>
      </c>
      <c r="D35" s="23">
        <f>'[4]QCS Page 5'!D35+'[2]QCS Page 5'!D35+'[3]QCS Page 5'!D35+'[1]QCS Page 5'!D35</f>
        <v>0</v>
      </c>
      <c r="E35" s="23">
        <f>'[4]QCS Page 5'!E35+'[2]QCS Page 5'!E35+'[3]QCS Page 5'!E35+'[1]QCS Page 5'!E35</f>
        <v>0</v>
      </c>
      <c r="F35" s="23">
        <f>'[4]QCS Page 5'!F35+'[2]QCS Page 5'!F35+'[3]QCS Page 5'!F35+'[1]QCS Page 5'!F35</f>
        <v>0</v>
      </c>
      <c r="G35" s="23">
        <f>'[4]QCS Page 5'!G35+'[2]QCS Page 5'!G35+'[3]QCS Page 5'!G35+'[1]QCS Page 5'!G35</f>
        <v>0</v>
      </c>
      <c r="H35" s="23">
        <f>'[4]QCS Page 5'!H35+'[2]QCS Page 5'!H35+'[3]QCS Page 5'!H35+'[1]QCS Page 5'!H35</f>
        <v>0</v>
      </c>
      <c r="I35" s="23">
        <f>'[4]QCS Page 5'!I35+'[2]QCS Page 5'!I35+'[3]QCS Page 5'!I35+'[1]QCS Page 5'!I35</f>
        <v>0</v>
      </c>
      <c r="J35" s="23">
        <f>'[4]QCS Page 5'!J35+'[2]QCS Page 5'!J35+'[3]QCS Page 5'!J35+'[1]QCS Page 5'!J35</f>
        <v>0</v>
      </c>
      <c r="K35" s="23">
        <f>'[4]QCS Page 5'!K35+'[2]QCS Page 5'!K35+'[3]QCS Page 5'!K35+'[1]QCS Page 5'!K35</f>
        <v>0</v>
      </c>
      <c r="L35" s="23">
        <f>'[4]QCS Page 5'!L35+'[2]QCS Page 5'!L35+'[3]QCS Page 5'!L35+'[1]QCS Page 5'!L35</f>
        <v>0</v>
      </c>
      <c r="M35" s="14">
        <f t="shared" si="0"/>
        <v>0</v>
      </c>
      <c r="N35" s="14">
        <f t="shared" si="0"/>
        <v>0</v>
      </c>
      <c r="P35" s="51">
        <v>213</v>
      </c>
    </row>
    <row r="36" spans="1:16" ht="9.6" customHeight="1" x14ac:dyDescent="0.25">
      <c r="A36" s="31" t="s">
        <v>194</v>
      </c>
      <c r="B36" s="23">
        <f>'[4]QCS Page 5'!B36+'[2]QCS Page 5'!B36+'[3]QCS Page 5'!B36+'[1]QCS Page 5'!B36</f>
        <v>0</v>
      </c>
      <c r="C36" s="23">
        <f>'[4]QCS Page 5'!C36+'[2]QCS Page 5'!C36+'[3]QCS Page 5'!C36+'[1]QCS Page 5'!C36</f>
        <v>0</v>
      </c>
      <c r="D36" s="23">
        <f>'[4]QCS Page 5'!D36+'[2]QCS Page 5'!D36+'[3]QCS Page 5'!D36+'[1]QCS Page 5'!D36</f>
        <v>0</v>
      </c>
      <c r="E36" s="23">
        <f>'[4]QCS Page 5'!E36+'[2]QCS Page 5'!E36+'[3]QCS Page 5'!E36+'[1]QCS Page 5'!E36</f>
        <v>0</v>
      </c>
      <c r="F36" s="23">
        <f>'[4]QCS Page 5'!F36+'[2]QCS Page 5'!F36+'[3]QCS Page 5'!F36+'[1]QCS Page 5'!F36</f>
        <v>0</v>
      </c>
      <c r="G36" s="23">
        <f>'[4]QCS Page 5'!G36+'[2]QCS Page 5'!G36+'[3]QCS Page 5'!G36+'[1]QCS Page 5'!G36</f>
        <v>0</v>
      </c>
      <c r="H36" s="23">
        <f>'[4]QCS Page 5'!H36+'[2]QCS Page 5'!H36+'[3]QCS Page 5'!H36+'[1]QCS Page 5'!H36</f>
        <v>0</v>
      </c>
      <c r="I36" s="23">
        <f>'[4]QCS Page 5'!I36+'[2]QCS Page 5'!I36+'[3]QCS Page 5'!I36+'[1]QCS Page 5'!I36</f>
        <v>0</v>
      </c>
      <c r="J36" s="23">
        <f>'[4]QCS Page 5'!J36+'[2]QCS Page 5'!J36+'[3]QCS Page 5'!J36+'[1]QCS Page 5'!J36</f>
        <v>0</v>
      </c>
      <c r="K36" s="23">
        <f>'[4]QCS Page 5'!K36+'[2]QCS Page 5'!K36+'[3]QCS Page 5'!K36+'[1]QCS Page 5'!K36</f>
        <v>0</v>
      </c>
      <c r="L36" s="23">
        <f>'[4]QCS Page 5'!L36+'[2]QCS Page 5'!L36+'[3]QCS Page 5'!L36+'[1]QCS Page 5'!L36</f>
        <v>0</v>
      </c>
      <c r="M36" s="14">
        <f t="shared" si="0"/>
        <v>0</v>
      </c>
      <c r="N36" s="14">
        <f t="shared" si="0"/>
        <v>0</v>
      </c>
      <c r="P36" s="51">
        <v>214</v>
      </c>
    </row>
    <row r="37" spans="1:16" ht="9.6" customHeight="1" x14ac:dyDescent="0.25">
      <c r="A37" s="31" t="s">
        <v>195</v>
      </c>
      <c r="B37" s="23">
        <f>'[4]QCS Page 5'!B37+'[2]QCS Page 5'!B37+'[3]QCS Page 5'!B37+'[1]QCS Page 5'!B37</f>
        <v>869</v>
      </c>
      <c r="C37" s="23">
        <f>'[4]QCS Page 5'!C37+'[2]QCS Page 5'!C37+'[3]QCS Page 5'!C37+'[1]QCS Page 5'!C37</f>
        <v>12572</v>
      </c>
      <c r="D37" s="23">
        <f>'[4]QCS Page 5'!D37+'[2]QCS Page 5'!D37+'[3]QCS Page 5'!D37+'[1]QCS Page 5'!D37</f>
        <v>360</v>
      </c>
      <c r="E37" s="23">
        <f>'[4]QCS Page 5'!E37+'[2]QCS Page 5'!E37+'[3]QCS Page 5'!E37+'[1]QCS Page 5'!E37</f>
        <v>5919</v>
      </c>
      <c r="F37" s="23">
        <f>'[4]QCS Page 5'!F37+'[2]QCS Page 5'!F37+'[3]QCS Page 5'!F37+'[1]QCS Page 5'!F37</f>
        <v>95</v>
      </c>
      <c r="G37" s="23">
        <f>'[4]QCS Page 5'!G37+'[2]QCS Page 5'!G37+'[3]QCS Page 5'!G37+'[1]QCS Page 5'!G37</f>
        <v>1798</v>
      </c>
      <c r="H37" s="23">
        <f>'[4]QCS Page 5'!H37+'[2]QCS Page 5'!H37+'[3]QCS Page 5'!H37+'[1]QCS Page 5'!H37</f>
        <v>0</v>
      </c>
      <c r="I37" s="23">
        <f>'[4]QCS Page 5'!I37+'[2]QCS Page 5'!I37+'[3]QCS Page 5'!I37+'[1]QCS Page 5'!I37</f>
        <v>0</v>
      </c>
      <c r="J37" s="23">
        <f>'[4]QCS Page 5'!J37+'[2]QCS Page 5'!J37+'[3]QCS Page 5'!J37+'[1]QCS Page 5'!J37</f>
        <v>1324</v>
      </c>
      <c r="K37" s="23">
        <f>'[4]QCS Page 5'!K37+'[2]QCS Page 5'!K37+'[3]QCS Page 5'!K37+'[1]QCS Page 5'!K37</f>
        <v>20289</v>
      </c>
      <c r="L37" s="23">
        <f>'[4]QCS Page 5'!L37+'[2]QCS Page 5'!L37+'[3]QCS Page 5'!L37+'[1]QCS Page 5'!L37</f>
        <v>1909531</v>
      </c>
      <c r="M37" s="14">
        <f t="shared" si="0"/>
        <v>0</v>
      </c>
      <c r="N37" s="14">
        <f t="shared" si="0"/>
        <v>0</v>
      </c>
      <c r="P37" s="51">
        <v>22</v>
      </c>
    </row>
    <row r="38" spans="1:16" ht="9.6" customHeight="1" x14ac:dyDescent="0.25">
      <c r="A38" s="31" t="s">
        <v>196</v>
      </c>
      <c r="B38" s="23">
        <f>'[4]QCS Page 5'!B38+'[2]QCS Page 5'!B38+'[3]QCS Page 5'!B38+'[1]QCS Page 5'!B38</f>
        <v>99</v>
      </c>
      <c r="C38" s="23">
        <f>'[4]QCS Page 5'!C38+'[2]QCS Page 5'!C38+'[3]QCS Page 5'!C38+'[1]QCS Page 5'!C38</f>
        <v>748</v>
      </c>
      <c r="D38" s="23">
        <f>'[4]QCS Page 5'!D38+'[2]QCS Page 5'!D38+'[3]QCS Page 5'!D38+'[1]QCS Page 5'!D38</f>
        <v>60</v>
      </c>
      <c r="E38" s="23">
        <f>'[4]QCS Page 5'!E38+'[2]QCS Page 5'!E38+'[3]QCS Page 5'!E38+'[1]QCS Page 5'!E38</f>
        <v>541</v>
      </c>
      <c r="F38" s="23">
        <f>'[4]QCS Page 5'!F38+'[2]QCS Page 5'!F38+'[3]QCS Page 5'!F38+'[1]QCS Page 5'!F38</f>
        <v>22</v>
      </c>
      <c r="G38" s="23">
        <f>'[4]QCS Page 5'!G38+'[2]QCS Page 5'!G38+'[3]QCS Page 5'!G38+'[1]QCS Page 5'!G38</f>
        <v>281</v>
      </c>
      <c r="H38" s="23">
        <f>'[4]QCS Page 5'!H38+'[2]QCS Page 5'!H38+'[3]QCS Page 5'!H38+'[1]QCS Page 5'!H38</f>
        <v>0</v>
      </c>
      <c r="I38" s="23">
        <f>'[4]QCS Page 5'!I38+'[2]QCS Page 5'!I38+'[3]QCS Page 5'!I38+'[1]QCS Page 5'!I38</f>
        <v>0</v>
      </c>
      <c r="J38" s="23">
        <f>'[4]QCS Page 5'!J38+'[2]QCS Page 5'!J38+'[3]QCS Page 5'!J38+'[1]QCS Page 5'!J38</f>
        <v>181</v>
      </c>
      <c r="K38" s="23">
        <f>'[4]QCS Page 5'!K38+'[2]QCS Page 5'!K38+'[3]QCS Page 5'!K38+'[1]QCS Page 5'!K38</f>
        <v>1570</v>
      </c>
      <c r="L38" s="23">
        <f>'[4]QCS Page 5'!L38+'[2]QCS Page 5'!L38+'[3]QCS Page 5'!L38+'[1]QCS Page 5'!L38</f>
        <v>293495</v>
      </c>
      <c r="M38" s="14">
        <f t="shared" si="0"/>
        <v>0</v>
      </c>
      <c r="N38" s="14">
        <f t="shared" si="0"/>
        <v>0</v>
      </c>
      <c r="P38" s="51">
        <v>221</v>
      </c>
    </row>
    <row r="39" spans="1:16" ht="9.6" customHeight="1" x14ac:dyDescent="0.25">
      <c r="A39" s="31" t="s">
        <v>197</v>
      </c>
      <c r="B39" s="23">
        <f>'[4]QCS Page 5'!B39+'[2]QCS Page 5'!B39+'[3]QCS Page 5'!B39+'[1]QCS Page 5'!B39</f>
        <v>109</v>
      </c>
      <c r="C39" s="23">
        <f>'[4]QCS Page 5'!C39+'[2]QCS Page 5'!C39+'[3]QCS Page 5'!C39+'[1]QCS Page 5'!C39</f>
        <v>1989</v>
      </c>
      <c r="D39" s="23">
        <f>'[4]QCS Page 5'!D39+'[2]QCS Page 5'!D39+'[3]QCS Page 5'!D39+'[1]QCS Page 5'!D39</f>
        <v>2</v>
      </c>
      <c r="E39" s="23">
        <f>'[4]QCS Page 5'!E39+'[2]QCS Page 5'!E39+'[3]QCS Page 5'!E39+'[1]QCS Page 5'!E39</f>
        <v>37</v>
      </c>
      <c r="F39" s="23">
        <f>'[4]QCS Page 5'!F39+'[2]QCS Page 5'!F39+'[3]QCS Page 5'!F39+'[1]QCS Page 5'!F39</f>
        <v>0</v>
      </c>
      <c r="G39" s="23">
        <f>'[4]QCS Page 5'!G39+'[2]QCS Page 5'!G39+'[3]QCS Page 5'!G39+'[1]QCS Page 5'!G39</f>
        <v>0</v>
      </c>
      <c r="H39" s="23">
        <f>'[4]QCS Page 5'!H39+'[2]QCS Page 5'!H39+'[3]QCS Page 5'!H39+'[1]QCS Page 5'!H39</f>
        <v>0</v>
      </c>
      <c r="I39" s="23">
        <f>'[4]QCS Page 5'!I39+'[2]QCS Page 5'!I39+'[3]QCS Page 5'!I39+'[1]QCS Page 5'!I39</f>
        <v>0</v>
      </c>
      <c r="J39" s="23">
        <f>'[4]QCS Page 5'!J39+'[2]QCS Page 5'!J39+'[3]QCS Page 5'!J39+'[1]QCS Page 5'!J39</f>
        <v>111</v>
      </c>
      <c r="K39" s="23">
        <f>'[4]QCS Page 5'!K39+'[2]QCS Page 5'!K39+'[3]QCS Page 5'!K39+'[1]QCS Page 5'!K39</f>
        <v>2026</v>
      </c>
      <c r="L39" s="23">
        <f>'[4]QCS Page 5'!L39+'[2]QCS Page 5'!L39+'[3]QCS Page 5'!L39+'[1]QCS Page 5'!L39</f>
        <v>211799</v>
      </c>
      <c r="M39" s="14">
        <f t="shared" si="0"/>
        <v>0</v>
      </c>
      <c r="N39" s="14">
        <f t="shared" si="0"/>
        <v>0</v>
      </c>
      <c r="P39" s="51">
        <v>222</v>
      </c>
    </row>
    <row r="40" spans="1:16" ht="9.6" customHeight="1" x14ac:dyDescent="0.25">
      <c r="A40" s="31" t="s">
        <v>198</v>
      </c>
      <c r="B40" s="23">
        <f>'[4]QCS Page 5'!B40+'[2]QCS Page 5'!B40+'[3]QCS Page 5'!B40+'[1]QCS Page 5'!B40</f>
        <v>0</v>
      </c>
      <c r="C40" s="23">
        <f>'[4]QCS Page 5'!C40+'[2]QCS Page 5'!C40+'[3]QCS Page 5'!C40+'[1]QCS Page 5'!C40</f>
        <v>0</v>
      </c>
      <c r="D40" s="23">
        <f>'[4]QCS Page 5'!D40+'[2]QCS Page 5'!D40+'[3]QCS Page 5'!D40+'[1]QCS Page 5'!D40</f>
        <v>0</v>
      </c>
      <c r="E40" s="23">
        <f>'[4]QCS Page 5'!E40+'[2]QCS Page 5'!E40+'[3]QCS Page 5'!E40+'[1]QCS Page 5'!E40</f>
        <v>0</v>
      </c>
      <c r="F40" s="23">
        <f>'[4]QCS Page 5'!F40+'[2]QCS Page 5'!F40+'[3]QCS Page 5'!F40+'[1]QCS Page 5'!F40</f>
        <v>0</v>
      </c>
      <c r="G40" s="23">
        <f>'[4]QCS Page 5'!G40+'[2]QCS Page 5'!G40+'[3]QCS Page 5'!G40+'[1]QCS Page 5'!G40</f>
        <v>0</v>
      </c>
      <c r="H40" s="23">
        <f>'[4]QCS Page 5'!H40+'[2]QCS Page 5'!H40+'[3]QCS Page 5'!H40+'[1]QCS Page 5'!H40</f>
        <v>0</v>
      </c>
      <c r="I40" s="23">
        <f>'[4]QCS Page 5'!I40+'[2]QCS Page 5'!I40+'[3]QCS Page 5'!I40+'[1]QCS Page 5'!I40</f>
        <v>0</v>
      </c>
      <c r="J40" s="23">
        <f>'[4]QCS Page 5'!J40+'[2]QCS Page 5'!J40+'[3]QCS Page 5'!J40+'[1]QCS Page 5'!J40</f>
        <v>0</v>
      </c>
      <c r="K40" s="23">
        <f>'[4]QCS Page 5'!K40+'[2]QCS Page 5'!K40+'[3]QCS Page 5'!K40+'[1]QCS Page 5'!K40</f>
        <v>0</v>
      </c>
      <c r="L40" s="23">
        <f>'[4]QCS Page 5'!L40+'[2]QCS Page 5'!L40+'[3]QCS Page 5'!L40+'[1]QCS Page 5'!L40</f>
        <v>0</v>
      </c>
      <c r="M40" s="14">
        <f t="shared" si="0"/>
        <v>0</v>
      </c>
      <c r="N40" s="14">
        <f t="shared" si="0"/>
        <v>0</v>
      </c>
      <c r="P40" s="51">
        <v>223</v>
      </c>
    </row>
    <row r="41" spans="1:16" ht="9.6" customHeight="1" x14ac:dyDescent="0.25">
      <c r="A41" s="31" t="s">
        <v>199</v>
      </c>
      <c r="B41" s="23">
        <f>'[4]QCS Page 5'!B41+'[2]QCS Page 5'!B41+'[3]QCS Page 5'!B41+'[1]QCS Page 5'!B41</f>
        <v>4</v>
      </c>
      <c r="C41" s="23">
        <f>'[4]QCS Page 5'!C41+'[2]QCS Page 5'!C41+'[3]QCS Page 5'!C41+'[1]QCS Page 5'!C41</f>
        <v>56</v>
      </c>
      <c r="D41" s="23">
        <f>'[4]QCS Page 5'!D41+'[2]QCS Page 5'!D41+'[3]QCS Page 5'!D41+'[1]QCS Page 5'!D41</f>
        <v>0</v>
      </c>
      <c r="E41" s="23">
        <f>'[4]QCS Page 5'!E41+'[2]QCS Page 5'!E41+'[3]QCS Page 5'!E41+'[1]QCS Page 5'!E41</f>
        <v>0</v>
      </c>
      <c r="F41" s="23">
        <f>'[4]QCS Page 5'!F41+'[2]QCS Page 5'!F41+'[3]QCS Page 5'!F41+'[1]QCS Page 5'!F41</f>
        <v>0</v>
      </c>
      <c r="G41" s="23">
        <f>'[4]QCS Page 5'!G41+'[2]QCS Page 5'!G41+'[3]QCS Page 5'!G41+'[1]QCS Page 5'!G41</f>
        <v>0</v>
      </c>
      <c r="H41" s="23">
        <f>'[4]QCS Page 5'!H41+'[2]QCS Page 5'!H41+'[3]QCS Page 5'!H41+'[1]QCS Page 5'!H41</f>
        <v>0</v>
      </c>
      <c r="I41" s="23">
        <f>'[4]QCS Page 5'!I41+'[2]QCS Page 5'!I41+'[3]QCS Page 5'!I41+'[1]QCS Page 5'!I41</f>
        <v>0</v>
      </c>
      <c r="J41" s="23">
        <f>'[4]QCS Page 5'!J41+'[2]QCS Page 5'!J41+'[3]QCS Page 5'!J41+'[1]QCS Page 5'!J41</f>
        <v>4</v>
      </c>
      <c r="K41" s="23">
        <f>'[4]QCS Page 5'!K41+'[2]QCS Page 5'!K41+'[3]QCS Page 5'!K41+'[1]QCS Page 5'!K41</f>
        <v>56</v>
      </c>
      <c r="L41" s="23">
        <f>'[4]QCS Page 5'!L41+'[2]QCS Page 5'!L41+'[3]QCS Page 5'!L41+'[1]QCS Page 5'!L41</f>
        <v>7890</v>
      </c>
      <c r="M41" s="14">
        <f t="shared" si="0"/>
        <v>0</v>
      </c>
      <c r="N41" s="14">
        <f t="shared" si="0"/>
        <v>0</v>
      </c>
      <c r="P41" s="51">
        <v>224</v>
      </c>
    </row>
    <row r="42" spans="1:16" ht="9.6" customHeight="1" x14ac:dyDescent="0.25">
      <c r="A42" s="31" t="s">
        <v>200</v>
      </c>
      <c r="B42" s="23">
        <f>'[4]QCS Page 5'!B42+'[2]QCS Page 5'!B42+'[3]QCS Page 5'!B42+'[1]QCS Page 5'!B42</f>
        <v>0</v>
      </c>
      <c r="C42" s="23">
        <f>'[4]QCS Page 5'!C42+'[2]QCS Page 5'!C42+'[3]QCS Page 5'!C42+'[1]QCS Page 5'!C42</f>
        <v>0</v>
      </c>
      <c r="D42" s="23">
        <f>'[4]QCS Page 5'!D42+'[2]QCS Page 5'!D42+'[3]QCS Page 5'!D42+'[1]QCS Page 5'!D42</f>
        <v>0</v>
      </c>
      <c r="E42" s="23">
        <f>'[4]QCS Page 5'!E42+'[2]QCS Page 5'!E42+'[3]QCS Page 5'!E42+'[1]QCS Page 5'!E42</f>
        <v>0</v>
      </c>
      <c r="F42" s="23">
        <f>'[4]QCS Page 5'!F42+'[2]QCS Page 5'!F42+'[3]QCS Page 5'!F42+'[1]QCS Page 5'!F42</f>
        <v>0</v>
      </c>
      <c r="G42" s="23">
        <f>'[4]QCS Page 5'!G42+'[2]QCS Page 5'!G42+'[3]QCS Page 5'!G42+'[1]QCS Page 5'!G42</f>
        <v>0</v>
      </c>
      <c r="H42" s="23">
        <f>'[4]QCS Page 5'!H42+'[2]QCS Page 5'!H42+'[3]QCS Page 5'!H42+'[1]QCS Page 5'!H42</f>
        <v>0</v>
      </c>
      <c r="I42" s="23">
        <f>'[4]QCS Page 5'!I42+'[2]QCS Page 5'!I42+'[3]QCS Page 5'!I42+'[1]QCS Page 5'!I42</f>
        <v>0</v>
      </c>
      <c r="J42" s="23">
        <f>'[4]QCS Page 5'!J42+'[2]QCS Page 5'!J42+'[3]QCS Page 5'!J42+'[1]QCS Page 5'!J42</f>
        <v>0</v>
      </c>
      <c r="K42" s="23">
        <f>'[4]QCS Page 5'!K42+'[2]QCS Page 5'!K42+'[3]QCS Page 5'!K42+'[1]QCS Page 5'!K42</f>
        <v>0</v>
      </c>
      <c r="L42" s="23">
        <f>'[4]QCS Page 5'!L42+'[2]QCS Page 5'!L42+'[3]QCS Page 5'!L42+'[1]QCS Page 5'!L42</f>
        <v>0</v>
      </c>
      <c r="M42" s="14">
        <f t="shared" si="0"/>
        <v>0</v>
      </c>
      <c r="N42" s="14">
        <f t="shared" si="0"/>
        <v>0</v>
      </c>
      <c r="P42" s="51">
        <v>225</v>
      </c>
    </row>
    <row r="43" spans="1:16" ht="9.6" customHeight="1" x14ac:dyDescent="0.25">
      <c r="A43" s="31" t="s">
        <v>201</v>
      </c>
      <c r="B43" s="23">
        <f>'[4]QCS Page 5'!B43+'[2]QCS Page 5'!B43+'[3]QCS Page 5'!B43+'[1]QCS Page 5'!B43</f>
        <v>389</v>
      </c>
      <c r="C43" s="23">
        <f>'[4]QCS Page 5'!C43+'[2]QCS Page 5'!C43+'[3]QCS Page 5'!C43+'[1]QCS Page 5'!C43</f>
        <v>4947</v>
      </c>
      <c r="D43" s="23">
        <f>'[4]QCS Page 5'!D43+'[2]QCS Page 5'!D43+'[3]QCS Page 5'!D43+'[1]QCS Page 5'!D43</f>
        <v>60</v>
      </c>
      <c r="E43" s="23">
        <f>'[4]QCS Page 5'!E43+'[2]QCS Page 5'!E43+'[3]QCS Page 5'!E43+'[1]QCS Page 5'!E43</f>
        <v>743</v>
      </c>
      <c r="F43" s="23">
        <f>'[4]QCS Page 5'!F43+'[2]QCS Page 5'!F43+'[3]QCS Page 5'!F43+'[1]QCS Page 5'!F43</f>
        <v>57</v>
      </c>
      <c r="G43" s="23">
        <f>'[4]QCS Page 5'!G43+'[2]QCS Page 5'!G43+'[3]QCS Page 5'!G43+'[1]QCS Page 5'!G43</f>
        <v>1294</v>
      </c>
      <c r="H43" s="23">
        <f>'[4]QCS Page 5'!H43+'[2]QCS Page 5'!H43+'[3]QCS Page 5'!H43+'[1]QCS Page 5'!H43</f>
        <v>0</v>
      </c>
      <c r="I43" s="23">
        <f>'[4]QCS Page 5'!I43+'[2]QCS Page 5'!I43+'[3]QCS Page 5'!I43+'[1]QCS Page 5'!I43</f>
        <v>0</v>
      </c>
      <c r="J43" s="23">
        <f>'[4]QCS Page 5'!J43+'[2]QCS Page 5'!J43+'[3]QCS Page 5'!J43+'[1]QCS Page 5'!J43</f>
        <v>506</v>
      </c>
      <c r="K43" s="23">
        <f>'[4]QCS Page 5'!K43+'[2]QCS Page 5'!K43+'[3]QCS Page 5'!K43+'[1]QCS Page 5'!K43</f>
        <v>6984</v>
      </c>
      <c r="L43" s="23">
        <f>'[4]QCS Page 5'!L43+'[2]QCS Page 5'!L43+'[3]QCS Page 5'!L43+'[1]QCS Page 5'!L43</f>
        <v>738307</v>
      </c>
      <c r="M43" s="14">
        <f t="shared" si="0"/>
        <v>0</v>
      </c>
      <c r="N43" s="14">
        <f t="shared" si="0"/>
        <v>0</v>
      </c>
      <c r="P43" s="51">
        <v>227</v>
      </c>
    </row>
    <row r="44" spans="1:16" ht="9.6" customHeight="1" x14ac:dyDescent="0.25">
      <c r="A44" s="31" t="s">
        <v>202</v>
      </c>
      <c r="B44" s="23">
        <f>'[4]QCS Page 5'!B44+'[2]QCS Page 5'!B44+'[3]QCS Page 5'!B44+'[1]QCS Page 5'!B44</f>
        <v>35</v>
      </c>
      <c r="C44" s="23">
        <f>'[4]QCS Page 5'!C44+'[2]QCS Page 5'!C44+'[3]QCS Page 5'!C44+'[1]QCS Page 5'!C44</f>
        <v>598</v>
      </c>
      <c r="D44" s="23">
        <f>'[4]QCS Page 5'!D44+'[2]QCS Page 5'!D44+'[3]QCS Page 5'!D44+'[1]QCS Page 5'!D44</f>
        <v>0</v>
      </c>
      <c r="E44" s="23">
        <f>'[4]QCS Page 5'!E44+'[2]QCS Page 5'!E44+'[3]QCS Page 5'!E44+'[1]QCS Page 5'!E44</f>
        <v>0</v>
      </c>
      <c r="F44" s="23">
        <f>'[4]QCS Page 5'!F44+'[2]QCS Page 5'!F44+'[3]QCS Page 5'!F44+'[1]QCS Page 5'!F44</f>
        <v>0</v>
      </c>
      <c r="G44" s="23">
        <f>'[4]QCS Page 5'!G44+'[2]QCS Page 5'!G44+'[3]QCS Page 5'!G44+'[1]QCS Page 5'!G44</f>
        <v>0</v>
      </c>
      <c r="H44" s="23">
        <f>'[4]QCS Page 5'!H44+'[2]QCS Page 5'!H44+'[3]QCS Page 5'!H44+'[1]QCS Page 5'!H44</f>
        <v>0</v>
      </c>
      <c r="I44" s="23">
        <f>'[4]QCS Page 5'!I44+'[2]QCS Page 5'!I44+'[3]QCS Page 5'!I44+'[1]QCS Page 5'!I44</f>
        <v>0</v>
      </c>
      <c r="J44" s="23">
        <f>'[4]QCS Page 5'!J44+'[2]QCS Page 5'!J44+'[3]QCS Page 5'!J44+'[1]QCS Page 5'!J44</f>
        <v>35</v>
      </c>
      <c r="K44" s="23">
        <f>'[4]QCS Page 5'!K44+'[2]QCS Page 5'!K44+'[3]QCS Page 5'!K44+'[1]QCS Page 5'!K44</f>
        <v>598</v>
      </c>
      <c r="L44" s="23">
        <f>'[4]QCS Page 5'!L44+'[2]QCS Page 5'!L44+'[3]QCS Page 5'!L44+'[1]QCS Page 5'!L44</f>
        <v>55767</v>
      </c>
      <c r="M44" s="14">
        <f t="shared" si="0"/>
        <v>0</v>
      </c>
      <c r="N44" s="14">
        <f t="shared" si="0"/>
        <v>0</v>
      </c>
      <c r="P44" s="51">
        <v>228</v>
      </c>
    </row>
    <row r="45" spans="1:16" ht="9.6" customHeight="1" x14ac:dyDescent="0.25">
      <c r="A45" s="31" t="s">
        <v>203</v>
      </c>
      <c r="B45" s="23">
        <f>'[4]QCS Page 5'!B45+'[2]QCS Page 5'!B45+'[3]QCS Page 5'!B45+'[1]QCS Page 5'!B45</f>
        <v>233</v>
      </c>
      <c r="C45" s="23">
        <f>'[4]QCS Page 5'!C45+'[2]QCS Page 5'!C45+'[3]QCS Page 5'!C45+'[1]QCS Page 5'!C45</f>
        <v>4234</v>
      </c>
      <c r="D45" s="23">
        <f>'[4]QCS Page 5'!D45+'[2]QCS Page 5'!D45+'[3]QCS Page 5'!D45+'[1]QCS Page 5'!D45</f>
        <v>238</v>
      </c>
      <c r="E45" s="23">
        <f>'[4]QCS Page 5'!E45+'[2]QCS Page 5'!E45+'[3]QCS Page 5'!E45+'[1]QCS Page 5'!E45</f>
        <v>4598</v>
      </c>
      <c r="F45" s="23">
        <f>'[4]QCS Page 5'!F45+'[2]QCS Page 5'!F45+'[3]QCS Page 5'!F45+'[1]QCS Page 5'!F45</f>
        <v>16</v>
      </c>
      <c r="G45" s="23">
        <f>'[4]QCS Page 5'!G45+'[2]QCS Page 5'!G45+'[3]QCS Page 5'!G45+'[1]QCS Page 5'!G45</f>
        <v>223</v>
      </c>
      <c r="H45" s="23">
        <f>'[4]QCS Page 5'!H45+'[2]QCS Page 5'!H45+'[3]QCS Page 5'!H45+'[1]QCS Page 5'!H45</f>
        <v>0</v>
      </c>
      <c r="I45" s="23">
        <f>'[4]QCS Page 5'!I45+'[2]QCS Page 5'!I45+'[3]QCS Page 5'!I45+'[1]QCS Page 5'!I45</f>
        <v>0</v>
      </c>
      <c r="J45" s="23">
        <f>'[4]QCS Page 5'!J45+'[2]QCS Page 5'!J45+'[3]QCS Page 5'!J45+'[1]QCS Page 5'!J45</f>
        <v>487</v>
      </c>
      <c r="K45" s="23">
        <f>'[4]QCS Page 5'!K45+'[2]QCS Page 5'!K45+'[3]QCS Page 5'!K45+'[1]QCS Page 5'!K45</f>
        <v>9055</v>
      </c>
      <c r="L45" s="23">
        <f>'[4]QCS Page 5'!L45+'[2]QCS Page 5'!L45+'[3]QCS Page 5'!L45+'[1]QCS Page 5'!L45</f>
        <v>602274</v>
      </c>
      <c r="M45" s="14">
        <f t="shared" si="0"/>
        <v>0</v>
      </c>
      <c r="N45" s="14">
        <f t="shared" si="0"/>
        <v>0</v>
      </c>
      <c r="P45" s="51">
        <v>229</v>
      </c>
    </row>
    <row r="46" spans="1:16" ht="9.6" customHeight="1" x14ac:dyDescent="0.25">
      <c r="A46" s="31" t="s">
        <v>204</v>
      </c>
      <c r="B46" s="23">
        <f>'[4]QCS Page 5'!B46+'[2]QCS Page 5'!B46+'[3]QCS Page 5'!B46+'[1]QCS Page 5'!B46</f>
        <v>0</v>
      </c>
      <c r="C46" s="23">
        <f>'[4]QCS Page 5'!C46+'[2]QCS Page 5'!C46+'[3]QCS Page 5'!C46+'[1]QCS Page 5'!C46</f>
        <v>0</v>
      </c>
      <c r="D46" s="23">
        <f>'[4]QCS Page 5'!D46+'[2]QCS Page 5'!D46+'[3]QCS Page 5'!D46+'[1]QCS Page 5'!D46</f>
        <v>0</v>
      </c>
      <c r="E46" s="23">
        <f>'[4]QCS Page 5'!E46+'[2]QCS Page 5'!E46+'[3]QCS Page 5'!E46+'[1]QCS Page 5'!E46</f>
        <v>0</v>
      </c>
      <c r="F46" s="23">
        <f>'[4]QCS Page 5'!F46+'[2]QCS Page 5'!F46+'[3]QCS Page 5'!F46+'[1]QCS Page 5'!F46</f>
        <v>0</v>
      </c>
      <c r="G46" s="23">
        <f>'[4]QCS Page 5'!G46+'[2]QCS Page 5'!G46+'[3]QCS Page 5'!G46+'[1]QCS Page 5'!G46</f>
        <v>0</v>
      </c>
      <c r="H46" s="23">
        <f>'[4]QCS Page 5'!H46+'[2]QCS Page 5'!H46+'[3]QCS Page 5'!H46+'[1]QCS Page 5'!H46</f>
        <v>0</v>
      </c>
      <c r="I46" s="23">
        <f>'[4]QCS Page 5'!I46+'[2]QCS Page 5'!I46+'[3]QCS Page 5'!I46+'[1]QCS Page 5'!I46</f>
        <v>0</v>
      </c>
      <c r="J46" s="23">
        <f>'[4]QCS Page 5'!J46+'[2]QCS Page 5'!J46+'[3]QCS Page 5'!J46+'[1]QCS Page 5'!J46</f>
        <v>0</v>
      </c>
      <c r="K46" s="23">
        <f>'[4]QCS Page 5'!K46+'[2]QCS Page 5'!K46+'[3]QCS Page 5'!K46+'[1]QCS Page 5'!K46</f>
        <v>0</v>
      </c>
      <c r="L46" s="23">
        <f>'[4]QCS Page 5'!L46+'[2]QCS Page 5'!L46+'[3]QCS Page 5'!L46+'[1]QCS Page 5'!L46</f>
        <v>0</v>
      </c>
      <c r="M46" s="14">
        <f t="shared" si="0"/>
        <v>0</v>
      </c>
      <c r="N46" s="14">
        <f t="shared" si="0"/>
        <v>0</v>
      </c>
      <c r="P46" s="51">
        <v>2296</v>
      </c>
    </row>
    <row r="47" spans="1:16" ht="9.6" customHeight="1" x14ac:dyDescent="0.25">
      <c r="A47" s="31" t="s">
        <v>205</v>
      </c>
      <c r="B47" s="23">
        <f>'[4]QCS Page 5'!B47+'[2]QCS Page 5'!B47+'[3]QCS Page 5'!B47+'[1]QCS Page 5'!B47</f>
        <v>0</v>
      </c>
      <c r="C47" s="23">
        <f>'[4]QCS Page 5'!C47+'[2]QCS Page 5'!C47+'[3]QCS Page 5'!C47+'[1]QCS Page 5'!C47</f>
        <v>0</v>
      </c>
      <c r="D47" s="23">
        <f>'[4]QCS Page 5'!D47+'[2]QCS Page 5'!D47+'[3]QCS Page 5'!D47+'[1]QCS Page 5'!D47</f>
        <v>0</v>
      </c>
      <c r="E47" s="23">
        <f>'[4]QCS Page 5'!E47+'[2]QCS Page 5'!E47+'[3]QCS Page 5'!E47+'[1]QCS Page 5'!E47</f>
        <v>0</v>
      </c>
      <c r="F47" s="23">
        <f>'[4]QCS Page 5'!F47+'[2]QCS Page 5'!F47+'[3]QCS Page 5'!F47+'[1]QCS Page 5'!F47</f>
        <v>0</v>
      </c>
      <c r="G47" s="23">
        <f>'[4]QCS Page 5'!G47+'[2]QCS Page 5'!G47+'[3]QCS Page 5'!G47+'[1]QCS Page 5'!G47</f>
        <v>0</v>
      </c>
      <c r="H47" s="23">
        <f>'[4]QCS Page 5'!H47+'[2]QCS Page 5'!H47+'[3]QCS Page 5'!H47+'[1]QCS Page 5'!H47</f>
        <v>0</v>
      </c>
      <c r="I47" s="23">
        <f>'[4]QCS Page 5'!I47+'[2]QCS Page 5'!I47+'[3]QCS Page 5'!I47+'[1]QCS Page 5'!I47</f>
        <v>0</v>
      </c>
      <c r="J47" s="23">
        <f>'[4]QCS Page 5'!J47+'[2]QCS Page 5'!J47+'[3]QCS Page 5'!J47+'[1]QCS Page 5'!J47</f>
        <v>0</v>
      </c>
      <c r="K47" s="23">
        <f>'[4]QCS Page 5'!K47+'[2]QCS Page 5'!K47+'[3]QCS Page 5'!K47+'[1]QCS Page 5'!K47</f>
        <v>0</v>
      </c>
      <c r="L47" s="23">
        <f>'[4]QCS Page 5'!L47+'[2]QCS Page 5'!L47+'[3]QCS Page 5'!L47+'[1]QCS Page 5'!L47</f>
        <v>0</v>
      </c>
      <c r="M47" s="14">
        <f t="shared" si="0"/>
        <v>0</v>
      </c>
      <c r="N47" s="14">
        <f t="shared" si="0"/>
        <v>0</v>
      </c>
      <c r="P47" s="51">
        <v>2297</v>
      </c>
    </row>
    <row r="48" spans="1:16" ht="9.6" customHeight="1" x14ac:dyDescent="0.25">
      <c r="A48" s="31" t="s">
        <v>206</v>
      </c>
      <c r="B48" s="23">
        <f>'[4]QCS Page 5'!B48+'[2]QCS Page 5'!B48+'[3]QCS Page 5'!B48+'[1]QCS Page 5'!B48</f>
        <v>1</v>
      </c>
      <c r="C48" s="23">
        <f>'[4]QCS Page 5'!C48+'[2]QCS Page 5'!C48+'[3]QCS Page 5'!C48+'[1]QCS Page 5'!C48</f>
        <v>20</v>
      </c>
      <c r="D48" s="23">
        <f>'[4]QCS Page 5'!D48+'[2]QCS Page 5'!D48+'[3]QCS Page 5'!D48+'[1]QCS Page 5'!D48</f>
        <v>0</v>
      </c>
      <c r="E48" s="23">
        <f>'[4]QCS Page 5'!E48+'[2]QCS Page 5'!E48+'[3]QCS Page 5'!E48+'[1]QCS Page 5'!E48</f>
        <v>0</v>
      </c>
      <c r="F48" s="23">
        <f>'[4]QCS Page 5'!F48+'[2]QCS Page 5'!F48+'[3]QCS Page 5'!F48+'[1]QCS Page 5'!F48</f>
        <v>1</v>
      </c>
      <c r="G48" s="23">
        <f>'[4]QCS Page 5'!G48+'[2]QCS Page 5'!G48+'[3]QCS Page 5'!G48+'[1]QCS Page 5'!G48</f>
        <v>20</v>
      </c>
      <c r="H48" s="23">
        <f>'[4]QCS Page 5'!H48+'[2]QCS Page 5'!H48+'[3]QCS Page 5'!H48+'[1]QCS Page 5'!H48</f>
        <v>0</v>
      </c>
      <c r="I48" s="23">
        <f>'[4]QCS Page 5'!I48+'[2]QCS Page 5'!I48+'[3]QCS Page 5'!I48+'[1]QCS Page 5'!I48</f>
        <v>0</v>
      </c>
      <c r="J48" s="23">
        <f>'[4]QCS Page 5'!J48+'[2]QCS Page 5'!J48+'[3]QCS Page 5'!J48+'[1]QCS Page 5'!J48</f>
        <v>2</v>
      </c>
      <c r="K48" s="23">
        <f>'[4]QCS Page 5'!K48+'[2]QCS Page 5'!K48+'[3]QCS Page 5'!K48+'[1]QCS Page 5'!K48</f>
        <v>40</v>
      </c>
      <c r="L48" s="23">
        <f>'[4]QCS Page 5'!L48+'[2]QCS Page 5'!L48+'[3]QCS Page 5'!L48+'[1]QCS Page 5'!L48</f>
        <v>2041</v>
      </c>
      <c r="M48" s="14">
        <f t="shared" si="0"/>
        <v>0</v>
      </c>
      <c r="N48" s="14">
        <f t="shared" si="0"/>
        <v>0</v>
      </c>
      <c r="P48" s="51">
        <v>2298</v>
      </c>
    </row>
    <row r="49" spans="1:16" ht="9.6" customHeight="1" x14ac:dyDescent="0.25">
      <c r="A49" s="31" t="s">
        <v>207</v>
      </c>
      <c r="B49" s="23">
        <f>'[4]QCS Page 5'!B49+'[2]QCS Page 5'!B49+'[3]QCS Page 5'!B49+'[1]QCS Page 5'!B49</f>
        <v>12778</v>
      </c>
      <c r="C49" s="23">
        <f>'[4]QCS Page 5'!C49+'[2]QCS Page 5'!C49+'[3]QCS Page 5'!C49+'[1]QCS Page 5'!C49</f>
        <v>171061</v>
      </c>
      <c r="D49" s="23">
        <f>'[4]QCS Page 5'!D49+'[2]QCS Page 5'!D49+'[3]QCS Page 5'!D49+'[1]QCS Page 5'!D49</f>
        <v>85</v>
      </c>
      <c r="E49" s="23">
        <f>'[4]QCS Page 5'!E49+'[2]QCS Page 5'!E49+'[3]QCS Page 5'!E49+'[1]QCS Page 5'!E49</f>
        <v>721</v>
      </c>
      <c r="F49" s="23">
        <f>'[4]QCS Page 5'!F49+'[2]QCS Page 5'!F49+'[3]QCS Page 5'!F49+'[1]QCS Page 5'!F49</f>
        <v>277</v>
      </c>
      <c r="G49" s="23">
        <f>'[4]QCS Page 5'!G49+'[2]QCS Page 5'!G49+'[3]QCS Page 5'!G49+'[1]QCS Page 5'!G49</f>
        <v>4492</v>
      </c>
      <c r="H49" s="23">
        <f>'[4]QCS Page 5'!H49+'[2]QCS Page 5'!H49+'[3]QCS Page 5'!H49+'[1]QCS Page 5'!H49</f>
        <v>0</v>
      </c>
      <c r="I49" s="23">
        <f>'[4]QCS Page 5'!I49+'[2]QCS Page 5'!I49+'[3]QCS Page 5'!I49+'[1]QCS Page 5'!I49</f>
        <v>0</v>
      </c>
      <c r="J49" s="23">
        <f>'[4]QCS Page 5'!J49+'[2]QCS Page 5'!J49+'[3]QCS Page 5'!J49+'[1]QCS Page 5'!J49</f>
        <v>13140</v>
      </c>
      <c r="K49" s="23">
        <f>'[4]QCS Page 5'!K49+'[2]QCS Page 5'!K49+'[3]QCS Page 5'!K49+'[1]QCS Page 5'!K49</f>
        <v>176274</v>
      </c>
      <c r="L49" s="23">
        <f>'[4]QCS Page 5'!L49+'[2]QCS Page 5'!L49+'[3]QCS Page 5'!L49+'[1]QCS Page 5'!L49</f>
        <v>23006520</v>
      </c>
      <c r="M49" s="14">
        <f t="shared" si="0"/>
        <v>0</v>
      </c>
      <c r="N49" s="14">
        <f t="shared" si="0"/>
        <v>0</v>
      </c>
      <c r="P49" s="51">
        <v>23</v>
      </c>
    </row>
    <row r="50" spans="1:16" ht="9.6" customHeight="1" x14ac:dyDescent="0.25">
      <c r="A50" s="31" t="s">
        <v>208</v>
      </c>
      <c r="B50" s="23">
        <f>'[4]QCS Page 5'!B50+'[2]QCS Page 5'!B50+'[3]QCS Page 5'!B50+'[1]QCS Page 5'!B50</f>
        <v>1569</v>
      </c>
      <c r="C50" s="23">
        <f>'[4]QCS Page 5'!C50+'[2]QCS Page 5'!C50+'[3]QCS Page 5'!C50+'[1]QCS Page 5'!C50</f>
        <v>24911</v>
      </c>
      <c r="D50" s="23">
        <f>'[4]QCS Page 5'!D50+'[2]QCS Page 5'!D50+'[3]QCS Page 5'!D50+'[1]QCS Page 5'!D50</f>
        <v>3</v>
      </c>
      <c r="E50" s="23">
        <f>'[4]QCS Page 5'!E50+'[2]QCS Page 5'!E50+'[3]QCS Page 5'!E50+'[1]QCS Page 5'!E50</f>
        <v>36</v>
      </c>
      <c r="F50" s="23">
        <f>'[4]QCS Page 5'!F50+'[2]QCS Page 5'!F50+'[3]QCS Page 5'!F50+'[1]QCS Page 5'!F50</f>
        <v>1</v>
      </c>
      <c r="G50" s="23">
        <f>'[4]QCS Page 5'!G50+'[2]QCS Page 5'!G50+'[3]QCS Page 5'!G50+'[1]QCS Page 5'!G50</f>
        <v>20</v>
      </c>
      <c r="H50" s="23">
        <f>'[4]QCS Page 5'!H50+'[2]QCS Page 5'!H50+'[3]QCS Page 5'!H50+'[1]QCS Page 5'!H50</f>
        <v>0</v>
      </c>
      <c r="I50" s="23">
        <f>'[4]QCS Page 5'!I50+'[2]QCS Page 5'!I50+'[3]QCS Page 5'!I50+'[1]QCS Page 5'!I50</f>
        <v>0</v>
      </c>
      <c r="J50" s="23">
        <f>'[4]QCS Page 5'!J50+'[2]QCS Page 5'!J50+'[3]QCS Page 5'!J50+'[1]QCS Page 5'!J50</f>
        <v>1573</v>
      </c>
      <c r="K50" s="23">
        <f>'[4]QCS Page 5'!K50+'[2]QCS Page 5'!K50+'[3]QCS Page 5'!K50+'[1]QCS Page 5'!K50</f>
        <v>24967</v>
      </c>
      <c r="L50" s="23">
        <f>'[4]QCS Page 5'!L50+'[2]QCS Page 5'!L50+'[3]QCS Page 5'!L50+'[1]QCS Page 5'!L50</f>
        <v>3132104</v>
      </c>
      <c r="M50" s="14">
        <f t="shared" si="0"/>
        <v>0</v>
      </c>
      <c r="N50" s="14">
        <f t="shared" si="0"/>
        <v>0</v>
      </c>
      <c r="P50" s="51">
        <v>231</v>
      </c>
    </row>
    <row r="51" spans="1:16" ht="9.6" customHeight="1" x14ac:dyDescent="0.25">
      <c r="A51" s="31" t="s">
        <v>209</v>
      </c>
      <c r="B51" s="23">
        <f>'[4]QCS Page 5'!B51+'[2]QCS Page 5'!B51+'[3]QCS Page 5'!B51+'[1]QCS Page 5'!B51</f>
        <v>1010</v>
      </c>
      <c r="C51" s="23">
        <f>'[4]QCS Page 5'!C51+'[2]QCS Page 5'!C51+'[3]QCS Page 5'!C51+'[1]QCS Page 5'!C51</f>
        <v>9262</v>
      </c>
      <c r="D51" s="23">
        <f>'[4]QCS Page 5'!D51+'[2]QCS Page 5'!D51+'[3]QCS Page 5'!D51+'[1]QCS Page 5'!D51</f>
        <v>0</v>
      </c>
      <c r="E51" s="23">
        <f>'[4]QCS Page 5'!E51+'[2]QCS Page 5'!E51+'[3]QCS Page 5'!E51+'[1]QCS Page 5'!E51</f>
        <v>0</v>
      </c>
      <c r="F51" s="23">
        <f>'[4]QCS Page 5'!F51+'[2]QCS Page 5'!F51+'[3]QCS Page 5'!F51+'[1]QCS Page 5'!F51</f>
        <v>0</v>
      </c>
      <c r="G51" s="23">
        <f>'[4]QCS Page 5'!G51+'[2]QCS Page 5'!G51+'[3]QCS Page 5'!G51+'[1]QCS Page 5'!G51</f>
        <v>0</v>
      </c>
      <c r="H51" s="23">
        <f>'[4]QCS Page 5'!H51+'[2]QCS Page 5'!H51+'[3]QCS Page 5'!H51+'[1]QCS Page 5'!H51</f>
        <v>0</v>
      </c>
      <c r="I51" s="23">
        <f>'[4]QCS Page 5'!I51+'[2]QCS Page 5'!I51+'[3]QCS Page 5'!I51+'[1]QCS Page 5'!I51</f>
        <v>0</v>
      </c>
      <c r="J51" s="23">
        <f>'[4]QCS Page 5'!J51+'[2]QCS Page 5'!J51+'[3]QCS Page 5'!J51+'[1]QCS Page 5'!J51</f>
        <v>1010</v>
      </c>
      <c r="K51" s="23">
        <f>'[4]QCS Page 5'!K51+'[2]QCS Page 5'!K51+'[3]QCS Page 5'!K51+'[1]QCS Page 5'!K51</f>
        <v>9262</v>
      </c>
      <c r="L51" s="23">
        <f>'[4]QCS Page 5'!L51+'[2]QCS Page 5'!L51+'[3]QCS Page 5'!L51+'[1]QCS Page 5'!L51</f>
        <v>2360197</v>
      </c>
      <c r="M51" s="14">
        <f t="shared" si="0"/>
        <v>0</v>
      </c>
      <c r="N51" s="14">
        <f t="shared" si="0"/>
        <v>0</v>
      </c>
      <c r="P51" s="51">
        <v>233</v>
      </c>
    </row>
    <row r="52" spans="1:16" x14ac:dyDescent="0.25">
      <c r="A52" s="21"/>
      <c r="B52" s="21"/>
      <c r="C52" s="21"/>
      <c r="D52" s="21"/>
      <c r="E52" s="21"/>
      <c r="F52" s="21"/>
      <c r="G52" s="21"/>
      <c r="H52" s="21"/>
      <c r="I52" s="21"/>
      <c r="J52" s="21"/>
      <c r="K52" s="21"/>
      <c r="L52" s="21"/>
    </row>
    <row r="53" spans="1:16" x14ac:dyDescent="0.25">
      <c r="A53" s="21"/>
      <c r="B53" s="21"/>
      <c r="C53" s="21"/>
      <c r="D53" s="21"/>
      <c r="E53" s="21"/>
      <c r="F53" s="21"/>
      <c r="G53" s="21"/>
      <c r="H53" s="21"/>
      <c r="I53" s="21"/>
      <c r="J53" s="21"/>
      <c r="K53" s="21"/>
      <c r="L53" s="21"/>
    </row>
    <row r="54" spans="1:16" x14ac:dyDescent="0.25">
      <c r="A54" s="21"/>
      <c r="B54" s="21"/>
      <c r="C54" s="21"/>
      <c r="D54" s="21"/>
      <c r="E54" s="21"/>
      <c r="F54" s="21"/>
      <c r="G54" s="21"/>
      <c r="H54" s="21"/>
      <c r="I54" s="21"/>
      <c r="J54" s="21"/>
      <c r="K54" s="21"/>
      <c r="L54" s="21"/>
    </row>
    <row r="55" spans="1:16" x14ac:dyDescent="0.25">
      <c r="A55" s="21"/>
      <c r="B55" s="21"/>
      <c r="C55" s="21"/>
      <c r="D55" s="21"/>
      <c r="E55" s="21"/>
      <c r="F55" s="21"/>
      <c r="G55" s="21"/>
      <c r="H55" s="21"/>
      <c r="I55" s="21"/>
      <c r="J55" s="21"/>
      <c r="K55" s="21"/>
      <c r="L55" s="21"/>
    </row>
    <row r="56" spans="1:16" x14ac:dyDescent="0.25">
      <c r="A56" s="21"/>
      <c r="B56" s="21"/>
      <c r="C56" s="21"/>
      <c r="D56" s="21"/>
      <c r="E56" s="21"/>
      <c r="F56" s="21"/>
      <c r="G56" s="21"/>
      <c r="H56" s="21"/>
      <c r="I56" s="21"/>
      <c r="J56" s="21"/>
      <c r="K56" s="21"/>
      <c r="L56" s="21"/>
    </row>
    <row r="57" spans="1:16" x14ac:dyDescent="0.25">
      <c r="A57" s="21"/>
      <c r="B57" s="21"/>
      <c r="C57" s="21"/>
      <c r="D57" s="21"/>
      <c r="E57" s="21"/>
      <c r="F57" s="21"/>
      <c r="G57" s="21"/>
      <c r="H57" s="21"/>
      <c r="I57" s="21"/>
      <c r="J57" s="21"/>
      <c r="K57" s="21"/>
      <c r="L57" s="21"/>
    </row>
    <row r="58" spans="1:16" x14ac:dyDescent="0.25">
      <c r="A58" s="21"/>
      <c r="B58" s="21"/>
      <c r="C58" s="21"/>
      <c r="D58" s="21"/>
      <c r="E58" s="21"/>
      <c r="F58" s="21"/>
      <c r="G58" s="21"/>
      <c r="H58" s="21"/>
      <c r="I58" s="21"/>
      <c r="J58" s="21"/>
      <c r="K58" s="21"/>
      <c r="L58" s="21"/>
    </row>
  </sheetData>
  <mergeCells count="15">
    <mergeCell ref="B8:C8"/>
    <mergeCell ref="D8:E8"/>
    <mergeCell ref="F8:G8"/>
    <mergeCell ref="H8:I8"/>
    <mergeCell ref="J8:K8"/>
    <mergeCell ref="A6:D6"/>
    <mergeCell ref="E6:L6"/>
    <mergeCell ref="B7:E7"/>
    <mergeCell ref="F7:I7"/>
    <mergeCell ref="J7:K7"/>
    <mergeCell ref="A1:I1"/>
    <mergeCell ref="A2:I2"/>
    <mergeCell ref="K2:L2"/>
    <mergeCell ref="J3:L3"/>
    <mergeCell ref="J5:L5"/>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59"/>
  <sheetViews>
    <sheetView showGridLines="0" zoomScale="115" zoomScaleNormal="115" workbookViewId="0">
      <selection sqref="A1:I1"/>
    </sheetView>
  </sheetViews>
  <sheetFormatPr defaultRowHeight="13.2" x14ac:dyDescent="0.25"/>
  <cols>
    <col min="1" max="1" width="24.44140625" customWidth="1"/>
    <col min="11" max="11" width="10.33203125" customWidth="1"/>
    <col min="12" max="12" width="17.109375" customWidth="1"/>
    <col min="16" max="16" width="0" hidden="1" customWidth="1"/>
  </cols>
  <sheetData>
    <row r="1" spans="1:16" x14ac:dyDescent="0.25">
      <c r="A1" s="36" t="s">
        <v>480</v>
      </c>
      <c r="B1" s="36"/>
      <c r="C1" s="36"/>
      <c r="D1" s="36"/>
      <c r="E1" s="36"/>
      <c r="F1" s="36"/>
      <c r="G1" s="38"/>
      <c r="H1" s="38"/>
      <c r="I1" s="38"/>
      <c r="J1" s="2" t="s">
        <v>482</v>
      </c>
      <c r="K1" s="2"/>
      <c r="L1" s="2" t="s">
        <v>503</v>
      </c>
    </row>
    <row r="2" spans="1:16" ht="9" customHeight="1" x14ac:dyDescent="0.25">
      <c r="A2" s="36" t="s">
        <v>481</v>
      </c>
      <c r="B2" s="36"/>
      <c r="C2" s="36"/>
      <c r="D2" s="36"/>
      <c r="E2" s="36"/>
      <c r="F2" s="36"/>
      <c r="G2" s="38"/>
      <c r="H2" s="38"/>
      <c r="I2" s="38"/>
      <c r="J2" s="2"/>
      <c r="K2" s="39" t="str">
        <f>'QCS Page 1'!K2:L2</f>
        <v>FULL YEAR 2023</v>
      </c>
      <c r="L2" s="39"/>
    </row>
    <row r="3" spans="1:16" ht="9.75" customHeight="1" x14ac:dyDescent="0.25">
      <c r="A3" s="2"/>
      <c r="B3" s="2"/>
      <c r="C3" s="2"/>
      <c r="D3" s="2"/>
      <c r="E3" s="2"/>
      <c r="F3" s="2"/>
      <c r="G3" s="2"/>
      <c r="H3" s="2"/>
      <c r="I3" s="2"/>
      <c r="J3" s="39" t="str">
        <f>'QCS Page 1'!J3:L3</f>
        <v>Beginning Jan. 2023 - Dec. 2023</v>
      </c>
      <c r="K3" s="39"/>
      <c r="L3" s="39"/>
    </row>
    <row r="4" spans="1:16" ht="9" customHeight="1" x14ac:dyDescent="0.25">
      <c r="A4" s="2"/>
      <c r="B4" s="2"/>
      <c r="C4" s="2"/>
      <c r="D4" s="2"/>
      <c r="E4" s="2"/>
      <c r="F4" s="2"/>
      <c r="G4" s="2"/>
      <c r="H4" s="2"/>
      <c r="I4" s="2"/>
      <c r="J4" s="2" t="s">
        <v>483</v>
      </c>
      <c r="K4" s="2"/>
      <c r="L4" s="2"/>
    </row>
    <row r="5" spans="1:16" ht="9" customHeight="1" x14ac:dyDescent="0.25">
      <c r="A5" s="2"/>
      <c r="B5" s="2"/>
      <c r="C5" s="2"/>
      <c r="D5" s="2"/>
      <c r="E5" s="2"/>
      <c r="F5" s="2"/>
      <c r="G5" s="2"/>
      <c r="H5" s="2"/>
      <c r="I5" s="2"/>
      <c r="J5" s="39" t="str">
        <f>'QCS Page 1'!J5:L5</f>
        <v>Expiration Date 11-30-2024</v>
      </c>
      <c r="K5" s="39"/>
      <c r="L5" s="39"/>
    </row>
    <row r="6" spans="1:16" x14ac:dyDescent="0.25">
      <c r="A6" s="39" t="s">
        <v>484</v>
      </c>
      <c r="B6" s="39"/>
      <c r="C6" s="39"/>
      <c r="D6" s="39"/>
      <c r="E6" s="39" t="s">
        <v>485</v>
      </c>
      <c r="F6" s="39"/>
      <c r="G6" s="39"/>
      <c r="H6" s="39"/>
      <c r="I6" s="39"/>
      <c r="J6" s="39"/>
      <c r="K6" s="39"/>
      <c r="L6" s="39"/>
    </row>
    <row r="7" spans="1:16" ht="15.75" customHeight="1" x14ac:dyDescent="0.25">
      <c r="A7" s="2"/>
      <c r="B7" s="36" t="s">
        <v>472</v>
      </c>
      <c r="C7" s="36"/>
      <c r="D7" s="36"/>
      <c r="E7" s="36"/>
      <c r="F7" s="36" t="s">
        <v>477</v>
      </c>
      <c r="G7" s="36"/>
      <c r="H7" s="36"/>
      <c r="I7" s="36"/>
      <c r="J7" s="34"/>
      <c r="K7" s="34"/>
      <c r="L7" s="2"/>
    </row>
    <row r="8" spans="1:16" ht="17.25" customHeight="1" x14ac:dyDescent="0.25">
      <c r="A8" s="3"/>
      <c r="B8" s="37" t="s">
        <v>473</v>
      </c>
      <c r="C8" s="35"/>
      <c r="D8" s="35" t="s">
        <v>474</v>
      </c>
      <c r="E8" s="35"/>
      <c r="F8" s="35" t="s">
        <v>473</v>
      </c>
      <c r="G8" s="35"/>
      <c r="H8" s="35" t="s">
        <v>474</v>
      </c>
      <c r="I8" s="35"/>
      <c r="J8" s="35" t="s">
        <v>478</v>
      </c>
      <c r="K8" s="35"/>
      <c r="L8" s="4" t="s">
        <v>479</v>
      </c>
    </row>
    <row r="9" spans="1:16" ht="9.6" customHeight="1" x14ac:dyDescent="0.25">
      <c r="A9" s="5"/>
      <c r="B9" s="18" t="s">
        <v>476</v>
      </c>
      <c r="C9" s="18" t="s">
        <v>475</v>
      </c>
      <c r="D9" s="18" t="s">
        <v>476</v>
      </c>
      <c r="E9" s="18" t="s">
        <v>475</v>
      </c>
      <c r="F9" s="19" t="s">
        <v>476</v>
      </c>
      <c r="G9" s="19" t="s">
        <v>475</v>
      </c>
      <c r="H9" s="19" t="s">
        <v>476</v>
      </c>
      <c r="I9" s="19" t="s">
        <v>475</v>
      </c>
      <c r="J9" s="19" t="s">
        <v>476</v>
      </c>
      <c r="K9" s="19" t="s">
        <v>475</v>
      </c>
      <c r="L9" s="20"/>
    </row>
    <row r="10" spans="1:16" ht="9.6" customHeight="1" x14ac:dyDescent="0.25">
      <c r="A10" s="27" t="s">
        <v>210</v>
      </c>
      <c r="B10" s="23">
        <f>'[4]QCS Page 6'!B10+'[2]QCS Page 6'!B10+'[3]QCS Page 6'!B10+'[1]QCS Page 6'!B10</f>
        <v>0</v>
      </c>
      <c r="C10" s="23">
        <f>'[4]QCS Page 6'!C10+'[2]QCS Page 6'!C10+'[3]QCS Page 6'!C10+'[1]QCS Page 6'!C10</f>
        <v>0</v>
      </c>
      <c r="D10" s="23">
        <f>'[4]QCS Page 6'!D10+'[2]QCS Page 6'!D10+'[3]QCS Page 6'!D10+'[1]QCS Page 6'!D10</f>
        <v>0</v>
      </c>
      <c r="E10" s="23">
        <f>'[4]QCS Page 6'!E10+'[2]QCS Page 6'!E10+'[3]QCS Page 6'!E10+'[1]QCS Page 6'!E10</f>
        <v>0</v>
      </c>
      <c r="F10" s="23">
        <f>'[4]QCS Page 6'!F10+'[2]QCS Page 6'!F10+'[3]QCS Page 6'!F10+'[1]QCS Page 6'!F10</f>
        <v>0</v>
      </c>
      <c r="G10" s="23">
        <f>'[4]QCS Page 6'!G10+'[2]QCS Page 6'!G10+'[3]QCS Page 6'!G10+'[1]QCS Page 6'!G10</f>
        <v>0</v>
      </c>
      <c r="H10" s="23">
        <f>'[4]QCS Page 6'!H10+'[2]QCS Page 6'!H10+'[3]QCS Page 6'!H10+'[1]QCS Page 6'!H10</f>
        <v>0</v>
      </c>
      <c r="I10" s="23">
        <f>'[4]QCS Page 6'!I10+'[2]QCS Page 6'!I10+'[3]QCS Page 6'!I10+'[1]QCS Page 6'!I10</f>
        <v>0</v>
      </c>
      <c r="J10" s="23">
        <f>'[4]QCS Page 6'!J10+'[2]QCS Page 6'!J10+'[3]QCS Page 6'!J10+'[1]QCS Page 6'!J10</f>
        <v>0</v>
      </c>
      <c r="K10" s="23">
        <f>'[4]QCS Page 6'!K10+'[2]QCS Page 6'!K10+'[3]QCS Page 6'!K10+'[1]QCS Page 6'!K10</f>
        <v>0</v>
      </c>
      <c r="L10" s="23">
        <f>'[4]QCS Page 6'!L10+'[2]QCS Page 6'!L10+'[3]QCS Page 6'!L10+'[1]QCS Page 6'!L10</f>
        <v>0</v>
      </c>
      <c r="M10" s="14">
        <f t="shared" ref="M10:N50" si="0">J10-(B10+D10+F10+H10)</f>
        <v>0</v>
      </c>
      <c r="N10" s="14">
        <f t="shared" si="0"/>
        <v>0</v>
      </c>
      <c r="P10" s="51">
        <v>235</v>
      </c>
    </row>
    <row r="11" spans="1:16" ht="9.6" customHeight="1" x14ac:dyDescent="0.25">
      <c r="A11" s="27" t="s">
        <v>211</v>
      </c>
      <c r="B11" s="23">
        <f>'[4]QCS Page 6'!B11+'[2]QCS Page 6'!B11+'[3]QCS Page 6'!B11+'[1]QCS Page 6'!B11</f>
        <v>0</v>
      </c>
      <c r="C11" s="23">
        <f>'[4]QCS Page 6'!C11+'[2]QCS Page 6'!C11+'[3]QCS Page 6'!C11+'[1]QCS Page 6'!C11</f>
        <v>0</v>
      </c>
      <c r="D11" s="23">
        <f>'[4]QCS Page 6'!D11+'[2]QCS Page 6'!D11+'[3]QCS Page 6'!D11+'[1]QCS Page 6'!D11</f>
        <v>0</v>
      </c>
      <c r="E11" s="23">
        <f>'[4]QCS Page 6'!E11+'[2]QCS Page 6'!E11+'[3]QCS Page 6'!E11+'[1]QCS Page 6'!E11</f>
        <v>0</v>
      </c>
      <c r="F11" s="23">
        <f>'[4]QCS Page 6'!F11+'[2]QCS Page 6'!F11+'[3]QCS Page 6'!F11+'[1]QCS Page 6'!F11</f>
        <v>0</v>
      </c>
      <c r="G11" s="23">
        <f>'[4]QCS Page 6'!G11+'[2]QCS Page 6'!G11+'[3]QCS Page 6'!G11+'[1]QCS Page 6'!G11</f>
        <v>0</v>
      </c>
      <c r="H11" s="23">
        <f>'[4]QCS Page 6'!H11+'[2]QCS Page 6'!H11+'[3]QCS Page 6'!H11+'[1]QCS Page 6'!H11</f>
        <v>0</v>
      </c>
      <c r="I11" s="23">
        <f>'[4]QCS Page 6'!I11+'[2]QCS Page 6'!I11+'[3]QCS Page 6'!I11+'[1]QCS Page 6'!I11</f>
        <v>0</v>
      </c>
      <c r="J11" s="23">
        <f>'[4]QCS Page 6'!J11+'[2]QCS Page 6'!J11+'[3]QCS Page 6'!J11+'[1]QCS Page 6'!J11</f>
        <v>0</v>
      </c>
      <c r="K11" s="23">
        <f>'[4]QCS Page 6'!K11+'[2]QCS Page 6'!K11+'[3]QCS Page 6'!K11+'[1]QCS Page 6'!K11</f>
        <v>0</v>
      </c>
      <c r="L11" s="23">
        <f>'[4]QCS Page 6'!L11+'[2]QCS Page 6'!L11+'[3]QCS Page 6'!L11+'[1]QCS Page 6'!L11</f>
        <v>0</v>
      </c>
      <c r="M11" s="14">
        <f t="shared" si="0"/>
        <v>0</v>
      </c>
      <c r="N11" s="14">
        <f t="shared" si="0"/>
        <v>0</v>
      </c>
      <c r="P11" s="51">
        <v>237</v>
      </c>
    </row>
    <row r="12" spans="1:16" ht="9.6" customHeight="1" x14ac:dyDescent="0.25">
      <c r="A12" s="27" t="s">
        <v>212</v>
      </c>
      <c r="B12" s="23">
        <f>'[4]QCS Page 6'!B12+'[2]QCS Page 6'!B12+'[3]QCS Page 6'!B12+'[1]QCS Page 6'!B12</f>
        <v>2</v>
      </c>
      <c r="C12" s="23">
        <f>'[4]QCS Page 6'!C12+'[2]QCS Page 6'!C12+'[3]QCS Page 6'!C12+'[1]QCS Page 6'!C12</f>
        <v>30</v>
      </c>
      <c r="D12" s="23">
        <f>'[4]QCS Page 6'!D12+'[2]QCS Page 6'!D12+'[3]QCS Page 6'!D12+'[1]QCS Page 6'!D12</f>
        <v>1</v>
      </c>
      <c r="E12" s="23">
        <f>'[4]QCS Page 6'!E12+'[2]QCS Page 6'!E12+'[3]QCS Page 6'!E12+'[1]QCS Page 6'!E12</f>
        <v>7</v>
      </c>
      <c r="F12" s="23">
        <f>'[4]QCS Page 6'!F12+'[2]QCS Page 6'!F12+'[3]QCS Page 6'!F12+'[1]QCS Page 6'!F12</f>
        <v>0</v>
      </c>
      <c r="G12" s="23">
        <f>'[4]QCS Page 6'!G12+'[2]QCS Page 6'!G12+'[3]QCS Page 6'!G12+'[1]QCS Page 6'!G12</f>
        <v>0</v>
      </c>
      <c r="H12" s="23">
        <f>'[4]QCS Page 6'!H12+'[2]QCS Page 6'!H12+'[3]QCS Page 6'!H12+'[1]QCS Page 6'!H12</f>
        <v>0</v>
      </c>
      <c r="I12" s="23">
        <f>'[4]QCS Page 6'!I12+'[2]QCS Page 6'!I12+'[3]QCS Page 6'!I12+'[1]QCS Page 6'!I12</f>
        <v>0</v>
      </c>
      <c r="J12" s="23">
        <f>'[4]QCS Page 6'!J12+'[2]QCS Page 6'!J12+'[3]QCS Page 6'!J12+'[1]QCS Page 6'!J12</f>
        <v>3</v>
      </c>
      <c r="K12" s="23">
        <f>'[4]QCS Page 6'!K12+'[2]QCS Page 6'!K12+'[3]QCS Page 6'!K12+'[1]QCS Page 6'!K12</f>
        <v>37</v>
      </c>
      <c r="L12" s="23">
        <f>'[4]QCS Page 6'!L12+'[2]QCS Page 6'!L12+'[3]QCS Page 6'!L12+'[1]QCS Page 6'!L12</f>
        <v>4038</v>
      </c>
      <c r="M12" s="14">
        <f t="shared" si="0"/>
        <v>0</v>
      </c>
      <c r="N12" s="14">
        <f t="shared" si="0"/>
        <v>0</v>
      </c>
      <c r="P12" s="51">
        <v>238</v>
      </c>
    </row>
    <row r="13" spans="1:16" ht="9.6" customHeight="1" x14ac:dyDescent="0.25">
      <c r="A13" s="27" t="s">
        <v>213</v>
      </c>
      <c r="B13" s="23">
        <f>'[4]QCS Page 6'!B13+'[2]QCS Page 6'!B13+'[3]QCS Page 6'!B13+'[1]QCS Page 6'!B13</f>
        <v>10197</v>
      </c>
      <c r="C13" s="23">
        <f>'[4]QCS Page 6'!C13+'[2]QCS Page 6'!C13+'[3]QCS Page 6'!C13+'[1]QCS Page 6'!C13</f>
        <v>136858</v>
      </c>
      <c r="D13" s="23">
        <f>'[4]QCS Page 6'!D13+'[2]QCS Page 6'!D13+'[3]QCS Page 6'!D13+'[1]QCS Page 6'!D13</f>
        <v>81</v>
      </c>
      <c r="E13" s="23">
        <f>'[4]QCS Page 6'!E13+'[2]QCS Page 6'!E13+'[3]QCS Page 6'!E13+'[1]QCS Page 6'!E13</f>
        <v>678</v>
      </c>
      <c r="F13" s="23">
        <f>'[4]QCS Page 6'!F13+'[2]QCS Page 6'!F13+'[3]QCS Page 6'!F13+'[1]QCS Page 6'!F13</f>
        <v>276</v>
      </c>
      <c r="G13" s="23">
        <f>'[4]QCS Page 6'!G13+'[2]QCS Page 6'!G13+'[3]QCS Page 6'!G13+'[1]QCS Page 6'!G13</f>
        <v>4472</v>
      </c>
      <c r="H13" s="23">
        <f>'[4]QCS Page 6'!H13+'[2]QCS Page 6'!H13+'[3]QCS Page 6'!H13+'[1]QCS Page 6'!H13</f>
        <v>0</v>
      </c>
      <c r="I13" s="23">
        <f>'[4]QCS Page 6'!I13+'[2]QCS Page 6'!I13+'[3]QCS Page 6'!I13+'[1]QCS Page 6'!I13</f>
        <v>0</v>
      </c>
      <c r="J13" s="23">
        <f>'[4]QCS Page 6'!J13+'[2]QCS Page 6'!J13+'[3]QCS Page 6'!J13+'[1]QCS Page 6'!J13</f>
        <v>10554</v>
      </c>
      <c r="K13" s="23">
        <f>'[4]QCS Page 6'!K13+'[2]QCS Page 6'!K13+'[3]QCS Page 6'!K13+'[1]QCS Page 6'!K13</f>
        <v>142008</v>
      </c>
      <c r="L13" s="23">
        <f>'[4]QCS Page 6'!L13+'[2]QCS Page 6'!L13+'[3]QCS Page 6'!L13+'[1]QCS Page 6'!L13</f>
        <v>17510182</v>
      </c>
      <c r="M13" s="14">
        <f t="shared" si="0"/>
        <v>0</v>
      </c>
      <c r="N13" s="14">
        <f t="shared" si="0"/>
        <v>0</v>
      </c>
      <c r="P13" s="51">
        <v>239</v>
      </c>
    </row>
    <row r="14" spans="1:16" ht="9.6" customHeight="1" x14ac:dyDescent="0.25">
      <c r="A14" s="27" t="s">
        <v>214</v>
      </c>
      <c r="B14" s="23">
        <f>'[4]QCS Page 6'!B14+'[2]QCS Page 6'!B14+'[3]QCS Page 6'!B14+'[1]QCS Page 6'!B14</f>
        <v>36424</v>
      </c>
      <c r="C14" s="23">
        <f>'[4]QCS Page 6'!C14+'[2]QCS Page 6'!C14+'[3]QCS Page 6'!C14+'[1]QCS Page 6'!C14</f>
        <v>2858208</v>
      </c>
      <c r="D14" s="23">
        <f>'[4]QCS Page 6'!D14+'[2]QCS Page 6'!D14+'[3]QCS Page 6'!D14+'[1]QCS Page 6'!D14</f>
        <v>18397</v>
      </c>
      <c r="E14" s="23">
        <f>'[4]QCS Page 6'!E14+'[2]QCS Page 6'!E14+'[3]QCS Page 6'!E14+'[1]QCS Page 6'!E14</f>
        <v>1683557</v>
      </c>
      <c r="F14" s="23">
        <f>'[4]QCS Page 6'!F14+'[2]QCS Page 6'!F14+'[3]QCS Page 6'!F14+'[1]QCS Page 6'!F14</f>
        <v>24631</v>
      </c>
      <c r="G14" s="23">
        <f>'[4]QCS Page 6'!G14+'[2]QCS Page 6'!G14+'[3]QCS Page 6'!G14+'[1]QCS Page 6'!G14</f>
        <v>2257480</v>
      </c>
      <c r="H14" s="23">
        <f>'[4]QCS Page 6'!H14+'[2]QCS Page 6'!H14+'[3]QCS Page 6'!H14+'[1]QCS Page 6'!H14</f>
        <v>9826</v>
      </c>
      <c r="I14" s="23">
        <f>'[4]QCS Page 6'!I14+'[2]QCS Page 6'!I14+'[3]QCS Page 6'!I14+'[1]QCS Page 6'!I14</f>
        <v>918893</v>
      </c>
      <c r="J14" s="23">
        <f>'[4]QCS Page 6'!J14+'[2]QCS Page 6'!J14+'[3]QCS Page 6'!J14+'[1]QCS Page 6'!J14</f>
        <v>89278</v>
      </c>
      <c r="K14" s="23">
        <f>'[4]QCS Page 6'!K14+'[2]QCS Page 6'!K14+'[3]QCS Page 6'!K14+'[1]QCS Page 6'!K14</f>
        <v>7718138</v>
      </c>
      <c r="L14" s="23">
        <f>'[4]QCS Page 6'!L14+'[2]QCS Page 6'!L14+'[3]QCS Page 6'!L14+'[1]QCS Page 6'!L14</f>
        <v>599774413</v>
      </c>
      <c r="M14" s="14">
        <f t="shared" si="0"/>
        <v>0</v>
      </c>
      <c r="N14" s="14">
        <f t="shared" si="0"/>
        <v>0</v>
      </c>
      <c r="P14" s="51">
        <v>24</v>
      </c>
    </row>
    <row r="15" spans="1:16" ht="9.6" customHeight="1" x14ac:dyDescent="0.25">
      <c r="A15" s="27" t="s">
        <v>215</v>
      </c>
      <c r="B15" s="23">
        <f>'[4]QCS Page 6'!B15+'[2]QCS Page 6'!B15+'[3]QCS Page 6'!B15+'[1]QCS Page 6'!B15</f>
        <v>4371</v>
      </c>
      <c r="C15" s="23">
        <f>'[4]QCS Page 6'!C15+'[2]QCS Page 6'!C15+'[3]QCS Page 6'!C15+'[1]QCS Page 6'!C15</f>
        <v>173135</v>
      </c>
      <c r="D15" s="23">
        <f>'[4]QCS Page 6'!D15+'[2]QCS Page 6'!D15+'[3]QCS Page 6'!D15+'[1]QCS Page 6'!D15</f>
        <v>300</v>
      </c>
      <c r="E15" s="23">
        <f>'[4]QCS Page 6'!E15+'[2]QCS Page 6'!E15+'[3]QCS Page 6'!E15+'[1]QCS Page 6'!E15</f>
        <v>26823</v>
      </c>
      <c r="F15" s="23">
        <f>'[4]QCS Page 6'!F15+'[2]QCS Page 6'!F15+'[3]QCS Page 6'!F15+'[1]QCS Page 6'!F15</f>
        <v>447</v>
      </c>
      <c r="G15" s="23">
        <f>'[4]QCS Page 6'!G15+'[2]QCS Page 6'!G15+'[3]QCS Page 6'!G15+'[1]QCS Page 6'!G15</f>
        <v>32945</v>
      </c>
      <c r="H15" s="23">
        <f>'[4]QCS Page 6'!H15+'[2]QCS Page 6'!H15+'[3]QCS Page 6'!H15+'[1]QCS Page 6'!H15</f>
        <v>81</v>
      </c>
      <c r="I15" s="23">
        <f>'[4]QCS Page 6'!I15+'[2]QCS Page 6'!I15+'[3]QCS Page 6'!I15+'[1]QCS Page 6'!I15</f>
        <v>6551</v>
      </c>
      <c r="J15" s="23">
        <f>'[4]QCS Page 6'!J15+'[2]QCS Page 6'!J15+'[3]QCS Page 6'!J15+'[1]QCS Page 6'!J15</f>
        <v>5199</v>
      </c>
      <c r="K15" s="23">
        <f>'[4]QCS Page 6'!K15+'[2]QCS Page 6'!K15+'[3]QCS Page 6'!K15+'[1]QCS Page 6'!K15</f>
        <v>239454</v>
      </c>
      <c r="L15" s="23">
        <f>'[4]QCS Page 6'!L15+'[2]QCS Page 6'!L15+'[3]QCS Page 6'!L15+'[1]QCS Page 6'!L15</f>
        <v>17352000</v>
      </c>
      <c r="M15" s="14">
        <f t="shared" si="0"/>
        <v>0</v>
      </c>
      <c r="N15" s="14">
        <f t="shared" si="0"/>
        <v>0</v>
      </c>
      <c r="P15" s="51">
        <v>241</v>
      </c>
    </row>
    <row r="16" spans="1:16" ht="9.6" customHeight="1" x14ac:dyDescent="0.25">
      <c r="A16" s="27" t="s">
        <v>216</v>
      </c>
      <c r="B16" s="23">
        <f>'[4]QCS Page 6'!B16+'[2]QCS Page 6'!B16+'[3]QCS Page 6'!B16+'[1]QCS Page 6'!B16</f>
        <v>0</v>
      </c>
      <c r="C16" s="23">
        <f>'[4]QCS Page 6'!C16+'[2]QCS Page 6'!C16+'[3]QCS Page 6'!C16+'[1]QCS Page 6'!C16</f>
        <v>0</v>
      </c>
      <c r="D16" s="23">
        <f>'[4]QCS Page 6'!D16+'[2]QCS Page 6'!D16+'[3]QCS Page 6'!D16+'[1]QCS Page 6'!D16</f>
        <v>6</v>
      </c>
      <c r="E16" s="23">
        <f>'[4]QCS Page 6'!E16+'[2]QCS Page 6'!E16+'[3]QCS Page 6'!E16+'[1]QCS Page 6'!E16</f>
        <v>171</v>
      </c>
      <c r="F16" s="23">
        <f>'[4]QCS Page 6'!F16+'[2]QCS Page 6'!F16+'[3]QCS Page 6'!F16+'[1]QCS Page 6'!F16</f>
        <v>6</v>
      </c>
      <c r="G16" s="23">
        <f>'[4]QCS Page 6'!G16+'[2]QCS Page 6'!G16+'[3]QCS Page 6'!G16+'[1]QCS Page 6'!G16</f>
        <v>309</v>
      </c>
      <c r="H16" s="23">
        <f>'[4]QCS Page 6'!H16+'[2]QCS Page 6'!H16+'[3]QCS Page 6'!H16+'[1]QCS Page 6'!H16</f>
        <v>0</v>
      </c>
      <c r="I16" s="23">
        <f>'[4]QCS Page 6'!I16+'[2]QCS Page 6'!I16+'[3]QCS Page 6'!I16+'[1]QCS Page 6'!I16</f>
        <v>0</v>
      </c>
      <c r="J16" s="23">
        <f>'[4]QCS Page 6'!J16+'[2]QCS Page 6'!J16+'[3]QCS Page 6'!J16+'[1]QCS Page 6'!J16</f>
        <v>12</v>
      </c>
      <c r="K16" s="23">
        <f>'[4]QCS Page 6'!K16+'[2]QCS Page 6'!K16+'[3]QCS Page 6'!K16+'[1]QCS Page 6'!K16</f>
        <v>480</v>
      </c>
      <c r="L16" s="23">
        <f>'[4]QCS Page 6'!L16+'[2]QCS Page 6'!L16+'[3]QCS Page 6'!L16+'[1]QCS Page 6'!L16</f>
        <v>21835</v>
      </c>
      <c r="M16" s="14">
        <f t="shared" si="0"/>
        <v>0</v>
      </c>
      <c r="N16" s="14">
        <f t="shared" si="0"/>
        <v>0</v>
      </c>
      <c r="P16" s="51">
        <v>24114</v>
      </c>
    </row>
    <row r="17" spans="1:16" ht="9.6" customHeight="1" x14ac:dyDescent="0.25">
      <c r="A17" s="27" t="s">
        <v>217</v>
      </c>
      <c r="B17" s="23">
        <f>'[4]QCS Page 6'!B17+'[2]QCS Page 6'!B17+'[3]QCS Page 6'!B17+'[1]QCS Page 6'!B17</f>
        <v>243</v>
      </c>
      <c r="C17" s="23">
        <f>'[4]QCS Page 6'!C17+'[2]QCS Page 6'!C17+'[3]QCS Page 6'!C17+'[1]QCS Page 6'!C17</f>
        <v>14880</v>
      </c>
      <c r="D17" s="23">
        <f>'[4]QCS Page 6'!D17+'[2]QCS Page 6'!D17+'[3]QCS Page 6'!D17+'[1]QCS Page 6'!D17</f>
        <v>3</v>
      </c>
      <c r="E17" s="23">
        <f>'[4]QCS Page 6'!E17+'[2]QCS Page 6'!E17+'[3]QCS Page 6'!E17+'[1]QCS Page 6'!E17</f>
        <v>114</v>
      </c>
      <c r="F17" s="23">
        <f>'[4]QCS Page 6'!F17+'[2]QCS Page 6'!F17+'[3]QCS Page 6'!F17+'[1]QCS Page 6'!F17</f>
        <v>0</v>
      </c>
      <c r="G17" s="23">
        <f>'[4]QCS Page 6'!G17+'[2]QCS Page 6'!G17+'[3]QCS Page 6'!G17+'[1]QCS Page 6'!G17</f>
        <v>0</v>
      </c>
      <c r="H17" s="23">
        <f>'[4]QCS Page 6'!H17+'[2]QCS Page 6'!H17+'[3]QCS Page 6'!H17+'[1]QCS Page 6'!H17</f>
        <v>32</v>
      </c>
      <c r="I17" s="23">
        <f>'[4]QCS Page 6'!I17+'[2]QCS Page 6'!I17+'[3]QCS Page 6'!I17+'[1]QCS Page 6'!I17</f>
        <v>2633</v>
      </c>
      <c r="J17" s="23">
        <f>'[4]QCS Page 6'!J17+'[2]QCS Page 6'!J17+'[3]QCS Page 6'!J17+'[1]QCS Page 6'!J17</f>
        <v>278</v>
      </c>
      <c r="K17" s="23">
        <f>'[4]QCS Page 6'!K17+'[2]QCS Page 6'!K17+'[3]QCS Page 6'!K17+'[1]QCS Page 6'!K17</f>
        <v>17627</v>
      </c>
      <c r="L17" s="23">
        <f>'[4]QCS Page 6'!L17+'[2]QCS Page 6'!L17+'[3]QCS Page 6'!L17+'[1]QCS Page 6'!L17</f>
        <v>960322</v>
      </c>
      <c r="M17" s="14">
        <f t="shared" si="0"/>
        <v>0</v>
      </c>
      <c r="N17" s="14">
        <f t="shared" si="0"/>
        <v>0</v>
      </c>
      <c r="P17" s="51">
        <v>24115</v>
      </c>
    </row>
    <row r="18" spans="1:16" ht="9.6" customHeight="1" x14ac:dyDescent="0.25">
      <c r="A18" s="27" t="s">
        <v>218</v>
      </c>
      <c r="B18" s="23">
        <f>'[4]QCS Page 6'!B18+'[2]QCS Page 6'!B18+'[3]QCS Page 6'!B18+'[1]QCS Page 6'!B18</f>
        <v>50</v>
      </c>
      <c r="C18" s="23">
        <f>'[4]QCS Page 6'!C18+'[2]QCS Page 6'!C18+'[3]QCS Page 6'!C18+'[1]QCS Page 6'!C18</f>
        <v>3289</v>
      </c>
      <c r="D18" s="23">
        <f>'[4]QCS Page 6'!D18+'[2]QCS Page 6'!D18+'[3]QCS Page 6'!D18+'[1]QCS Page 6'!D18</f>
        <v>19</v>
      </c>
      <c r="E18" s="23">
        <f>'[4]QCS Page 6'!E18+'[2]QCS Page 6'!E18+'[3]QCS Page 6'!E18+'[1]QCS Page 6'!E18</f>
        <v>1104</v>
      </c>
      <c r="F18" s="23">
        <f>'[4]QCS Page 6'!F18+'[2]QCS Page 6'!F18+'[3]QCS Page 6'!F18+'[1]QCS Page 6'!F18</f>
        <v>405</v>
      </c>
      <c r="G18" s="23">
        <f>'[4]QCS Page 6'!G18+'[2]QCS Page 6'!G18+'[3]QCS Page 6'!G18+'[1]QCS Page 6'!G18</f>
        <v>31180</v>
      </c>
      <c r="H18" s="23">
        <f>'[4]QCS Page 6'!H18+'[2]QCS Page 6'!H18+'[3]QCS Page 6'!H18+'[1]QCS Page 6'!H18</f>
        <v>37</v>
      </c>
      <c r="I18" s="23">
        <f>'[4]QCS Page 6'!I18+'[2]QCS Page 6'!I18+'[3]QCS Page 6'!I18+'[1]QCS Page 6'!I18</f>
        <v>2166</v>
      </c>
      <c r="J18" s="23">
        <f>'[4]QCS Page 6'!J18+'[2]QCS Page 6'!J18+'[3]QCS Page 6'!J18+'[1]QCS Page 6'!J18</f>
        <v>511</v>
      </c>
      <c r="K18" s="23">
        <f>'[4]QCS Page 6'!K18+'[2]QCS Page 6'!K18+'[3]QCS Page 6'!K18+'[1]QCS Page 6'!K18</f>
        <v>37739</v>
      </c>
      <c r="L18" s="23">
        <f>'[4]QCS Page 6'!L18+'[2]QCS Page 6'!L18+'[3]QCS Page 6'!L18+'[1]QCS Page 6'!L18</f>
        <v>4232124</v>
      </c>
      <c r="M18" s="14">
        <f t="shared" si="0"/>
        <v>0</v>
      </c>
      <c r="N18" s="14">
        <f t="shared" si="0"/>
        <v>0</v>
      </c>
      <c r="P18" s="51">
        <v>24116</v>
      </c>
    </row>
    <row r="19" spans="1:16" ht="9.6" customHeight="1" x14ac:dyDescent="0.25">
      <c r="A19" s="27" t="s">
        <v>219</v>
      </c>
      <c r="B19" s="23">
        <f>'[4]QCS Page 6'!B19+'[2]QCS Page 6'!B19+'[3]QCS Page 6'!B19+'[1]QCS Page 6'!B19</f>
        <v>23180</v>
      </c>
      <c r="C19" s="23">
        <f>'[4]QCS Page 6'!C19+'[2]QCS Page 6'!C19+'[3]QCS Page 6'!C19+'[1]QCS Page 6'!C19</f>
        <v>1903711</v>
      </c>
      <c r="D19" s="23">
        <f>'[4]QCS Page 6'!D19+'[2]QCS Page 6'!D19+'[3]QCS Page 6'!D19+'[1]QCS Page 6'!D19</f>
        <v>13542</v>
      </c>
      <c r="E19" s="23">
        <f>'[4]QCS Page 6'!E19+'[2]QCS Page 6'!E19+'[3]QCS Page 6'!E19+'[1]QCS Page 6'!E19</f>
        <v>1238301</v>
      </c>
      <c r="F19" s="23">
        <f>'[4]QCS Page 6'!F19+'[2]QCS Page 6'!F19+'[3]QCS Page 6'!F19+'[1]QCS Page 6'!F19</f>
        <v>11037</v>
      </c>
      <c r="G19" s="23">
        <f>'[4]QCS Page 6'!G19+'[2]QCS Page 6'!G19+'[3]QCS Page 6'!G19+'[1]QCS Page 6'!G19</f>
        <v>994332</v>
      </c>
      <c r="H19" s="23">
        <f>'[4]QCS Page 6'!H19+'[2]QCS Page 6'!H19+'[3]QCS Page 6'!H19+'[1]QCS Page 6'!H19</f>
        <v>4759</v>
      </c>
      <c r="I19" s="23">
        <f>'[4]QCS Page 6'!I19+'[2]QCS Page 6'!I19+'[3]QCS Page 6'!I19+'[1]QCS Page 6'!I19</f>
        <v>450441</v>
      </c>
      <c r="J19" s="23">
        <f>'[4]QCS Page 6'!J19+'[2]QCS Page 6'!J19+'[3]QCS Page 6'!J19+'[1]QCS Page 6'!J19</f>
        <v>52518</v>
      </c>
      <c r="K19" s="23">
        <f>'[4]QCS Page 6'!K19+'[2]QCS Page 6'!K19+'[3]QCS Page 6'!K19+'[1]QCS Page 6'!K19</f>
        <v>4586785</v>
      </c>
      <c r="L19" s="23">
        <f>'[4]QCS Page 6'!L19+'[2]QCS Page 6'!L19+'[3]QCS Page 6'!L19+'[1]QCS Page 6'!L19</f>
        <v>400063515</v>
      </c>
      <c r="M19" s="14">
        <f t="shared" si="0"/>
        <v>0</v>
      </c>
      <c r="N19" s="14">
        <f t="shared" si="0"/>
        <v>0</v>
      </c>
      <c r="P19" s="51">
        <v>242</v>
      </c>
    </row>
    <row r="20" spans="1:16" ht="9.6" customHeight="1" x14ac:dyDescent="0.25">
      <c r="A20" s="27" t="s">
        <v>220</v>
      </c>
      <c r="B20" s="23">
        <f>'[4]QCS Page 6'!B20+'[2]QCS Page 6'!B20+'[3]QCS Page 6'!B20+'[1]QCS Page 6'!B20</f>
        <v>22933</v>
      </c>
      <c r="C20" s="23">
        <f>'[4]QCS Page 6'!C20+'[2]QCS Page 6'!C20+'[3]QCS Page 6'!C20+'[1]QCS Page 6'!C20</f>
        <v>1896698</v>
      </c>
      <c r="D20" s="23">
        <f>'[4]QCS Page 6'!D20+'[2]QCS Page 6'!D20+'[3]QCS Page 6'!D20+'[1]QCS Page 6'!D20</f>
        <v>13540</v>
      </c>
      <c r="E20" s="23">
        <f>'[4]QCS Page 6'!E20+'[2]QCS Page 6'!E20+'[3]QCS Page 6'!E20+'[1]QCS Page 6'!E20</f>
        <v>1238111</v>
      </c>
      <c r="F20" s="23">
        <f>'[4]QCS Page 6'!F20+'[2]QCS Page 6'!F20+'[3]QCS Page 6'!F20+'[1]QCS Page 6'!F20</f>
        <v>11014</v>
      </c>
      <c r="G20" s="23">
        <f>'[4]QCS Page 6'!G20+'[2]QCS Page 6'!G20+'[3]QCS Page 6'!G20+'[1]QCS Page 6'!G20</f>
        <v>992117</v>
      </c>
      <c r="H20" s="23">
        <f>'[4]QCS Page 6'!H20+'[2]QCS Page 6'!H20+'[3]QCS Page 6'!H20+'[1]QCS Page 6'!H20</f>
        <v>4750</v>
      </c>
      <c r="I20" s="23">
        <f>'[4]QCS Page 6'!I20+'[2]QCS Page 6'!I20+'[3]QCS Page 6'!I20+'[1]QCS Page 6'!I20</f>
        <v>449553</v>
      </c>
      <c r="J20" s="23">
        <f>'[4]QCS Page 6'!J20+'[2]QCS Page 6'!J20+'[3]QCS Page 6'!J20+'[1]QCS Page 6'!J20</f>
        <v>52237</v>
      </c>
      <c r="K20" s="23">
        <f>'[4]QCS Page 6'!K20+'[2]QCS Page 6'!K20+'[3]QCS Page 6'!K20+'[1]QCS Page 6'!K20</f>
        <v>4576479</v>
      </c>
      <c r="L20" s="23">
        <f>'[4]QCS Page 6'!L20+'[2]QCS Page 6'!L20+'[3]QCS Page 6'!L20+'[1]QCS Page 6'!L20</f>
        <v>399355338.87</v>
      </c>
      <c r="M20" s="14">
        <f t="shared" si="0"/>
        <v>0</v>
      </c>
      <c r="N20" s="14">
        <f t="shared" si="0"/>
        <v>0</v>
      </c>
      <c r="P20" s="51">
        <v>2421</v>
      </c>
    </row>
    <row r="21" spans="1:16" ht="9.6" customHeight="1" x14ac:dyDescent="0.25">
      <c r="A21" s="27" t="s">
        <v>221</v>
      </c>
      <c r="B21" s="23">
        <f>'[4]QCS Page 6'!B21+'[2]QCS Page 6'!B21+'[3]QCS Page 6'!B21+'[1]QCS Page 6'!B21</f>
        <v>0</v>
      </c>
      <c r="C21" s="23">
        <f>'[4]QCS Page 6'!C21+'[2]QCS Page 6'!C21+'[3]QCS Page 6'!C21+'[1]QCS Page 6'!C21</f>
        <v>0</v>
      </c>
      <c r="D21" s="23">
        <f>'[4]QCS Page 6'!D21+'[2]QCS Page 6'!D21+'[3]QCS Page 6'!D21+'[1]QCS Page 6'!D21</f>
        <v>0</v>
      </c>
      <c r="E21" s="23">
        <f>'[4]QCS Page 6'!E21+'[2]QCS Page 6'!E21+'[3]QCS Page 6'!E21+'[1]QCS Page 6'!E21</f>
        <v>0</v>
      </c>
      <c r="F21" s="23">
        <f>'[4]QCS Page 6'!F21+'[2]QCS Page 6'!F21+'[3]QCS Page 6'!F21+'[1]QCS Page 6'!F21</f>
        <v>0</v>
      </c>
      <c r="G21" s="23">
        <f>'[4]QCS Page 6'!G21+'[2]QCS Page 6'!G21+'[3]QCS Page 6'!G21+'[1]QCS Page 6'!G21</f>
        <v>0</v>
      </c>
      <c r="H21" s="23">
        <f>'[4]QCS Page 6'!H21+'[2]QCS Page 6'!H21+'[3]QCS Page 6'!H21+'[1]QCS Page 6'!H21</f>
        <v>0</v>
      </c>
      <c r="I21" s="23">
        <f>'[4]QCS Page 6'!I21+'[2]QCS Page 6'!I21+'[3]QCS Page 6'!I21+'[1]QCS Page 6'!I21</f>
        <v>0</v>
      </c>
      <c r="J21" s="23">
        <f>'[4]QCS Page 6'!J21+'[2]QCS Page 6'!J21+'[3]QCS Page 6'!J21+'[1]QCS Page 6'!J21</f>
        <v>0</v>
      </c>
      <c r="K21" s="23">
        <f>'[4]QCS Page 6'!K21+'[2]QCS Page 6'!K21+'[3]QCS Page 6'!K21+'[1]QCS Page 6'!K21</f>
        <v>0</v>
      </c>
      <c r="L21" s="23">
        <f>'[4]QCS Page 6'!L21+'[2]QCS Page 6'!L21+'[3]QCS Page 6'!L21+'[1]QCS Page 6'!L21</f>
        <v>0</v>
      </c>
      <c r="M21" s="14">
        <f t="shared" si="0"/>
        <v>0</v>
      </c>
      <c r="N21" s="14">
        <f t="shared" si="0"/>
        <v>0</v>
      </c>
      <c r="P21" s="51">
        <v>24212</v>
      </c>
    </row>
    <row r="22" spans="1:16" ht="9.6" customHeight="1" x14ac:dyDescent="0.25">
      <c r="A22" s="27" t="s">
        <v>222</v>
      </c>
      <c r="B22" s="23">
        <f>'[4]QCS Page 6'!B22+'[2]QCS Page 6'!B22+'[3]QCS Page 6'!B22+'[1]QCS Page 6'!B22</f>
        <v>247</v>
      </c>
      <c r="C22" s="23">
        <f>'[4]QCS Page 6'!C22+'[2]QCS Page 6'!C22+'[3]QCS Page 6'!C22+'[1]QCS Page 6'!C22</f>
        <v>7013</v>
      </c>
      <c r="D22" s="23">
        <f>'[4]QCS Page 6'!D22+'[2]QCS Page 6'!D22+'[3]QCS Page 6'!D22+'[1]QCS Page 6'!D22</f>
        <v>2</v>
      </c>
      <c r="E22" s="23">
        <f>'[4]QCS Page 6'!E22+'[2]QCS Page 6'!E22+'[3]QCS Page 6'!E22+'[1]QCS Page 6'!E22</f>
        <v>190</v>
      </c>
      <c r="F22" s="23">
        <f>'[4]QCS Page 6'!F22+'[2]QCS Page 6'!F22+'[3]QCS Page 6'!F22+'[1]QCS Page 6'!F22</f>
        <v>23</v>
      </c>
      <c r="G22" s="23">
        <f>'[4]QCS Page 6'!G22+'[2]QCS Page 6'!G22+'[3]QCS Page 6'!G22+'[1]QCS Page 6'!G22</f>
        <v>2215</v>
      </c>
      <c r="H22" s="23">
        <f>'[4]QCS Page 6'!H22+'[2]QCS Page 6'!H22+'[3]QCS Page 6'!H22+'[1]QCS Page 6'!H22</f>
        <v>9</v>
      </c>
      <c r="I22" s="23">
        <f>'[4]QCS Page 6'!I22+'[2]QCS Page 6'!I22+'[3]QCS Page 6'!I22+'[1]QCS Page 6'!I22</f>
        <v>888</v>
      </c>
      <c r="J22" s="23">
        <f>'[4]QCS Page 6'!J22+'[2]QCS Page 6'!J22+'[3]QCS Page 6'!J22+'[1]QCS Page 6'!J22</f>
        <v>281</v>
      </c>
      <c r="K22" s="23">
        <f>'[4]QCS Page 6'!K22+'[2]QCS Page 6'!K22+'[3]QCS Page 6'!K22+'[1]QCS Page 6'!K22</f>
        <v>10306</v>
      </c>
      <c r="L22" s="23">
        <f>'[4]QCS Page 6'!L22+'[2]QCS Page 6'!L22+'[3]QCS Page 6'!L22+'[1]QCS Page 6'!L22</f>
        <v>708176.13</v>
      </c>
      <c r="M22" s="14">
        <f t="shared" si="0"/>
        <v>0</v>
      </c>
      <c r="N22" s="14">
        <f t="shared" si="0"/>
        <v>0</v>
      </c>
      <c r="P22" s="51">
        <v>2429</v>
      </c>
    </row>
    <row r="23" spans="1:16" ht="9.6" customHeight="1" x14ac:dyDescent="0.25">
      <c r="A23" s="27" t="s">
        <v>223</v>
      </c>
      <c r="B23" s="23">
        <f>'[4]QCS Page 6'!B23+'[2]QCS Page 6'!B23+'[3]QCS Page 6'!B23+'[1]QCS Page 6'!B23</f>
        <v>2394</v>
      </c>
      <c r="C23" s="23">
        <f>'[4]QCS Page 6'!C23+'[2]QCS Page 6'!C23+'[3]QCS Page 6'!C23+'[1]QCS Page 6'!C23</f>
        <v>187218</v>
      </c>
      <c r="D23" s="23">
        <f>'[4]QCS Page 6'!D23+'[2]QCS Page 6'!D23+'[3]QCS Page 6'!D23+'[1]QCS Page 6'!D23</f>
        <v>2174</v>
      </c>
      <c r="E23" s="23">
        <f>'[4]QCS Page 6'!E23+'[2]QCS Page 6'!E23+'[3]QCS Page 6'!E23+'[1]QCS Page 6'!E23</f>
        <v>204724</v>
      </c>
      <c r="F23" s="23">
        <f>'[4]QCS Page 6'!F23+'[2]QCS Page 6'!F23+'[3]QCS Page 6'!F23+'[1]QCS Page 6'!F23</f>
        <v>1581</v>
      </c>
      <c r="G23" s="23">
        <f>'[4]QCS Page 6'!G23+'[2]QCS Page 6'!G23+'[3]QCS Page 6'!G23+'[1]QCS Page 6'!G23</f>
        <v>138471</v>
      </c>
      <c r="H23" s="23">
        <f>'[4]QCS Page 6'!H23+'[2]QCS Page 6'!H23+'[3]QCS Page 6'!H23+'[1]QCS Page 6'!H23</f>
        <v>102</v>
      </c>
      <c r="I23" s="23">
        <f>'[4]QCS Page 6'!I23+'[2]QCS Page 6'!I23+'[3]QCS Page 6'!I23+'[1]QCS Page 6'!I23</f>
        <v>8476</v>
      </c>
      <c r="J23" s="23">
        <f>'[4]QCS Page 6'!J23+'[2]QCS Page 6'!J23+'[3]QCS Page 6'!J23+'[1]QCS Page 6'!J23</f>
        <v>6251</v>
      </c>
      <c r="K23" s="23">
        <f>'[4]QCS Page 6'!K23+'[2]QCS Page 6'!K23+'[3]QCS Page 6'!K23+'[1]QCS Page 6'!K23</f>
        <v>538889</v>
      </c>
      <c r="L23" s="23">
        <f>'[4]QCS Page 6'!L23+'[2]QCS Page 6'!L23+'[3]QCS Page 6'!L23+'[1]QCS Page 6'!L23</f>
        <v>38096034</v>
      </c>
      <c r="M23" s="14">
        <f t="shared" si="0"/>
        <v>0</v>
      </c>
      <c r="N23" s="14">
        <f t="shared" si="0"/>
        <v>0</v>
      </c>
      <c r="P23" s="51">
        <v>243</v>
      </c>
    </row>
    <row r="24" spans="1:16" ht="9.6" customHeight="1" x14ac:dyDescent="0.25">
      <c r="A24" s="27" t="s">
        <v>224</v>
      </c>
      <c r="B24" s="23">
        <f>'[4]QCS Page 6'!B24+'[2]QCS Page 6'!B24+'[3]QCS Page 6'!B24+'[1]QCS Page 6'!B24</f>
        <v>175</v>
      </c>
      <c r="C24" s="23">
        <f>'[4]QCS Page 6'!C24+'[2]QCS Page 6'!C24+'[3]QCS Page 6'!C24+'[1]QCS Page 6'!C24</f>
        <v>3328</v>
      </c>
      <c r="D24" s="23">
        <f>'[4]QCS Page 6'!D24+'[2]QCS Page 6'!D24+'[3]QCS Page 6'!D24+'[1]QCS Page 6'!D24</f>
        <v>1</v>
      </c>
      <c r="E24" s="23">
        <f>'[4]QCS Page 6'!E24+'[2]QCS Page 6'!E24+'[3]QCS Page 6'!E24+'[1]QCS Page 6'!E24</f>
        <v>10</v>
      </c>
      <c r="F24" s="23">
        <f>'[4]QCS Page 6'!F24+'[2]QCS Page 6'!F24+'[3]QCS Page 6'!F24+'[1]QCS Page 6'!F24</f>
        <v>0</v>
      </c>
      <c r="G24" s="23">
        <f>'[4]QCS Page 6'!G24+'[2]QCS Page 6'!G24+'[3]QCS Page 6'!G24+'[1]QCS Page 6'!G24</f>
        <v>0</v>
      </c>
      <c r="H24" s="23">
        <f>'[4]QCS Page 6'!H24+'[2]QCS Page 6'!H24+'[3]QCS Page 6'!H24+'[1]QCS Page 6'!H24</f>
        <v>0</v>
      </c>
      <c r="I24" s="23">
        <f>'[4]QCS Page 6'!I24+'[2]QCS Page 6'!I24+'[3]QCS Page 6'!I24+'[1]QCS Page 6'!I24</f>
        <v>0</v>
      </c>
      <c r="J24" s="23">
        <f>'[4]QCS Page 6'!J24+'[2]QCS Page 6'!J24+'[3]QCS Page 6'!J24+'[1]QCS Page 6'!J24</f>
        <v>176</v>
      </c>
      <c r="K24" s="23">
        <f>'[4]QCS Page 6'!K24+'[2]QCS Page 6'!K24+'[3]QCS Page 6'!K24+'[1]QCS Page 6'!K24</f>
        <v>3338</v>
      </c>
      <c r="L24" s="23">
        <f>'[4]QCS Page 6'!L24+'[2]QCS Page 6'!L24+'[3]QCS Page 6'!L24+'[1]QCS Page 6'!L24</f>
        <v>273889</v>
      </c>
      <c r="M24" s="14">
        <f t="shared" si="0"/>
        <v>0</v>
      </c>
      <c r="N24" s="14">
        <f t="shared" si="0"/>
        <v>0</v>
      </c>
      <c r="P24" s="51">
        <v>2431</v>
      </c>
    </row>
    <row r="25" spans="1:16" ht="9.6" customHeight="1" x14ac:dyDescent="0.25">
      <c r="A25" s="27" t="s">
        <v>225</v>
      </c>
      <c r="B25" s="23">
        <f>'[4]QCS Page 6'!B25+'[2]QCS Page 6'!B25+'[3]QCS Page 6'!B25+'[1]QCS Page 6'!B25</f>
        <v>2093</v>
      </c>
      <c r="C25" s="23">
        <f>'[4]QCS Page 6'!C25+'[2]QCS Page 6'!C25+'[3]QCS Page 6'!C25+'[1]QCS Page 6'!C25</f>
        <v>174096</v>
      </c>
      <c r="D25" s="23">
        <f>'[4]QCS Page 6'!D25+'[2]QCS Page 6'!D25+'[3]QCS Page 6'!D25+'[1]QCS Page 6'!D25</f>
        <v>1690</v>
      </c>
      <c r="E25" s="23">
        <f>'[4]QCS Page 6'!E25+'[2]QCS Page 6'!E25+'[3]QCS Page 6'!E25+'[1]QCS Page 6'!E25</f>
        <v>159624</v>
      </c>
      <c r="F25" s="23">
        <f>'[4]QCS Page 6'!F25+'[2]QCS Page 6'!F25+'[3]QCS Page 6'!F25+'[1]QCS Page 6'!F25</f>
        <v>1277</v>
      </c>
      <c r="G25" s="23">
        <f>'[4]QCS Page 6'!G25+'[2]QCS Page 6'!G25+'[3]QCS Page 6'!G25+'[1]QCS Page 6'!G25</f>
        <v>113856</v>
      </c>
      <c r="H25" s="23">
        <f>'[4]QCS Page 6'!H25+'[2]QCS Page 6'!H25+'[3]QCS Page 6'!H25+'[1]QCS Page 6'!H25</f>
        <v>39</v>
      </c>
      <c r="I25" s="23">
        <f>'[4]QCS Page 6'!I25+'[2]QCS Page 6'!I25+'[3]QCS Page 6'!I25+'[1]QCS Page 6'!I25</f>
        <v>2945</v>
      </c>
      <c r="J25" s="23">
        <f>'[4]QCS Page 6'!J25+'[2]QCS Page 6'!J25+'[3]QCS Page 6'!J25+'[1]QCS Page 6'!J25</f>
        <v>5099</v>
      </c>
      <c r="K25" s="23">
        <f>'[4]QCS Page 6'!K25+'[2]QCS Page 6'!K25+'[3]QCS Page 6'!K25+'[1]QCS Page 6'!K25</f>
        <v>450521</v>
      </c>
      <c r="L25" s="23">
        <f>'[4]QCS Page 6'!L25+'[2]QCS Page 6'!L25+'[3]QCS Page 6'!L25+'[1]QCS Page 6'!L25</f>
        <v>30176563</v>
      </c>
      <c r="M25" s="14">
        <f t="shared" si="0"/>
        <v>0</v>
      </c>
      <c r="N25" s="14">
        <f t="shared" si="0"/>
        <v>0</v>
      </c>
      <c r="P25" s="51">
        <v>2432</v>
      </c>
    </row>
    <row r="26" spans="1:16" ht="9.6" customHeight="1" x14ac:dyDescent="0.25">
      <c r="A26" s="27" t="s">
        <v>226</v>
      </c>
      <c r="B26" s="23">
        <f>'[4]QCS Page 6'!B26+'[2]QCS Page 6'!B26+'[3]QCS Page 6'!B26+'[1]QCS Page 6'!B26</f>
        <v>29</v>
      </c>
      <c r="C26" s="23">
        <f>'[4]QCS Page 6'!C26+'[2]QCS Page 6'!C26+'[3]QCS Page 6'!C26+'[1]QCS Page 6'!C26</f>
        <v>368</v>
      </c>
      <c r="D26" s="23">
        <f>'[4]QCS Page 6'!D26+'[2]QCS Page 6'!D26+'[3]QCS Page 6'!D26+'[1]QCS Page 6'!D26</f>
        <v>0</v>
      </c>
      <c r="E26" s="23">
        <f>'[4]QCS Page 6'!E26+'[2]QCS Page 6'!E26+'[3]QCS Page 6'!E26+'[1]QCS Page 6'!E26</f>
        <v>0</v>
      </c>
      <c r="F26" s="23">
        <f>'[4]QCS Page 6'!F26+'[2]QCS Page 6'!F26+'[3]QCS Page 6'!F26+'[1]QCS Page 6'!F26</f>
        <v>13</v>
      </c>
      <c r="G26" s="23">
        <f>'[4]QCS Page 6'!G26+'[2]QCS Page 6'!G26+'[3]QCS Page 6'!G26+'[1]QCS Page 6'!G26</f>
        <v>380</v>
      </c>
      <c r="H26" s="23">
        <f>'[4]QCS Page 6'!H26+'[2]QCS Page 6'!H26+'[3]QCS Page 6'!H26+'[1]QCS Page 6'!H26</f>
        <v>0</v>
      </c>
      <c r="I26" s="23">
        <f>'[4]QCS Page 6'!I26+'[2]QCS Page 6'!I26+'[3]QCS Page 6'!I26+'[1]QCS Page 6'!I26</f>
        <v>0</v>
      </c>
      <c r="J26" s="23">
        <f>'[4]QCS Page 6'!J26+'[2]QCS Page 6'!J26+'[3]QCS Page 6'!J26+'[1]QCS Page 6'!J26</f>
        <v>42</v>
      </c>
      <c r="K26" s="23">
        <f>'[4]QCS Page 6'!K26+'[2]QCS Page 6'!K26+'[3]QCS Page 6'!K26+'[1]QCS Page 6'!K26</f>
        <v>748</v>
      </c>
      <c r="L26" s="23">
        <f>'[4]QCS Page 6'!L26+'[2]QCS Page 6'!L26+'[3]QCS Page 6'!L26+'[1]QCS Page 6'!L26</f>
        <v>127852</v>
      </c>
      <c r="M26" s="14">
        <f t="shared" si="0"/>
        <v>0</v>
      </c>
      <c r="N26" s="14">
        <f t="shared" si="0"/>
        <v>0</v>
      </c>
      <c r="P26" s="51">
        <v>244</v>
      </c>
    </row>
    <row r="27" spans="1:16" ht="9.6" customHeight="1" x14ac:dyDescent="0.25">
      <c r="A27" s="27" t="s">
        <v>227</v>
      </c>
      <c r="B27" s="23">
        <f>'[4]QCS Page 6'!B27+'[2]QCS Page 6'!B27+'[3]QCS Page 6'!B27+'[1]QCS Page 6'!B27</f>
        <v>6450</v>
      </c>
      <c r="C27" s="23">
        <f>'[4]QCS Page 6'!C27+'[2]QCS Page 6'!C27+'[3]QCS Page 6'!C27+'[1]QCS Page 6'!C27</f>
        <v>593776</v>
      </c>
      <c r="D27" s="23">
        <f>'[4]QCS Page 6'!D27+'[2]QCS Page 6'!D27+'[3]QCS Page 6'!D27+'[1]QCS Page 6'!D27</f>
        <v>2381</v>
      </c>
      <c r="E27" s="23">
        <f>'[4]QCS Page 6'!E27+'[2]QCS Page 6'!E27+'[3]QCS Page 6'!E27+'[1]QCS Page 6'!E27</f>
        <v>213709</v>
      </c>
      <c r="F27" s="23">
        <f>'[4]QCS Page 6'!F27+'[2]QCS Page 6'!F27+'[3]QCS Page 6'!F27+'[1]QCS Page 6'!F27</f>
        <v>11553</v>
      </c>
      <c r="G27" s="23">
        <f>'[4]QCS Page 6'!G27+'[2]QCS Page 6'!G27+'[3]QCS Page 6'!G27+'[1]QCS Page 6'!G27</f>
        <v>1091352</v>
      </c>
      <c r="H27" s="23">
        <f>'[4]QCS Page 6'!H27+'[2]QCS Page 6'!H27+'[3]QCS Page 6'!H27+'[1]QCS Page 6'!H27</f>
        <v>4884</v>
      </c>
      <c r="I27" s="23">
        <f>'[4]QCS Page 6'!I27+'[2]QCS Page 6'!I27+'[3]QCS Page 6'!I27+'[1]QCS Page 6'!I27</f>
        <v>453425</v>
      </c>
      <c r="J27" s="23">
        <f>'[4]QCS Page 6'!J27+'[2]QCS Page 6'!J27+'[3]QCS Page 6'!J27+'[1]QCS Page 6'!J27</f>
        <v>25268</v>
      </c>
      <c r="K27" s="23">
        <f>'[4]QCS Page 6'!K27+'[2]QCS Page 6'!K27+'[3]QCS Page 6'!K27+'[1]QCS Page 6'!K27</f>
        <v>2352262</v>
      </c>
      <c r="L27" s="23">
        <f>'[4]QCS Page 6'!L27+'[2]QCS Page 6'!L27+'[3]QCS Page 6'!L27+'[1]QCS Page 6'!L27</f>
        <v>144135012</v>
      </c>
      <c r="M27" s="14">
        <f t="shared" si="0"/>
        <v>0</v>
      </c>
      <c r="N27" s="14">
        <f t="shared" si="0"/>
        <v>0</v>
      </c>
      <c r="P27" s="51">
        <v>249</v>
      </c>
    </row>
    <row r="28" spans="1:16" ht="9.6" customHeight="1" x14ac:dyDescent="0.25">
      <c r="A28" s="27" t="s">
        <v>228</v>
      </c>
      <c r="B28" s="23">
        <f>'[4]QCS Page 6'!B28+'[2]QCS Page 6'!B28+'[3]QCS Page 6'!B28+'[1]QCS Page 6'!B28</f>
        <v>565</v>
      </c>
      <c r="C28" s="23">
        <f>'[4]QCS Page 6'!C28+'[2]QCS Page 6'!C28+'[3]QCS Page 6'!C28+'[1]QCS Page 6'!C28</f>
        <v>41123</v>
      </c>
      <c r="D28" s="23">
        <f>'[4]QCS Page 6'!D28+'[2]QCS Page 6'!D28+'[3]QCS Page 6'!D28+'[1]QCS Page 6'!D28</f>
        <v>683</v>
      </c>
      <c r="E28" s="23">
        <f>'[4]QCS Page 6'!E28+'[2]QCS Page 6'!E28+'[3]QCS Page 6'!E28+'[1]QCS Page 6'!E28</f>
        <v>53610</v>
      </c>
      <c r="F28" s="23">
        <f>'[4]QCS Page 6'!F28+'[2]QCS Page 6'!F28+'[3]QCS Page 6'!F28+'[1]QCS Page 6'!F28</f>
        <v>554</v>
      </c>
      <c r="G28" s="23">
        <f>'[4]QCS Page 6'!G28+'[2]QCS Page 6'!G28+'[3]QCS Page 6'!G28+'[1]QCS Page 6'!G28</f>
        <v>48899</v>
      </c>
      <c r="H28" s="23">
        <f>'[4]QCS Page 6'!H28+'[2]QCS Page 6'!H28+'[3]QCS Page 6'!H28+'[1]QCS Page 6'!H28</f>
        <v>57</v>
      </c>
      <c r="I28" s="23">
        <f>'[4]QCS Page 6'!I28+'[2]QCS Page 6'!I28+'[3]QCS Page 6'!I28+'[1]QCS Page 6'!I28</f>
        <v>3614</v>
      </c>
      <c r="J28" s="23">
        <f>'[4]QCS Page 6'!J28+'[2]QCS Page 6'!J28+'[3]QCS Page 6'!J28+'[1]QCS Page 6'!J28</f>
        <v>1859</v>
      </c>
      <c r="K28" s="23">
        <f>'[4]QCS Page 6'!K28+'[2]QCS Page 6'!K28+'[3]QCS Page 6'!K28+'[1]QCS Page 6'!K28</f>
        <v>147246</v>
      </c>
      <c r="L28" s="23">
        <f>'[4]QCS Page 6'!L28+'[2]QCS Page 6'!L28+'[3]QCS Page 6'!L28+'[1]QCS Page 6'!L28</f>
        <v>10974498</v>
      </c>
      <c r="M28" s="14">
        <f t="shared" si="0"/>
        <v>0</v>
      </c>
      <c r="N28" s="14">
        <f>K28-(C28+E28+G28+I28)</f>
        <v>0</v>
      </c>
      <c r="P28" s="51">
        <v>2491</v>
      </c>
    </row>
    <row r="29" spans="1:16" ht="9.6" customHeight="1" x14ac:dyDescent="0.25">
      <c r="A29" s="27" t="s">
        <v>229</v>
      </c>
      <c r="B29" s="23">
        <f>'[4]QCS Page 6'!B29+'[2]QCS Page 6'!B29+'[3]QCS Page 6'!B29+'[1]QCS Page 6'!B29</f>
        <v>13952</v>
      </c>
      <c r="C29" s="23">
        <f>'[4]QCS Page 6'!C29+'[2]QCS Page 6'!C29+'[3]QCS Page 6'!C29+'[1]QCS Page 6'!C29</f>
        <v>118709</v>
      </c>
      <c r="D29" s="23">
        <f>'[4]QCS Page 6'!D29+'[2]QCS Page 6'!D29+'[3]QCS Page 6'!D29+'[1]QCS Page 6'!D29</f>
        <v>4333</v>
      </c>
      <c r="E29" s="23">
        <f>'[4]QCS Page 6'!E29+'[2]QCS Page 6'!E29+'[3]QCS Page 6'!E29+'[1]QCS Page 6'!E29</f>
        <v>31371</v>
      </c>
      <c r="F29" s="23">
        <f>'[4]QCS Page 6'!F29+'[2]QCS Page 6'!F29+'[3]QCS Page 6'!F29+'[1]QCS Page 6'!F29</f>
        <v>1636</v>
      </c>
      <c r="G29" s="23">
        <f>'[4]QCS Page 6'!G29+'[2]QCS Page 6'!G29+'[3]QCS Page 6'!G29+'[1]QCS Page 6'!G29</f>
        <v>12839</v>
      </c>
      <c r="H29" s="23">
        <f>'[4]QCS Page 6'!H29+'[2]QCS Page 6'!H29+'[3]QCS Page 6'!H29+'[1]QCS Page 6'!H29</f>
        <v>37</v>
      </c>
      <c r="I29" s="23">
        <f>'[4]QCS Page 6'!I29+'[2]QCS Page 6'!I29+'[3]QCS Page 6'!I29+'[1]QCS Page 6'!I29</f>
        <v>506</v>
      </c>
      <c r="J29" s="23">
        <f>'[4]QCS Page 6'!J29+'[2]QCS Page 6'!J29+'[3]QCS Page 6'!J29+'[1]QCS Page 6'!J29</f>
        <v>19958</v>
      </c>
      <c r="K29" s="23">
        <f>'[4]QCS Page 6'!K29+'[2]QCS Page 6'!K29+'[3]QCS Page 6'!K29+'[1]QCS Page 6'!K29</f>
        <v>163425</v>
      </c>
      <c r="L29" s="23">
        <f>'[4]QCS Page 6'!L29+'[2]QCS Page 6'!L29+'[3]QCS Page 6'!L29+'[1]QCS Page 6'!L29</f>
        <v>36761825</v>
      </c>
      <c r="M29" s="14">
        <f t="shared" si="0"/>
        <v>0</v>
      </c>
      <c r="N29" s="14">
        <f t="shared" si="0"/>
        <v>0</v>
      </c>
      <c r="P29" s="51">
        <v>25</v>
      </c>
    </row>
    <row r="30" spans="1:16" ht="9.6" customHeight="1" x14ac:dyDescent="0.25">
      <c r="A30" s="27" t="s">
        <v>230</v>
      </c>
      <c r="B30" s="23">
        <f>'[4]QCS Page 6'!B30+'[2]QCS Page 6'!B30+'[3]QCS Page 6'!B30+'[1]QCS Page 6'!B30</f>
        <v>637</v>
      </c>
      <c r="C30" s="23">
        <f>'[4]QCS Page 6'!C30+'[2]QCS Page 6'!C30+'[3]QCS Page 6'!C30+'[1]QCS Page 6'!C30</f>
        <v>5206</v>
      </c>
      <c r="D30" s="23">
        <f>'[4]QCS Page 6'!D30+'[2]QCS Page 6'!D30+'[3]QCS Page 6'!D30+'[1]QCS Page 6'!D30</f>
        <v>34</v>
      </c>
      <c r="E30" s="23">
        <f>'[4]QCS Page 6'!E30+'[2]QCS Page 6'!E30+'[3]QCS Page 6'!E30+'[1]QCS Page 6'!E30</f>
        <v>268</v>
      </c>
      <c r="F30" s="23">
        <f>'[4]QCS Page 6'!F30+'[2]QCS Page 6'!F30+'[3]QCS Page 6'!F30+'[1]QCS Page 6'!F30</f>
        <v>121</v>
      </c>
      <c r="G30" s="23">
        <f>'[4]QCS Page 6'!G30+'[2]QCS Page 6'!G30+'[3]QCS Page 6'!G30+'[1]QCS Page 6'!G30</f>
        <v>1499</v>
      </c>
      <c r="H30" s="23">
        <f>'[4]QCS Page 6'!H30+'[2]QCS Page 6'!H30+'[3]QCS Page 6'!H30+'[1]QCS Page 6'!H30</f>
        <v>37</v>
      </c>
      <c r="I30" s="23">
        <f>'[4]QCS Page 6'!I30+'[2]QCS Page 6'!I30+'[3]QCS Page 6'!I30+'[1]QCS Page 6'!I30</f>
        <v>506</v>
      </c>
      <c r="J30" s="23">
        <f>'[4]QCS Page 6'!J30+'[2]QCS Page 6'!J30+'[3]QCS Page 6'!J30+'[1]QCS Page 6'!J30</f>
        <v>829</v>
      </c>
      <c r="K30" s="23">
        <f>'[4]QCS Page 6'!K30+'[2]QCS Page 6'!K30+'[3]QCS Page 6'!K30+'[1]QCS Page 6'!K30</f>
        <v>7479</v>
      </c>
      <c r="L30" s="23">
        <f>'[4]QCS Page 6'!L30+'[2]QCS Page 6'!L30+'[3]QCS Page 6'!L30+'[1]QCS Page 6'!L30</f>
        <v>1224691</v>
      </c>
      <c r="M30" s="14">
        <f t="shared" si="0"/>
        <v>0</v>
      </c>
      <c r="N30" s="14">
        <f t="shared" si="0"/>
        <v>0</v>
      </c>
      <c r="P30" s="51">
        <v>251</v>
      </c>
    </row>
    <row r="31" spans="1:16" ht="9.6" customHeight="1" x14ac:dyDescent="0.25">
      <c r="A31" s="27" t="s">
        <v>231</v>
      </c>
      <c r="B31" s="23">
        <f>'[4]QCS Page 6'!B31+'[2]QCS Page 6'!B31+'[3]QCS Page 6'!B31+'[1]QCS Page 6'!B31</f>
        <v>4</v>
      </c>
      <c r="C31" s="23">
        <f>'[4]QCS Page 6'!C31+'[2]QCS Page 6'!C31+'[3]QCS Page 6'!C31+'[1]QCS Page 6'!C31</f>
        <v>34</v>
      </c>
      <c r="D31" s="23">
        <f>'[4]QCS Page 6'!D31+'[2]QCS Page 6'!D31+'[3]QCS Page 6'!D31+'[1]QCS Page 6'!D31</f>
        <v>2</v>
      </c>
      <c r="E31" s="23">
        <f>'[4]QCS Page 6'!E31+'[2]QCS Page 6'!E31+'[3]QCS Page 6'!E31+'[1]QCS Page 6'!E31</f>
        <v>24</v>
      </c>
      <c r="F31" s="23">
        <f>'[4]QCS Page 6'!F31+'[2]QCS Page 6'!F31+'[3]QCS Page 6'!F31+'[1]QCS Page 6'!F31</f>
        <v>0</v>
      </c>
      <c r="G31" s="23">
        <f>'[4]QCS Page 6'!G31+'[2]QCS Page 6'!G31+'[3]QCS Page 6'!G31+'[1]QCS Page 6'!G31</f>
        <v>0</v>
      </c>
      <c r="H31" s="23">
        <f>'[4]QCS Page 6'!H31+'[2]QCS Page 6'!H31+'[3]QCS Page 6'!H31+'[1]QCS Page 6'!H31</f>
        <v>0</v>
      </c>
      <c r="I31" s="23">
        <f>'[4]QCS Page 6'!I31+'[2]QCS Page 6'!I31+'[3]QCS Page 6'!I31+'[1]QCS Page 6'!I31</f>
        <v>0</v>
      </c>
      <c r="J31" s="23">
        <f>'[4]QCS Page 6'!J31+'[2]QCS Page 6'!J31+'[3]QCS Page 6'!J31+'[1]QCS Page 6'!J31</f>
        <v>6</v>
      </c>
      <c r="K31" s="23">
        <f>'[4]QCS Page 6'!K31+'[2]QCS Page 6'!K31+'[3]QCS Page 6'!K31+'[1]QCS Page 6'!K31</f>
        <v>58</v>
      </c>
      <c r="L31" s="23">
        <f>'[4]QCS Page 6'!L31+'[2]QCS Page 6'!L31+'[3]QCS Page 6'!L31+'[1]QCS Page 6'!L31</f>
        <v>7354</v>
      </c>
      <c r="M31" s="14">
        <f t="shared" si="0"/>
        <v>0</v>
      </c>
      <c r="N31" s="14">
        <f t="shared" si="0"/>
        <v>0</v>
      </c>
      <c r="P31" s="51">
        <v>253</v>
      </c>
    </row>
    <row r="32" spans="1:16" ht="9.6" customHeight="1" x14ac:dyDescent="0.25">
      <c r="A32" s="27" t="s">
        <v>232</v>
      </c>
      <c r="B32" s="23">
        <f>'[4]QCS Page 6'!B32+'[2]QCS Page 6'!B32+'[3]QCS Page 6'!B32+'[1]QCS Page 6'!B32</f>
        <v>2833</v>
      </c>
      <c r="C32" s="23">
        <f>'[4]QCS Page 6'!C32+'[2]QCS Page 6'!C32+'[3]QCS Page 6'!C32+'[1]QCS Page 6'!C32</f>
        <v>29969</v>
      </c>
      <c r="D32" s="23">
        <f>'[4]QCS Page 6'!D32+'[2]QCS Page 6'!D32+'[3]QCS Page 6'!D32+'[1]QCS Page 6'!D32</f>
        <v>29</v>
      </c>
      <c r="E32" s="23">
        <f>'[4]QCS Page 6'!E32+'[2]QCS Page 6'!E32+'[3]QCS Page 6'!E32+'[1]QCS Page 6'!E32</f>
        <v>320</v>
      </c>
      <c r="F32" s="23">
        <f>'[4]QCS Page 6'!F32+'[2]QCS Page 6'!F32+'[3]QCS Page 6'!F32+'[1]QCS Page 6'!F32</f>
        <v>49</v>
      </c>
      <c r="G32" s="23">
        <f>'[4]QCS Page 6'!G32+'[2]QCS Page 6'!G32+'[3]QCS Page 6'!G32+'[1]QCS Page 6'!G32</f>
        <v>932</v>
      </c>
      <c r="H32" s="23">
        <f>'[4]QCS Page 6'!H32+'[2]QCS Page 6'!H32+'[3]QCS Page 6'!H32+'[1]QCS Page 6'!H32</f>
        <v>0</v>
      </c>
      <c r="I32" s="23">
        <f>'[4]QCS Page 6'!I32+'[2]QCS Page 6'!I32+'[3]QCS Page 6'!I32+'[1]QCS Page 6'!I32</f>
        <v>0</v>
      </c>
      <c r="J32" s="23">
        <f>'[4]QCS Page 6'!J32+'[2]QCS Page 6'!J32+'[3]QCS Page 6'!J32+'[1]QCS Page 6'!J32</f>
        <v>2911</v>
      </c>
      <c r="K32" s="23">
        <f>'[4]QCS Page 6'!K32+'[2]QCS Page 6'!K32+'[3]QCS Page 6'!K32+'[1]QCS Page 6'!K32</f>
        <v>31221</v>
      </c>
      <c r="L32" s="23">
        <f>'[4]QCS Page 6'!L32+'[2]QCS Page 6'!L32+'[3]QCS Page 6'!L32+'[1]QCS Page 6'!L32</f>
        <v>5424258</v>
      </c>
      <c r="M32" s="14">
        <f t="shared" si="0"/>
        <v>0</v>
      </c>
      <c r="N32" s="14">
        <f t="shared" si="0"/>
        <v>0</v>
      </c>
      <c r="P32" s="51">
        <v>254</v>
      </c>
    </row>
    <row r="33" spans="1:16" ht="9.6" customHeight="1" x14ac:dyDescent="0.25">
      <c r="A33" s="27" t="s">
        <v>233</v>
      </c>
      <c r="B33" s="23">
        <f>'[4]QCS Page 6'!B33+'[2]QCS Page 6'!B33+'[3]QCS Page 6'!B33+'[1]QCS Page 6'!B33</f>
        <v>10332</v>
      </c>
      <c r="C33" s="23">
        <f>'[4]QCS Page 6'!C33+'[2]QCS Page 6'!C33+'[3]QCS Page 6'!C33+'[1]QCS Page 6'!C33</f>
        <v>80728</v>
      </c>
      <c r="D33" s="23">
        <f>'[4]QCS Page 6'!D33+'[2]QCS Page 6'!D33+'[3]QCS Page 6'!D33+'[1]QCS Page 6'!D33</f>
        <v>4268</v>
      </c>
      <c r="E33" s="23">
        <f>'[4]QCS Page 6'!E33+'[2]QCS Page 6'!E33+'[3]QCS Page 6'!E33+'[1]QCS Page 6'!E33</f>
        <v>30759</v>
      </c>
      <c r="F33" s="23">
        <f>'[4]QCS Page 6'!F33+'[2]QCS Page 6'!F33+'[3]QCS Page 6'!F33+'[1]QCS Page 6'!F33</f>
        <v>1466</v>
      </c>
      <c r="G33" s="23">
        <f>'[4]QCS Page 6'!G33+'[2]QCS Page 6'!G33+'[3]QCS Page 6'!G33+'[1]QCS Page 6'!G33</f>
        <v>10408</v>
      </c>
      <c r="H33" s="23">
        <f>'[4]QCS Page 6'!H33+'[2]QCS Page 6'!H33+'[3]QCS Page 6'!H33+'[1]QCS Page 6'!H33</f>
        <v>0</v>
      </c>
      <c r="I33" s="23">
        <f>'[4]QCS Page 6'!I33+'[2]QCS Page 6'!I33+'[3]QCS Page 6'!I33+'[1]QCS Page 6'!I33</f>
        <v>0</v>
      </c>
      <c r="J33" s="23">
        <f>'[4]QCS Page 6'!J33+'[2]QCS Page 6'!J33+'[3]QCS Page 6'!J33+'[1]QCS Page 6'!J33</f>
        <v>16066</v>
      </c>
      <c r="K33" s="23">
        <f>'[4]QCS Page 6'!K33+'[2]QCS Page 6'!K33+'[3]QCS Page 6'!K33+'[1]QCS Page 6'!K33</f>
        <v>121895</v>
      </c>
      <c r="L33" s="23">
        <f>'[4]QCS Page 6'!L33+'[2]QCS Page 6'!L33+'[3]QCS Page 6'!L33+'[1]QCS Page 6'!L33</f>
        <v>29891790</v>
      </c>
      <c r="M33" s="14">
        <f t="shared" si="0"/>
        <v>0</v>
      </c>
      <c r="N33" s="14">
        <f t="shared" si="0"/>
        <v>0</v>
      </c>
      <c r="P33" s="51">
        <v>259</v>
      </c>
    </row>
    <row r="34" spans="1:16" ht="9.6" customHeight="1" x14ac:dyDescent="0.25">
      <c r="A34" s="27" t="s">
        <v>234</v>
      </c>
      <c r="B34" s="23">
        <f>'[4]QCS Page 6'!B34+'[2]QCS Page 6'!B34+'[3]QCS Page 6'!B34+'[1]QCS Page 6'!B34</f>
        <v>50150</v>
      </c>
      <c r="C34" s="23">
        <f>'[4]QCS Page 6'!C34+'[2]QCS Page 6'!C34+'[3]QCS Page 6'!C34+'[1]QCS Page 6'!C34</f>
        <v>2086679</v>
      </c>
      <c r="D34" s="23">
        <f>'[4]QCS Page 6'!D34+'[2]QCS Page 6'!D34+'[3]QCS Page 6'!D34+'[1]QCS Page 6'!D34</f>
        <v>11837</v>
      </c>
      <c r="E34" s="23">
        <f>'[4]QCS Page 6'!E34+'[2]QCS Page 6'!E34+'[3]QCS Page 6'!E34+'[1]QCS Page 6'!E34</f>
        <v>934122</v>
      </c>
      <c r="F34" s="23">
        <f>'[4]QCS Page 6'!F34+'[2]QCS Page 6'!F34+'[3]QCS Page 6'!F34+'[1]QCS Page 6'!F34</f>
        <v>37144</v>
      </c>
      <c r="G34" s="23">
        <f>'[4]QCS Page 6'!G34+'[2]QCS Page 6'!G34+'[3]QCS Page 6'!G34+'[1]QCS Page 6'!G34</f>
        <v>2504239</v>
      </c>
      <c r="H34" s="23">
        <f>'[4]QCS Page 6'!H34+'[2]QCS Page 6'!H34+'[3]QCS Page 6'!H34+'[1]QCS Page 6'!H34</f>
        <v>5144</v>
      </c>
      <c r="I34" s="23">
        <f>'[4]QCS Page 6'!I34+'[2]QCS Page 6'!I34+'[3]QCS Page 6'!I34+'[1]QCS Page 6'!I34</f>
        <v>414615</v>
      </c>
      <c r="J34" s="23">
        <f>'[4]QCS Page 6'!J34+'[2]QCS Page 6'!J34+'[3]QCS Page 6'!J34+'[1]QCS Page 6'!J34</f>
        <v>104275</v>
      </c>
      <c r="K34" s="23">
        <f>'[4]QCS Page 6'!K34+'[2]QCS Page 6'!K34+'[3]QCS Page 6'!K34+'[1]QCS Page 6'!K34</f>
        <v>5939655</v>
      </c>
      <c r="L34" s="23">
        <f>'[4]QCS Page 6'!L34+'[2]QCS Page 6'!L34+'[3]QCS Page 6'!L34+'[1]QCS Page 6'!L34</f>
        <v>364355589</v>
      </c>
      <c r="M34" s="14">
        <f t="shared" si="0"/>
        <v>0</v>
      </c>
      <c r="N34" s="14">
        <f t="shared" si="0"/>
        <v>0</v>
      </c>
      <c r="P34" s="51">
        <v>26</v>
      </c>
    </row>
    <row r="35" spans="1:16" ht="9.6" customHeight="1" x14ac:dyDescent="0.25">
      <c r="A35" s="27" t="s">
        <v>235</v>
      </c>
      <c r="B35" s="23">
        <f>'[4]QCS Page 6'!B35+'[2]QCS Page 6'!B35+'[3]QCS Page 6'!B35+'[1]QCS Page 6'!B35</f>
        <v>6231</v>
      </c>
      <c r="C35" s="23">
        <f>'[4]QCS Page 6'!C35+'[2]QCS Page 6'!C35+'[3]QCS Page 6'!C35+'[1]QCS Page 6'!C35</f>
        <v>621958</v>
      </c>
      <c r="D35" s="23">
        <f>'[4]QCS Page 6'!D35+'[2]QCS Page 6'!D35+'[3]QCS Page 6'!D35+'[1]QCS Page 6'!D35</f>
        <v>1392</v>
      </c>
      <c r="E35" s="23">
        <f>'[4]QCS Page 6'!E35+'[2]QCS Page 6'!E35+'[3]QCS Page 6'!E35+'[1]QCS Page 6'!E35</f>
        <v>139822</v>
      </c>
      <c r="F35" s="23">
        <f>'[4]QCS Page 6'!F35+'[2]QCS Page 6'!F35+'[3]QCS Page 6'!F35+'[1]QCS Page 6'!F35</f>
        <v>4234</v>
      </c>
      <c r="G35" s="23">
        <f>'[4]QCS Page 6'!G35+'[2]QCS Page 6'!G35+'[3]QCS Page 6'!G35+'[1]QCS Page 6'!G35</f>
        <v>401442</v>
      </c>
      <c r="H35" s="23">
        <f>'[4]QCS Page 6'!H35+'[2]QCS Page 6'!H35+'[3]QCS Page 6'!H35+'[1]QCS Page 6'!H35</f>
        <v>2595</v>
      </c>
      <c r="I35" s="23">
        <f>'[4]QCS Page 6'!I35+'[2]QCS Page 6'!I35+'[3]QCS Page 6'!I35+'[1]QCS Page 6'!I35</f>
        <v>217651</v>
      </c>
      <c r="J35" s="23">
        <f>'[4]QCS Page 6'!J35+'[2]QCS Page 6'!J35+'[3]QCS Page 6'!J35+'[1]QCS Page 6'!J35</f>
        <v>14452</v>
      </c>
      <c r="K35" s="23">
        <f>'[4]QCS Page 6'!K35+'[2]QCS Page 6'!K35+'[3]QCS Page 6'!K35+'[1]QCS Page 6'!K35</f>
        <v>1380873</v>
      </c>
      <c r="L35" s="23">
        <f>'[4]QCS Page 6'!L35+'[2]QCS Page 6'!L35+'[3]QCS Page 6'!L35+'[1]QCS Page 6'!L35</f>
        <v>69696794</v>
      </c>
      <c r="M35" s="14">
        <f t="shared" si="0"/>
        <v>0</v>
      </c>
      <c r="N35" s="14">
        <f t="shared" si="0"/>
        <v>0</v>
      </c>
      <c r="P35" s="51">
        <v>261</v>
      </c>
    </row>
    <row r="36" spans="1:16" ht="9.6" customHeight="1" x14ac:dyDescent="0.25">
      <c r="A36" s="27" t="s">
        <v>236</v>
      </c>
      <c r="B36" s="23">
        <f>'[4]QCS Page 6'!B36+'[2]QCS Page 6'!B36+'[3]QCS Page 6'!B36+'[1]QCS Page 6'!B36</f>
        <v>6226</v>
      </c>
      <c r="C36" s="23">
        <f>'[4]QCS Page 6'!C36+'[2]QCS Page 6'!C36+'[3]QCS Page 6'!C36+'[1]QCS Page 6'!C36</f>
        <v>621599</v>
      </c>
      <c r="D36" s="23">
        <f>'[4]QCS Page 6'!D36+'[2]QCS Page 6'!D36+'[3]QCS Page 6'!D36+'[1]QCS Page 6'!D36</f>
        <v>1381</v>
      </c>
      <c r="E36" s="23">
        <f>'[4]QCS Page 6'!E36+'[2]QCS Page 6'!E36+'[3]QCS Page 6'!E36+'[1]QCS Page 6'!E36</f>
        <v>138928</v>
      </c>
      <c r="F36" s="23">
        <f>'[4]QCS Page 6'!F36+'[2]QCS Page 6'!F36+'[3]QCS Page 6'!F36+'[1]QCS Page 6'!F36</f>
        <v>3836</v>
      </c>
      <c r="G36" s="23">
        <f>'[4]QCS Page 6'!G36+'[2]QCS Page 6'!G36+'[3]QCS Page 6'!G36+'[1]QCS Page 6'!G36</f>
        <v>362751</v>
      </c>
      <c r="H36" s="23">
        <f>'[4]QCS Page 6'!H36+'[2]QCS Page 6'!H36+'[3]QCS Page 6'!H36+'[1]QCS Page 6'!H36</f>
        <v>2567</v>
      </c>
      <c r="I36" s="23">
        <f>'[4]QCS Page 6'!I36+'[2]QCS Page 6'!I36+'[3]QCS Page 6'!I36+'[1]QCS Page 6'!I36</f>
        <v>216366</v>
      </c>
      <c r="J36" s="23">
        <f>'[4]QCS Page 6'!J36+'[2]QCS Page 6'!J36+'[3]QCS Page 6'!J36+'[1]QCS Page 6'!J36</f>
        <v>14010</v>
      </c>
      <c r="K36" s="23">
        <f>'[4]QCS Page 6'!K36+'[2]QCS Page 6'!K36+'[3]QCS Page 6'!K36+'[1]QCS Page 6'!K36</f>
        <v>1339644</v>
      </c>
      <c r="L36" s="23">
        <f>'[4]QCS Page 6'!L36+'[2]QCS Page 6'!L36+'[3]QCS Page 6'!L36+'[1]QCS Page 6'!L36</f>
        <v>66583284</v>
      </c>
      <c r="M36" s="14">
        <f t="shared" si="0"/>
        <v>0</v>
      </c>
      <c r="N36" s="14">
        <f t="shared" si="0"/>
        <v>0</v>
      </c>
      <c r="P36" s="51">
        <v>26111</v>
      </c>
    </row>
    <row r="37" spans="1:16" ht="9.6" customHeight="1" x14ac:dyDescent="0.25">
      <c r="A37" s="27" t="s">
        <v>237</v>
      </c>
      <c r="B37" s="23">
        <f>'[4]QCS Page 6'!B37+'[2]QCS Page 6'!B37+'[3]QCS Page 6'!B37+'[1]QCS Page 6'!B37</f>
        <v>9068</v>
      </c>
      <c r="C37" s="23">
        <f>'[4]QCS Page 6'!C37+'[2]QCS Page 6'!C37+'[3]QCS Page 6'!C37+'[1]QCS Page 6'!C37</f>
        <v>281752</v>
      </c>
      <c r="D37" s="23">
        <f>'[4]QCS Page 6'!D37+'[2]QCS Page 6'!D37+'[3]QCS Page 6'!D37+'[1]QCS Page 6'!D37</f>
        <v>2420</v>
      </c>
      <c r="E37" s="23">
        <f>'[4]QCS Page 6'!E37+'[2]QCS Page 6'!E37+'[3]QCS Page 6'!E37+'[1]QCS Page 6'!E37</f>
        <v>179966</v>
      </c>
      <c r="F37" s="23">
        <f>'[4]QCS Page 6'!F37+'[2]QCS Page 6'!F37+'[3]QCS Page 6'!F37+'[1]QCS Page 6'!F37</f>
        <v>4565</v>
      </c>
      <c r="G37" s="23">
        <f>'[4]QCS Page 6'!G37+'[2]QCS Page 6'!G37+'[3]QCS Page 6'!G37+'[1]QCS Page 6'!G37</f>
        <v>266506</v>
      </c>
      <c r="H37" s="23">
        <f>'[4]QCS Page 6'!H37+'[2]QCS Page 6'!H37+'[3]QCS Page 6'!H37+'[1]QCS Page 6'!H37</f>
        <v>368</v>
      </c>
      <c r="I37" s="23">
        <f>'[4]QCS Page 6'!I37+'[2]QCS Page 6'!I37+'[3]QCS Page 6'!I37+'[1]QCS Page 6'!I37</f>
        <v>30985</v>
      </c>
      <c r="J37" s="23">
        <f>'[4]QCS Page 6'!J37+'[2]QCS Page 6'!J37+'[3]QCS Page 6'!J37+'[1]QCS Page 6'!J37</f>
        <v>16421</v>
      </c>
      <c r="K37" s="23">
        <f>'[4]QCS Page 6'!K37+'[2]QCS Page 6'!K37+'[3]QCS Page 6'!K37+'[1]QCS Page 6'!K37</f>
        <v>759209</v>
      </c>
      <c r="L37" s="23">
        <f>'[4]QCS Page 6'!L37+'[2]QCS Page 6'!L37+'[3]QCS Page 6'!L37+'[1]QCS Page 6'!L37</f>
        <v>52602841</v>
      </c>
      <c r="M37" s="14">
        <f t="shared" si="0"/>
        <v>0</v>
      </c>
      <c r="N37" s="14">
        <f t="shared" si="0"/>
        <v>0</v>
      </c>
      <c r="P37" s="51">
        <v>262</v>
      </c>
    </row>
    <row r="38" spans="1:16" ht="9.6" customHeight="1" x14ac:dyDescent="0.25">
      <c r="A38" s="27" t="s">
        <v>238</v>
      </c>
      <c r="B38" s="23">
        <f>'[4]QCS Page 6'!B38+'[2]QCS Page 6'!B38+'[3]QCS Page 6'!B38+'[1]QCS Page 6'!B38</f>
        <v>74</v>
      </c>
      <c r="C38" s="23">
        <f>'[4]QCS Page 6'!C38+'[2]QCS Page 6'!C38+'[3]QCS Page 6'!C38+'[1]QCS Page 6'!C38</f>
        <v>4129</v>
      </c>
      <c r="D38" s="23">
        <f>'[4]QCS Page 6'!D38+'[2]QCS Page 6'!D38+'[3]QCS Page 6'!D38+'[1]QCS Page 6'!D38</f>
        <v>4</v>
      </c>
      <c r="E38" s="23">
        <f>'[4]QCS Page 6'!E38+'[2]QCS Page 6'!E38+'[3]QCS Page 6'!E38+'[1]QCS Page 6'!E38</f>
        <v>207</v>
      </c>
      <c r="F38" s="23">
        <f>'[4]QCS Page 6'!F38+'[2]QCS Page 6'!F38+'[3]QCS Page 6'!F38+'[1]QCS Page 6'!F38</f>
        <v>72</v>
      </c>
      <c r="G38" s="23">
        <f>'[4]QCS Page 6'!G38+'[2]QCS Page 6'!G38+'[3]QCS Page 6'!G38+'[1]QCS Page 6'!G38</f>
        <v>6480</v>
      </c>
      <c r="H38" s="23">
        <f>'[4]QCS Page 6'!H38+'[2]QCS Page 6'!H38+'[3]QCS Page 6'!H38+'[1]QCS Page 6'!H38</f>
        <v>98</v>
      </c>
      <c r="I38" s="23">
        <f>'[4]QCS Page 6'!I38+'[2]QCS Page 6'!I38+'[3]QCS Page 6'!I38+'[1]QCS Page 6'!I38</f>
        <v>9199</v>
      </c>
      <c r="J38" s="23">
        <f>'[4]QCS Page 6'!J38+'[2]QCS Page 6'!J38+'[3]QCS Page 6'!J38+'[1]QCS Page 6'!J38</f>
        <v>248</v>
      </c>
      <c r="K38" s="23">
        <f>'[4]QCS Page 6'!K38+'[2]QCS Page 6'!K38+'[3]QCS Page 6'!K38+'[1]QCS Page 6'!K38</f>
        <v>20015</v>
      </c>
      <c r="L38" s="23">
        <f>'[4]QCS Page 6'!L38+'[2]QCS Page 6'!L38+'[3]QCS Page 6'!L38+'[1]QCS Page 6'!L38</f>
        <v>1690262</v>
      </c>
      <c r="M38" s="14">
        <f t="shared" si="0"/>
        <v>0</v>
      </c>
      <c r="N38" s="14">
        <f t="shared" si="0"/>
        <v>0</v>
      </c>
      <c r="P38" s="51">
        <v>26211</v>
      </c>
    </row>
    <row r="39" spans="1:16" ht="9.6" customHeight="1" x14ac:dyDescent="0.25">
      <c r="A39" s="27" t="s">
        <v>239</v>
      </c>
      <c r="B39" s="23">
        <f>'[4]QCS Page 6'!B39+'[2]QCS Page 6'!B39+'[3]QCS Page 6'!B39+'[1]QCS Page 6'!B39</f>
        <v>950</v>
      </c>
      <c r="C39" s="23">
        <f>'[4]QCS Page 6'!C39+'[2]QCS Page 6'!C39+'[3]QCS Page 6'!C39+'[1]QCS Page 6'!C39</f>
        <v>44989</v>
      </c>
      <c r="D39" s="23">
        <f>'[4]QCS Page 6'!D39+'[2]QCS Page 6'!D39+'[3]QCS Page 6'!D39+'[1]QCS Page 6'!D39</f>
        <v>30</v>
      </c>
      <c r="E39" s="23">
        <f>'[4]QCS Page 6'!E39+'[2]QCS Page 6'!E39+'[3]QCS Page 6'!E39+'[1]QCS Page 6'!E39</f>
        <v>1970</v>
      </c>
      <c r="F39" s="23">
        <f>'[4]QCS Page 6'!F39+'[2]QCS Page 6'!F39+'[3]QCS Page 6'!F39+'[1]QCS Page 6'!F39</f>
        <v>38</v>
      </c>
      <c r="G39" s="23">
        <f>'[4]QCS Page 6'!G39+'[2]QCS Page 6'!G39+'[3]QCS Page 6'!G39+'[1]QCS Page 6'!G39</f>
        <v>3487</v>
      </c>
      <c r="H39" s="23">
        <f>'[4]QCS Page 6'!H39+'[2]QCS Page 6'!H39+'[3]QCS Page 6'!H39+'[1]QCS Page 6'!H39</f>
        <v>0</v>
      </c>
      <c r="I39" s="23">
        <f>'[4]QCS Page 6'!I39+'[2]QCS Page 6'!I39+'[3]QCS Page 6'!I39+'[1]QCS Page 6'!I39</f>
        <v>0</v>
      </c>
      <c r="J39" s="23">
        <f>'[4]QCS Page 6'!J39+'[2]QCS Page 6'!J39+'[3]QCS Page 6'!J39+'[1]QCS Page 6'!J39</f>
        <v>1018</v>
      </c>
      <c r="K39" s="23">
        <f>'[4]QCS Page 6'!K39+'[2]QCS Page 6'!K39+'[3]QCS Page 6'!K39+'[1]QCS Page 6'!K39</f>
        <v>50446</v>
      </c>
      <c r="L39" s="23">
        <f>'[4]QCS Page 6'!L39+'[2]QCS Page 6'!L39+'[3]QCS Page 6'!L39+'[1]QCS Page 6'!L39</f>
        <v>4024863</v>
      </c>
      <c r="M39" s="14">
        <f t="shared" si="0"/>
        <v>0</v>
      </c>
      <c r="N39" s="14">
        <f t="shared" si="0"/>
        <v>0</v>
      </c>
      <c r="P39" s="51">
        <v>26212</v>
      </c>
    </row>
    <row r="40" spans="1:16" ht="9.6" customHeight="1" x14ac:dyDescent="0.25">
      <c r="A40" s="27" t="s">
        <v>240</v>
      </c>
      <c r="B40" s="23">
        <f>'[4]QCS Page 6'!B40+'[2]QCS Page 6'!B40+'[3]QCS Page 6'!B40+'[1]QCS Page 6'!B40</f>
        <v>704</v>
      </c>
      <c r="C40" s="23">
        <f>'[4]QCS Page 6'!C40+'[2]QCS Page 6'!C40+'[3]QCS Page 6'!C40+'[1]QCS Page 6'!C40</f>
        <v>55408</v>
      </c>
      <c r="D40" s="23">
        <f>'[4]QCS Page 6'!D40+'[2]QCS Page 6'!D40+'[3]QCS Page 6'!D40+'[1]QCS Page 6'!D40</f>
        <v>1546</v>
      </c>
      <c r="E40" s="23">
        <f>'[4]QCS Page 6'!E40+'[2]QCS Page 6'!E40+'[3]QCS Page 6'!E40+'[1]QCS Page 6'!E40</f>
        <v>137055</v>
      </c>
      <c r="F40" s="23">
        <f>'[4]QCS Page 6'!F40+'[2]QCS Page 6'!F40+'[3]QCS Page 6'!F40+'[1]QCS Page 6'!F40</f>
        <v>2139</v>
      </c>
      <c r="G40" s="23">
        <f>'[4]QCS Page 6'!G40+'[2]QCS Page 6'!G40+'[3]QCS Page 6'!G40+'[1]QCS Page 6'!G40</f>
        <v>177437</v>
      </c>
      <c r="H40" s="23">
        <f>'[4]QCS Page 6'!H40+'[2]QCS Page 6'!H40+'[3]QCS Page 6'!H40+'[1]QCS Page 6'!H40</f>
        <v>10</v>
      </c>
      <c r="I40" s="23">
        <f>'[4]QCS Page 6'!I40+'[2]QCS Page 6'!I40+'[3]QCS Page 6'!I40+'[1]QCS Page 6'!I40</f>
        <v>713</v>
      </c>
      <c r="J40" s="23">
        <f>'[4]QCS Page 6'!J40+'[2]QCS Page 6'!J40+'[3]QCS Page 6'!J40+'[1]QCS Page 6'!J40</f>
        <v>4399</v>
      </c>
      <c r="K40" s="23">
        <f>'[4]QCS Page 6'!K40+'[2]QCS Page 6'!K40+'[3]QCS Page 6'!K40+'[1]QCS Page 6'!K40</f>
        <v>370613</v>
      </c>
      <c r="L40" s="23">
        <f>'[4]QCS Page 6'!L40+'[2]QCS Page 6'!L40+'[3]QCS Page 6'!L40+'[1]QCS Page 6'!L40</f>
        <v>22975928</v>
      </c>
      <c r="M40" s="14">
        <f t="shared" si="0"/>
        <v>0</v>
      </c>
      <c r="N40" s="14">
        <f t="shared" si="0"/>
        <v>0</v>
      </c>
      <c r="P40" s="51">
        <v>26213</v>
      </c>
    </row>
    <row r="41" spans="1:16" ht="9.6" customHeight="1" x14ac:dyDescent="0.25">
      <c r="A41" s="27" t="s">
        <v>241</v>
      </c>
      <c r="B41" s="23">
        <f>'[4]QCS Page 6'!B41+'[2]QCS Page 6'!B41+'[3]QCS Page 6'!B41+'[1]QCS Page 6'!B41</f>
        <v>16</v>
      </c>
      <c r="C41" s="23">
        <f>'[4]QCS Page 6'!C41+'[2]QCS Page 6'!C41+'[3]QCS Page 6'!C41+'[1]QCS Page 6'!C41</f>
        <v>1436</v>
      </c>
      <c r="D41" s="23">
        <f>'[4]QCS Page 6'!D41+'[2]QCS Page 6'!D41+'[3]QCS Page 6'!D41+'[1]QCS Page 6'!D41</f>
        <v>11</v>
      </c>
      <c r="E41" s="23">
        <f>'[4]QCS Page 6'!E41+'[2]QCS Page 6'!E41+'[3]QCS Page 6'!E41+'[1]QCS Page 6'!E41</f>
        <v>471</v>
      </c>
      <c r="F41" s="23">
        <f>'[4]QCS Page 6'!F41+'[2]QCS Page 6'!F41+'[3]QCS Page 6'!F41+'[1]QCS Page 6'!F41</f>
        <v>153</v>
      </c>
      <c r="G41" s="23">
        <f>'[4]QCS Page 6'!G41+'[2]QCS Page 6'!G41+'[3]QCS Page 6'!G41+'[1]QCS Page 6'!G41</f>
        <v>11164</v>
      </c>
      <c r="H41" s="23">
        <f>'[4]QCS Page 6'!H41+'[2]QCS Page 6'!H41+'[3]QCS Page 6'!H41+'[1]QCS Page 6'!H41</f>
        <v>263</v>
      </c>
      <c r="I41" s="23">
        <f>'[4]QCS Page 6'!I41+'[2]QCS Page 6'!I41+'[3]QCS Page 6'!I41+'[1]QCS Page 6'!I41</f>
        <v>21073</v>
      </c>
      <c r="J41" s="23">
        <f>'[4]QCS Page 6'!J41+'[2]QCS Page 6'!J41+'[3]QCS Page 6'!J41+'[1]QCS Page 6'!J41</f>
        <v>443</v>
      </c>
      <c r="K41" s="23">
        <f>'[4]QCS Page 6'!K41+'[2]QCS Page 6'!K41+'[3]QCS Page 6'!K41+'[1]QCS Page 6'!K41</f>
        <v>34144</v>
      </c>
      <c r="L41" s="23">
        <f>'[4]QCS Page 6'!L41+'[2]QCS Page 6'!L41+'[3]QCS Page 6'!L41+'[1]QCS Page 6'!L41</f>
        <v>1879973</v>
      </c>
      <c r="M41" s="14">
        <f t="shared" si="0"/>
        <v>0</v>
      </c>
      <c r="N41" s="14">
        <f t="shared" si="0"/>
        <v>0</v>
      </c>
      <c r="P41" s="51">
        <v>26214</v>
      </c>
    </row>
    <row r="42" spans="1:16" ht="9.6" customHeight="1" x14ac:dyDescent="0.25">
      <c r="A42" s="27" t="s">
        <v>242</v>
      </c>
      <c r="B42" s="23">
        <f>'[4]QCS Page 6'!B42+'[2]QCS Page 6'!B42+'[3]QCS Page 6'!B42+'[1]QCS Page 6'!B42</f>
        <v>6551</v>
      </c>
      <c r="C42" s="23">
        <f>'[4]QCS Page 6'!C42+'[2]QCS Page 6'!C42+'[3]QCS Page 6'!C42+'[1]QCS Page 6'!C42</f>
        <v>163130</v>
      </c>
      <c r="D42" s="23">
        <f>'[4]QCS Page 6'!D42+'[2]QCS Page 6'!D42+'[3]QCS Page 6'!D42+'[1]QCS Page 6'!D42</f>
        <v>765</v>
      </c>
      <c r="E42" s="23">
        <f>'[4]QCS Page 6'!E42+'[2]QCS Page 6'!E42+'[3]QCS Page 6'!E42+'[1]QCS Page 6'!E42</f>
        <v>37920</v>
      </c>
      <c r="F42" s="23">
        <f>'[4]QCS Page 6'!F42+'[2]QCS Page 6'!F42+'[3]QCS Page 6'!F42+'[1]QCS Page 6'!F42</f>
        <v>2109</v>
      </c>
      <c r="G42" s="23">
        <f>'[4]QCS Page 6'!G42+'[2]QCS Page 6'!G42+'[3]QCS Page 6'!G42+'[1]QCS Page 6'!G42</f>
        <v>67105</v>
      </c>
      <c r="H42" s="23">
        <f>'[4]QCS Page 6'!H42+'[2]QCS Page 6'!H42+'[3]QCS Page 6'!H42+'[1]QCS Page 6'!H42</f>
        <v>0</v>
      </c>
      <c r="I42" s="23">
        <f>'[4]QCS Page 6'!I42+'[2]QCS Page 6'!I42+'[3]QCS Page 6'!I42+'[1]QCS Page 6'!I42</f>
        <v>0</v>
      </c>
      <c r="J42" s="23">
        <f>'[4]QCS Page 6'!J42+'[2]QCS Page 6'!J42+'[3]QCS Page 6'!J42+'[1]QCS Page 6'!J42</f>
        <v>9425</v>
      </c>
      <c r="K42" s="23">
        <f>'[4]QCS Page 6'!K42+'[2]QCS Page 6'!K42+'[3]QCS Page 6'!K42+'[1]QCS Page 6'!K42</f>
        <v>268155</v>
      </c>
      <c r="L42" s="23">
        <f>'[4]QCS Page 6'!L42+'[2]QCS Page 6'!L42+'[3]QCS Page 6'!L42+'[1]QCS Page 6'!L42</f>
        <v>20378816</v>
      </c>
      <c r="M42" s="14">
        <f t="shared" si="0"/>
        <v>0</v>
      </c>
      <c r="N42" s="14">
        <f t="shared" si="0"/>
        <v>0</v>
      </c>
      <c r="P42" s="51">
        <v>26217</v>
      </c>
    </row>
    <row r="43" spans="1:16" ht="9.6" customHeight="1" x14ac:dyDescent="0.25">
      <c r="A43" s="27" t="s">
        <v>243</v>
      </c>
      <c r="B43" s="23">
        <f>'[4]QCS Page 6'!B43+'[2]QCS Page 6'!B43+'[3]QCS Page 6'!B43+'[1]QCS Page 6'!B43</f>
        <v>2</v>
      </c>
      <c r="C43" s="23">
        <f>'[4]QCS Page 6'!C43+'[2]QCS Page 6'!C43+'[3]QCS Page 6'!C43+'[1]QCS Page 6'!C43</f>
        <v>20</v>
      </c>
      <c r="D43" s="23">
        <f>'[4]QCS Page 6'!D43+'[2]QCS Page 6'!D43+'[3]QCS Page 6'!D43+'[1]QCS Page 6'!D43</f>
        <v>0</v>
      </c>
      <c r="E43" s="23">
        <f>'[4]QCS Page 6'!E43+'[2]QCS Page 6'!E43+'[3]QCS Page 6'!E43+'[1]QCS Page 6'!E43</f>
        <v>0</v>
      </c>
      <c r="F43" s="23">
        <f>'[4]QCS Page 6'!F43+'[2]QCS Page 6'!F43+'[3]QCS Page 6'!F43+'[1]QCS Page 6'!F43</f>
        <v>0</v>
      </c>
      <c r="G43" s="23">
        <f>'[4]QCS Page 6'!G43+'[2]QCS Page 6'!G43+'[3]QCS Page 6'!G43+'[1]QCS Page 6'!G43</f>
        <v>0</v>
      </c>
      <c r="H43" s="23">
        <f>'[4]QCS Page 6'!H43+'[2]QCS Page 6'!H43+'[3]QCS Page 6'!H43+'[1]QCS Page 6'!H43</f>
        <v>0</v>
      </c>
      <c r="I43" s="23">
        <f>'[4]QCS Page 6'!I43+'[2]QCS Page 6'!I43+'[3]QCS Page 6'!I43+'[1]QCS Page 6'!I43</f>
        <v>0</v>
      </c>
      <c r="J43" s="23">
        <f>'[4]QCS Page 6'!J43+'[2]QCS Page 6'!J43+'[3]QCS Page 6'!J43+'[1]QCS Page 6'!J43</f>
        <v>2</v>
      </c>
      <c r="K43" s="23">
        <f>'[4]QCS Page 6'!K43+'[2]QCS Page 6'!K43+'[3]QCS Page 6'!K43+'[1]QCS Page 6'!K43</f>
        <v>20</v>
      </c>
      <c r="L43" s="23">
        <f>'[4]QCS Page 6'!L43+'[2]QCS Page 6'!L43+'[3]QCS Page 6'!L43+'[1]QCS Page 6'!L43</f>
        <v>3008</v>
      </c>
      <c r="M43" s="14">
        <f t="shared" si="0"/>
        <v>0</v>
      </c>
      <c r="N43" s="14">
        <f t="shared" si="0"/>
        <v>0</v>
      </c>
      <c r="P43" s="51">
        <v>26218</v>
      </c>
    </row>
    <row r="44" spans="1:16" ht="9.6" customHeight="1" x14ac:dyDescent="0.25">
      <c r="A44" s="27" t="s">
        <v>244</v>
      </c>
      <c r="B44" s="23">
        <f>'[4]QCS Page 6'!B44+'[2]QCS Page 6'!B44+'[3]QCS Page 6'!B44+'[1]QCS Page 6'!B44</f>
        <v>11269</v>
      </c>
      <c r="C44" s="23">
        <f>'[4]QCS Page 6'!C44+'[2]QCS Page 6'!C44+'[3]QCS Page 6'!C44+'[1]QCS Page 6'!C44</f>
        <v>839327</v>
      </c>
      <c r="D44" s="23">
        <f>'[4]QCS Page 6'!D44+'[2]QCS Page 6'!D44+'[3]QCS Page 6'!D44+'[1]QCS Page 6'!D44</f>
        <v>7461</v>
      </c>
      <c r="E44" s="23">
        <f>'[4]QCS Page 6'!E44+'[2]QCS Page 6'!E44+'[3]QCS Page 6'!E44+'[1]QCS Page 6'!E44</f>
        <v>601456</v>
      </c>
      <c r="F44" s="23">
        <f>'[4]QCS Page 6'!F44+'[2]QCS Page 6'!F44+'[3]QCS Page 6'!F44+'[1]QCS Page 6'!F44</f>
        <v>22985</v>
      </c>
      <c r="G44" s="23">
        <f>'[4]QCS Page 6'!G44+'[2]QCS Page 6'!G44+'[3]QCS Page 6'!G44+'[1]QCS Page 6'!G44</f>
        <v>1756319</v>
      </c>
      <c r="H44" s="23">
        <f>'[4]QCS Page 6'!H44+'[2]QCS Page 6'!H44+'[3]QCS Page 6'!H44+'[1]QCS Page 6'!H44</f>
        <v>2180</v>
      </c>
      <c r="I44" s="23">
        <f>'[4]QCS Page 6'!I44+'[2]QCS Page 6'!I44+'[3]QCS Page 6'!I44+'[1]QCS Page 6'!I44</f>
        <v>165884</v>
      </c>
      <c r="J44" s="23">
        <f>'[4]QCS Page 6'!J44+'[2]QCS Page 6'!J44+'[3]QCS Page 6'!J44+'[1]QCS Page 6'!J44</f>
        <v>43895</v>
      </c>
      <c r="K44" s="23">
        <f>'[4]QCS Page 6'!K44+'[2]QCS Page 6'!K44+'[3]QCS Page 6'!K44+'[1]QCS Page 6'!K44</f>
        <v>3362986</v>
      </c>
      <c r="L44" s="23">
        <f>'[4]QCS Page 6'!L44+'[2]QCS Page 6'!L44+'[3]QCS Page 6'!L44+'[1]QCS Page 6'!L44</f>
        <v>197674648</v>
      </c>
      <c r="M44" s="14">
        <f t="shared" si="0"/>
        <v>0</v>
      </c>
      <c r="N44" s="14">
        <f t="shared" si="0"/>
        <v>0</v>
      </c>
      <c r="P44" s="51">
        <v>263</v>
      </c>
    </row>
    <row r="45" spans="1:16" ht="9.6" customHeight="1" x14ac:dyDescent="0.25">
      <c r="A45" s="27" t="s">
        <v>245</v>
      </c>
      <c r="B45" s="23">
        <f>'[4]QCS Page 6'!B45+'[2]QCS Page 6'!B45+'[3]QCS Page 6'!B45+'[1]QCS Page 6'!B45</f>
        <v>10626</v>
      </c>
      <c r="C45" s="23">
        <f>'[4]QCS Page 6'!C45+'[2]QCS Page 6'!C45+'[3]QCS Page 6'!C45+'[1]QCS Page 6'!C45</f>
        <v>133995</v>
      </c>
      <c r="D45" s="23">
        <f>'[4]QCS Page 6'!D45+'[2]QCS Page 6'!D45+'[3]QCS Page 6'!D45+'[1]QCS Page 6'!D45</f>
        <v>506</v>
      </c>
      <c r="E45" s="23">
        <f>'[4]QCS Page 6'!E45+'[2]QCS Page 6'!E45+'[3]QCS Page 6'!E45+'[1]QCS Page 6'!E45</f>
        <v>12241</v>
      </c>
      <c r="F45" s="23">
        <f>'[4]QCS Page 6'!F45+'[2]QCS Page 6'!F45+'[3]QCS Page 6'!F45+'[1]QCS Page 6'!F45</f>
        <v>1489</v>
      </c>
      <c r="G45" s="23">
        <f>'[4]QCS Page 6'!G45+'[2]QCS Page 6'!G45+'[3]QCS Page 6'!G45+'[1]QCS Page 6'!G45</f>
        <v>18198</v>
      </c>
      <c r="H45" s="23">
        <f>'[4]QCS Page 6'!H45+'[2]QCS Page 6'!H45+'[3]QCS Page 6'!H45+'[1]QCS Page 6'!H45</f>
        <v>0</v>
      </c>
      <c r="I45" s="23">
        <f>'[4]QCS Page 6'!I45+'[2]QCS Page 6'!I45+'[3]QCS Page 6'!I45+'[1]QCS Page 6'!I45</f>
        <v>0</v>
      </c>
      <c r="J45" s="23">
        <f>'[4]QCS Page 6'!J45+'[2]QCS Page 6'!J45+'[3]QCS Page 6'!J45+'[1]QCS Page 6'!J45</f>
        <v>12621</v>
      </c>
      <c r="K45" s="23">
        <f>'[4]QCS Page 6'!K45+'[2]QCS Page 6'!K45+'[3]QCS Page 6'!K45+'[1]QCS Page 6'!K45</f>
        <v>164434</v>
      </c>
      <c r="L45" s="23">
        <f>'[4]QCS Page 6'!L45+'[2]QCS Page 6'!L45+'[3]QCS Page 6'!L45+'[1]QCS Page 6'!L45</f>
        <v>17210594</v>
      </c>
      <c r="M45" s="14">
        <f t="shared" si="0"/>
        <v>0</v>
      </c>
      <c r="N45" s="14">
        <f t="shared" si="0"/>
        <v>0</v>
      </c>
      <c r="P45" s="51">
        <v>264</v>
      </c>
    </row>
    <row r="46" spans="1:16" ht="9.6" customHeight="1" x14ac:dyDescent="0.25">
      <c r="A46" s="27" t="s">
        <v>246</v>
      </c>
      <c r="B46" s="23">
        <f>'[4]QCS Page 6'!B46+'[2]QCS Page 6'!B46+'[3]QCS Page 6'!B46+'[1]QCS Page 6'!B46</f>
        <v>100</v>
      </c>
      <c r="C46" s="23">
        <f>'[4]QCS Page 6'!C46+'[2]QCS Page 6'!C46+'[3]QCS Page 6'!C46+'[1]QCS Page 6'!C46</f>
        <v>1913</v>
      </c>
      <c r="D46" s="23">
        <f>'[4]QCS Page 6'!D46+'[2]QCS Page 6'!D46+'[3]QCS Page 6'!D46+'[1]QCS Page 6'!D46</f>
        <v>0</v>
      </c>
      <c r="E46" s="23">
        <f>'[4]QCS Page 6'!E46+'[2]QCS Page 6'!E46+'[3]QCS Page 6'!E46+'[1]QCS Page 6'!E46</f>
        <v>0</v>
      </c>
      <c r="F46" s="23">
        <f>'[4]QCS Page 6'!F46+'[2]QCS Page 6'!F46+'[3]QCS Page 6'!F46+'[1]QCS Page 6'!F46</f>
        <v>2</v>
      </c>
      <c r="G46" s="23">
        <f>'[4]QCS Page 6'!G46+'[2]QCS Page 6'!G46+'[3]QCS Page 6'!G46+'[1]QCS Page 6'!G46</f>
        <v>24</v>
      </c>
      <c r="H46" s="23">
        <f>'[4]QCS Page 6'!H46+'[2]QCS Page 6'!H46+'[3]QCS Page 6'!H46+'[1]QCS Page 6'!H46</f>
        <v>0</v>
      </c>
      <c r="I46" s="23">
        <f>'[4]QCS Page 6'!I46+'[2]QCS Page 6'!I46+'[3]QCS Page 6'!I46+'[1]QCS Page 6'!I46</f>
        <v>0</v>
      </c>
      <c r="J46" s="23">
        <f>'[4]QCS Page 6'!J46+'[2]QCS Page 6'!J46+'[3]QCS Page 6'!J46+'[1]QCS Page 6'!J46</f>
        <v>102</v>
      </c>
      <c r="K46" s="23">
        <f>'[4]QCS Page 6'!K46+'[2]QCS Page 6'!K46+'[3]QCS Page 6'!K46+'[1]QCS Page 6'!K46</f>
        <v>1937</v>
      </c>
      <c r="L46" s="23">
        <f>'[4]QCS Page 6'!L46+'[2]QCS Page 6'!L46+'[3]QCS Page 6'!L46+'[1]QCS Page 6'!L46</f>
        <v>167760</v>
      </c>
      <c r="M46" s="14">
        <f t="shared" si="0"/>
        <v>0</v>
      </c>
      <c r="N46" s="14">
        <f t="shared" si="0"/>
        <v>0</v>
      </c>
      <c r="P46" s="51">
        <v>2643</v>
      </c>
    </row>
    <row r="47" spans="1:16" ht="9.6" customHeight="1" x14ac:dyDescent="0.25">
      <c r="A47" s="27" t="s">
        <v>247</v>
      </c>
      <c r="B47" s="23">
        <f>'[4]QCS Page 6'!B47+'[2]QCS Page 6'!B47+'[3]QCS Page 6'!B47+'[1]QCS Page 6'!B47</f>
        <v>10039</v>
      </c>
      <c r="C47" s="23">
        <f>'[4]QCS Page 6'!C47+'[2]QCS Page 6'!C47+'[3]QCS Page 6'!C47+'[1]QCS Page 6'!C47</f>
        <v>124084</v>
      </c>
      <c r="D47" s="23">
        <f>'[4]QCS Page 6'!D47+'[2]QCS Page 6'!D47+'[3]QCS Page 6'!D47+'[1]QCS Page 6'!D47</f>
        <v>441</v>
      </c>
      <c r="E47" s="23">
        <f>'[4]QCS Page 6'!E47+'[2]QCS Page 6'!E47+'[3]QCS Page 6'!E47+'[1]QCS Page 6'!E47</f>
        <v>8366</v>
      </c>
      <c r="F47" s="23">
        <f>'[4]QCS Page 6'!F47+'[2]QCS Page 6'!F47+'[3]QCS Page 6'!F47+'[1]QCS Page 6'!F47</f>
        <v>1455</v>
      </c>
      <c r="G47" s="23">
        <f>'[4]QCS Page 6'!G47+'[2]QCS Page 6'!G47+'[3]QCS Page 6'!G47+'[1]QCS Page 6'!G47</f>
        <v>17912</v>
      </c>
      <c r="H47" s="23">
        <f>'[4]QCS Page 6'!H47+'[2]QCS Page 6'!H47+'[3]QCS Page 6'!H47+'[1]QCS Page 6'!H47</f>
        <v>0</v>
      </c>
      <c r="I47" s="23">
        <f>'[4]QCS Page 6'!I47+'[2]QCS Page 6'!I47+'[3]QCS Page 6'!I47+'[1]QCS Page 6'!I47</f>
        <v>0</v>
      </c>
      <c r="J47" s="23">
        <f>'[4]QCS Page 6'!J47+'[2]QCS Page 6'!J47+'[3]QCS Page 6'!J47+'[1]QCS Page 6'!J47</f>
        <v>11935</v>
      </c>
      <c r="K47" s="23">
        <f>'[4]QCS Page 6'!K47+'[2]QCS Page 6'!K47+'[3]QCS Page 6'!K47+'[1]QCS Page 6'!K47</f>
        <v>150362</v>
      </c>
      <c r="L47" s="23">
        <f>'[4]QCS Page 6'!L47+'[2]QCS Page 6'!L47+'[3]QCS Page 6'!L47+'[1]QCS Page 6'!L47</f>
        <v>16046115</v>
      </c>
      <c r="M47" s="14">
        <f t="shared" si="0"/>
        <v>0</v>
      </c>
      <c r="N47" s="14">
        <f t="shared" si="0"/>
        <v>0</v>
      </c>
      <c r="P47" s="51">
        <v>26471</v>
      </c>
    </row>
    <row r="48" spans="1:16" ht="9.6" customHeight="1" x14ac:dyDescent="0.25">
      <c r="A48" s="27" t="s">
        <v>248</v>
      </c>
      <c r="B48" s="23">
        <f>'[4]QCS Page 6'!B48+'[2]QCS Page 6'!B48+'[3]QCS Page 6'!B48+'[1]QCS Page 6'!B48</f>
        <v>12763</v>
      </c>
      <c r="C48" s="23">
        <f>'[4]QCS Page 6'!C48+'[2]QCS Page 6'!C48+'[3]QCS Page 6'!C48+'[1]QCS Page 6'!C48</f>
        <v>207954</v>
      </c>
      <c r="D48" s="23">
        <f>'[4]QCS Page 6'!D48+'[2]QCS Page 6'!D48+'[3]QCS Page 6'!D48+'[1]QCS Page 6'!D48</f>
        <v>57</v>
      </c>
      <c r="E48" s="23">
        <f>'[4]QCS Page 6'!E48+'[2]QCS Page 6'!E48+'[3]QCS Page 6'!E48+'[1]QCS Page 6'!E48</f>
        <v>542</v>
      </c>
      <c r="F48" s="23">
        <f>'[4]QCS Page 6'!F48+'[2]QCS Page 6'!F48+'[3]QCS Page 6'!F48+'[1]QCS Page 6'!F48</f>
        <v>3856</v>
      </c>
      <c r="G48" s="23">
        <f>'[4]QCS Page 6'!G48+'[2]QCS Page 6'!G48+'[3]QCS Page 6'!G48+'[1]QCS Page 6'!G48</f>
        <v>60514</v>
      </c>
      <c r="H48" s="23">
        <f>'[4]QCS Page 6'!H48+'[2]QCS Page 6'!H48+'[3]QCS Page 6'!H48+'[1]QCS Page 6'!H48</f>
        <v>1</v>
      </c>
      <c r="I48" s="23">
        <f>'[4]QCS Page 6'!I48+'[2]QCS Page 6'!I48+'[3]QCS Page 6'!I48+'[1]QCS Page 6'!I48</f>
        <v>95</v>
      </c>
      <c r="J48" s="23">
        <f>'[4]QCS Page 6'!J48+'[2]QCS Page 6'!J48+'[3]QCS Page 6'!J48+'[1]QCS Page 6'!J48</f>
        <v>16677</v>
      </c>
      <c r="K48" s="23">
        <f>'[4]QCS Page 6'!K48+'[2]QCS Page 6'!K48+'[3]QCS Page 6'!K48+'[1]QCS Page 6'!K48</f>
        <v>269105</v>
      </c>
      <c r="L48" s="23">
        <f>'[4]QCS Page 6'!L48+'[2]QCS Page 6'!L48+'[3]QCS Page 6'!L48+'[1]QCS Page 6'!L48</f>
        <v>26806717</v>
      </c>
      <c r="M48" s="14">
        <f t="shared" si="0"/>
        <v>0</v>
      </c>
      <c r="N48" s="14">
        <f t="shared" si="0"/>
        <v>0</v>
      </c>
      <c r="P48" s="51">
        <v>265</v>
      </c>
    </row>
    <row r="49" spans="1:16" ht="9.6" customHeight="1" x14ac:dyDescent="0.25">
      <c r="A49" s="27" t="s">
        <v>249</v>
      </c>
      <c r="B49" s="23">
        <f>'[4]QCS Page 6'!B49+'[2]QCS Page 6'!B49+'[3]QCS Page 6'!B49+'[1]QCS Page 6'!B49</f>
        <v>193</v>
      </c>
      <c r="C49" s="23">
        <f>'[4]QCS Page 6'!C49+'[2]QCS Page 6'!C49+'[3]QCS Page 6'!C49+'[1]QCS Page 6'!C49</f>
        <v>1693</v>
      </c>
      <c r="D49" s="23">
        <f>'[4]QCS Page 6'!D49+'[2]QCS Page 6'!D49+'[3]QCS Page 6'!D49+'[1]QCS Page 6'!D49</f>
        <v>1</v>
      </c>
      <c r="E49" s="23">
        <f>'[4]QCS Page 6'!E49+'[2]QCS Page 6'!E49+'[3]QCS Page 6'!E49+'[1]QCS Page 6'!E49</f>
        <v>95</v>
      </c>
      <c r="F49" s="23">
        <f>'[4]QCS Page 6'!F49+'[2]QCS Page 6'!F49+'[3]QCS Page 6'!F49+'[1]QCS Page 6'!F49</f>
        <v>15</v>
      </c>
      <c r="G49" s="23">
        <f>'[4]QCS Page 6'!G49+'[2]QCS Page 6'!G49+'[3]QCS Page 6'!G49+'[1]QCS Page 6'!G49</f>
        <v>1260</v>
      </c>
      <c r="H49" s="23">
        <f>'[4]QCS Page 6'!H49+'[2]QCS Page 6'!H49+'[3]QCS Page 6'!H49+'[1]QCS Page 6'!H49</f>
        <v>0</v>
      </c>
      <c r="I49" s="23">
        <f>'[4]QCS Page 6'!I49+'[2]QCS Page 6'!I49+'[3]QCS Page 6'!I49+'[1]QCS Page 6'!I49</f>
        <v>0</v>
      </c>
      <c r="J49" s="23">
        <f>'[4]QCS Page 6'!J49+'[2]QCS Page 6'!J49+'[3]QCS Page 6'!J49+'[1]QCS Page 6'!J49</f>
        <v>209</v>
      </c>
      <c r="K49" s="23">
        <f>'[4]QCS Page 6'!K49+'[2]QCS Page 6'!K49+'[3]QCS Page 6'!K49+'[1]QCS Page 6'!K49</f>
        <v>3048</v>
      </c>
      <c r="L49" s="23">
        <f>'[4]QCS Page 6'!L49+'[2]QCS Page 6'!L49+'[3]QCS Page 6'!L49+'[1]QCS Page 6'!L49</f>
        <v>363996</v>
      </c>
      <c r="M49" s="14">
        <f t="shared" si="0"/>
        <v>0</v>
      </c>
      <c r="N49" s="14">
        <f t="shared" si="0"/>
        <v>0</v>
      </c>
      <c r="P49" s="51">
        <v>266</v>
      </c>
    </row>
    <row r="50" spans="1:16" ht="9.6" customHeight="1" x14ac:dyDescent="0.25">
      <c r="A50" s="27" t="s">
        <v>250</v>
      </c>
      <c r="B50" s="23">
        <f>'[4]QCS Page 6'!B50+'[2]QCS Page 6'!B50+'[3]QCS Page 6'!B50+'[1]QCS Page 6'!B50</f>
        <v>1</v>
      </c>
      <c r="C50" s="23">
        <f>'[4]QCS Page 6'!C50+'[2]QCS Page 6'!C50+'[3]QCS Page 6'!C50+'[1]QCS Page 6'!C50</f>
        <v>3</v>
      </c>
      <c r="D50" s="23">
        <f>'[4]QCS Page 6'!D50+'[2]QCS Page 6'!D50+'[3]QCS Page 6'!D50+'[1]QCS Page 6'!D50</f>
        <v>0</v>
      </c>
      <c r="E50" s="23">
        <f>'[4]QCS Page 6'!E50+'[2]QCS Page 6'!E50+'[3]QCS Page 6'!E50+'[1]QCS Page 6'!E50</f>
        <v>0</v>
      </c>
      <c r="F50" s="23">
        <f>'[4]QCS Page 6'!F50+'[2]QCS Page 6'!F50+'[3]QCS Page 6'!F50+'[1]QCS Page 6'!F50</f>
        <v>10</v>
      </c>
      <c r="G50" s="23">
        <f>'[4]QCS Page 6'!G50+'[2]QCS Page 6'!G50+'[3]QCS Page 6'!G50+'[1]QCS Page 6'!G50</f>
        <v>805</v>
      </c>
      <c r="H50" s="23">
        <f>'[4]QCS Page 6'!H50+'[2]QCS Page 6'!H50+'[3]QCS Page 6'!H50+'[1]QCS Page 6'!H50</f>
        <v>0</v>
      </c>
      <c r="I50" s="23">
        <f>'[4]QCS Page 6'!I50+'[2]QCS Page 6'!I50+'[3]QCS Page 6'!I50+'[1]QCS Page 6'!I50</f>
        <v>0</v>
      </c>
      <c r="J50" s="23">
        <f>'[4]QCS Page 6'!J50+'[2]QCS Page 6'!J50+'[3]QCS Page 6'!J50+'[1]QCS Page 6'!J50</f>
        <v>11</v>
      </c>
      <c r="K50" s="23">
        <f>'[4]QCS Page 6'!K50+'[2]QCS Page 6'!K50+'[3]QCS Page 6'!K50+'[1]QCS Page 6'!K50</f>
        <v>808</v>
      </c>
      <c r="L50" s="23">
        <f>'[4]QCS Page 6'!L50+'[2]QCS Page 6'!L50+'[3]QCS Page 6'!L50+'[1]QCS Page 6'!L50</f>
        <v>77072</v>
      </c>
      <c r="M50" s="14">
        <f t="shared" si="0"/>
        <v>0</v>
      </c>
      <c r="N50" s="14">
        <f t="shared" si="0"/>
        <v>0</v>
      </c>
      <c r="P50" s="51">
        <v>26613</v>
      </c>
    </row>
    <row r="51" spans="1:16" s="17" customFormat="1" x14ac:dyDescent="0.25">
      <c r="A51" s="21"/>
      <c r="B51" s="32"/>
      <c r="C51" s="21"/>
      <c r="D51" s="21"/>
      <c r="E51" s="21"/>
      <c r="F51" s="21"/>
      <c r="G51" s="21"/>
      <c r="H51" s="21"/>
      <c r="I51" s="21"/>
      <c r="J51" s="21"/>
      <c r="K51" s="21"/>
      <c r="L51" s="21"/>
    </row>
    <row r="52" spans="1:16" x14ac:dyDescent="0.25">
      <c r="A52" s="21"/>
      <c r="B52" s="21"/>
      <c r="C52" s="21"/>
      <c r="D52" s="21"/>
      <c r="E52" s="21"/>
      <c r="F52" s="21"/>
      <c r="G52" s="21"/>
      <c r="H52" s="21"/>
      <c r="I52" s="21"/>
      <c r="J52" s="21"/>
      <c r="K52" s="21"/>
      <c r="L52" s="21"/>
    </row>
    <row r="53" spans="1:16" x14ac:dyDescent="0.25">
      <c r="A53" s="21"/>
      <c r="B53" s="21"/>
      <c r="C53" s="21"/>
      <c r="D53" s="21"/>
      <c r="E53" s="21"/>
      <c r="F53" s="21"/>
      <c r="G53" s="21"/>
      <c r="H53" s="21"/>
      <c r="I53" s="21"/>
      <c r="J53" s="21"/>
      <c r="K53" s="21"/>
      <c r="L53" s="21"/>
    </row>
    <row r="54" spans="1:16" x14ac:dyDescent="0.25">
      <c r="A54" s="21"/>
      <c r="B54" s="21"/>
      <c r="C54" s="21"/>
      <c r="D54" s="21"/>
      <c r="E54" s="21"/>
      <c r="F54" s="21"/>
      <c r="G54" s="21"/>
      <c r="H54" s="21"/>
      <c r="I54" s="21"/>
      <c r="J54" s="21"/>
      <c r="K54" s="21"/>
      <c r="L54" s="21"/>
    </row>
    <row r="55" spans="1:16" x14ac:dyDescent="0.25">
      <c r="A55" s="21"/>
      <c r="B55" s="21"/>
      <c r="C55" s="21"/>
      <c r="D55" s="21"/>
      <c r="E55" s="21"/>
      <c r="F55" s="21"/>
      <c r="G55" s="21"/>
      <c r="H55" s="21"/>
      <c r="I55" s="21"/>
      <c r="J55" s="21"/>
      <c r="K55" s="21"/>
      <c r="L55" s="21"/>
    </row>
    <row r="56" spans="1:16" x14ac:dyDescent="0.25">
      <c r="A56" s="21"/>
      <c r="B56" s="21"/>
      <c r="C56" s="21"/>
      <c r="D56" s="21"/>
      <c r="E56" s="21"/>
      <c r="F56" s="21"/>
      <c r="G56" s="21"/>
      <c r="H56" s="21"/>
      <c r="I56" s="21"/>
      <c r="J56" s="21"/>
      <c r="K56" s="21"/>
      <c r="L56" s="21"/>
    </row>
    <row r="57" spans="1:16" x14ac:dyDescent="0.25">
      <c r="A57" s="21"/>
      <c r="B57" s="21"/>
      <c r="C57" s="21"/>
      <c r="D57" s="21"/>
      <c r="E57" s="21"/>
      <c r="F57" s="21"/>
      <c r="G57" s="21"/>
      <c r="H57" s="21"/>
      <c r="I57" s="21"/>
      <c r="J57" s="21"/>
      <c r="K57" s="21"/>
      <c r="L57" s="21"/>
    </row>
    <row r="58" spans="1:16" x14ac:dyDescent="0.25">
      <c r="A58" s="21"/>
      <c r="B58" s="21"/>
      <c r="C58" s="21"/>
      <c r="D58" s="21"/>
      <c r="E58" s="21"/>
      <c r="F58" s="21"/>
      <c r="G58" s="21"/>
      <c r="H58" s="21"/>
      <c r="I58" s="21"/>
      <c r="J58" s="21"/>
      <c r="K58" s="21"/>
      <c r="L58" s="21"/>
    </row>
    <row r="59" spans="1:16" x14ac:dyDescent="0.25">
      <c r="L59" s="21"/>
    </row>
  </sheetData>
  <mergeCells count="15">
    <mergeCell ref="A6:D6"/>
    <mergeCell ref="E6:L6"/>
    <mergeCell ref="B7:E7"/>
    <mergeCell ref="F7:I7"/>
    <mergeCell ref="J7:K7"/>
    <mergeCell ref="A1:I1"/>
    <mergeCell ref="A2:I2"/>
    <mergeCell ref="K2:L2"/>
    <mergeCell ref="J3:L3"/>
    <mergeCell ref="J5:L5"/>
    <mergeCell ref="B8:C8"/>
    <mergeCell ref="D8:E8"/>
    <mergeCell ref="F8:G8"/>
    <mergeCell ref="H8:I8"/>
    <mergeCell ref="J8:K8"/>
  </mergeCell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58"/>
  <sheetViews>
    <sheetView zoomScale="115" zoomScaleNormal="115" workbookViewId="0">
      <selection sqref="A1:I1"/>
    </sheetView>
  </sheetViews>
  <sheetFormatPr defaultRowHeight="13.2" x14ac:dyDescent="0.25"/>
  <cols>
    <col min="1" max="1" width="23.77734375" customWidth="1"/>
    <col min="12" max="12" width="18.33203125" customWidth="1"/>
    <col min="16" max="16" width="0" hidden="1" customWidth="1"/>
  </cols>
  <sheetData>
    <row r="1" spans="1:16" ht="8.25" customHeight="1" x14ac:dyDescent="0.25">
      <c r="A1" s="36" t="s">
        <v>480</v>
      </c>
      <c r="B1" s="36"/>
      <c r="C1" s="36"/>
      <c r="D1" s="36"/>
      <c r="E1" s="36"/>
      <c r="F1" s="36"/>
      <c r="G1" s="38"/>
      <c r="H1" s="38"/>
      <c r="I1" s="38"/>
      <c r="J1" s="2" t="s">
        <v>482</v>
      </c>
      <c r="K1" s="2"/>
      <c r="L1" s="2" t="s">
        <v>502</v>
      </c>
    </row>
    <row r="2" spans="1:16" ht="8.25" customHeight="1" x14ac:dyDescent="0.25">
      <c r="A2" s="36" t="s">
        <v>481</v>
      </c>
      <c r="B2" s="36"/>
      <c r="C2" s="36"/>
      <c r="D2" s="36"/>
      <c r="E2" s="36"/>
      <c r="F2" s="36"/>
      <c r="G2" s="38"/>
      <c r="H2" s="38"/>
      <c r="I2" s="38"/>
      <c r="J2" s="2"/>
      <c r="K2" s="39" t="str">
        <f>'QCS Page 1'!K2:L2</f>
        <v>FULL YEAR 2023</v>
      </c>
      <c r="L2" s="39"/>
    </row>
    <row r="3" spans="1:16" ht="9" customHeight="1" x14ac:dyDescent="0.25">
      <c r="A3" s="2"/>
      <c r="B3" s="2"/>
      <c r="C3" s="2"/>
      <c r="D3" s="2"/>
      <c r="E3" s="2"/>
      <c r="F3" s="2"/>
      <c r="G3" s="2"/>
      <c r="H3" s="2"/>
      <c r="I3" s="2"/>
      <c r="J3" s="39" t="str">
        <f>'QCS Page 1'!J3:L3</f>
        <v>Beginning Jan. 2023 - Dec. 2023</v>
      </c>
      <c r="K3" s="39"/>
      <c r="L3" s="39"/>
    </row>
    <row r="4" spans="1:16" ht="6.75" customHeight="1" x14ac:dyDescent="0.25">
      <c r="A4" s="2"/>
      <c r="B4" s="2"/>
      <c r="C4" s="2"/>
      <c r="D4" s="2"/>
      <c r="E4" s="2"/>
      <c r="F4" s="2"/>
      <c r="G4" s="2"/>
      <c r="H4" s="2"/>
      <c r="I4" s="2"/>
      <c r="J4" s="2" t="s">
        <v>483</v>
      </c>
      <c r="K4" s="2"/>
      <c r="L4" s="2"/>
    </row>
    <row r="5" spans="1:16" ht="8.25" customHeight="1" x14ac:dyDescent="0.25">
      <c r="A5" s="2"/>
      <c r="B5" s="2"/>
      <c r="C5" s="2"/>
      <c r="D5" s="2"/>
      <c r="E5" s="2"/>
      <c r="F5" s="2"/>
      <c r="G5" s="2"/>
      <c r="H5" s="2"/>
      <c r="I5" s="2"/>
      <c r="J5" s="39" t="str">
        <f>'QCS Page 1'!J5:L5</f>
        <v>Expiration Date 11-30-2024</v>
      </c>
      <c r="K5" s="39"/>
      <c r="L5" s="39"/>
    </row>
    <row r="6" spans="1:16" ht="6.75" customHeight="1" x14ac:dyDescent="0.25">
      <c r="A6" s="39" t="s">
        <v>484</v>
      </c>
      <c r="B6" s="39"/>
      <c r="C6" s="39"/>
      <c r="D6" s="39"/>
      <c r="E6" s="39" t="s">
        <v>485</v>
      </c>
      <c r="F6" s="39"/>
      <c r="G6" s="39"/>
      <c r="H6" s="39"/>
      <c r="I6" s="39"/>
      <c r="J6" s="39"/>
      <c r="K6" s="39"/>
      <c r="L6" s="39"/>
    </row>
    <row r="7" spans="1:16" ht="14.25" customHeight="1" x14ac:dyDescent="0.25">
      <c r="A7" s="2"/>
      <c r="B7" s="36" t="s">
        <v>472</v>
      </c>
      <c r="C7" s="36"/>
      <c r="D7" s="36"/>
      <c r="E7" s="36"/>
      <c r="F7" s="36" t="s">
        <v>477</v>
      </c>
      <c r="G7" s="36"/>
      <c r="H7" s="36"/>
      <c r="I7" s="36"/>
      <c r="J7" s="34"/>
      <c r="K7" s="34"/>
      <c r="L7" s="2"/>
    </row>
    <row r="8" spans="1:16" ht="15" customHeight="1" x14ac:dyDescent="0.25">
      <c r="A8" s="3"/>
      <c r="B8" s="37" t="s">
        <v>473</v>
      </c>
      <c r="C8" s="35"/>
      <c r="D8" s="35" t="s">
        <v>474</v>
      </c>
      <c r="E8" s="35"/>
      <c r="F8" s="35" t="s">
        <v>473</v>
      </c>
      <c r="G8" s="35"/>
      <c r="H8" s="35" t="s">
        <v>474</v>
      </c>
      <c r="I8" s="35"/>
      <c r="J8" s="35" t="s">
        <v>478</v>
      </c>
      <c r="K8" s="35"/>
      <c r="L8" s="4" t="s">
        <v>479</v>
      </c>
    </row>
    <row r="9" spans="1:16" ht="9.6" customHeight="1" x14ac:dyDescent="0.25">
      <c r="A9" s="5"/>
      <c r="B9" s="18" t="s">
        <v>476</v>
      </c>
      <c r="C9" s="18" t="s">
        <v>475</v>
      </c>
      <c r="D9" s="18" t="s">
        <v>476</v>
      </c>
      <c r="E9" s="18" t="s">
        <v>475</v>
      </c>
      <c r="F9" s="19" t="s">
        <v>476</v>
      </c>
      <c r="G9" s="19" t="s">
        <v>475</v>
      </c>
      <c r="H9" s="19" t="s">
        <v>476</v>
      </c>
      <c r="I9" s="19" t="s">
        <v>475</v>
      </c>
      <c r="J9" s="19" t="s">
        <v>476</v>
      </c>
      <c r="K9" s="19" t="s">
        <v>475</v>
      </c>
      <c r="L9" s="20"/>
    </row>
    <row r="10" spans="1:16" ht="9.6" customHeight="1" x14ac:dyDescent="0.25">
      <c r="A10" s="31" t="s">
        <v>251</v>
      </c>
      <c r="B10" s="23">
        <f>'[4]QCS Page 7'!B10+'[2]QCS Page 7'!B10+'[3]QCS Page 7'!B10+'[1]QCS Page 7'!B10</f>
        <v>3170</v>
      </c>
      <c r="C10" s="23">
        <f>'[4]QCS Page 7'!C10+'[2]QCS Page 7'!C10+'[3]QCS Page 7'!C10+'[1]QCS Page 7'!C10</f>
        <v>62442</v>
      </c>
      <c r="D10" s="23">
        <f>'[4]QCS Page 7'!D10+'[2]QCS Page 7'!D10+'[3]QCS Page 7'!D10+'[1]QCS Page 7'!D10</f>
        <v>3</v>
      </c>
      <c r="E10" s="23">
        <f>'[4]QCS Page 7'!E10+'[2]QCS Page 7'!E10+'[3]QCS Page 7'!E10+'[1]QCS Page 7'!E10</f>
        <v>10</v>
      </c>
      <c r="F10" s="23">
        <f>'[4]QCS Page 7'!F10+'[2]QCS Page 7'!F10+'[3]QCS Page 7'!F10+'[1]QCS Page 7'!F10</f>
        <v>0</v>
      </c>
      <c r="G10" s="23">
        <f>'[4]QCS Page 7'!G10+'[2]QCS Page 7'!G10+'[3]QCS Page 7'!G10+'[1]QCS Page 7'!G10</f>
        <v>0</v>
      </c>
      <c r="H10" s="23">
        <f>'[4]QCS Page 7'!H10+'[2]QCS Page 7'!H10+'[3]QCS Page 7'!H10+'[1]QCS Page 7'!H10</f>
        <v>0</v>
      </c>
      <c r="I10" s="23">
        <f>'[4]QCS Page 7'!I10+'[2]QCS Page 7'!I10+'[3]QCS Page 7'!I10+'[1]QCS Page 7'!I10</f>
        <v>0</v>
      </c>
      <c r="J10" s="23">
        <f>'[4]QCS Page 7'!J10+'[2]QCS Page 7'!J10+'[3]QCS Page 7'!J10+'[1]QCS Page 7'!J10</f>
        <v>3173</v>
      </c>
      <c r="K10" s="23">
        <f>'[4]QCS Page 7'!K10+'[2]QCS Page 7'!K10+'[3]QCS Page 7'!K10+'[1]QCS Page 7'!K10</f>
        <v>62452</v>
      </c>
      <c r="L10" s="23">
        <f>'[4]QCS Page 7'!L10+'[2]QCS Page 7'!L10+'[3]QCS Page 7'!L10+'[1]QCS Page 7'!L10</f>
        <v>4761165</v>
      </c>
      <c r="M10" s="14">
        <f t="shared" ref="M10:N53" si="0">J10-(B10+D10+F10+H10)</f>
        <v>0</v>
      </c>
      <c r="N10" s="14">
        <f t="shared" si="0"/>
        <v>0</v>
      </c>
      <c r="P10" s="51">
        <v>27</v>
      </c>
    </row>
    <row r="11" spans="1:16" ht="9.6" customHeight="1" x14ac:dyDescent="0.25">
      <c r="A11" s="31" t="s">
        <v>252</v>
      </c>
      <c r="B11" s="23">
        <f>'[4]QCS Page 7'!B11+'[2]QCS Page 7'!B11+'[3]QCS Page 7'!B11+'[1]QCS Page 7'!B11</f>
        <v>0</v>
      </c>
      <c r="C11" s="23">
        <f>'[4]QCS Page 7'!C11+'[2]QCS Page 7'!C11+'[3]QCS Page 7'!C11+'[1]QCS Page 7'!C11</f>
        <v>0</v>
      </c>
      <c r="D11" s="23">
        <f>'[4]QCS Page 7'!D11+'[2]QCS Page 7'!D11+'[3]QCS Page 7'!D11+'[1]QCS Page 7'!D11</f>
        <v>0</v>
      </c>
      <c r="E11" s="23">
        <f>'[4]QCS Page 7'!E11+'[2]QCS Page 7'!E11+'[3]QCS Page 7'!E11+'[1]QCS Page 7'!E11</f>
        <v>0</v>
      </c>
      <c r="F11" s="23">
        <f>'[4]QCS Page 7'!F11+'[2]QCS Page 7'!F11+'[3]QCS Page 7'!F11+'[1]QCS Page 7'!F11</f>
        <v>0</v>
      </c>
      <c r="G11" s="23">
        <f>'[4]QCS Page 7'!G11+'[2]QCS Page 7'!G11+'[3]QCS Page 7'!G11+'[1]QCS Page 7'!G11</f>
        <v>0</v>
      </c>
      <c r="H11" s="23">
        <f>'[4]QCS Page 7'!H11+'[2]QCS Page 7'!H11+'[3]QCS Page 7'!H11+'[1]QCS Page 7'!H11</f>
        <v>0</v>
      </c>
      <c r="I11" s="23">
        <f>'[4]QCS Page 7'!I11+'[2]QCS Page 7'!I11+'[3]QCS Page 7'!I11+'[1]QCS Page 7'!I11</f>
        <v>0</v>
      </c>
      <c r="J11" s="23">
        <f>'[4]QCS Page 7'!J11+'[2]QCS Page 7'!J11+'[3]QCS Page 7'!J11+'[1]QCS Page 7'!J11</f>
        <v>0</v>
      </c>
      <c r="K11" s="23">
        <f>'[4]QCS Page 7'!K11+'[2]QCS Page 7'!K11+'[3]QCS Page 7'!K11+'[1]QCS Page 7'!K11</f>
        <v>0</v>
      </c>
      <c r="L11" s="23">
        <f>'[4]QCS Page 7'!L11+'[2]QCS Page 7'!L11+'[3]QCS Page 7'!L11+'[1]QCS Page 7'!L11</f>
        <v>0</v>
      </c>
      <c r="M11" s="14">
        <f t="shared" si="0"/>
        <v>0</v>
      </c>
      <c r="N11" s="14">
        <f t="shared" si="0"/>
        <v>0</v>
      </c>
      <c r="P11" s="51">
        <v>271</v>
      </c>
    </row>
    <row r="12" spans="1:16" ht="9.6" customHeight="1" x14ac:dyDescent="0.25">
      <c r="A12" s="31" t="s">
        <v>253</v>
      </c>
      <c r="B12" s="23">
        <f>'[4]QCS Page 7'!B12+'[2]QCS Page 7'!B12+'[3]QCS Page 7'!B12+'[1]QCS Page 7'!B12</f>
        <v>169</v>
      </c>
      <c r="C12" s="23">
        <f>'[4]QCS Page 7'!C12+'[2]QCS Page 7'!C12+'[3]QCS Page 7'!C12+'[1]QCS Page 7'!C12</f>
        <v>3559</v>
      </c>
      <c r="D12" s="23">
        <f>'[4]QCS Page 7'!D12+'[2]QCS Page 7'!D12+'[3]QCS Page 7'!D12+'[1]QCS Page 7'!D12</f>
        <v>0</v>
      </c>
      <c r="E12" s="23">
        <f>'[4]QCS Page 7'!E12+'[2]QCS Page 7'!E12+'[3]QCS Page 7'!E12+'[1]QCS Page 7'!E12</f>
        <v>0</v>
      </c>
      <c r="F12" s="23">
        <f>'[4]QCS Page 7'!F12+'[2]QCS Page 7'!F12+'[3]QCS Page 7'!F12+'[1]QCS Page 7'!F12</f>
        <v>0</v>
      </c>
      <c r="G12" s="23">
        <f>'[4]QCS Page 7'!G12+'[2]QCS Page 7'!G12+'[3]QCS Page 7'!G12+'[1]QCS Page 7'!G12</f>
        <v>0</v>
      </c>
      <c r="H12" s="23">
        <f>'[4]QCS Page 7'!H12+'[2]QCS Page 7'!H12+'[3]QCS Page 7'!H12+'[1]QCS Page 7'!H12</f>
        <v>0</v>
      </c>
      <c r="I12" s="23">
        <f>'[4]QCS Page 7'!I12+'[2]QCS Page 7'!I12+'[3]QCS Page 7'!I12+'[1]QCS Page 7'!I12</f>
        <v>0</v>
      </c>
      <c r="J12" s="23">
        <f>'[4]QCS Page 7'!J12+'[2]QCS Page 7'!J12+'[3]QCS Page 7'!J12+'[1]QCS Page 7'!J12</f>
        <v>169</v>
      </c>
      <c r="K12" s="23">
        <f>'[4]QCS Page 7'!K12+'[2]QCS Page 7'!K12+'[3]QCS Page 7'!K12+'[1]QCS Page 7'!K12</f>
        <v>3559</v>
      </c>
      <c r="L12" s="23">
        <f>'[4]QCS Page 7'!L12+'[2]QCS Page 7'!L12+'[3]QCS Page 7'!L12+'[1]QCS Page 7'!L12</f>
        <v>247973</v>
      </c>
      <c r="M12" s="14">
        <f t="shared" si="0"/>
        <v>0</v>
      </c>
      <c r="N12" s="14">
        <f t="shared" si="0"/>
        <v>0</v>
      </c>
      <c r="P12" s="51">
        <v>272</v>
      </c>
    </row>
    <row r="13" spans="1:16" ht="9.6" customHeight="1" x14ac:dyDescent="0.25">
      <c r="A13" s="31" t="s">
        <v>254</v>
      </c>
      <c r="B13" s="23">
        <f>'[4]QCS Page 7'!B13+'[2]QCS Page 7'!B13+'[3]QCS Page 7'!B13+'[1]QCS Page 7'!B13</f>
        <v>1</v>
      </c>
      <c r="C13" s="23">
        <f>'[4]QCS Page 7'!C13+'[2]QCS Page 7'!C13+'[3]QCS Page 7'!C13+'[1]QCS Page 7'!C13</f>
        <v>22</v>
      </c>
      <c r="D13" s="23">
        <f>'[4]QCS Page 7'!D13+'[2]QCS Page 7'!D13+'[3]QCS Page 7'!D13+'[1]QCS Page 7'!D13</f>
        <v>0</v>
      </c>
      <c r="E13" s="23">
        <f>'[4]QCS Page 7'!E13+'[2]QCS Page 7'!E13+'[3]QCS Page 7'!E13+'[1]QCS Page 7'!E13</f>
        <v>0</v>
      </c>
      <c r="F13" s="23">
        <f>'[4]QCS Page 7'!F13+'[2]QCS Page 7'!F13+'[3]QCS Page 7'!F13+'[1]QCS Page 7'!F13</f>
        <v>0</v>
      </c>
      <c r="G13" s="23">
        <f>'[4]QCS Page 7'!G13+'[2]QCS Page 7'!G13+'[3]QCS Page 7'!G13+'[1]QCS Page 7'!G13</f>
        <v>0</v>
      </c>
      <c r="H13" s="23">
        <f>'[4]QCS Page 7'!H13+'[2]QCS Page 7'!H13+'[3]QCS Page 7'!H13+'[1]QCS Page 7'!H13</f>
        <v>0</v>
      </c>
      <c r="I13" s="23">
        <f>'[4]QCS Page 7'!I13+'[2]QCS Page 7'!I13+'[3]QCS Page 7'!I13+'[1]QCS Page 7'!I13</f>
        <v>0</v>
      </c>
      <c r="J13" s="23">
        <f>'[4]QCS Page 7'!J13+'[2]QCS Page 7'!J13+'[3]QCS Page 7'!J13+'[1]QCS Page 7'!J13</f>
        <v>1</v>
      </c>
      <c r="K13" s="23">
        <f>'[4]QCS Page 7'!K13+'[2]QCS Page 7'!K13+'[3]QCS Page 7'!K13+'[1]QCS Page 7'!K13</f>
        <v>22</v>
      </c>
      <c r="L13" s="23">
        <f>'[4]QCS Page 7'!L13+'[2]QCS Page 7'!L13+'[3]QCS Page 7'!L13+'[1]QCS Page 7'!L13</f>
        <v>1282</v>
      </c>
      <c r="M13" s="14">
        <f t="shared" si="0"/>
        <v>0</v>
      </c>
      <c r="N13" s="14">
        <f t="shared" si="0"/>
        <v>0</v>
      </c>
      <c r="P13" s="51">
        <v>273</v>
      </c>
    </row>
    <row r="14" spans="1:16" ht="9.6" customHeight="1" x14ac:dyDescent="0.25">
      <c r="A14" s="31" t="s">
        <v>255</v>
      </c>
      <c r="B14" s="23">
        <f>'[4]QCS Page 7'!B14+'[2]QCS Page 7'!B14+'[3]QCS Page 7'!B14+'[1]QCS Page 7'!B14</f>
        <v>2983</v>
      </c>
      <c r="C14" s="23">
        <f>'[4]QCS Page 7'!C14+'[2]QCS Page 7'!C14+'[3]QCS Page 7'!C14+'[1]QCS Page 7'!C14</f>
        <v>58611</v>
      </c>
      <c r="D14" s="23">
        <f>'[4]QCS Page 7'!D14+'[2]QCS Page 7'!D14+'[3]QCS Page 7'!D14+'[1]QCS Page 7'!D14</f>
        <v>3</v>
      </c>
      <c r="E14" s="23">
        <f>'[4]QCS Page 7'!E14+'[2]QCS Page 7'!E14+'[3]QCS Page 7'!E14+'[1]QCS Page 7'!E14</f>
        <v>10</v>
      </c>
      <c r="F14" s="23">
        <f>'[4]QCS Page 7'!F14+'[2]QCS Page 7'!F14+'[3]QCS Page 7'!F14+'[1]QCS Page 7'!F14</f>
        <v>0</v>
      </c>
      <c r="G14" s="23">
        <f>'[4]QCS Page 7'!G14+'[2]QCS Page 7'!G14+'[3]QCS Page 7'!G14+'[1]QCS Page 7'!G14</f>
        <v>0</v>
      </c>
      <c r="H14" s="23">
        <f>'[4]QCS Page 7'!H14+'[2]QCS Page 7'!H14+'[3]QCS Page 7'!H14+'[1]QCS Page 7'!H14</f>
        <v>0</v>
      </c>
      <c r="I14" s="23">
        <f>'[4]QCS Page 7'!I14+'[2]QCS Page 7'!I14+'[3]QCS Page 7'!I14+'[1]QCS Page 7'!I14</f>
        <v>0</v>
      </c>
      <c r="J14" s="23">
        <f>'[4]QCS Page 7'!J14+'[2]QCS Page 7'!J14+'[3]QCS Page 7'!J14+'[1]QCS Page 7'!J14</f>
        <v>2986</v>
      </c>
      <c r="K14" s="23">
        <f>'[4]QCS Page 7'!K14+'[2]QCS Page 7'!K14+'[3]QCS Page 7'!K14+'[1]QCS Page 7'!K14</f>
        <v>58621</v>
      </c>
      <c r="L14" s="23">
        <f>'[4]QCS Page 7'!L14+'[2]QCS Page 7'!L14+'[3]QCS Page 7'!L14+'[1]QCS Page 7'!L14</f>
        <v>4490981</v>
      </c>
      <c r="M14" s="14">
        <f t="shared" si="0"/>
        <v>0</v>
      </c>
      <c r="N14" s="14">
        <f t="shared" si="0"/>
        <v>0</v>
      </c>
      <c r="P14" s="51">
        <v>274</v>
      </c>
    </row>
    <row r="15" spans="1:16" ht="9.6" customHeight="1" x14ac:dyDescent="0.25">
      <c r="A15" s="31" t="s">
        <v>256</v>
      </c>
      <c r="B15" s="23">
        <f>'[4]QCS Page 7'!B15+'[2]QCS Page 7'!B15+'[3]QCS Page 7'!B15+'[1]QCS Page 7'!B15</f>
        <v>0</v>
      </c>
      <c r="C15" s="23">
        <f>'[4]QCS Page 7'!C15+'[2]QCS Page 7'!C15+'[3]QCS Page 7'!C15+'[1]QCS Page 7'!C15</f>
        <v>0</v>
      </c>
      <c r="D15" s="23">
        <f>'[4]QCS Page 7'!D15+'[2]QCS Page 7'!D15+'[3]QCS Page 7'!D15+'[1]QCS Page 7'!D15</f>
        <v>0</v>
      </c>
      <c r="E15" s="23">
        <f>'[4]QCS Page 7'!E15+'[2]QCS Page 7'!E15+'[3]QCS Page 7'!E15+'[1]QCS Page 7'!E15</f>
        <v>0</v>
      </c>
      <c r="F15" s="23">
        <f>'[4]QCS Page 7'!F15+'[2]QCS Page 7'!F15+'[3]QCS Page 7'!F15+'[1]QCS Page 7'!F15</f>
        <v>0</v>
      </c>
      <c r="G15" s="23">
        <f>'[4]QCS Page 7'!G15+'[2]QCS Page 7'!G15+'[3]QCS Page 7'!G15+'[1]QCS Page 7'!G15</f>
        <v>0</v>
      </c>
      <c r="H15" s="23">
        <f>'[4]QCS Page 7'!H15+'[2]QCS Page 7'!H15+'[3]QCS Page 7'!H15+'[1]QCS Page 7'!H15</f>
        <v>0</v>
      </c>
      <c r="I15" s="23">
        <f>'[4]QCS Page 7'!I15+'[2]QCS Page 7'!I15+'[3]QCS Page 7'!I15+'[1]QCS Page 7'!I15</f>
        <v>0</v>
      </c>
      <c r="J15" s="23">
        <f>'[4]QCS Page 7'!J15+'[2]QCS Page 7'!J15+'[3]QCS Page 7'!J15+'[1]QCS Page 7'!J15</f>
        <v>0</v>
      </c>
      <c r="K15" s="23">
        <f>'[4]QCS Page 7'!K15+'[2]QCS Page 7'!K15+'[3]QCS Page 7'!K15+'[1]QCS Page 7'!K15</f>
        <v>0</v>
      </c>
      <c r="L15" s="23">
        <f>'[4]QCS Page 7'!L15+'[2]QCS Page 7'!L15+'[3]QCS Page 7'!L15+'[1]QCS Page 7'!L15</f>
        <v>0</v>
      </c>
      <c r="M15" s="14">
        <f t="shared" si="0"/>
        <v>0</v>
      </c>
      <c r="N15" s="14">
        <f t="shared" si="0"/>
        <v>0</v>
      </c>
      <c r="P15" s="51">
        <v>276</v>
      </c>
    </row>
    <row r="16" spans="1:16" ht="9.6" customHeight="1" x14ac:dyDescent="0.25">
      <c r="A16" s="31" t="s">
        <v>257</v>
      </c>
      <c r="B16" s="23">
        <f>'[4]QCS Page 7'!B16+'[2]QCS Page 7'!B16+'[3]QCS Page 7'!B16+'[1]QCS Page 7'!B16</f>
        <v>5</v>
      </c>
      <c r="C16" s="23">
        <f>'[4]QCS Page 7'!C16+'[2]QCS Page 7'!C16+'[3]QCS Page 7'!C16+'[1]QCS Page 7'!C16</f>
        <v>19</v>
      </c>
      <c r="D16" s="23">
        <f>'[4]QCS Page 7'!D16+'[2]QCS Page 7'!D16+'[3]QCS Page 7'!D16+'[1]QCS Page 7'!D16</f>
        <v>0</v>
      </c>
      <c r="E16" s="23">
        <f>'[4]QCS Page 7'!E16+'[2]QCS Page 7'!E16+'[3]QCS Page 7'!E16+'[1]QCS Page 7'!E16</f>
        <v>0</v>
      </c>
      <c r="F16" s="23">
        <f>'[4]QCS Page 7'!F16+'[2]QCS Page 7'!F16+'[3]QCS Page 7'!F16+'[1]QCS Page 7'!F16</f>
        <v>0</v>
      </c>
      <c r="G16" s="23">
        <f>'[4]QCS Page 7'!G16+'[2]QCS Page 7'!G16+'[3]QCS Page 7'!G16+'[1]QCS Page 7'!G16</f>
        <v>0</v>
      </c>
      <c r="H16" s="23">
        <f>'[4]QCS Page 7'!H16+'[2]QCS Page 7'!H16+'[3]QCS Page 7'!H16+'[1]QCS Page 7'!H16</f>
        <v>0</v>
      </c>
      <c r="I16" s="23">
        <f>'[4]QCS Page 7'!I16+'[2]QCS Page 7'!I16+'[3]QCS Page 7'!I16+'[1]QCS Page 7'!I16</f>
        <v>0</v>
      </c>
      <c r="J16" s="23">
        <f>'[4]QCS Page 7'!J16+'[2]QCS Page 7'!J16+'[3]QCS Page 7'!J16+'[1]QCS Page 7'!J16</f>
        <v>5</v>
      </c>
      <c r="K16" s="23">
        <f>'[4]QCS Page 7'!K16+'[2]QCS Page 7'!K16+'[3]QCS Page 7'!K16+'[1]QCS Page 7'!K16</f>
        <v>19</v>
      </c>
      <c r="L16" s="23">
        <f>'[4]QCS Page 7'!L16+'[2]QCS Page 7'!L16+'[3]QCS Page 7'!L16+'[1]QCS Page 7'!L16</f>
        <v>7768</v>
      </c>
      <c r="M16" s="14">
        <f t="shared" si="0"/>
        <v>0</v>
      </c>
      <c r="N16" s="14">
        <f t="shared" si="0"/>
        <v>0</v>
      </c>
      <c r="P16" s="51">
        <v>277</v>
      </c>
    </row>
    <row r="17" spans="1:16" ht="9.6" customHeight="1" x14ac:dyDescent="0.25">
      <c r="A17" s="31" t="s">
        <v>258</v>
      </c>
      <c r="B17" s="23">
        <f>'[4]QCS Page 7'!B17+'[2]QCS Page 7'!B17+'[3]QCS Page 7'!B17+'[1]QCS Page 7'!B17</f>
        <v>0</v>
      </c>
      <c r="C17" s="23">
        <f>'[4]QCS Page 7'!C17+'[2]QCS Page 7'!C17+'[3]QCS Page 7'!C17+'[1]QCS Page 7'!C17</f>
        <v>0</v>
      </c>
      <c r="D17" s="23">
        <f>'[4]QCS Page 7'!D17+'[2]QCS Page 7'!D17+'[3]QCS Page 7'!D17+'[1]QCS Page 7'!D17</f>
        <v>0</v>
      </c>
      <c r="E17" s="23">
        <f>'[4]QCS Page 7'!E17+'[2]QCS Page 7'!E17+'[3]QCS Page 7'!E17+'[1]QCS Page 7'!E17</f>
        <v>0</v>
      </c>
      <c r="F17" s="23">
        <f>'[4]QCS Page 7'!F17+'[2]QCS Page 7'!F17+'[3]QCS Page 7'!F17+'[1]QCS Page 7'!F17</f>
        <v>0</v>
      </c>
      <c r="G17" s="23">
        <f>'[4]QCS Page 7'!G17+'[2]QCS Page 7'!G17+'[3]QCS Page 7'!G17+'[1]QCS Page 7'!G17</f>
        <v>0</v>
      </c>
      <c r="H17" s="23">
        <f>'[4]QCS Page 7'!H17+'[2]QCS Page 7'!H17+'[3]QCS Page 7'!H17+'[1]QCS Page 7'!H17</f>
        <v>0</v>
      </c>
      <c r="I17" s="23">
        <f>'[4]QCS Page 7'!I17+'[2]QCS Page 7'!I17+'[3]QCS Page 7'!I17+'[1]QCS Page 7'!I17</f>
        <v>0</v>
      </c>
      <c r="J17" s="23">
        <f>'[4]QCS Page 7'!J17+'[2]QCS Page 7'!J17+'[3]QCS Page 7'!J17+'[1]QCS Page 7'!J17</f>
        <v>0</v>
      </c>
      <c r="K17" s="23">
        <f>'[4]QCS Page 7'!K17+'[2]QCS Page 7'!K17+'[3]QCS Page 7'!K17+'[1]QCS Page 7'!K17</f>
        <v>0</v>
      </c>
      <c r="L17" s="23">
        <f>'[4]QCS Page 7'!L17+'[2]QCS Page 7'!L17+'[3]QCS Page 7'!L17+'[1]QCS Page 7'!L17</f>
        <v>0</v>
      </c>
      <c r="M17" s="14">
        <f t="shared" si="0"/>
        <v>0</v>
      </c>
      <c r="N17" s="14">
        <f t="shared" si="0"/>
        <v>0</v>
      </c>
      <c r="P17" s="51">
        <v>278</v>
      </c>
    </row>
    <row r="18" spans="1:16" ht="9.6" customHeight="1" x14ac:dyDescent="0.25">
      <c r="A18" s="31" t="s">
        <v>259</v>
      </c>
      <c r="B18" s="23">
        <f>'[4]QCS Page 7'!B18+'[2]QCS Page 7'!B18+'[3]QCS Page 7'!B18+'[1]QCS Page 7'!B18</f>
        <v>12</v>
      </c>
      <c r="C18" s="23">
        <f>'[4]QCS Page 7'!C18+'[2]QCS Page 7'!C18+'[3]QCS Page 7'!C18+'[1]QCS Page 7'!C18</f>
        <v>231</v>
      </c>
      <c r="D18" s="23">
        <f>'[4]QCS Page 7'!D18+'[2]QCS Page 7'!D18+'[3]QCS Page 7'!D18+'[1]QCS Page 7'!D18</f>
        <v>0</v>
      </c>
      <c r="E18" s="23">
        <f>'[4]QCS Page 7'!E18+'[2]QCS Page 7'!E18+'[3]QCS Page 7'!E18+'[1]QCS Page 7'!E18</f>
        <v>0</v>
      </c>
      <c r="F18" s="23">
        <f>'[4]QCS Page 7'!F18+'[2]QCS Page 7'!F18+'[3]QCS Page 7'!F18+'[1]QCS Page 7'!F18</f>
        <v>0</v>
      </c>
      <c r="G18" s="23">
        <f>'[4]QCS Page 7'!G18+'[2]QCS Page 7'!G18+'[3]QCS Page 7'!G18+'[1]QCS Page 7'!G18</f>
        <v>0</v>
      </c>
      <c r="H18" s="23">
        <f>'[4]QCS Page 7'!H18+'[2]QCS Page 7'!H18+'[3]QCS Page 7'!H18+'[1]QCS Page 7'!H18</f>
        <v>0</v>
      </c>
      <c r="I18" s="23">
        <f>'[4]QCS Page 7'!I18+'[2]QCS Page 7'!I18+'[3]QCS Page 7'!I18+'[1]QCS Page 7'!I18</f>
        <v>0</v>
      </c>
      <c r="J18" s="23">
        <f>'[4]QCS Page 7'!J18+'[2]QCS Page 7'!J18+'[3]QCS Page 7'!J18+'[1]QCS Page 7'!J18</f>
        <v>12</v>
      </c>
      <c r="K18" s="23">
        <f>'[4]QCS Page 7'!K18+'[2]QCS Page 7'!K18+'[3]QCS Page 7'!K18+'[1]QCS Page 7'!K18</f>
        <v>231</v>
      </c>
      <c r="L18" s="23">
        <f>'[4]QCS Page 7'!L18+'[2]QCS Page 7'!L18+'[3]QCS Page 7'!L18+'[1]QCS Page 7'!L18</f>
        <v>13162</v>
      </c>
      <c r="M18" s="14">
        <f t="shared" si="0"/>
        <v>0</v>
      </c>
      <c r="N18" s="14">
        <f t="shared" si="0"/>
        <v>0</v>
      </c>
      <c r="P18" s="51">
        <v>279</v>
      </c>
    </row>
    <row r="19" spans="1:16" ht="9.6" customHeight="1" x14ac:dyDescent="0.25">
      <c r="A19" s="31" t="s">
        <v>260</v>
      </c>
      <c r="B19" s="23">
        <f>'[4]QCS Page 7'!B19+'[2]QCS Page 7'!B19+'[3]QCS Page 7'!B19+'[1]QCS Page 7'!B19</f>
        <v>249961</v>
      </c>
      <c r="C19" s="23">
        <f>'[4]QCS Page 7'!C19+'[2]QCS Page 7'!C19+'[3]QCS Page 7'!C19+'[1]QCS Page 7'!C19</f>
        <v>23003721</v>
      </c>
      <c r="D19" s="23">
        <f>'[4]QCS Page 7'!D19+'[2]QCS Page 7'!D19+'[3]QCS Page 7'!D19+'[1]QCS Page 7'!D19</f>
        <v>114705</v>
      </c>
      <c r="E19" s="23">
        <f>'[4]QCS Page 7'!E19+'[2]QCS Page 7'!E19+'[3]QCS Page 7'!E19+'[1]QCS Page 7'!E19</f>
        <v>10724253</v>
      </c>
      <c r="F19" s="23">
        <f>'[4]QCS Page 7'!F19+'[2]QCS Page 7'!F19+'[3]QCS Page 7'!F19+'[1]QCS Page 7'!F19</f>
        <v>94860</v>
      </c>
      <c r="G19" s="23">
        <f>'[4]QCS Page 7'!G19+'[2]QCS Page 7'!G19+'[3]QCS Page 7'!G19+'[1]QCS Page 7'!G19</f>
        <v>8989035</v>
      </c>
      <c r="H19" s="23">
        <f>'[4]QCS Page 7'!H19+'[2]QCS Page 7'!H19+'[3]QCS Page 7'!H19+'[1]QCS Page 7'!H19</f>
        <v>7863</v>
      </c>
      <c r="I19" s="23">
        <f>'[4]QCS Page 7'!I19+'[2]QCS Page 7'!I19+'[3]QCS Page 7'!I19+'[1]QCS Page 7'!I19</f>
        <v>744572</v>
      </c>
      <c r="J19" s="23">
        <f>'[4]QCS Page 7'!J19+'[2]QCS Page 7'!J19+'[3]QCS Page 7'!J19+'[1]QCS Page 7'!J19</f>
        <v>467389</v>
      </c>
      <c r="K19" s="23">
        <f>'[4]QCS Page 7'!K19+'[2]QCS Page 7'!K19+'[3]QCS Page 7'!K19+'[1]QCS Page 7'!K19</f>
        <v>43461581</v>
      </c>
      <c r="L19" s="23">
        <f>'[4]QCS Page 7'!L19+'[2]QCS Page 7'!L19+'[3]QCS Page 7'!L19+'[1]QCS Page 7'!L19</f>
        <v>2225614379</v>
      </c>
      <c r="M19" s="14">
        <f>J19-(B19+D19+F19+H19)</f>
        <v>0</v>
      </c>
      <c r="N19" s="14">
        <f>K19-(C19+E19+G19+I19)</f>
        <v>0</v>
      </c>
      <c r="P19" s="51">
        <v>28</v>
      </c>
    </row>
    <row r="20" spans="1:16" ht="9.6" customHeight="1" x14ac:dyDescent="0.25">
      <c r="A20" s="31" t="s">
        <v>261</v>
      </c>
      <c r="B20" s="23">
        <f>'[4]QCS Page 7'!B20+'[2]QCS Page 7'!B20+'[3]QCS Page 7'!B20+'[1]QCS Page 7'!B20</f>
        <v>156014</v>
      </c>
      <c r="C20" s="23">
        <f>'[4]QCS Page 7'!C20+'[2]QCS Page 7'!C20+'[3]QCS Page 7'!C20+'[1]QCS Page 7'!C20</f>
        <v>14963738</v>
      </c>
      <c r="D20" s="23">
        <f>'[4]QCS Page 7'!D20+'[2]QCS Page 7'!D20+'[3]QCS Page 7'!D20+'[1]QCS Page 7'!D20</f>
        <v>42510</v>
      </c>
      <c r="E20" s="23">
        <f>'[4]QCS Page 7'!E20+'[2]QCS Page 7'!E20+'[3]QCS Page 7'!E20+'[1]QCS Page 7'!E20</f>
        <v>4034982</v>
      </c>
      <c r="F20" s="23">
        <f>'[4]QCS Page 7'!F20+'[2]QCS Page 7'!F20+'[3]QCS Page 7'!F20+'[1]QCS Page 7'!F20</f>
        <v>48700</v>
      </c>
      <c r="G20" s="23">
        <f>'[4]QCS Page 7'!G20+'[2]QCS Page 7'!G20+'[3]QCS Page 7'!G20+'[1]QCS Page 7'!G20</f>
        <v>4730586</v>
      </c>
      <c r="H20" s="23">
        <f>'[4]QCS Page 7'!H20+'[2]QCS Page 7'!H20+'[3]QCS Page 7'!H20+'[1]QCS Page 7'!H20</f>
        <v>3446</v>
      </c>
      <c r="I20" s="23">
        <f>'[4]QCS Page 7'!I20+'[2]QCS Page 7'!I20+'[3]QCS Page 7'!I20+'[1]QCS Page 7'!I20</f>
        <v>331329</v>
      </c>
      <c r="J20" s="23">
        <f>'[4]QCS Page 7'!J20+'[2]QCS Page 7'!J20+'[3]QCS Page 7'!J20+'[1]QCS Page 7'!J20</f>
        <v>250670</v>
      </c>
      <c r="K20" s="23">
        <f>'[4]QCS Page 7'!K20+'[2]QCS Page 7'!K20+'[3]QCS Page 7'!K20+'[1]QCS Page 7'!K20</f>
        <v>24060635</v>
      </c>
      <c r="L20" s="23">
        <f>'[4]QCS Page 7'!L20+'[2]QCS Page 7'!L20+'[3]QCS Page 7'!L20+'[1]QCS Page 7'!L20</f>
        <v>1468386753</v>
      </c>
      <c r="M20" s="14">
        <f t="shared" si="0"/>
        <v>0</v>
      </c>
      <c r="N20" s="14">
        <f t="shared" si="0"/>
        <v>0</v>
      </c>
      <c r="P20" s="51">
        <v>281</v>
      </c>
    </row>
    <row r="21" spans="1:16" ht="9.6" customHeight="1" x14ac:dyDescent="0.25">
      <c r="A21" s="31" t="s">
        <v>262</v>
      </c>
      <c r="B21" s="23">
        <f>'[4]QCS Page 7'!B21+'[2]QCS Page 7'!B21+'[3]QCS Page 7'!B21+'[1]QCS Page 7'!B21</f>
        <v>17261</v>
      </c>
      <c r="C21" s="23">
        <f>'[4]QCS Page 7'!C21+'[2]QCS Page 7'!C21+'[3]QCS Page 7'!C21+'[1]QCS Page 7'!C21</f>
        <v>1774008</v>
      </c>
      <c r="D21" s="23">
        <f>'[4]QCS Page 7'!D21+'[2]QCS Page 7'!D21+'[3]QCS Page 7'!D21+'[1]QCS Page 7'!D21</f>
        <v>11506</v>
      </c>
      <c r="E21" s="23">
        <f>'[4]QCS Page 7'!E21+'[2]QCS Page 7'!E21+'[3]QCS Page 7'!E21+'[1]QCS Page 7'!E21</f>
        <v>1150599</v>
      </c>
      <c r="F21" s="23">
        <f>'[4]QCS Page 7'!F21+'[2]QCS Page 7'!F21+'[3]QCS Page 7'!F21+'[1]QCS Page 7'!F21</f>
        <v>14655</v>
      </c>
      <c r="G21" s="23">
        <f>'[4]QCS Page 7'!G21+'[2]QCS Page 7'!G21+'[3]QCS Page 7'!G21+'[1]QCS Page 7'!G21</f>
        <v>1501186</v>
      </c>
      <c r="H21" s="23">
        <f>'[4]QCS Page 7'!H21+'[2]QCS Page 7'!H21+'[3]QCS Page 7'!H21+'[1]QCS Page 7'!H21</f>
        <v>487</v>
      </c>
      <c r="I21" s="23">
        <f>'[4]QCS Page 7'!I21+'[2]QCS Page 7'!I21+'[3]QCS Page 7'!I21+'[1]QCS Page 7'!I21</f>
        <v>53003</v>
      </c>
      <c r="J21" s="23">
        <f>'[4]QCS Page 7'!J21+'[2]QCS Page 7'!J21+'[3]QCS Page 7'!J21+'[1]QCS Page 7'!J21</f>
        <v>43909</v>
      </c>
      <c r="K21" s="23">
        <f>'[4]QCS Page 7'!K21+'[2]QCS Page 7'!K21+'[3]QCS Page 7'!K21+'[1]QCS Page 7'!K21</f>
        <v>4478796</v>
      </c>
      <c r="L21" s="23">
        <f>'[4]QCS Page 7'!L21+'[2]QCS Page 7'!L21+'[3]QCS Page 7'!L21+'[1]QCS Page 7'!L21</f>
        <v>222778761</v>
      </c>
      <c r="M21" s="14">
        <f t="shared" si="0"/>
        <v>0</v>
      </c>
      <c r="N21" s="14">
        <f t="shared" si="0"/>
        <v>0</v>
      </c>
      <c r="P21" s="51">
        <v>2812</v>
      </c>
    </row>
    <row r="22" spans="1:16" ht="9.6" customHeight="1" x14ac:dyDescent="0.25">
      <c r="A22" s="31" t="s">
        <v>263</v>
      </c>
      <c r="B22" s="23">
        <f>'[4]QCS Page 7'!B22+'[2]QCS Page 7'!B22+'[3]QCS Page 7'!B22+'[1]QCS Page 7'!B22</f>
        <v>4669</v>
      </c>
      <c r="C22" s="23">
        <f>'[4]QCS Page 7'!C22+'[2]QCS Page 7'!C22+'[3]QCS Page 7'!C22+'[1]QCS Page 7'!C22</f>
        <v>486941</v>
      </c>
      <c r="D22" s="23">
        <f>'[4]QCS Page 7'!D22+'[2]QCS Page 7'!D22+'[3]QCS Page 7'!D22+'[1]QCS Page 7'!D22</f>
        <v>4239</v>
      </c>
      <c r="E22" s="23">
        <f>'[4]QCS Page 7'!E22+'[2]QCS Page 7'!E22+'[3]QCS Page 7'!E22+'[1]QCS Page 7'!E22</f>
        <v>443550</v>
      </c>
      <c r="F22" s="23">
        <f>'[4]QCS Page 7'!F22+'[2]QCS Page 7'!F22+'[3]QCS Page 7'!F22+'[1]QCS Page 7'!F22</f>
        <v>1014</v>
      </c>
      <c r="G22" s="23">
        <f>'[4]QCS Page 7'!G22+'[2]QCS Page 7'!G22+'[3]QCS Page 7'!G22+'[1]QCS Page 7'!G22</f>
        <v>99047</v>
      </c>
      <c r="H22" s="23">
        <f>'[4]QCS Page 7'!H22+'[2]QCS Page 7'!H22+'[3]QCS Page 7'!H22+'[1]QCS Page 7'!H22</f>
        <v>288</v>
      </c>
      <c r="I22" s="23">
        <f>'[4]QCS Page 7'!I22+'[2]QCS Page 7'!I22+'[3]QCS Page 7'!I22+'[1]QCS Page 7'!I22</f>
        <v>31328</v>
      </c>
      <c r="J22" s="23">
        <f>'[4]QCS Page 7'!J22+'[2]QCS Page 7'!J22+'[3]QCS Page 7'!J22+'[1]QCS Page 7'!J22</f>
        <v>10210</v>
      </c>
      <c r="K22" s="23">
        <f>'[4]QCS Page 7'!K22+'[2]QCS Page 7'!K22+'[3]QCS Page 7'!K22+'[1]QCS Page 7'!K22</f>
        <v>1060866</v>
      </c>
      <c r="L22" s="23">
        <f>'[4]QCS Page 7'!L22+'[2]QCS Page 7'!L22+'[3]QCS Page 7'!L22+'[1]QCS Page 7'!L22</f>
        <v>54315790</v>
      </c>
      <c r="M22" s="14">
        <f t="shared" si="0"/>
        <v>0</v>
      </c>
      <c r="N22" s="14">
        <f t="shared" si="0"/>
        <v>0</v>
      </c>
      <c r="P22" s="51">
        <v>28123</v>
      </c>
    </row>
    <row r="23" spans="1:16" ht="9.6" customHeight="1" x14ac:dyDescent="0.25">
      <c r="A23" s="31" t="s">
        <v>264</v>
      </c>
      <c r="B23" s="23">
        <f>'[4]QCS Page 7'!B23+'[2]QCS Page 7'!B23+'[3]QCS Page 7'!B23+'[1]QCS Page 7'!B23</f>
        <v>1212</v>
      </c>
      <c r="C23" s="23">
        <f>'[4]QCS Page 7'!C23+'[2]QCS Page 7'!C23+'[3]QCS Page 7'!C23+'[1]QCS Page 7'!C23</f>
        <v>104222</v>
      </c>
      <c r="D23" s="23">
        <f>'[4]QCS Page 7'!D23+'[2]QCS Page 7'!D23+'[3]QCS Page 7'!D23+'[1]QCS Page 7'!D23</f>
        <v>708</v>
      </c>
      <c r="E23" s="23">
        <f>'[4]QCS Page 7'!E23+'[2]QCS Page 7'!E23+'[3]QCS Page 7'!E23+'[1]QCS Page 7'!E23</f>
        <v>63139</v>
      </c>
      <c r="F23" s="23">
        <f>'[4]QCS Page 7'!F23+'[2]QCS Page 7'!F23+'[3]QCS Page 7'!F23+'[1]QCS Page 7'!F23</f>
        <v>1124</v>
      </c>
      <c r="G23" s="23">
        <f>'[4]QCS Page 7'!G23+'[2]QCS Page 7'!G23+'[3]QCS Page 7'!G23+'[1]QCS Page 7'!G23</f>
        <v>94098</v>
      </c>
      <c r="H23" s="23">
        <f>'[4]QCS Page 7'!H23+'[2]QCS Page 7'!H23+'[3]QCS Page 7'!H23+'[1]QCS Page 7'!H23</f>
        <v>46</v>
      </c>
      <c r="I23" s="23">
        <f>'[4]QCS Page 7'!I23+'[2]QCS Page 7'!I23+'[3]QCS Page 7'!I23+'[1]QCS Page 7'!I23</f>
        <v>3949</v>
      </c>
      <c r="J23" s="23">
        <f>'[4]QCS Page 7'!J23+'[2]QCS Page 7'!J23+'[3]QCS Page 7'!J23+'[1]QCS Page 7'!J23</f>
        <v>3090</v>
      </c>
      <c r="K23" s="23">
        <f>'[4]QCS Page 7'!K23+'[2]QCS Page 7'!K23+'[3]QCS Page 7'!K23+'[1]QCS Page 7'!K23</f>
        <v>265408</v>
      </c>
      <c r="L23" s="23">
        <f>'[4]QCS Page 7'!L23+'[2]QCS Page 7'!L23+'[3]QCS Page 7'!L23+'[1]QCS Page 7'!L23</f>
        <v>19707376</v>
      </c>
      <c r="M23" s="14">
        <f t="shared" si="0"/>
        <v>0</v>
      </c>
      <c r="N23" s="14">
        <f t="shared" si="0"/>
        <v>0</v>
      </c>
      <c r="P23" s="51">
        <v>2813</v>
      </c>
    </row>
    <row r="24" spans="1:16" ht="9.6" customHeight="1" x14ac:dyDescent="0.25">
      <c r="A24" s="31" t="s">
        <v>265</v>
      </c>
      <c r="B24" s="23">
        <f>'[4]QCS Page 7'!B24+'[2]QCS Page 7'!B24+'[3]QCS Page 7'!B24+'[1]QCS Page 7'!B24</f>
        <v>2681</v>
      </c>
      <c r="C24" s="23">
        <f>'[4]QCS Page 7'!C24+'[2]QCS Page 7'!C24+'[3]QCS Page 7'!C24+'[1]QCS Page 7'!C24</f>
        <v>241508</v>
      </c>
      <c r="D24" s="23">
        <f>'[4]QCS Page 7'!D24+'[2]QCS Page 7'!D24+'[3]QCS Page 7'!D24+'[1]QCS Page 7'!D24</f>
        <v>891</v>
      </c>
      <c r="E24" s="23">
        <f>'[4]QCS Page 7'!E24+'[2]QCS Page 7'!E24+'[3]QCS Page 7'!E24+'[1]QCS Page 7'!E24</f>
        <v>79320</v>
      </c>
      <c r="F24" s="23">
        <f>'[4]QCS Page 7'!F24+'[2]QCS Page 7'!F24+'[3]QCS Page 7'!F24+'[1]QCS Page 7'!F24</f>
        <v>273</v>
      </c>
      <c r="G24" s="23">
        <f>'[4]QCS Page 7'!G24+'[2]QCS Page 7'!G24+'[3]QCS Page 7'!G24+'[1]QCS Page 7'!G24</f>
        <v>24322</v>
      </c>
      <c r="H24" s="23">
        <f>'[4]QCS Page 7'!H24+'[2]QCS Page 7'!H24+'[3]QCS Page 7'!H24+'[1]QCS Page 7'!H24</f>
        <v>6</v>
      </c>
      <c r="I24" s="23">
        <f>'[4]QCS Page 7'!I24+'[2]QCS Page 7'!I24+'[3]QCS Page 7'!I24+'[1]QCS Page 7'!I24</f>
        <v>517</v>
      </c>
      <c r="J24" s="23">
        <f>'[4]QCS Page 7'!J24+'[2]QCS Page 7'!J24+'[3]QCS Page 7'!J24+'[1]QCS Page 7'!J24</f>
        <v>3851</v>
      </c>
      <c r="K24" s="23">
        <f>'[4]QCS Page 7'!K24+'[2]QCS Page 7'!K24+'[3]QCS Page 7'!K24+'[1]QCS Page 7'!K24</f>
        <v>345667</v>
      </c>
      <c r="L24" s="23">
        <f>'[4]QCS Page 7'!L24+'[2]QCS Page 7'!L24+'[3]QCS Page 7'!L24+'[1]QCS Page 7'!L24</f>
        <v>27754483</v>
      </c>
      <c r="M24" s="14">
        <f t="shared" si="0"/>
        <v>0</v>
      </c>
      <c r="N24" s="14">
        <f t="shared" si="0"/>
        <v>0</v>
      </c>
      <c r="P24" s="51">
        <v>2814</v>
      </c>
    </row>
    <row r="25" spans="1:16" ht="9.6" customHeight="1" x14ac:dyDescent="0.25">
      <c r="A25" s="31" t="s">
        <v>266</v>
      </c>
      <c r="B25" s="23">
        <f>'[4]QCS Page 7'!B25+'[2]QCS Page 7'!B25+'[3]QCS Page 7'!B25+'[1]QCS Page 7'!B25</f>
        <v>272</v>
      </c>
      <c r="C25" s="23">
        <f>'[4]QCS Page 7'!C25+'[2]QCS Page 7'!C25+'[3]QCS Page 7'!C25+'[1]QCS Page 7'!C25</f>
        <v>27029</v>
      </c>
      <c r="D25" s="23">
        <f>'[4]QCS Page 7'!D25+'[2]QCS Page 7'!D25+'[3]QCS Page 7'!D25+'[1]QCS Page 7'!D25</f>
        <v>612</v>
      </c>
      <c r="E25" s="23">
        <f>'[4]QCS Page 7'!E25+'[2]QCS Page 7'!E25+'[3]QCS Page 7'!E25+'[1]QCS Page 7'!E25</f>
        <v>64211</v>
      </c>
      <c r="F25" s="23">
        <f>'[4]QCS Page 7'!F25+'[2]QCS Page 7'!F25+'[3]QCS Page 7'!F25+'[1]QCS Page 7'!F25</f>
        <v>260</v>
      </c>
      <c r="G25" s="23">
        <f>'[4]QCS Page 7'!G25+'[2]QCS Page 7'!G25+'[3]QCS Page 7'!G25+'[1]QCS Page 7'!G25</f>
        <v>22640</v>
      </c>
      <c r="H25" s="23">
        <f>'[4]QCS Page 7'!H25+'[2]QCS Page 7'!H25+'[3]QCS Page 7'!H25+'[1]QCS Page 7'!H25</f>
        <v>0</v>
      </c>
      <c r="I25" s="23">
        <f>'[4]QCS Page 7'!I25+'[2]QCS Page 7'!I25+'[3]QCS Page 7'!I25+'[1]QCS Page 7'!I25</f>
        <v>0</v>
      </c>
      <c r="J25" s="23">
        <f>'[4]QCS Page 7'!J25+'[2]QCS Page 7'!J25+'[3]QCS Page 7'!J25+'[1]QCS Page 7'!J25</f>
        <v>1144</v>
      </c>
      <c r="K25" s="23">
        <f>'[4]QCS Page 7'!K25+'[2]QCS Page 7'!K25+'[3]QCS Page 7'!K25+'[1]QCS Page 7'!K25</f>
        <v>113880</v>
      </c>
      <c r="L25" s="23">
        <f>'[4]QCS Page 7'!L25+'[2]QCS Page 7'!L25+'[3]QCS Page 7'!L25+'[1]QCS Page 7'!L25</f>
        <v>5294842</v>
      </c>
      <c r="M25" s="14">
        <f t="shared" si="0"/>
        <v>0</v>
      </c>
      <c r="N25" s="14">
        <f t="shared" si="0"/>
        <v>0</v>
      </c>
      <c r="P25" s="51">
        <v>2816</v>
      </c>
    </row>
    <row r="26" spans="1:16" ht="9.6" customHeight="1" x14ac:dyDescent="0.25">
      <c r="A26" s="31" t="s">
        <v>267</v>
      </c>
      <c r="B26" s="23">
        <f>'[4]QCS Page 7'!B26+'[2]QCS Page 7'!B26+'[3]QCS Page 7'!B26+'[1]QCS Page 7'!B26</f>
        <v>119410</v>
      </c>
      <c r="C26" s="23">
        <f>'[4]QCS Page 7'!C26+'[2]QCS Page 7'!C26+'[3]QCS Page 7'!C26+'[1]QCS Page 7'!C26</f>
        <v>11372729</v>
      </c>
      <c r="D26" s="23">
        <f>'[4]QCS Page 7'!D26+'[2]QCS Page 7'!D26+'[3]QCS Page 7'!D26+'[1]QCS Page 7'!D26</f>
        <v>23010</v>
      </c>
      <c r="E26" s="23">
        <f>'[4]QCS Page 7'!E26+'[2]QCS Page 7'!E26+'[3]QCS Page 7'!E26+'[1]QCS Page 7'!E26</f>
        <v>2130556</v>
      </c>
      <c r="F26" s="23">
        <f>'[4]QCS Page 7'!F26+'[2]QCS Page 7'!F26+'[3]QCS Page 7'!F26+'[1]QCS Page 7'!F26</f>
        <v>18628</v>
      </c>
      <c r="G26" s="23">
        <f>'[4]QCS Page 7'!G26+'[2]QCS Page 7'!G26+'[3]QCS Page 7'!G26+'[1]QCS Page 7'!G26</f>
        <v>1763700</v>
      </c>
      <c r="H26" s="23">
        <f>'[4]QCS Page 7'!H26+'[2]QCS Page 7'!H26+'[3]QCS Page 7'!H26+'[1]QCS Page 7'!H26</f>
        <v>2245</v>
      </c>
      <c r="I26" s="23">
        <f>'[4]QCS Page 7'!I26+'[2]QCS Page 7'!I26+'[3]QCS Page 7'!I26+'[1]QCS Page 7'!I26</f>
        <v>209851</v>
      </c>
      <c r="J26" s="23">
        <f>'[4]QCS Page 7'!J26+'[2]QCS Page 7'!J26+'[3]QCS Page 7'!J26+'[1]QCS Page 7'!J26</f>
        <v>163293</v>
      </c>
      <c r="K26" s="23">
        <f>'[4]QCS Page 7'!K26+'[2]QCS Page 7'!K26+'[3]QCS Page 7'!K26+'[1]QCS Page 7'!K26</f>
        <v>15476836</v>
      </c>
      <c r="L26" s="23">
        <f>'[4]QCS Page 7'!L26+'[2]QCS Page 7'!L26+'[3]QCS Page 7'!L26+'[1]QCS Page 7'!L26</f>
        <v>1004301827</v>
      </c>
      <c r="M26" s="14">
        <f t="shared" si="0"/>
        <v>0</v>
      </c>
      <c r="N26" s="14">
        <f t="shared" si="0"/>
        <v>0</v>
      </c>
      <c r="P26" s="51">
        <v>2818</v>
      </c>
    </row>
    <row r="27" spans="1:16" ht="9.6" customHeight="1" x14ac:dyDescent="0.25">
      <c r="A27" s="31" t="s">
        <v>268</v>
      </c>
      <c r="B27" s="23">
        <f>'[4]QCS Page 7'!B27+'[2]QCS Page 7'!B27+'[3]QCS Page 7'!B27+'[1]QCS Page 7'!B27</f>
        <v>92432</v>
      </c>
      <c r="C27" s="23">
        <f>'[4]QCS Page 7'!C27+'[2]QCS Page 7'!C27+'[3]QCS Page 7'!C27+'[1]QCS Page 7'!C27</f>
        <v>8785248</v>
      </c>
      <c r="D27" s="23">
        <f>'[4]QCS Page 7'!D27+'[2]QCS Page 7'!D27+'[3]QCS Page 7'!D27+'[1]QCS Page 7'!D27</f>
        <v>11923</v>
      </c>
      <c r="E27" s="23">
        <f>'[4]QCS Page 7'!E27+'[2]QCS Page 7'!E27+'[3]QCS Page 7'!E27+'[1]QCS Page 7'!E27</f>
        <v>1097215</v>
      </c>
      <c r="F27" s="23">
        <f>'[4]QCS Page 7'!F27+'[2]QCS Page 7'!F27+'[3]QCS Page 7'!F27+'[1]QCS Page 7'!F27</f>
        <v>7265</v>
      </c>
      <c r="G27" s="23">
        <f>'[4]QCS Page 7'!G27+'[2]QCS Page 7'!G27+'[3]QCS Page 7'!G27+'[1]QCS Page 7'!G27</f>
        <v>682166</v>
      </c>
      <c r="H27" s="23">
        <f>'[4]QCS Page 7'!H27+'[2]QCS Page 7'!H27+'[3]QCS Page 7'!H27+'[1]QCS Page 7'!H27</f>
        <v>1633</v>
      </c>
      <c r="I27" s="23">
        <f>'[4]QCS Page 7'!I27+'[2]QCS Page 7'!I27+'[3]QCS Page 7'!I27+'[1]QCS Page 7'!I27</f>
        <v>156087</v>
      </c>
      <c r="J27" s="23">
        <f>'[4]QCS Page 7'!J27+'[2]QCS Page 7'!J27+'[3]QCS Page 7'!J27+'[1]QCS Page 7'!J27</f>
        <v>113253</v>
      </c>
      <c r="K27" s="23">
        <f>'[4]QCS Page 7'!K27+'[2]QCS Page 7'!K27+'[3]QCS Page 7'!K27+'[1]QCS Page 7'!K27</f>
        <v>10720716</v>
      </c>
      <c r="L27" s="23">
        <f>'[4]QCS Page 7'!L27+'[2]QCS Page 7'!L27+'[3]QCS Page 7'!L27+'[1]QCS Page 7'!L27</f>
        <v>781119649</v>
      </c>
      <c r="M27" s="14">
        <f t="shared" si="0"/>
        <v>0</v>
      </c>
      <c r="N27" s="14">
        <f t="shared" si="0"/>
        <v>0</v>
      </c>
      <c r="P27" s="51">
        <v>28184</v>
      </c>
    </row>
    <row r="28" spans="1:16" ht="9.6" customHeight="1" x14ac:dyDescent="0.25">
      <c r="A28" s="31" t="s">
        <v>269</v>
      </c>
      <c r="B28" s="23">
        <f>'[4]QCS Page 7'!B28+'[2]QCS Page 7'!B28+'[3]QCS Page 7'!B28+'[1]QCS Page 7'!B28</f>
        <v>14367</v>
      </c>
      <c r="C28" s="23">
        <f>'[4]QCS Page 7'!C28+'[2]QCS Page 7'!C28+'[3]QCS Page 7'!C28+'[1]QCS Page 7'!C28</f>
        <v>1379358</v>
      </c>
      <c r="D28" s="23">
        <f>'[4]QCS Page 7'!D28+'[2]QCS Page 7'!D28+'[3]QCS Page 7'!D28+'[1]QCS Page 7'!D28</f>
        <v>4719</v>
      </c>
      <c r="E28" s="23">
        <f>'[4]QCS Page 7'!E28+'[2]QCS Page 7'!E28+'[3]QCS Page 7'!E28+'[1]QCS Page 7'!E28</f>
        <v>451471</v>
      </c>
      <c r="F28" s="23">
        <f>'[4]QCS Page 7'!F28+'[2]QCS Page 7'!F28+'[3]QCS Page 7'!F28+'[1]QCS Page 7'!F28</f>
        <v>12596</v>
      </c>
      <c r="G28" s="23">
        <f>'[4]QCS Page 7'!G28+'[2]QCS Page 7'!G28+'[3]QCS Page 7'!G28+'[1]QCS Page 7'!G28</f>
        <v>1215298</v>
      </c>
      <c r="H28" s="23">
        <f>'[4]QCS Page 7'!H28+'[2]QCS Page 7'!H28+'[3]QCS Page 7'!H28+'[1]QCS Page 7'!H28</f>
        <v>659</v>
      </c>
      <c r="I28" s="23">
        <f>'[4]QCS Page 7'!I28+'[2]QCS Page 7'!I28+'[3]QCS Page 7'!I28+'[1]QCS Page 7'!I28</f>
        <v>63770</v>
      </c>
      <c r="J28" s="23">
        <f>'[4]QCS Page 7'!J28+'[2]QCS Page 7'!J28+'[3]QCS Page 7'!J28+'[1]QCS Page 7'!J28</f>
        <v>32341</v>
      </c>
      <c r="K28" s="23">
        <f>'[4]QCS Page 7'!K28+'[2]QCS Page 7'!K28+'[3]QCS Page 7'!K28+'[1]QCS Page 7'!K28</f>
        <v>3109897</v>
      </c>
      <c r="L28" s="23">
        <f>'[4]QCS Page 7'!L28+'[2]QCS Page 7'!L28+'[3]QCS Page 7'!L28+'[1]QCS Page 7'!L28</f>
        <v>170334373</v>
      </c>
      <c r="M28" s="14">
        <f t="shared" si="0"/>
        <v>0</v>
      </c>
      <c r="N28" s="14">
        <f t="shared" si="0"/>
        <v>0</v>
      </c>
      <c r="P28" s="51">
        <v>2819</v>
      </c>
    </row>
    <row r="29" spans="1:16" ht="9.6" customHeight="1" x14ac:dyDescent="0.25">
      <c r="A29" s="31" t="s">
        <v>270</v>
      </c>
      <c r="B29" s="23">
        <f>'[4]QCS Page 7'!B29+'[2]QCS Page 7'!B29+'[3]QCS Page 7'!B29+'[1]QCS Page 7'!B29</f>
        <v>5846</v>
      </c>
      <c r="C29" s="23">
        <f>'[4]QCS Page 7'!C29+'[2]QCS Page 7'!C29+'[3]QCS Page 7'!C29+'[1]QCS Page 7'!C29</f>
        <v>548382</v>
      </c>
      <c r="D29" s="23">
        <f>'[4]QCS Page 7'!D29+'[2]QCS Page 7'!D29+'[3]QCS Page 7'!D29+'[1]QCS Page 7'!D29</f>
        <v>654</v>
      </c>
      <c r="E29" s="23">
        <f>'[4]QCS Page 7'!E29+'[2]QCS Page 7'!E29+'[3]QCS Page 7'!E29+'[1]QCS Page 7'!E29</f>
        <v>59565</v>
      </c>
      <c r="F29" s="23">
        <f>'[4]QCS Page 7'!F29+'[2]QCS Page 7'!F29+'[3]QCS Page 7'!F29+'[1]QCS Page 7'!F29</f>
        <v>3766</v>
      </c>
      <c r="G29" s="23">
        <f>'[4]QCS Page 7'!G29+'[2]QCS Page 7'!G29+'[3]QCS Page 7'!G29+'[1]QCS Page 7'!G29</f>
        <v>371740</v>
      </c>
      <c r="H29" s="23">
        <f>'[4]QCS Page 7'!H29+'[2]QCS Page 7'!H29+'[3]QCS Page 7'!H29+'[1]QCS Page 7'!H29</f>
        <v>238</v>
      </c>
      <c r="I29" s="23">
        <f>'[4]QCS Page 7'!I29+'[2]QCS Page 7'!I29+'[3]QCS Page 7'!I29+'[1]QCS Page 7'!I29</f>
        <v>23604</v>
      </c>
      <c r="J29" s="23">
        <f>'[4]QCS Page 7'!J29+'[2]QCS Page 7'!J29+'[3]QCS Page 7'!J29+'[1]QCS Page 7'!J29</f>
        <v>10504</v>
      </c>
      <c r="K29" s="23">
        <f>'[4]QCS Page 7'!K29+'[2]QCS Page 7'!K29+'[3]QCS Page 7'!K29+'[1]QCS Page 7'!K29</f>
        <v>1003291</v>
      </c>
      <c r="L29" s="23">
        <f>'[4]QCS Page 7'!L29+'[2]QCS Page 7'!L29+'[3]QCS Page 7'!L29+'[1]QCS Page 7'!L29</f>
        <v>51435590</v>
      </c>
      <c r="M29" s="14">
        <f t="shared" si="0"/>
        <v>0</v>
      </c>
      <c r="N29" s="14">
        <f t="shared" si="0"/>
        <v>0</v>
      </c>
      <c r="P29" s="51">
        <v>28193</v>
      </c>
    </row>
    <row r="30" spans="1:16" ht="9.6" customHeight="1" x14ac:dyDescent="0.25">
      <c r="A30" s="31" t="s">
        <v>271</v>
      </c>
      <c r="B30" s="23">
        <f>'[4]QCS Page 7'!B30+'[2]QCS Page 7'!B30+'[3]QCS Page 7'!B30+'[1]QCS Page 7'!B30</f>
        <v>52990</v>
      </c>
      <c r="C30" s="23">
        <f>'[4]QCS Page 7'!C30+'[2]QCS Page 7'!C30+'[3]QCS Page 7'!C30+'[1]QCS Page 7'!C30</f>
        <v>4940330</v>
      </c>
      <c r="D30" s="23">
        <f>'[4]QCS Page 7'!D30+'[2]QCS Page 7'!D30+'[3]QCS Page 7'!D30+'[1]QCS Page 7'!D30</f>
        <v>57787</v>
      </c>
      <c r="E30" s="23">
        <f>'[4]QCS Page 7'!E30+'[2]QCS Page 7'!E30+'[3]QCS Page 7'!E30+'[1]QCS Page 7'!E30</f>
        <v>5512306</v>
      </c>
      <c r="F30" s="23">
        <f>'[4]QCS Page 7'!F30+'[2]QCS Page 7'!F30+'[3]QCS Page 7'!F30+'[1]QCS Page 7'!F30</f>
        <v>20581</v>
      </c>
      <c r="G30" s="23">
        <f>'[4]QCS Page 7'!G30+'[2]QCS Page 7'!G30+'[3]QCS Page 7'!G30+'[1]QCS Page 7'!G30</f>
        <v>1921314</v>
      </c>
      <c r="H30" s="23">
        <f>'[4]QCS Page 7'!H30+'[2]QCS Page 7'!H30+'[3]QCS Page 7'!H30+'[1]QCS Page 7'!H30</f>
        <v>3510</v>
      </c>
      <c r="I30" s="23">
        <f>'[4]QCS Page 7'!I30+'[2]QCS Page 7'!I30+'[3]QCS Page 7'!I30+'[1]QCS Page 7'!I30</f>
        <v>331085</v>
      </c>
      <c r="J30" s="23">
        <f>'[4]QCS Page 7'!J30+'[2]QCS Page 7'!J30+'[3]QCS Page 7'!J30+'[1]QCS Page 7'!J30</f>
        <v>134868</v>
      </c>
      <c r="K30" s="23">
        <f>'[4]QCS Page 7'!K30+'[2]QCS Page 7'!K30+'[3]QCS Page 7'!K30+'[1]QCS Page 7'!K30</f>
        <v>12705035</v>
      </c>
      <c r="L30" s="23">
        <f>'[4]QCS Page 7'!L30+'[2]QCS Page 7'!L30+'[3]QCS Page 7'!L30+'[1]QCS Page 7'!L30</f>
        <v>408278241</v>
      </c>
      <c r="M30" s="14">
        <f t="shared" si="0"/>
        <v>0</v>
      </c>
      <c r="N30" s="14">
        <f>K30-(C30+E30+G30+I30)</f>
        <v>0</v>
      </c>
      <c r="P30" s="51">
        <v>282</v>
      </c>
    </row>
    <row r="31" spans="1:16" ht="9.6" customHeight="1" x14ac:dyDescent="0.25">
      <c r="A31" s="31" t="s">
        <v>272</v>
      </c>
      <c r="B31" s="23">
        <f>'[4]QCS Page 7'!B31+'[2]QCS Page 7'!B31+'[3]QCS Page 7'!B31+'[1]QCS Page 7'!B31</f>
        <v>161</v>
      </c>
      <c r="C31" s="23">
        <f>'[4]QCS Page 7'!C31+'[2]QCS Page 7'!C31+'[3]QCS Page 7'!C31+'[1]QCS Page 7'!C31</f>
        <v>13739</v>
      </c>
      <c r="D31" s="23">
        <f>'[4]QCS Page 7'!D31+'[2]QCS Page 7'!D31+'[3]QCS Page 7'!D31+'[1]QCS Page 7'!D31</f>
        <v>43</v>
      </c>
      <c r="E31" s="23">
        <f>'[4]QCS Page 7'!E31+'[2]QCS Page 7'!E31+'[3]QCS Page 7'!E31+'[1]QCS Page 7'!E31</f>
        <v>1600</v>
      </c>
      <c r="F31" s="23">
        <f>'[4]QCS Page 7'!F31+'[2]QCS Page 7'!F31+'[3]QCS Page 7'!F31+'[1]QCS Page 7'!F31</f>
        <v>469</v>
      </c>
      <c r="G31" s="23">
        <f>'[4]QCS Page 7'!G31+'[2]QCS Page 7'!G31+'[3]QCS Page 7'!G31+'[1]QCS Page 7'!G31</f>
        <v>40684</v>
      </c>
      <c r="H31" s="23">
        <f>'[4]QCS Page 7'!H31+'[2]QCS Page 7'!H31+'[3]QCS Page 7'!H31+'[1]QCS Page 7'!H31</f>
        <v>0</v>
      </c>
      <c r="I31" s="23">
        <f>'[4]QCS Page 7'!I31+'[2]QCS Page 7'!I31+'[3]QCS Page 7'!I31+'[1]QCS Page 7'!I31</f>
        <v>0</v>
      </c>
      <c r="J31" s="23">
        <f>'[4]QCS Page 7'!J31+'[2]QCS Page 7'!J31+'[3]QCS Page 7'!J31+'[1]QCS Page 7'!J31</f>
        <v>673</v>
      </c>
      <c r="K31" s="23">
        <f>'[4]QCS Page 7'!K31+'[2]QCS Page 7'!K31+'[3]QCS Page 7'!K31+'[1]QCS Page 7'!K31</f>
        <v>56023</v>
      </c>
      <c r="L31" s="23">
        <f>'[4]QCS Page 7'!L31+'[2]QCS Page 7'!L31+'[3]QCS Page 7'!L31+'[1]QCS Page 7'!L31</f>
        <v>4578778</v>
      </c>
      <c r="M31" s="14">
        <f t="shared" si="0"/>
        <v>0</v>
      </c>
      <c r="N31" s="14">
        <f t="shared" si="0"/>
        <v>0</v>
      </c>
      <c r="P31" s="51">
        <v>28212</v>
      </c>
    </row>
    <row r="32" spans="1:16" ht="9.6" customHeight="1" x14ac:dyDescent="0.25">
      <c r="A32" s="31" t="s">
        <v>273</v>
      </c>
      <c r="B32" s="23">
        <f>'[4]QCS Page 7'!B32+'[2]QCS Page 7'!B32+'[3]QCS Page 7'!B32+'[1]QCS Page 7'!B32</f>
        <v>4</v>
      </c>
      <c r="C32" s="23">
        <f>'[4]QCS Page 7'!C32+'[2]QCS Page 7'!C32+'[3]QCS Page 7'!C32+'[1]QCS Page 7'!C32</f>
        <v>80</v>
      </c>
      <c r="D32" s="23">
        <f>'[4]QCS Page 7'!D32+'[2]QCS Page 7'!D32+'[3]QCS Page 7'!D32+'[1]QCS Page 7'!D32</f>
        <v>0</v>
      </c>
      <c r="E32" s="23">
        <f>'[4]QCS Page 7'!E32+'[2]QCS Page 7'!E32+'[3]QCS Page 7'!E32+'[1]QCS Page 7'!E32</f>
        <v>0</v>
      </c>
      <c r="F32" s="23">
        <f>'[4]QCS Page 7'!F32+'[2]QCS Page 7'!F32+'[3]QCS Page 7'!F32+'[1]QCS Page 7'!F32</f>
        <v>0</v>
      </c>
      <c r="G32" s="23">
        <f>'[4]QCS Page 7'!G32+'[2]QCS Page 7'!G32+'[3]QCS Page 7'!G32+'[1]QCS Page 7'!G32</f>
        <v>0</v>
      </c>
      <c r="H32" s="23">
        <f>'[4]QCS Page 7'!H32+'[2]QCS Page 7'!H32+'[3]QCS Page 7'!H32+'[1]QCS Page 7'!H32</f>
        <v>0</v>
      </c>
      <c r="I32" s="23">
        <f>'[4]QCS Page 7'!I32+'[2]QCS Page 7'!I32+'[3]QCS Page 7'!I32+'[1]QCS Page 7'!I32</f>
        <v>0</v>
      </c>
      <c r="J32" s="23">
        <f>'[4]QCS Page 7'!J32+'[2]QCS Page 7'!J32+'[3]QCS Page 7'!J32+'[1]QCS Page 7'!J32</f>
        <v>4</v>
      </c>
      <c r="K32" s="23">
        <f>'[4]QCS Page 7'!K32+'[2]QCS Page 7'!K32+'[3]QCS Page 7'!K32+'[1]QCS Page 7'!K32</f>
        <v>80</v>
      </c>
      <c r="L32" s="23">
        <f>'[4]QCS Page 7'!L32+'[2]QCS Page 7'!L32+'[3]QCS Page 7'!L32+'[1]QCS Page 7'!L32</f>
        <v>6812</v>
      </c>
      <c r="M32" s="14">
        <f t="shared" si="0"/>
        <v>0</v>
      </c>
      <c r="N32" s="14">
        <f t="shared" si="0"/>
        <v>0</v>
      </c>
      <c r="P32" s="51">
        <v>28213</v>
      </c>
    </row>
    <row r="33" spans="1:16" ht="9.6" customHeight="1" x14ac:dyDescent="0.25">
      <c r="A33" s="31" t="s">
        <v>274</v>
      </c>
      <c r="B33" s="23">
        <f>'[4]QCS Page 7'!B33+'[2]QCS Page 7'!B33+'[3]QCS Page 7'!B33+'[1]QCS Page 7'!B33</f>
        <v>1309</v>
      </c>
      <c r="C33" s="23">
        <f>'[4]QCS Page 7'!C33+'[2]QCS Page 7'!C33+'[3]QCS Page 7'!C33+'[1]QCS Page 7'!C33</f>
        <v>14959</v>
      </c>
      <c r="D33" s="23">
        <f>'[4]QCS Page 7'!D33+'[2]QCS Page 7'!D33+'[3]QCS Page 7'!D33+'[1]QCS Page 7'!D33</f>
        <v>233</v>
      </c>
      <c r="E33" s="23">
        <f>'[4]QCS Page 7'!E33+'[2]QCS Page 7'!E33+'[3]QCS Page 7'!E33+'[1]QCS Page 7'!E33</f>
        <v>3747</v>
      </c>
      <c r="F33" s="23">
        <f>'[4]QCS Page 7'!F33+'[2]QCS Page 7'!F33+'[3]QCS Page 7'!F33+'[1]QCS Page 7'!F33</f>
        <v>781</v>
      </c>
      <c r="G33" s="23">
        <f>'[4]QCS Page 7'!G33+'[2]QCS Page 7'!G33+'[3]QCS Page 7'!G33+'[1]QCS Page 7'!G33</f>
        <v>13284</v>
      </c>
      <c r="H33" s="23">
        <f>'[4]QCS Page 7'!H33+'[2]QCS Page 7'!H33+'[3]QCS Page 7'!H33+'[1]QCS Page 7'!H33</f>
        <v>0</v>
      </c>
      <c r="I33" s="23">
        <f>'[4]QCS Page 7'!I33+'[2]QCS Page 7'!I33+'[3]QCS Page 7'!I33+'[1]QCS Page 7'!I33</f>
        <v>0</v>
      </c>
      <c r="J33" s="23">
        <f>'[4]QCS Page 7'!J33+'[2]QCS Page 7'!J33+'[3]QCS Page 7'!J33+'[1]QCS Page 7'!J33</f>
        <v>2323</v>
      </c>
      <c r="K33" s="23">
        <f>'[4]QCS Page 7'!K33+'[2]QCS Page 7'!K33+'[3]QCS Page 7'!K33+'[1]QCS Page 7'!K33</f>
        <v>31990</v>
      </c>
      <c r="L33" s="23">
        <f>'[4]QCS Page 7'!L33+'[2]QCS Page 7'!L33+'[3]QCS Page 7'!L33+'[1]QCS Page 7'!L33</f>
        <v>3745287</v>
      </c>
      <c r="M33" s="14">
        <f t="shared" si="0"/>
        <v>0</v>
      </c>
      <c r="N33" s="14">
        <f t="shared" si="0"/>
        <v>0</v>
      </c>
      <c r="P33" s="51">
        <v>283</v>
      </c>
    </row>
    <row r="34" spans="1:16" ht="9.6" customHeight="1" x14ac:dyDescent="0.25">
      <c r="A34" s="31" t="s">
        <v>275</v>
      </c>
      <c r="B34" s="23">
        <f>'[4]QCS Page 7'!B34+'[2]QCS Page 7'!B34+'[3]QCS Page 7'!B34+'[1]QCS Page 7'!B34</f>
        <v>1509</v>
      </c>
      <c r="C34" s="23">
        <f>'[4]QCS Page 7'!C34+'[2]QCS Page 7'!C34+'[3]QCS Page 7'!C34+'[1]QCS Page 7'!C34</f>
        <v>28792</v>
      </c>
      <c r="D34" s="23">
        <f>'[4]QCS Page 7'!D34+'[2]QCS Page 7'!D34+'[3]QCS Page 7'!D34+'[1]QCS Page 7'!D34</f>
        <v>95</v>
      </c>
      <c r="E34" s="23">
        <f>'[4]QCS Page 7'!E34+'[2]QCS Page 7'!E34+'[3]QCS Page 7'!E34+'[1]QCS Page 7'!E34</f>
        <v>2401</v>
      </c>
      <c r="F34" s="23">
        <f>'[4]QCS Page 7'!F34+'[2]QCS Page 7'!F34+'[3]QCS Page 7'!F34+'[1]QCS Page 7'!F34</f>
        <v>818</v>
      </c>
      <c r="G34" s="23">
        <f>'[4]QCS Page 7'!G34+'[2]QCS Page 7'!G34+'[3]QCS Page 7'!G34+'[1]QCS Page 7'!G34</f>
        <v>35951</v>
      </c>
      <c r="H34" s="23">
        <f>'[4]QCS Page 7'!H34+'[2]QCS Page 7'!H34+'[3]QCS Page 7'!H34+'[1]QCS Page 7'!H34</f>
        <v>5</v>
      </c>
      <c r="I34" s="23">
        <f>'[4]QCS Page 7'!I34+'[2]QCS Page 7'!I34+'[3]QCS Page 7'!I34+'[1]QCS Page 7'!I34</f>
        <v>448</v>
      </c>
      <c r="J34" s="23">
        <f>'[4]QCS Page 7'!J34+'[2]QCS Page 7'!J34+'[3]QCS Page 7'!J34+'[1]QCS Page 7'!J34</f>
        <v>2427</v>
      </c>
      <c r="K34" s="23">
        <f>'[4]QCS Page 7'!K34+'[2]QCS Page 7'!K34+'[3]QCS Page 7'!K34+'[1]QCS Page 7'!K34</f>
        <v>67592</v>
      </c>
      <c r="L34" s="23">
        <f>'[4]QCS Page 7'!L34+'[2]QCS Page 7'!L34+'[3]QCS Page 7'!L34+'[1]QCS Page 7'!L34</f>
        <v>5218604</v>
      </c>
      <c r="M34" s="14">
        <f t="shared" si="0"/>
        <v>0</v>
      </c>
      <c r="N34" s="14">
        <f t="shared" si="0"/>
        <v>0</v>
      </c>
      <c r="P34" s="51">
        <v>284</v>
      </c>
    </row>
    <row r="35" spans="1:16" ht="9.6" customHeight="1" x14ac:dyDescent="0.25">
      <c r="A35" s="31" t="s">
        <v>276</v>
      </c>
      <c r="B35" s="23">
        <f>'[4]QCS Page 7'!B35+'[2]QCS Page 7'!B35+'[3]QCS Page 7'!B35+'[1]QCS Page 7'!B35</f>
        <v>360</v>
      </c>
      <c r="C35" s="23">
        <f>'[4]QCS Page 7'!C35+'[2]QCS Page 7'!C35+'[3]QCS Page 7'!C35+'[1]QCS Page 7'!C35</f>
        <v>6582</v>
      </c>
      <c r="D35" s="23">
        <f>'[4]QCS Page 7'!D35+'[2]QCS Page 7'!D35+'[3]QCS Page 7'!D35+'[1]QCS Page 7'!D35</f>
        <v>37</v>
      </c>
      <c r="E35" s="23">
        <f>'[4]QCS Page 7'!E35+'[2]QCS Page 7'!E35+'[3]QCS Page 7'!E35+'[1]QCS Page 7'!E35</f>
        <v>482</v>
      </c>
      <c r="F35" s="23">
        <f>'[4]QCS Page 7'!F35+'[2]QCS Page 7'!F35+'[3]QCS Page 7'!F35+'[1]QCS Page 7'!F35</f>
        <v>47</v>
      </c>
      <c r="G35" s="23">
        <f>'[4]QCS Page 7'!G35+'[2]QCS Page 7'!G35+'[3]QCS Page 7'!G35+'[1]QCS Page 7'!G35</f>
        <v>3570</v>
      </c>
      <c r="H35" s="23">
        <f>'[4]QCS Page 7'!H35+'[2]QCS Page 7'!H35+'[3]QCS Page 7'!H35+'[1]QCS Page 7'!H35</f>
        <v>3</v>
      </c>
      <c r="I35" s="23">
        <f>'[4]QCS Page 7'!I35+'[2]QCS Page 7'!I35+'[3]QCS Page 7'!I35+'[1]QCS Page 7'!I35</f>
        <v>275</v>
      </c>
      <c r="J35" s="23">
        <f>'[4]QCS Page 7'!J35+'[2]QCS Page 7'!J35+'[3]QCS Page 7'!J35+'[1]QCS Page 7'!J35</f>
        <v>447</v>
      </c>
      <c r="K35" s="23">
        <f>'[4]QCS Page 7'!K35+'[2]QCS Page 7'!K35+'[3]QCS Page 7'!K35+'[1]QCS Page 7'!K35</f>
        <v>10909</v>
      </c>
      <c r="L35" s="23">
        <f>'[4]QCS Page 7'!L35+'[2]QCS Page 7'!L35+'[3]QCS Page 7'!L35+'[1]QCS Page 7'!L35</f>
        <v>1032457</v>
      </c>
      <c r="M35" s="14">
        <f t="shared" si="0"/>
        <v>0</v>
      </c>
      <c r="N35" s="14">
        <f t="shared" si="0"/>
        <v>0</v>
      </c>
      <c r="P35" s="51">
        <v>2841</v>
      </c>
    </row>
    <row r="36" spans="1:16" ht="9.6" customHeight="1" x14ac:dyDescent="0.25">
      <c r="A36" s="31" t="s">
        <v>277</v>
      </c>
      <c r="B36" s="23">
        <f>'[4]QCS Page 7'!B36+'[2]QCS Page 7'!B36+'[3]QCS Page 7'!B36+'[1]QCS Page 7'!B36</f>
        <v>2769</v>
      </c>
      <c r="C36" s="23">
        <f>'[4]QCS Page 7'!C36+'[2]QCS Page 7'!C36+'[3]QCS Page 7'!C36+'[1]QCS Page 7'!C36</f>
        <v>85576</v>
      </c>
      <c r="D36" s="23">
        <f>'[4]QCS Page 7'!D36+'[2]QCS Page 7'!D36+'[3]QCS Page 7'!D36+'[1]QCS Page 7'!D36</f>
        <v>18</v>
      </c>
      <c r="E36" s="23">
        <f>'[4]QCS Page 7'!E36+'[2]QCS Page 7'!E36+'[3]QCS Page 7'!E36+'[1]QCS Page 7'!E36</f>
        <v>1118</v>
      </c>
      <c r="F36" s="23">
        <f>'[4]QCS Page 7'!F36+'[2]QCS Page 7'!F36+'[3]QCS Page 7'!F36+'[1]QCS Page 7'!F36</f>
        <v>274</v>
      </c>
      <c r="G36" s="23">
        <f>'[4]QCS Page 7'!G36+'[2]QCS Page 7'!G36+'[3]QCS Page 7'!G36+'[1]QCS Page 7'!G36</f>
        <v>5834</v>
      </c>
      <c r="H36" s="23">
        <f>'[4]QCS Page 7'!H36+'[2]QCS Page 7'!H36+'[3]QCS Page 7'!H36+'[1]QCS Page 7'!H36</f>
        <v>0</v>
      </c>
      <c r="I36" s="23">
        <f>'[4]QCS Page 7'!I36+'[2]QCS Page 7'!I36+'[3]QCS Page 7'!I36+'[1]QCS Page 7'!I36</f>
        <v>0</v>
      </c>
      <c r="J36" s="23">
        <f>'[4]QCS Page 7'!J36+'[2]QCS Page 7'!J36+'[3]QCS Page 7'!J36+'[1]QCS Page 7'!J36</f>
        <v>3061</v>
      </c>
      <c r="K36" s="23">
        <f>'[4]QCS Page 7'!K36+'[2]QCS Page 7'!K36+'[3]QCS Page 7'!K36+'[1]QCS Page 7'!K36</f>
        <v>92528</v>
      </c>
      <c r="L36" s="23">
        <f>'[4]QCS Page 7'!L36+'[2]QCS Page 7'!L36+'[3]QCS Page 7'!L36+'[1]QCS Page 7'!L36</f>
        <v>5007689</v>
      </c>
      <c r="M36" s="14">
        <f t="shared" si="0"/>
        <v>0</v>
      </c>
      <c r="N36" s="14">
        <f t="shared" si="0"/>
        <v>0</v>
      </c>
      <c r="P36" s="51">
        <v>285</v>
      </c>
    </row>
    <row r="37" spans="1:16" ht="9.6" customHeight="1" x14ac:dyDescent="0.25">
      <c r="A37" s="31" t="s">
        <v>278</v>
      </c>
      <c r="B37" s="23">
        <f>'[4]QCS Page 7'!B37+'[2]QCS Page 7'!B37+'[3]QCS Page 7'!B37+'[1]QCS Page 7'!B37</f>
        <v>355</v>
      </c>
      <c r="C37" s="23">
        <f>'[4]QCS Page 7'!C37+'[2]QCS Page 7'!C37+'[3]QCS Page 7'!C37+'[1]QCS Page 7'!C37</f>
        <v>31592</v>
      </c>
      <c r="D37" s="23">
        <f>'[4]QCS Page 7'!D37+'[2]QCS Page 7'!D37+'[3]QCS Page 7'!D37+'[1]QCS Page 7'!D37</f>
        <v>322</v>
      </c>
      <c r="E37" s="23">
        <f>'[4]QCS Page 7'!E37+'[2]QCS Page 7'!E37+'[3]QCS Page 7'!E37+'[1]QCS Page 7'!E37</f>
        <v>26983</v>
      </c>
      <c r="F37" s="23">
        <f>'[4]QCS Page 7'!F37+'[2]QCS Page 7'!F37+'[3]QCS Page 7'!F37+'[1]QCS Page 7'!F37</f>
        <v>723</v>
      </c>
      <c r="G37" s="23">
        <f>'[4]QCS Page 7'!G37+'[2]QCS Page 7'!G37+'[3]QCS Page 7'!G37+'[1]QCS Page 7'!G37</f>
        <v>62327</v>
      </c>
      <c r="H37" s="23">
        <f>'[4]QCS Page 7'!H37+'[2]QCS Page 7'!H37+'[3]QCS Page 7'!H37+'[1]QCS Page 7'!H37</f>
        <v>24</v>
      </c>
      <c r="I37" s="23">
        <f>'[4]QCS Page 7'!I37+'[2]QCS Page 7'!I37+'[3]QCS Page 7'!I37+'[1]QCS Page 7'!I37</f>
        <v>1906</v>
      </c>
      <c r="J37" s="23">
        <f>'[4]QCS Page 7'!J37+'[2]QCS Page 7'!J37+'[3]QCS Page 7'!J37+'[1]QCS Page 7'!J37</f>
        <v>1424</v>
      </c>
      <c r="K37" s="23">
        <f>'[4]QCS Page 7'!K37+'[2]QCS Page 7'!K37+'[3]QCS Page 7'!K37+'[1]QCS Page 7'!K37</f>
        <v>122808</v>
      </c>
      <c r="L37" s="23">
        <f>'[4]QCS Page 7'!L37+'[2]QCS Page 7'!L37+'[3]QCS Page 7'!L37+'[1]QCS Page 7'!L37</f>
        <v>4310032</v>
      </c>
      <c r="M37" s="14">
        <f t="shared" si="0"/>
        <v>0</v>
      </c>
      <c r="N37" s="14">
        <f t="shared" si="0"/>
        <v>0</v>
      </c>
      <c r="P37" s="51">
        <v>286</v>
      </c>
    </row>
    <row r="38" spans="1:16" ht="9.6" customHeight="1" x14ac:dyDescent="0.25">
      <c r="A38" s="31" t="s">
        <v>279</v>
      </c>
      <c r="B38" s="23">
        <f>'[4]QCS Page 7'!B38+'[2]QCS Page 7'!B38+'[3]QCS Page 7'!B38+'[1]QCS Page 7'!B38</f>
        <v>21440</v>
      </c>
      <c r="C38" s="23">
        <f>'[4]QCS Page 7'!C38+'[2]QCS Page 7'!C38+'[3]QCS Page 7'!C38+'[1]QCS Page 7'!C38</f>
        <v>2103852</v>
      </c>
      <c r="D38" s="23">
        <f>'[4]QCS Page 7'!D38+'[2]QCS Page 7'!D38+'[3]QCS Page 7'!D38+'[1]QCS Page 7'!D38</f>
        <v>5630</v>
      </c>
      <c r="E38" s="23">
        <f>'[4]QCS Page 7'!E38+'[2]QCS Page 7'!E38+'[3]QCS Page 7'!E38+'[1]QCS Page 7'!E38</f>
        <v>561255</v>
      </c>
      <c r="F38" s="23">
        <f>'[4]QCS Page 7'!F38+'[2]QCS Page 7'!F38+'[3]QCS Page 7'!F38+'[1]QCS Page 7'!F38</f>
        <v>16391</v>
      </c>
      <c r="G38" s="23">
        <f>'[4]QCS Page 7'!G38+'[2]QCS Page 7'!G38+'[3]QCS Page 7'!G38+'[1]QCS Page 7'!G38</f>
        <v>1624718</v>
      </c>
      <c r="H38" s="23">
        <f>'[4]QCS Page 7'!H38+'[2]QCS Page 7'!H38+'[3]QCS Page 7'!H38+'[1]QCS Page 7'!H38</f>
        <v>171</v>
      </c>
      <c r="I38" s="23">
        <f>'[4]QCS Page 7'!I38+'[2]QCS Page 7'!I38+'[3]QCS Page 7'!I38+'[1]QCS Page 7'!I38</f>
        <v>15016</v>
      </c>
      <c r="J38" s="23">
        <f>'[4]QCS Page 7'!J38+'[2]QCS Page 7'!J38+'[3]QCS Page 7'!J38+'[1]QCS Page 7'!J38</f>
        <v>43632</v>
      </c>
      <c r="K38" s="23">
        <f>'[4]QCS Page 7'!K38+'[2]QCS Page 7'!K38+'[3]QCS Page 7'!K38+'[1]QCS Page 7'!K38</f>
        <v>4304841</v>
      </c>
      <c r="L38" s="23">
        <f>'[4]QCS Page 7'!L38+'[2]QCS Page 7'!L38+'[3]QCS Page 7'!L38+'[1]QCS Page 7'!L38</f>
        <v>197981122</v>
      </c>
      <c r="M38" s="14">
        <f t="shared" si="0"/>
        <v>0</v>
      </c>
      <c r="N38" s="14">
        <f t="shared" si="0"/>
        <v>0</v>
      </c>
      <c r="P38" s="51">
        <v>287</v>
      </c>
    </row>
    <row r="39" spans="1:16" ht="9.6" customHeight="1" x14ac:dyDescent="0.25">
      <c r="A39" s="31" t="s">
        <v>280</v>
      </c>
      <c r="B39" s="23">
        <f>'[4]QCS Page 7'!B39+'[2]QCS Page 7'!B39+'[3]QCS Page 7'!B39+'[1]QCS Page 7'!B39</f>
        <v>20946</v>
      </c>
      <c r="C39" s="23">
        <f>'[4]QCS Page 7'!C39+'[2]QCS Page 7'!C39+'[3]QCS Page 7'!C39+'[1]QCS Page 7'!C39</f>
        <v>2060979</v>
      </c>
      <c r="D39" s="23">
        <f>'[4]QCS Page 7'!D39+'[2]QCS Page 7'!D39+'[3]QCS Page 7'!D39+'[1]QCS Page 7'!D39</f>
        <v>5567</v>
      </c>
      <c r="E39" s="23">
        <f>'[4]QCS Page 7'!E39+'[2]QCS Page 7'!E39+'[3]QCS Page 7'!E39+'[1]QCS Page 7'!E39</f>
        <v>555713</v>
      </c>
      <c r="F39" s="23">
        <f>'[4]QCS Page 7'!F39+'[2]QCS Page 7'!F39+'[3]QCS Page 7'!F39+'[1]QCS Page 7'!F39</f>
        <v>15930</v>
      </c>
      <c r="G39" s="23">
        <f>'[4]QCS Page 7'!G39+'[2]QCS Page 7'!G39+'[3]QCS Page 7'!G39+'[1]QCS Page 7'!G39</f>
        <v>1581652</v>
      </c>
      <c r="H39" s="23">
        <f>'[4]QCS Page 7'!H39+'[2]QCS Page 7'!H39+'[3]QCS Page 7'!H39+'[1]QCS Page 7'!H39</f>
        <v>151</v>
      </c>
      <c r="I39" s="23">
        <f>'[4]QCS Page 7'!I39+'[2]QCS Page 7'!I39+'[3]QCS Page 7'!I39+'[1]QCS Page 7'!I39</f>
        <v>13243</v>
      </c>
      <c r="J39" s="23">
        <f>'[4]QCS Page 7'!J39+'[2]QCS Page 7'!J39+'[3]QCS Page 7'!J39+'[1]QCS Page 7'!J39</f>
        <v>42594</v>
      </c>
      <c r="K39" s="23">
        <f>'[4]QCS Page 7'!K39+'[2]QCS Page 7'!K39+'[3]QCS Page 7'!K39+'[1]QCS Page 7'!K39</f>
        <v>4211587</v>
      </c>
      <c r="L39" s="23">
        <f>'[4]QCS Page 7'!L39+'[2]QCS Page 7'!L39+'[3]QCS Page 7'!L39+'[1]QCS Page 7'!L39</f>
        <v>190713317</v>
      </c>
      <c r="M39" s="14">
        <f t="shared" si="0"/>
        <v>0</v>
      </c>
      <c r="N39" s="14">
        <f t="shared" si="0"/>
        <v>0</v>
      </c>
      <c r="P39" s="51">
        <v>2871</v>
      </c>
    </row>
    <row r="40" spans="1:16" ht="9.6" customHeight="1" x14ac:dyDescent="0.25">
      <c r="A40" s="31" t="s">
        <v>281</v>
      </c>
      <c r="B40" s="23">
        <f>'[4]QCS Page 7'!B40+'[2]QCS Page 7'!B40+'[3]QCS Page 7'!B40+'[1]QCS Page 7'!B40</f>
        <v>13575</v>
      </c>
      <c r="C40" s="23">
        <f>'[4]QCS Page 7'!C40+'[2]QCS Page 7'!C40+'[3]QCS Page 7'!C40+'[1]QCS Page 7'!C40</f>
        <v>834882</v>
      </c>
      <c r="D40" s="23">
        <f>'[4]QCS Page 7'!D40+'[2]QCS Page 7'!D40+'[3]QCS Page 7'!D40+'[1]QCS Page 7'!D40</f>
        <v>8110</v>
      </c>
      <c r="E40" s="23">
        <f>'[4]QCS Page 7'!E40+'[2]QCS Page 7'!E40+'[3]QCS Page 7'!E40+'[1]QCS Page 7'!E40</f>
        <v>581461</v>
      </c>
      <c r="F40" s="23">
        <f>'[4]QCS Page 7'!F40+'[2]QCS Page 7'!F40+'[3]QCS Page 7'!F40+'[1]QCS Page 7'!F40</f>
        <v>6592</v>
      </c>
      <c r="G40" s="23">
        <f>'[4]QCS Page 7'!G40+'[2]QCS Page 7'!G40+'[3]QCS Page 7'!G40+'[1]QCS Page 7'!G40</f>
        <v>595021</v>
      </c>
      <c r="H40" s="23">
        <f>'[4]QCS Page 7'!H40+'[2]QCS Page 7'!H40+'[3]QCS Page 7'!H40+'[1]QCS Page 7'!H40</f>
        <v>707</v>
      </c>
      <c r="I40" s="23">
        <f>'[4]QCS Page 7'!I40+'[2]QCS Page 7'!I40+'[3]QCS Page 7'!I40+'[1]QCS Page 7'!I40</f>
        <v>64788</v>
      </c>
      <c r="J40" s="23">
        <f>'[4]QCS Page 7'!J40+'[2]QCS Page 7'!J40+'[3]QCS Page 7'!J40+'[1]QCS Page 7'!J40</f>
        <v>28984</v>
      </c>
      <c r="K40" s="23">
        <f>'[4]QCS Page 7'!K40+'[2]QCS Page 7'!K40+'[3]QCS Page 7'!K40+'[1]QCS Page 7'!K40</f>
        <v>2076152</v>
      </c>
      <c r="L40" s="23">
        <f>'[4]QCS Page 7'!L40+'[2]QCS Page 7'!L40+'[3]QCS Page 7'!L40+'[1]QCS Page 7'!L40</f>
        <v>132686649</v>
      </c>
      <c r="M40" s="14">
        <f t="shared" si="0"/>
        <v>0</v>
      </c>
      <c r="N40" s="14">
        <f t="shared" si="0"/>
        <v>0</v>
      </c>
      <c r="P40" s="51">
        <v>289</v>
      </c>
    </row>
    <row r="41" spans="1:16" ht="9.6" customHeight="1" x14ac:dyDescent="0.25">
      <c r="A41" s="31" t="s">
        <v>282</v>
      </c>
      <c r="B41" s="23">
        <f>'[4]QCS Page 7'!B41+'[2]QCS Page 7'!B41+'[3]QCS Page 7'!B41+'[1]QCS Page 7'!B41</f>
        <v>0</v>
      </c>
      <c r="C41" s="23">
        <f>'[4]QCS Page 7'!C41+'[2]QCS Page 7'!C41+'[3]QCS Page 7'!C41+'[1]QCS Page 7'!C41</f>
        <v>0</v>
      </c>
      <c r="D41" s="23">
        <f>'[4]QCS Page 7'!D41+'[2]QCS Page 7'!D41+'[3]QCS Page 7'!D41+'[1]QCS Page 7'!D41</f>
        <v>0</v>
      </c>
      <c r="E41" s="23">
        <f>'[4]QCS Page 7'!E41+'[2]QCS Page 7'!E41+'[3]QCS Page 7'!E41+'[1]QCS Page 7'!E41</f>
        <v>0</v>
      </c>
      <c r="F41" s="23">
        <f>'[4]QCS Page 7'!F41+'[2]QCS Page 7'!F41+'[3]QCS Page 7'!F41+'[1]QCS Page 7'!F41</f>
        <v>0</v>
      </c>
      <c r="G41" s="23">
        <f>'[4]QCS Page 7'!G41+'[2]QCS Page 7'!G41+'[3]QCS Page 7'!G41+'[1]QCS Page 7'!G41</f>
        <v>0</v>
      </c>
      <c r="H41" s="23">
        <f>'[4]QCS Page 7'!H41+'[2]QCS Page 7'!H41+'[3]QCS Page 7'!H41+'[1]QCS Page 7'!H41</f>
        <v>0</v>
      </c>
      <c r="I41" s="23">
        <f>'[4]QCS Page 7'!I41+'[2]QCS Page 7'!I41+'[3]QCS Page 7'!I41+'[1]QCS Page 7'!I41</f>
        <v>0</v>
      </c>
      <c r="J41" s="23">
        <f>'[4]QCS Page 7'!J41+'[2]QCS Page 7'!J41+'[3]QCS Page 7'!J41+'[1]QCS Page 7'!J41</f>
        <v>0</v>
      </c>
      <c r="K41" s="23">
        <f>'[4]QCS Page 7'!K41+'[2]QCS Page 7'!K41+'[3]QCS Page 7'!K41+'[1]QCS Page 7'!K41</f>
        <v>0</v>
      </c>
      <c r="L41" s="23">
        <f>'[4]QCS Page 7'!L41+'[2]QCS Page 7'!L41+'[3]QCS Page 7'!L41+'[1]QCS Page 7'!L41</f>
        <v>0</v>
      </c>
      <c r="M41" s="14">
        <f t="shared" si="0"/>
        <v>0</v>
      </c>
      <c r="N41" s="14">
        <f t="shared" si="0"/>
        <v>0</v>
      </c>
      <c r="P41" s="51">
        <v>2892</v>
      </c>
    </row>
    <row r="42" spans="1:16" ht="9.6" customHeight="1" x14ac:dyDescent="0.25">
      <c r="A42" s="31" t="s">
        <v>283</v>
      </c>
      <c r="B42" s="23">
        <f>'[4]QCS Page 7'!B42+'[2]QCS Page 7'!B42+'[3]QCS Page 7'!B42+'[1]QCS Page 7'!B42</f>
        <v>1543</v>
      </c>
      <c r="C42" s="23">
        <f>'[4]QCS Page 7'!C42+'[2]QCS Page 7'!C42+'[3]QCS Page 7'!C42+'[1]QCS Page 7'!C42</f>
        <v>126424</v>
      </c>
      <c r="D42" s="23">
        <f>'[4]QCS Page 7'!D42+'[2]QCS Page 7'!D42+'[3]QCS Page 7'!D42+'[1]QCS Page 7'!D42</f>
        <v>1856</v>
      </c>
      <c r="E42" s="23">
        <f>'[4]QCS Page 7'!E42+'[2]QCS Page 7'!E42+'[3]QCS Page 7'!E42+'[1]QCS Page 7'!E42</f>
        <v>183758</v>
      </c>
      <c r="F42" s="23">
        <f>'[4]QCS Page 7'!F42+'[2]QCS Page 7'!F42+'[3]QCS Page 7'!F42+'[1]QCS Page 7'!F42</f>
        <v>723</v>
      </c>
      <c r="G42" s="23">
        <f>'[4]QCS Page 7'!G42+'[2]QCS Page 7'!G42+'[3]QCS Page 7'!G42+'[1]QCS Page 7'!G42</f>
        <v>67046</v>
      </c>
      <c r="H42" s="23">
        <f>'[4]QCS Page 7'!H42+'[2]QCS Page 7'!H42+'[3]QCS Page 7'!H42+'[1]QCS Page 7'!H42</f>
        <v>44</v>
      </c>
      <c r="I42" s="23">
        <f>'[4]QCS Page 7'!I42+'[2]QCS Page 7'!I42+'[3]QCS Page 7'!I42+'[1]QCS Page 7'!I42</f>
        <v>4336</v>
      </c>
      <c r="J42" s="23">
        <f>'[4]QCS Page 7'!J42+'[2]QCS Page 7'!J42+'[3]QCS Page 7'!J42+'[1]QCS Page 7'!J42</f>
        <v>4166</v>
      </c>
      <c r="K42" s="23">
        <f>'[4]QCS Page 7'!K42+'[2]QCS Page 7'!K42+'[3]QCS Page 7'!K42+'[1]QCS Page 7'!K42</f>
        <v>381564</v>
      </c>
      <c r="L42" s="23">
        <f>'[4]QCS Page 7'!L42+'[2]QCS Page 7'!L42+'[3]QCS Page 7'!L42+'[1]QCS Page 7'!L42</f>
        <v>17859230</v>
      </c>
      <c r="M42" s="14">
        <f t="shared" si="0"/>
        <v>0</v>
      </c>
      <c r="N42" s="14">
        <f t="shared" si="0"/>
        <v>0</v>
      </c>
      <c r="P42" s="51">
        <v>28991</v>
      </c>
    </row>
    <row r="43" spans="1:16" ht="9.6" customHeight="1" x14ac:dyDescent="0.25">
      <c r="A43" s="31" t="s">
        <v>284</v>
      </c>
      <c r="B43" s="23">
        <f>'[4]QCS Page 7'!B43+'[2]QCS Page 7'!B43+'[3]QCS Page 7'!B43+'[1]QCS Page 7'!B43</f>
        <v>127930</v>
      </c>
      <c r="C43" s="23">
        <f>'[4]QCS Page 7'!C43+'[2]QCS Page 7'!C43+'[3]QCS Page 7'!C43+'[1]QCS Page 7'!C43</f>
        <v>10911234</v>
      </c>
      <c r="D43" s="23">
        <f>'[4]QCS Page 7'!D43+'[2]QCS Page 7'!D43+'[3]QCS Page 7'!D43+'[1]QCS Page 7'!D43</f>
        <v>35170</v>
      </c>
      <c r="E43" s="23">
        <f>'[4]QCS Page 7'!E43+'[2]QCS Page 7'!E43+'[3]QCS Page 7'!E43+'[1]QCS Page 7'!E43</f>
        <v>2961419</v>
      </c>
      <c r="F43" s="23">
        <f>'[4]QCS Page 7'!F43+'[2]QCS Page 7'!F43+'[3]QCS Page 7'!F43+'[1]QCS Page 7'!F43</f>
        <v>63018</v>
      </c>
      <c r="G43" s="23">
        <f>'[4]QCS Page 7'!G43+'[2]QCS Page 7'!G43+'[3]QCS Page 7'!G43+'[1]QCS Page 7'!G43</f>
        <v>4951395</v>
      </c>
      <c r="H43" s="23">
        <f>'[4]QCS Page 7'!H43+'[2]QCS Page 7'!H43+'[3]QCS Page 7'!H43+'[1]QCS Page 7'!H43</f>
        <v>8110</v>
      </c>
      <c r="I43" s="23">
        <f>'[4]QCS Page 7'!I43+'[2]QCS Page 7'!I43+'[3]QCS Page 7'!I43+'[1]QCS Page 7'!I43</f>
        <v>554965</v>
      </c>
      <c r="J43" s="23">
        <f>'[4]QCS Page 7'!J43+'[2]QCS Page 7'!J43+'[3]QCS Page 7'!J43+'[1]QCS Page 7'!J43</f>
        <v>234228</v>
      </c>
      <c r="K43" s="23">
        <f>'[4]QCS Page 7'!K43+'[2]QCS Page 7'!K43+'[3]QCS Page 7'!K43+'[1]QCS Page 7'!K43</f>
        <v>19379013</v>
      </c>
      <c r="L43" s="23">
        <f>'[4]QCS Page 7'!L43+'[2]QCS Page 7'!L43+'[3]QCS Page 7'!L43+'[1]QCS Page 7'!L43</f>
        <v>1171868277</v>
      </c>
      <c r="M43" s="14">
        <f t="shared" si="0"/>
        <v>0</v>
      </c>
      <c r="N43" s="14">
        <f t="shared" si="0"/>
        <v>0</v>
      </c>
      <c r="P43" s="51">
        <v>29</v>
      </c>
    </row>
    <row r="44" spans="1:16" ht="9.6" customHeight="1" x14ac:dyDescent="0.25">
      <c r="A44" s="31" t="s">
        <v>285</v>
      </c>
      <c r="B44" s="23">
        <f>'[4]QCS Page 7'!B44+'[2]QCS Page 7'!B44+'[3]QCS Page 7'!B44+'[1]QCS Page 7'!B44</f>
        <v>104765</v>
      </c>
      <c r="C44" s="23">
        <f>'[4]QCS Page 7'!C44+'[2]QCS Page 7'!C44+'[3]QCS Page 7'!C44+'[1]QCS Page 7'!C44</f>
        <v>8684618</v>
      </c>
      <c r="D44" s="23">
        <f>'[4]QCS Page 7'!D44+'[2]QCS Page 7'!D44+'[3]QCS Page 7'!D44+'[1]QCS Page 7'!D44</f>
        <v>29270</v>
      </c>
      <c r="E44" s="23">
        <f>'[4]QCS Page 7'!E44+'[2]QCS Page 7'!E44+'[3]QCS Page 7'!E44+'[1]QCS Page 7'!E44</f>
        <v>2417539</v>
      </c>
      <c r="F44" s="23">
        <f>'[4]QCS Page 7'!F44+'[2]QCS Page 7'!F44+'[3]QCS Page 7'!F44+'[1]QCS Page 7'!F44</f>
        <v>60243</v>
      </c>
      <c r="G44" s="23">
        <f>'[4]QCS Page 7'!G44+'[2]QCS Page 7'!G44+'[3]QCS Page 7'!G44+'[1]QCS Page 7'!G44</f>
        <v>4706896</v>
      </c>
      <c r="H44" s="23">
        <f>'[4]QCS Page 7'!H44+'[2]QCS Page 7'!H44+'[3]QCS Page 7'!H44+'[1]QCS Page 7'!H44</f>
        <v>8044</v>
      </c>
      <c r="I44" s="23">
        <f>'[4]QCS Page 7'!I44+'[2]QCS Page 7'!I44+'[3]QCS Page 7'!I44+'[1]QCS Page 7'!I44</f>
        <v>548726</v>
      </c>
      <c r="J44" s="23">
        <f>'[4]QCS Page 7'!J44+'[2]QCS Page 7'!J44+'[3]QCS Page 7'!J44+'[1]QCS Page 7'!J44</f>
        <v>202322</v>
      </c>
      <c r="K44" s="23">
        <f>'[4]QCS Page 7'!K44+'[2]QCS Page 7'!K44+'[3]QCS Page 7'!K44+'[1]QCS Page 7'!K44</f>
        <v>16357779</v>
      </c>
      <c r="L44" s="23">
        <f>'[4]QCS Page 7'!L44+'[2]QCS Page 7'!L44+'[3]QCS Page 7'!L44+'[1]QCS Page 7'!L44</f>
        <v>1022319989</v>
      </c>
      <c r="M44" s="14">
        <f t="shared" si="0"/>
        <v>0</v>
      </c>
      <c r="N44" s="14">
        <f t="shared" si="0"/>
        <v>0</v>
      </c>
      <c r="P44" s="51">
        <v>291</v>
      </c>
    </row>
    <row r="45" spans="1:16" ht="9.6" customHeight="1" x14ac:dyDescent="0.25">
      <c r="A45" s="31" t="s">
        <v>286</v>
      </c>
      <c r="B45" s="23">
        <f>'[4]QCS Page 7'!B45+'[2]QCS Page 7'!B45+'[3]QCS Page 7'!B45+'[1]QCS Page 7'!B45</f>
        <v>4899</v>
      </c>
      <c r="C45" s="23">
        <f>'[4]QCS Page 7'!C45+'[2]QCS Page 7'!C45+'[3]QCS Page 7'!C45+'[1]QCS Page 7'!C45</f>
        <v>413170</v>
      </c>
      <c r="D45" s="23">
        <f>'[4]QCS Page 7'!D45+'[2]QCS Page 7'!D45+'[3]QCS Page 7'!D45+'[1]QCS Page 7'!D45</f>
        <v>368</v>
      </c>
      <c r="E45" s="23">
        <f>'[4]QCS Page 7'!E45+'[2]QCS Page 7'!E45+'[3]QCS Page 7'!E45+'[1]QCS Page 7'!E45</f>
        <v>31155</v>
      </c>
      <c r="F45" s="23">
        <f>'[4]QCS Page 7'!F45+'[2]QCS Page 7'!F45+'[3]QCS Page 7'!F45+'[1]QCS Page 7'!F45</f>
        <v>385</v>
      </c>
      <c r="G45" s="23">
        <f>'[4]QCS Page 7'!G45+'[2]QCS Page 7'!G45+'[3]QCS Page 7'!G45+'[1]QCS Page 7'!G45</f>
        <v>32593</v>
      </c>
      <c r="H45" s="23">
        <f>'[4]QCS Page 7'!H45+'[2]QCS Page 7'!H45+'[3]QCS Page 7'!H45+'[1]QCS Page 7'!H45</f>
        <v>108</v>
      </c>
      <c r="I45" s="23">
        <f>'[4]QCS Page 7'!I45+'[2]QCS Page 7'!I45+'[3]QCS Page 7'!I45+'[1]QCS Page 7'!I45</f>
        <v>10274</v>
      </c>
      <c r="J45" s="23">
        <f>'[4]QCS Page 7'!J45+'[2]QCS Page 7'!J45+'[3]QCS Page 7'!J45+'[1]QCS Page 7'!J45</f>
        <v>5760</v>
      </c>
      <c r="K45" s="23">
        <f>'[4]QCS Page 7'!K45+'[2]QCS Page 7'!K45+'[3]QCS Page 7'!K45+'[1]QCS Page 7'!K45</f>
        <v>487192</v>
      </c>
      <c r="L45" s="23">
        <f>'[4]QCS Page 7'!L45+'[2]QCS Page 7'!L45+'[3]QCS Page 7'!L45+'[1]QCS Page 7'!L45</f>
        <v>27601692</v>
      </c>
      <c r="M45" s="14">
        <f t="shared" si="0"/>
        <v>0</v>
      </c>
      <c r="N45" s="14">
        <f t="shared" si="0"/>
        <v>0</v>
      </c>
      <c r="P45" s="51">
        <v>29111</v>
      </c>
    </row>
    <row r="46" spans="1:16" ht="9.6" customHeight="1" x14ac:dyDescent="0.25">
      <c r="A46" s="31" t="s">
        <v>287</v>
      </c>
      <c r="B46" s="23">
        <f>'[4]QCS Page 7'!B46+'[2]QCS Page 7'!B46+'[3]QCS Page 7'!B46+'[1]QCS Page 7'!B46</f>
        <v>0</v>
      </c>
      <c r="C46" s="23">
        <f>'[4]QCS Page 7'!C46+'[2]QCS Page 7'!C46+'[3]QCS Page 7'!C46+'[1]QCS Page 7'!C46</f>
        <v>0</v>
      </c>
      <c r="D46" s="23">
        <f>'[4]QCS Page 7'!D46+'[2]QCS Page 7'!D46+'[3]QCS Page 7'!D46+'[1]QCS Page 7'!D46</f>
        <v>0</v>
      </c>
      <c r="E46" s="23">
        <f>'[4]QCS Page 7'!E46+'[2]QCS Page 7'!E46+'[3]QCS Page 7'!E46+'[1]QCS Page 7'!E46</f>
        <v>0</v>
      </c>
      <c r="F46" s="23">
        <f>'[4]QCS Page 7'!F46+'[2]QCS Page 7'!F46+'[3]QCS Page 7'!F46+'[1]QCS Page 7'!F46</f>
        <v>0</v>
      </c>
      <c r="G46" s="23">
        <f>'[4]QCS Page 7'!G46+'[2]QCS Page 7'!G46+'[3]QCS Page 7'!G46+'[1]QCS Page 7'!G46</f>
        <v>0</v>
      </c>
      <c r="H46" s="23">
        <f>'[4]QCS Page 7'!H46+'[2]QCS Page 7'!H46+'[3]QCS Page 7'!H46+'[1]QCS Page 7'!H46</f>
        <v>0</v>
      </c>
      <c r="I46" s="23">
        <f>'[4]QCS Page 7'!I46+'[2]QCS Page 7'!I46+'[3]QCS Page 7'!I46+'[1]QCS Page 7'!I46</f>
        <v>0</v>
      </c>
      <c r="J46" s="23">
        <f>'[4]QCS Page 7'!J46+'[2]QCS Page 7'!J46+'[3]QCS Page 7'!J46+'[1]QCS Page 7'!J46</f>
        <v>0</v>
      </c>
      <c r="K46" s="23">
        <f>'[4]QCS Page 7'!K46+'[2]QCS Page 7'!K46+'[3]QCS Page 7'!K46+'[1]QCS Page 7'!K46</f>
        <v>0</v>
      </c>
      <c r="L46" s="23">
        <f>'[4]QCS Page 7'!L46+'[2]QCS Page 7'!L46+'[3]QCS Page 7'!L46+'[1]QCS Page 7'!L46</f>
        <v>0</v>
      </c>
      <c r="M46" s="14">
        <f t="shared" si="0"/>
        <v>0</v>
      </c>
      <c r="N46" s="14">
        <f t="shared" si="0"/>
        <v>0</v>
      </c>
      <c r="P46" s="51">
        <v>29112</v>
      </c>
    </row>
    <row r="47" spans="1:16" ht="9.6" customHeight="1" x14ac:dyDescent="0.25">
      <c r="A47" s="31" t="s">
        <v>288</v>
      </c>
      <c r="B47" s="23">
        <f>'[4]QCS Page 7'!B47+'[2]QCS Page 7'!B47+'[3]QCS Page 7'!B47+'[1]QCS Page 7'!B47</f>
        <v>22257</v>
      </c>
      <c r="C47" s="23">
        <f>'[4]QCS Page 7'!C47+'[2]QCS Page 7'!C47+'[3]QCS Page 7'!C47+'[1]QCS Page 7'!C47</f>
        <v>2096836</v>
      </c>
      <c r="D47" s="23">
        <f>'[4]QCS Page 7'!D47+'[2]QCS Page 7'!D47+'[3]QCS Page 7'!D47+'[1]QCS Page 7'!D47</f>
        <v>2092</v>
      </c>
      <c r="E47" s="23">
        <f>'[4]QCS Page 7'!E47+'[2]QCS Page 7'!E47+'[3]QCS Page 7'!E47+'[1]QCS Page 7'!E47</f>
        <v>199007</v>
      </c>
      <c r="F47" s="23">
        <f>'[4]QCS Page 7'!F47+'[2]QCS Page 7'!F47+'[3]QCS Page 7'!F47+'[1]QCS Page 7'!F47</f>
        <v>3946</v>
      </c>
      <c r="G47" s="23">
        <f>'[4]QCS Page 7'!G47+'[2]QCS Page 7'!G47+'[3]QCS Page 7'!G47+'[1]QCS Page 7'!G47</f>
        <v>384959</v>
      </c>
      <c r="H47" s="23">
        <f>'[4]QCS Page 7'!H47+'[2]QCS Page 7'!H47+'[3]QCS Page 7'!H47+'[1]QCS Page 7'!H47</f>
        <v>32</v>
      </c>
      <c r="I47" s="23">
        <f>'[4]QCS Page 7'!I47+'[2]QCS Page 7'!I47+'[3]QCS Page 7'!I47+'[1]QCS Page 7'!I47</f>
        <v>2980</v>
      </c>
      <c r="J47" s="23">
        <f>'[4]QCS Page 7'!J47+'[2]QCS Page 7'!J47+'[3]QCS Page 7'!J47+'[1]QCS Page 7'!J47</f>
        <v>28327</v>
      </c>
      <c r="K47" s="23">
        <f>'[4]QCS Page 7'!K47+'[2]QCS Page 7'!K47+'[3]QCS Page 7'!K47+'[1]QCS Page 7'!K47</f>
        <v>2683782</v>
      </c>
      <c r="L47" s="23">
        <f>'[4]QCS Page 7'!L47+'[2]QCS Page 7'!L47+'[3]QCS Page 7'!L47+'[1]QCS Page 7'!L47</f>
        <v>186993429</v>
      </c>
      <c r="M47" s="14">
        <f t="shared" si="0"/>
        <v>0</v>
      </c>
      <c r="N47" s="14">
        <f t="shared" si="0"/>
        <v>0</v>
      </c>
      <c r="P47" s="51">
        <v>29113</v>
      </c>
    </row>
    <row r="48" spans="1:16" ht="9.6" customHeight="1" x14ac:dyDescent="0.25">
      <c r="A48" s="31" t="s">
        <v>289</v>
      </c>
      <c r="B48" s="23">
        <f>'[4]QCS Page 7'!B48+'[2]QCS Page 7'!B48+'[3]QCS Page 7'!B48+'[1]QCS Page 7'!B48</f>
        <v>3643</v>
      </c>
      <c r="C48" s="23">
        <f>'[4]QCS Page 7'!C48+'[2]QCS Page 7'!C48+'[3]QCS Page 7'!C48+'[1]QCS Page 7'!C48</f>
        <v>308384</v>
      </c>
      <c r="D48" s="23">
        <f>'[4]QCS Page 7'!D48+'[2]QCS Page 7'!D48+'[3]QCS Page 7'!D48+'[1]QCS Page 7'!D48</f>
        <v>3642</v>
      </c>
      <c r="E48" s="23">
        <f>'[4]QCS Page 7'!E48+'[2]QCS Page 7'!E48+'[3]QCS Page 7'!E48+'[1]QCS Page 7'!E48</f>
        <v>313564</v>
      </c>
      <c r="F48" s="23">
        <f>'[4]QCS Page 7'!F48+'[2]QCS Page 7'!F48+'[3]QCS Page 7'!F48+'[1]QCS Page 7'!F48</f>
        <v>3473</v>
      </c>
      <c r="G48" s="23">
        <f>'[4]QCS Page 7'!G48+'[2]QCS Page 7'!G48+'[3]QCS Page 7'!G48+'[1]QCS Page 7'!G48</f>
        <v>287035</v>
      </c>
      <c r="H48" s="23">
        <f>'[4]QCS Page 7'!H48+'[2]QCS Page 7'!H48+'[3]QCS Page 7'!H48+'[1]QCS Page 7'!H48</f>
        <v>66</v>
      </c>
      <c r="I48" s="23">
        <f>'[4]QCS Page 7'!I48+'[2]QCS Page 7'!I48+'[3]QCS Page 7'!I48+'[1]QCS Page 7'!I48</f>
        <v>5193</v>
      </c>
      <c r="J48" s="23">
        <f>'[4]QCS Page 7'!J48+'[2]QCS Page 7'!J48+'[3]QCS Page 7'!J48+'[1]QCS Page 7'!J48</f>
        <v>10824</v>
      </c>
      <c r="K48" s="23">
        <f>'[4]QCS Page 7'!K48+'[2]QCS Page 7'!K48+'[3]QCS Page 7'!K48+'[1]QCS Page 7'!K48</f>
        <v>914176</v>
      </c>
      <c r="L48" s="23">
        <f>'[4]QCS Page 7'!L48+'[2]QCS Page 7'!L48+'[3]QCS Page 7'!L48+'[1]QCS Page 7'!L48</f>
        <v>56604518</v>
      </c>
      <c r="M48" s="14">
        <f t="shared" si="0"/>
        <v>0</v>
      </c>
      <c r="N48" s="14">
        <f t="shared" si="0"/>
        <v>0</v>
      </c>
      <c r="P48" s="51">
        <v>29114</v>
      </c>
    </row>
    <row r="49" spans="1:16" ht="9.6" customHeight="1" x14ac:dyDescent="0.25">
      <c r="A49" s="31" t="s">
        <v>290</v>
      </c>
      <c r="B49" s="23">
        <f>'[4]QCS Page 7'!B49+'[2]QCS Page 7'!B49+'[3]QCS Page 7'!B49+'[1]QCS Page 7'!B49</f>
        <v>0</v>
      </c>
      <c r="C49" s="23">
        <f>'[4]QCS Page 7'!C49+'[2]QCS Page 7'!C49+'[3]QCS Page 7'!C49+'[1]QCS Page 7'!C49</f>
        <v>0</v>
      </c>
      <c r="D49" s="23">
        <f>'[4]QCS Page 7'!D49+'[2]QCS Page 7'!D49+'[3]QCS Page 7'!D49+'[1]QCS Page 7'!D49</f>
        <v>0</v>
      </c>
      <c r="E49" s="23">
        <f>'[4]QCS Page 7'!E49+'[2]QCS Page 7'!E49+'[3]QCS Page 7'!E49+'[1]QCS Page 7'!E49</f>
        <v>0</v>
      </c>
      <c r="F49" s="23">
        <f>'[4]QCS Page 7'!F49+'[2]QCS Page 7'!F49+'[3]QCS Page 7'!F49+'[1]QCS Page 7'!F49</f>
        <v>0</v>
      </c>
      <c r="G49" s="23">
        <f>'[4]QCS Page 7'!G49+'[2]QCS Page 7'!G49+'[3]QCS Page 7'!G49+'[1]QCS Page 7'!G49</f>
        <v>0</v>
      </c>
      <c r="H49" s="23">
        <f>'[4]QCS Page 7'!H49+'[2]QCS Page 7'!H49+'[3]QCS Page 7'!H49+'[1]QCS Page 7'!H49</f>
        <v>0</v>
      </c>
      <c r="I49" s="23">
        <f>'[4]QCS Page 7'!I49+'[2]QCS Page 7'!I49+'[3]QCS Page 7'!I49+'[1]QCS Page 7'!I49</f>
        <v>0</v>
      </c>
      <c r="J49" s="23">
        <f>'[4]QCS Page 7'!J49+'[2]QCS Page 7'!J49+'[3]QCS Page 7'!J49+'[1]QCS Page 7'!J49</f>
        <v>0</v>
      </c>
      <c r="K49" s="23">
        <f>'[4]QCS Page 7'!K49+'[2]QCS Page 7'!K49+'[3]QCS Page 7'!K49+'[1]QCS Page 7'!K49</f>
        <v>0</v>
      </c>
      <c r="L49" s="23">
        <f>'[4]QCS Page 7'!L49+'[2]QCS Page 7'!L49+'[3]QCS Page 7'!L49+'[1]QCS Page 7'!L49</f>
        <v>0</v>
      </c>
      <c r="M49" s="14">
        <f t="shared" si="0"/>
        <v>0</v>
      </c>
      <c r="N49" s="14">
        <f t="shared" si="0"/>
        <v>0</v>
      </c>
      <c r="P49" s="51">
        <v>29115</v>
      </c>
    </row>
    <row r="50" spans="1:16" ht="9.6" customHeight="1" x14ac:dyDescent="0.25">
      <c r="A50" s="31" t="s">
        <v>291</v>
      </c>
      <c r="B50" s="23">
        <f>'[4]QCS Page 7'!B50+'[2]QCS Page 7'!B50+'[3]QCS Page 7'!B50+'[1]QCS Page 7'!B50</f>
        <v>18594</v>
      </c>
      <c r="C50" s="23">
        <f>'[4]QCS Page 7'!C50+'[2]QCS Page 7'!C50+'[3]QCS Page 7'!C50+'[1]QCS Page 7'!C50</f>
        <v>1690206</v>
      </c>
      <c r="D50" s="23">
        <f>'[4]QCS Page 7'!D50+'[2]QCS Page 7'!D50+'[3]QCS Page 7'!D50+'[1]QCS Page 7'!D50</f>
        <v>6032</v>
      </c>
      <c r="E50" s="23">
        <f>'[4]QCS Page 7'!E50+'[2]QCS Page 7'!E50+'[3]QCS Page 7'!E50+'[1]QCS Page 7'!E50</f>
        <v>546829</v>
      </c>
      <c r="F50" s="23">
        <f>'[4]QCS Page 7'!F50+'[2]QCS Page 7'!F50+'[3]QCS Page 7'!F50+'[1]QCS Page 7'!F50</f>
        <v>9632</v>
      </c>
      <c r="G50" s="23">
        <f>'[4]QCS Page 7'!G50+'[2]QCS Page 7'!G50+'[3]QCS Page 7'!G50+'[1]QCS Page 7'!G50</f>
        <v>863689</v>
      </c>
      <c r="H50" s="23">
        <f>'[4]QCS Page 7'!H50+'[2]QCS Page 7'!H50+'[3]QCS Page 7'!H50+'[1]QCS Page 7'!H50</f>
        <v>31</v>
      </c>
      <c r="I50" s="23">
        <f>'[4]QCS Page 7'!I50+'[2]QCS Page 7'!I50+'[3]QCS Page 7'!I50+'[1]QCS Page 7'!I50</f>
        <v>4015</v>
      </c>
      <c r="J50" s="23">
        <f>'[4]QCS Page 7'!J50+'[2]QCS Page 7'!J50+'[3]QCS Page 7'!J50+'[1]QCS Page 7'!J50</f>
        <v>34289</v>
      </c>
      <c r="K50" s="23">
        <f>'[4]QCS Page 7'!K50+'[2]QCS Page 7'!K50+'[3]QCS Page 7'!K50+'[1]QCS Page 7'!K50</f>
        <v>3104739</v>
      </c>
      <c r="L50" s="23">
        <f>'[4]QCS Page 7'!L50+'[2]QCS Page 7'!L50+'[3]QCS Page 7'!L50+'[1]QCS Page 7'!L50</f>
        <v>178447349</v>
      </c>
      <c r="M50" s="14">
        <f t="shared" si="0"/>
        <v>0</v>
      </c>
      <c r="N50" s="14">
        <f t="shared" si="0"/>
        <v>0</v>
      </c>
      <c r="P50" s="51">
        <v>29116</v>
      </c>
    </row>
    <row r="51" spans="1:16" ht="9.6" customHeight="1" x14ac:dyDescent="0.25">
      <c r="A51" s="31" t="s">
        <v>292</v>
      </c>
      <c r="B51" s="23">
        <f>'[4]QCS Page 7'!B51+'[2]QCS Page 7'!B51+'[3]QCS Page 7'!B51+'[1]QCS Page 7'!B51</f>
        <v>13192</v>
      </c>
      <c r="C51" s="23">
        <f>'[4]QCS Page 7'!C51+'[2]QCS Page 7'!C51+'[3]QCS Page 7'!C51+'[1]QCS Page 7'!C51</f>
        <v>1167747</v>
      </c>
      <c r="D51" s="23">
        <f>'[4]QCS Page 7'!D51+'[2]QCS Page 7'!D51+'[3]QCS Page 7'!D51+'[1]QCS Page 7'!D51</f>
        <v>3754</v>
      </c>
      <c r="E51" s="23">
        <f>'[4]QCS Page 7'!E51+'[2]QCS Page 7'!E51+'[3]QCS Page 7'!E51+'[1]QCS Page 7'!E51</f>
        <v>322850</v>
      </c>
      <c r="F51" s="23">
        <f>'[4]QCS Page 7'!F51+'[2]QCS Page 7'!F51+'[3]QCS Page 7'!F51+'[1]QCS Page 7'!F51</f>
        <v>6015</v>
      </c>
      <c r="G51" s="23">
        <f>'[4]QCS Page 7'!G51+'[2]QCS Page 7'!G51+'[3]QCS Page 7'!G51+'[1]QCS Page 7'!G51</f>
        <v>536471</v>
      </c>
      <c r="H51" s="23">
        <f>'[4]QCS Page 7'!H51+'[2]QCS Page 7'!H51+'[3]QCS Page 7'!H51+'[1]QCS Page 7'!H51</f>
        <v>190</v>
      </c>
      <c r="I51" s="23">
        <f>'[4]QCS Page 7'!I51+'[2]QCS Page 7'!I51+'[3]QCS Page 7'!I51+'[1]QCS Page 7'!I51</f>
        <v>15675</v>
      </c>
      <c r="J51" s="23">
        <f>'[4]QCS Page 7'!J51+'[2]QCS Page 7'!J51+'[3]QCS Page 7'!J51+'[1]QCS Page 7'!J51</f>
        <v>23151</v>
      </c>
      <c r="K51" s="23">
        <f>'[4]QCS Page 7'!K51+'[2]QCS Page 7'!K51+'[3]QCS Page 7'!K51+'[1]QCS Page 7'!K51</f>
        <v>2042743</v>
      </c>
      <c r="L51" s="23">
        <f>'[4]QCS Page 7'!L51+'[2]QCS Page 7'!L51+'[3]QCS Page 7'!L51+'[1]QCS Page 7'!L51</f>
        <v>120205818</v>
      </c>
      <c r="M51" s="14">
        <f t="shared" si="0"/>
        <v>0</v>
      </c>
      <c r="N51" s="14">
        <f t="shared" si="0"/>
        <v>0</v>
      </c>
      <c r="P51" s="51">
        <v>29117</v>
      </c>
    </row>
    <row r="52" spans="1:16" ht="9.6" customHeight="1" x14ac:dyDescent="0.25">
      <c r="A52" s="31" t="s">
        <v>293</v>
      </c>
      <c r="B52" s="23">
        <f>'[4]QCS Page 7'!B52+'[2]QCS Page 7'!B52+'[3]QCS Page 7'!B52+'[1]QCS Page 7'!B52</f>
        <v>5977</v>
      </c>
      <c r="C52" s="23">
        <f>'[4]QCS Page 7'!C52+'[2]QCS Page 7'!C52+'[3]QCS Page 7'!C52+'[1]QCS Page 7'!C52</f>
        <v>511399</v>
      </c>
      <c r="D52" s="23">
        <f>'[4]QCS Page 7'!D52+'[2]QCS Page 7'!D52+'[3]QCS Page 7'!D52+'[1]QCS Page 7'!D52</f>
        <v>5447</v>
      </c>
      <c r="E52" s="23">
        <f>'[4]QCS Page 7'!E52+'[2]QCS Page 7'!E52+'[3]QCS Page 7'!E52+'[1]QCS Page 7'!E52</f>
        <v>455447</v>
      </c>
      <c r="F52" s="23">
        <f>'[4]QCS Page 7'!F52+'[2]QCS Page 7'!F52+'[3]QCS Page 7'!F52+'[1]QCS Page 7'!F52</f>
        <v>2779</v>
      </c>
      <c r="G52" s="23">
        <f>'[4]QCS Page 7'!G52+'[2]QCS Page 7'!G52+'[3]QCS Page 7'!G52+'[1]QCS Page 7'!G52</f>
        <v>224758</v>
      </c>
      <c r="H52" s="23">
        <f>'[4]QCS Page 7'!H52+'[2]QCS Page 7'!H52+'[3]QCS Page 7'!H52+'[1]QCS Page 7'!H52</f>
        <v>761</v>
      </c>
      <c r="I52" s="23">
        <f>'[4]QCS Page 7'!I52+'[2]QCS Page 7'!I52+'[3]QCS Page 7'!I52+'[1]QCS Page 7'!I52</f>
        <v>63570</v>
      </c>
      <c r="J52" s="23">
        <f>'[4]QCS Page 7'!J52+'[2]QCS Page 7'!J52+'[3]QCS Page 7'!J52+'[1]QCS Page 7'!J52</f>
        <v>14964</v>
      </c>
      <c r="K52" s="23">
        <f>'[4]QCS Page 7'!K52+'[2]QCS Page 7'!K52+'[3]QCS Page 7'!K52+'[1]QCS Page 7'!K52</f>
        <v>1255174</v>
      </c>
      <c r="L52" s="23">
        <f>'[4]QCS Page 7'!L52+'[2]QCS Page 7'!L52+'[3]QCS Page 7'!L52+'[1]QCS Page 7'!L52</f>
        <v>65561116</v>
      </c>
      <c r="M52" s="14">
        <f t="shared" si="0"/>
        <v>0</v>
      </c>
      <c r="N52" s="14">
        <f t="shared" si="0"/>
        <v>0</v>
      </c>
      <c r="P52" s="51">
        <v>29119</v>
      </c>
    </row>
    <row r="53" spans="1:16" ht="9.6" customHeight="1" x14ac:dyDescent="0.25">
      <c r="A53" s="31" t="s">
        <v>294</v>
      </c>
      <c r="B53" s="23">
        <f>'[4]QCS Page 7'!B53+'[2]QCS Page 7'!B53+'[3]QCS Page 7'!B53+'[1]QCS Page 7'!B53</f>
        <v>36203</v>
      </c>
      <c r="C53" s="23">
        <f>'[4]QCS Page 7'!C53+'[2]QCS Page 7'!C53+'[3]QCS Page 7'!C53+'[1]QCS Page 7'!C53</f>
        <v>2496876</v>
      </c>
      <c r="D53" s="23">
        <f>'[4]QCS Page 7'!D53+'[2]QCS Page 7'!D53+'[3]QCS Page 7'!D53+'[1]QCS Page 7'!D53</f>
        <v>7935</v>
      </c>
      <c r="E53" s="23">
        <f>'[4]QCS Page 7'!E53+'[2]QCS Page 7'!E53+'[3]QCS Page 7'!E53+'[1]QCS Page 7'!E53</f>
        <v>548687</v>
      </c>
      <c r="F53" s="23">
        <f>'[4]QCS Page 7'!F53+'[2]QCS Page 7'!F53+'[3]QCS Page 7'!F53+'[1]QCS Page 7'!F53</f>
        <v>34013</v>
      </c>
      <c r="G53" s="23">
        <f>'[4]QCS Page 7'!G53+'[2]QCS Page 7'!G53+'[3]QCS Page 7'!G53+'[1]QCS Page 7'!G53</f>
        <v>2377391</v>
      </c>
      <c r="H53" s="23">
        <f>'[4]QCS Page 7'!H53+'[2]QCS Page 7'!H53+'[3]QCS Page 7'!H53+'[1]QCS Page 7'!H53</f>
        <v>6856</v>
      </c>
      <c r="I53" s="23">
        <f>'[4]QCS Page 7'!I53+'[2]QCS Page 7'!I53+'[3]QCS Page 7'!I53+'[1]QCS Page 7'!I53</f>
        <v>447019</v>
      </c>
      <c r="J53" s="23">
        <f>'[4]QCS Page 7'!J53+'[2]QCS Page 7'!J53+'[3]QCS Page 7'!J53+'[1]QCS Page 7'!J53</f>
        <v>85007</v>
      </c>
      <c r="K53" s="23">
        <f>'[4]QCS Page 7'!K53+'[2]QCS Page 7'!K53+'[3]QCS Page 7'!K53+'[1]QCS Page 7'!K53</f>
        <v>5869973</v>
      </c>
      <c r="L53" s="23">
        <f>'[4]QCS Page 7'!L53+'[2]QCS Page 7'!L53+'[3]QCS Page 7'!L53+'[1]QCS Page 7'!L53</f>
        <v>386906070</v>
      </c>
      <c r="M53" s="14">
        <f t="shared" si="0"/>
        <v>0</v>
      </c>
      <c r="N53" s="14">
        <f t="shared" si="0"/>
        <v>0</v>
      </c>
      <c r="P53" s="51">
        <v>2912</v>
      </c>
    </row>
    <row r="54" spans="1:16" x14ac:dyDescent="0.25">
      <c r="A54" s="21"/>
      <c r="B54" s="21"/>
      <c r="C54" s="21"/>
      <c r="D54" s="21"/>
      <c r="E54" s="21"/>
      <c r="F54" s="21"/>
      <c r="G54" s="21"/>
      <c r="H54" s="21"/>
      <c r="I54" s="21"/>
      <c r="J54" s="21"/>
      <c r="K54" s="21"/>
      <c r="L54" s="21"/>
    </row>
    <row r="55" spans="1:16" x14ac:dyDescent="0.25">
      <c r="A55" s="21"/>
      <c r="B55" s="21"/>
      <c r="C55" s="21"/>
      <c r="D55" s="21"/>
      <c r="E55" s="21"/>
      <c r="F55" s="21"/>
      <c r="G55" s="21"/>
      <c r="H55" s="21"/>
      <c r="I55" s="21"/>
      <c r="J55" s="21"/>
      <c r="K55" s="21"/>
      <c r="L55" s="21"/>
    </row>
    <row r="56" spans="1:16" x14ac:dyDescent="0.25">
      <c r="A56" s="21"/>
      <c r="B56" s="21"/>
      <c r="C56" s="21"/>
      <c r="D56" s="21"/>
      <c r="E56" s="21"/>
      <c r="F56" s="21"/>
      <c r="G56" s="21"/>
      <c r="H56" s="21"/>
      <c r="I56" s="21"/>
      <c r="J56" s="21"/>
      <c r="K56" s="21"/>
      <c r="L56" s="21"/>
    </row>
    <row r="57" spans="1:16" x14ac:dyDescent="0.25">
      <c r="A57" s="21"/>
      <c r="B57" s="21"/>
      <c r="C57" s="21"/>
      <c r="D57" s="21"/>
      <c r="E57" s="21"/>
      <c r="F57" s="21"/>
      <c r="G57" s="21"/>
      <c r="H57" s="21"/>
      <c r="I57" s="21"/>
      <c r="J57" s="21"/>
      <c r="K57" s="21"/>
      <c r="L57" s="21"/>
    </row>
    <row r="58" spans="1:16" x14ac:dyDescent="0.25">
      <c r="A58" s="21"/>
      <c r="B58" s="21"/>
      <c r="C58" s="21"/>
      <c r="D58" s="21"/>
      <c r="E58" s="21"/>
      <c r="F58" s="21"/>
      <c r="G58" s="21"/>
      <c r="H58" s="21"/>
      <c r="I58" s="21"/>
      <c r="J58" s="21"/>
      <c r="K58" s="21"/>
      <c r="L58" s="21"/>
    </row>
  </sheetData>
  <mergeCells count="15">
    <mergeCell ref="B8:C8"/>
    <mergeCell ref="D8:E8"/>
    <mergeCell ref="F8:G8"/>
    <mergeCell ref="H8:I8"/>
    <mergeCell ref="J8:K8"/>
    <mergeCell ref="A6:D6"/>
    <mergeCell ref="E6:L6"/>
    <mergeCell ref="B7:E7"/>
    <mergeCell ref="F7:I7"/>
    <mergeCell ref="J7:K7"/>
    <mergeCell ref="A1:I1"/>
    <mergeCell ref="A2:I2"/>
    <mergeCell ref="K2:L2"/>
    <mergeCell ref="J3:L3"/>
    <mergeCell ref="J5:L5"/>
  </mergeCells>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58"/>
  <sheetViews>
    <sheetView showGridLines="0" zoomScale="115" zoomScaleNormal="115" workbookViewId="0">
      <selection sqref="A1:I1"/>
    </sheetView>
  </sheetViews>
  <sheetFormatPr defaultRowHeight="13.2" x14ac:dyDescent="0.25"/>
  <cols>
    <col min="1" max="1" width="23.77734375" customWidth="1"/>
    <col min="2" max="2" width="9" bestFit="1" customWidth="1"/>
    <col min="3" max="3" width="12.6640625" bestFit="1" customWidth="1"/>
    <col min="4" max="4" width="9.109375" bestFit="1" customWidth="1"/>
    <col min="5" max="5" width="11.109375" bestFit="1" customWidth="1"/>
    <col min="6" max="6" width="9.109375" bestFit="1" customWidth="1"/>
    <col min="7" max="7" width="11.109375" bestFit="1" customWidth="1"/>
    <col min="8" max="8" width="9" bestFit="1" customWidth="1"/>
    <col min="9" max="10" width="10.109375" bestFit="1" customWidth="1"/>
    <col min="11" max="11" width="12.6640625" bestFit="1" customWidth="1"/>
    <col min="12" max="12" width="17.44140625" customWidth="1"/>
    <col min="13" max="14" width="9" bestFit="1" customWidth="1"/>
    <col min="16" max="16" width="0" hidden="1" customWidth="1"/>
  </cols>
  <sheetData>
    <row r="1" spans="1:16" x14ac:dyDescent="0.25">
      <c r="A1" s="36" t="s">
        <v>480</v>
      </c>
      <c r="B1" s="36"/>
      <c r="C1" s="36"/>
      <c r="D1" s="36"/>
      <c r="E1" s="36"/>
      <c r="F1" s="36"/>
      <c r="G1" s="38"/>
      <c r="H1" s="38"/>
      <c r="I1" s="38"/>
      <c r="J1" s="2" t="s">
        <v>482</v>
      </c>
      <c r="K1" s="2"/>
      <c r="L1" s="2" t="s">
        <v>501</v>
      </c>
    </row>
    <row r="2" spans="1:16" x14ac:dyDescent="0.25">
      <c r="A2" s="36" t="s">
        <v>481</v>
      </c>
      <c r="B2" s="36"/>
      <c r="C2" s="36"/>
      <c r="D2" s="36"/>
      <c r="E2" s="36"/>
      <c r="F2" s="36"/>
      <c r="G2" s="38"/>
      <c r="H2" s="38"/>
      <c r="I2" s="38"/>
      <c r="J2" s="2"/>
      <c r="K2" s="39" t="str">
        <f>'QCS Page 1'!K2:L2</f>
        <v>FULL YEAR 2023</v>
      </c>
      <c r="L2" s="39"/>
    </row>
    <row r="3" spans="1:16" x14ac:dyDescent="0.25">
      <c r="A3" s="2"/>
      <c r="B3" s="2"/>
      <c r="C3" s="2"/>
      <c r="D3" s="2"/>
      <c r="E3" s="2"/>
      <c r="F3" s="2"/>
      <c r="G3" s="2"/>
      <c r="H3" s="2"/>
      <c r="I3" s="2"/>
      <c r="J3" s="39" t="str">
        <f>'QCS Page 1'!J3:L3</f>
        <v>Beginning Jan. 2023 - Dec. 2023</v>
      </c>
      <c r="K3" s="39"/>
      <c r="L3" s="39"/>
    </row>
    <row r="4" spans="1:16" x14ac:dyDescent="0.25">
      <c r="A4" s="2"/>
      <c r="B4" s="2"/>
      <c r="C4" s="2"/>
      <c r="D4" s="2"/>
      <c r="E4" s="2"/>
      <c r="F4" s="2"/>
      <c r="G4" s="2"/>
      <c r="H4" s="2"/>
      <c r="I4" s="2"/>
      <c r="J4" s="2" t="s">
        <v>483</v>
      </c>
      <c r="K4" s="2"/>
      <c r="L4" s="2"/>
    </row>
    <row r="5" spans="1:16" ht="12" customHeight="1" x14ac:dyDescent="0.25">
      <c r="A5" s="2"/>
      <c r="B5" s="2"/>
      <c r="C5" s="2"/>
      <c r="D5" s="2"/>
      <c r="E5" s="2"/>
      <c r="F5" s="2"/>
      <c r="G5" s="2"/>
      <c r="H5" s="2"/>
      <c r="I5" s="2"/>
      <c r="J5" s="39" t="str">
        <f>'QCS Page 1'!J5:L5</f>
        <v>Expiration Date 11-30-2024</v>
      </c>
      <c r="K5" s="39"/>
      <c r="L5" s="39"/>
    </row>
    <row r="6" spans="1:16" ht="10.5" customHeight="1" x14ac:dyDescent="0.25">
      <c r="A6" s="39" t="s">
        <v>484</v>
      </c>
      <c r="B6" s="39"/>
      <c r="C6" s="39"/>
      <c r="D6" s="39"/>
      <c r="E6" s="39" t="s">
        <v>485</v>
      </c>
      <c r="F6" s="39"/>
      <c r="G6" s="39"/>
      <c r="H6" s="39"/>
      <c r="I6" s="39"/>
      <c r="J6" s="39"/>
      <c r="K6" s="39"/>
      <c r="L6" s="39"/>
    </row>
    <row r="7" spans="1:16" ht="18" customHeight="1" x14ac:dyDescent="0.25">
      <c r="A7" s="2"/>
      <c r="B7" s="36" t="s">
        <v>472</v>
      </c>
      <c r="C7" s="36"/>
      <c r="D7" s="36"/>
      <c r="E7" s="36"/>
      <c r="F7" s="36" t="s">
        <v>477</v>
      </c>
      <c r="G7" s="36"/>
      <c r="H7" s="36"/>
      <c r="I7" s="36"/>
      <c r="J7" s="34"/>
      <c r="K7" s="34"/>
      <c r="L7" s="2"/>
    </row>
    <row r="8" spans="1:16" ht="21.75" customHeight="1" x14ac:dyDescent="0.25">
      <c r="A8" s="3"/>
      <c r="B8" s="37" t="s">
        <v>473</v>
      </c>
      <c r="C8" s="35"/>
      <c r="D8" s="35" t="s">
        <v>474</v>
      </c>
      <c r="E8" s="35"/>
      <c r="F8" s="35" t="s">
        <v>473</v>
      </c>
      <c r="G8" s="35"/>
      <c r="H8" s="35" t="s">
        <v>474</v>
      </c>
      <c r="I8" s="35"/>
      <c r="J8" s="35" t="s">
        <v>478</v>
      </c>
      <c r="K8" s="35"/>
      <c r="L8" s="4" t="s">
        <v>479</v>
      </c>
    </row>
    <row r="9" spans="1:16" ht="9.6" customHeight="1" x14ac:dyDescent="0.25">
      <c r="A9" s="5"/>
      <c r="B9" s="18" t="s">
        <v>476</v>
      </c>
      <c r="C9" s="18" t="s">
        <v>475</v>
      </c>
      <c r="D9" s="18" t="s">
        <v>476</v>
      </c>
      <c r="E9" s="18" t="s">
        <v>475</v>
      </c>
      <c r="F9" s="19" t="s">
        <v>476</v>
      </c>
      <c r="G9" s="19" t="s">
        <v>475</v>
      </c>
      <c r="H9" s="19" t="s">
        <v>476</v>
      </c>
      <c r="I9" s="19" t="s">
        <v>475</v>
      </c>
      <c r="J9" s="19" t="s">
        <v>476</v>
      </c>
      <c r="K9" s="19" t="s">
        <v>475</v>
      </c>
      <c r="L9" s="20"/>
    </row>
    <row r="10" spans="1:16" ht="9.6" customHeight="1" x14ac:dyDescent="0.25">
      <c r="A10" s="27" t="s">
        <v>295</v>
      </c>
      <c r="B10" s="23">
        <f>'[1]QCS Page 8'!B10+'[3]QCS Page 8'!B10+'[2]QCS Page 8'!B10+'[4]QCS Page 8'!B10</f>
        <v>1126</v>
      </c>
      <c r="C10" s="23">
        <f>'[1]QCS Page 8'!C10+'[3]QCS Page 8'!C10+'[2]QCS Page 8'!C10+'[4]QCS Page 8'!C10</f>
        <v>61370</v>
      </c>
      <c r="D10" s="23">
        <f>'[1]QCS Page 8'!D10+'[3]QCS Page 8'!D10+'[2]QCS Page 8'!D10+'[4]QCS Page 8'!D10</f>
        <v>152</v>
      </c>
      <c r="E10" s="23">
        <f>'[1]QCS Page 8'!E10+'[3]QCS Page 8'!E10+'[2]QCS Page 8'!E10+'[4]QCS Page 8'!E10</f>
        <v>10672</v>
      </c>
      <c r="F10" s="23">
        <f>'[1]QCS Page 8'!F10+'[3]QCS Page 8'!F10+'[2]QCS Page 8'!F10+'[4]QCS Page 8'!F10</f>
        <v>1341</v>
      </c>
      <c r="G10" s="23">
        <f>'[1]QCS Page 8'!G10+'[3]QCS Page 8'!G10+'[2]QCS Page 8'!G10+'[4]QCS Page 8'!G10</f>
        <v>127271</v>
      </c>
      <c r="H10" s="23">
        <f>'[1]QCS Page 8'!H10+'[3]QCS Page 8'!H10+'[2]QCS Page 8'!H10+'[4]QCS Page 8'!H10</f>
        <v>3</v>
      </c>
      <c r="I10" s="23">
        <f>'[1]QCS Page 8'!I10+'[3]QCS Page 8'!I10+'[2]QCS Page 8'!I10+'[4]QCS Page 8'!I10</f>
        <v>216</v>
      </c>
      <c r="J10" s="23">
        <f>'[1]QCS Page 8'!J10+'[3]QCS Page 8'!J10+'[2]QCS Page 8'!J10+'[4]QCS Page 8'!J10</f>
        <v>2622</v>
      </c>
      <c r="K10" s="23">
        <f>'[1]QCS Page 8'!K10+'[3]QCS Page 8'!K10+'[2]QCS Page 8'!K10+'[4]QCS Page 8'!K10</f>
        <v>199529</v>
      </c>
      <c r="L10" s="23">
        <f>'[1]QCS Page 8'!L10+'[3]QCS Page 8'!L10+'[2]QCS Page 8'!L10+'[4]QCS Page 8'!L10</f>
        <v>10600630</v>
      </c>
      <c r="M10" s="14">
        <f t="shared" ref="M10:N49" si="0">J10-(B10+D10+F10+H10)</f>
        <v>0</v>
      </c>
      <c r="N10" s="14">
        <f t="shared" si="0"/>
        <v>0</v>
      </c>
      <c r="P10" s="51">
        <v>295</v>
      </c>
    </row>
    <row r="11" spans="1:16" ht="9.6" customHeight="1" x14ac:dyDescent="0.25">
      <c r="A11" s="27" t="s">
        <v>296</v>
      </c>
      <c r="B11" s="23">
        <f>'[1]QCS Page 8'!B11+'[3]QCS Page 8'!B11+'[2]QCS Page 8'!B11+'[4]QCS Page 8'!B11</f>
        <v>2</v>
      </c>
      <c r="C11" s="23">
        <f>'[1]QCS Page 8'!C11+'[3]QCS Page 8'!C11+'[2]QCS Page 8'!C11+'[4]QCS Page 8'!C11</f>
        <v>39</v>
      </c>
      <c r="D11" s="23">
        <f>'[1]QCS Page 8'!D11+'[3]QCS Page 8'!D11+'[2]QCS Page 8'!D11+'[4]QCS Page 8'!D11</f>
        <v>0</v>
      </c>
      <c r="E11" s="23">
        <f>'[1]QCS Page 8'!E11+'[3]QCS Page 8'!E11+'[2]QCS Page 8'!E11+'[4]QCS Page 8'!E11</f>
        <v>0</v>
      </c>
      <c r="F11" s="23">
        <f>'[1]QCS Page 8'!F11+'[3]QCS Page 8'!F11+'[2]QCS Page 8'!F11+'[4]QCS Page 8'!F11</f>
        <v>0</v>
      </c>
      <c r="G11" s="23">
        <f>'[1]QCS Page 8'!G11+'[3]QCS Page 8'!G11+'[2]QCS Page 8'!G11+'[4]QCS Page 8'!G11</f>
        <v>0</v>
      </c>
      <c r="H11" s="23">
        <f>'[1]QCS Page 8'!H11+'[3]QCS Page 8'!H11+'[2]QCS Page 8'!H11+'[4]QCS Page 8'!H11</f>
        <v>0</v>
      </c>
      <c r="I11" s="23">
        <f>'[1]QCS Page 8'!I11+'[3]QCS Page 8'!I11+'[2]QCS Page 8'!I11+'[4]QCS Page 8'!I11</f>
        <v>0</v>
      </c>
      <c r="J11" s="23">
        <f>'[1]QCS Page 8'!J11+'[3]QCS Page 8'!J11+'[2]QCS Page 8'!J11+'[4]QCS Page 8'!J11</f>
        <v>2</v>
      </c>
      <c r="K11" s="23">
        <f>'[1]QCS Page 8'!K11+'[3]QCS Page 8'!K11+'[2]QCS Page 8'!K11+'[4]QCS Page 8'!K11</f>
        <v>39</v>
      </c>
      <c r="L11" s="23">
        <f>'[1]QCS Page 8'!L11+'[3]QCS Page 8'!L11+'[2]QCS Page 8'!L11+'[4]QCS Page 8'!L11</f>
        <v>2958</v>
      </c>
      <c r="M11" s="14">
        <f t="shared" si="0"/>
        <v>0</v>
      </c>
      <c r="N11" s="14">
        <f t="shared" si="0"/>
        <v>0</v>
      </c>
      <c r="P11" s="51">
        <v>2951</v>
      </c>
    </row>
    <row r="12" spans="1:16" ht="9.6" customHeight="1" x14ac:dyDescent="0.25">
      <c r="A12" s="27" t="s">
        <v>297</v>
      </c>
      <c r="B12" s="23">
        <f>'[1]QCS Page 8'!B12+'[3]QCS Page 8'!B12+'[2]QCS Page 8'!B12+'[4]QCS Page 8'!B12</f>
        <v>1124</v>
      </c>
      <c r="C12" s="23">
        <f>'[1]QCS Page 8'!C12+'[3]QCS Page 8'!C12+'[2]QCS Page 8'!C12+'[4]QCS Page 8'!C12</f>
        <v>61331</v>
      </c>
      <c r="D12" s="23">
        <f>'[1]QCS Page 8'!D12+'[3]QCS Page 8'!D12+'[2]QCS Page 8'!D12+'[4]QCS Page 8'!D12</f>
        <v>152</v>
      </c>
      <c r="E12" s="23">
        <f>'[1]QCS Page 8'!E12+'[3]QCS Page 8'!E12+'[2]QCS Page 8'!E12+'[4]QCS Page 8'!E12</f>
        <v>10672</v>
      </c>
      <c r="F12" s="23">
        <f>'[1]QCS Page 8'!F12+'[3]QCS Page 8'!F12+'[2]QCS Page 8'!F12+'[4]QCS Page 8'!F12</f>
        <v>1341</v>
      </c>
      <c r="G12" s="23">
        <f>'[1]QCS Page 8'!G12+'[3]QCS Page 8'!G12+'[2]QCS Page 8'!G12+'[4]QCS Page 8'!G12</f>
        <v>127271</v>
      </c>
      <c r="H12" s="23">
        <f>'[1]QCS Page 8'!H12+'[3]QCS Page 8'!H12+'[2]QCS Page 8'!H12+'[4]QCS Page 8'!H12</f>
        <v>3</v>
      </c>
      <c r="I12" s="23">
        <f>'[1]QCS Page 8'!I12+'[3]QCS Page 8'!I12+'[2]QCS Page 8'!I12+'[4]QCS Page 8'!I12</f>
        <v>216</v>
      </c>
      <c r="J12" s="23">
        <f>'[1]QCS Page 8'!J12+'[3]QCS Page 8'!J12+'[2]QCS Page 8'!J12+'[4]QCS Page 8'!J12</f>
        <v>2620</v>
      </c>
      <c r="K12" s="23">
        <f>'[1]QCS Page 8'!K12+'[3]QCS Page 8'!K12+'[2]QCS Page 8'!K12+'[4]QCS Page 8'!K12</f>
        <v>199490</v>
      </c>
      <c r="L12" s="23">
        <f>'[1]QCS Page 8'!L12+'[3]QCS Page 8'!L12+'[2]QCS Page 8'!L12+'[4]QCS Page 8'!L12</f>
        <v>10597671</v>
      </c>
      <c r="M12" s="14">
        <f t="shared" si="0"/>
        <v>0</v>
      </c>
      <c r="N12" s="14">
        <f t="shared" si="0"/>
        <v>0</v>
      </c>
      <c r="P12" s="51">
        <v>2952</v>
      </c>
    </row>
    <row r="13" spans="1:16" ht="9.6" customHeight="1" x14ac:dyDescent="0.25">
      <c r="A13" s="27" t="s">
        <v>298</v>
      </c>
      <c r="B13" s="23">
        <f>'[1]QCS Page 8'!B13+'[3]QCS Page 8'!B13+'[2]QCS Page 8'!B13+'[4]QCS Page 8'!B13</f>
        <v>22039</v>
      </c>
      <c r="C13" s="23">
        <f>'[1]QCS Page 8'!C13+'[3]QCS Page 8'!C13+'[2]QCS Page 8'!C13+'[4]QCS Page 8'!C13</f>
        <v>2165246</v>
      </c>
      <c r="D13" s="23">
        <f>'[1]QCS Page 8'!D13+'[3]QCS Page 8'!D13+'[2]QCS Page 8'!D13+'[4]QCS Page 8'!D13</f>
        <v>5748</v>
      </c>
      <c r="E13" s="23">
        <f>'[1]QCS Page 8'!E13+'[3]QCS Page 8'!E13+'[2]QCS Page 8'!E13+'[4]QCS Page 8'!E13</f>
        <v>533208</v>
      </c>
      <c r="F13" s="23">
        <f>'[1]QCS Page 8'!F13+'[3]QCS Page 8'!F13+'[2]QCS Page 8'!F13+'[4]QCS Page 8'!F13</f>
        <v>1434</v>
      </c>
      <c r="G13" s="23">
        <f>'[1]QCS Page 8'!G13+'[3]QCS Page 8'!G13+'[2]QCS Page 8'!G13+'[4]QCS Page 8'!G13</f>
        <v>117228</v>
      </c>
      <c r="H13" s="23">
        <f>'[1]QCS Page 8'!H13+'[3]QCS Page 8'!H13+'[2]QCS Page 8'!H13+'[4]QCS Page 8'!H13</f>
        <v>63</v>
      </c>
      <c r="I13" s="23">
        <f>'[1]QCS Page 8'!I13+'[3]QCS Page 8'!I13+'[2]QCS Page 8'!I13+'[4]QCS Page 8'!I13</f>
        <v>6023</v>
      </c>
      <c r="J13" s="23">
        <f>'[1]QCS Page 8'!J13+'[3]QCS Page 8'!J13+'[2]QCS Page 8'!J13+'[4]QCS Page 8'!J13</f>
        <v>29284</v>
      </c>
      <c r="K13" s="23">
        <f>'[1]QCS Page 8'!K13+'[3]QCS Page 8'!K13+'[2]QCS Page 8'!K13+'[4]QCS Page 8'!K13</f>
        <v>2821705</v>
      </c>
      <c r="L13" s="23">
        <f>'[1]QCS Page 8'!L13+'[3]QCS Page 8'!L13+'[2]QCS Page 8'!L13+'[4]QCS Page 8'!L13</f>
        <v>138947660</v>
      </c>
      <c r="M13" s="14">
        <f t="shared" si="0"/>
        <v>0</v>
      </c>
      <c r="N13" s="14">
        <f t="shared" si="0"/>
        <v>0</v>
      </c>
      <c r="P13" s="51">
        <v>299</v>
      </c>
    </row>
    <row r="14" spans="1:16" ht="9.6" customHeight="1" x14ac:dyDescent="0.25">
      <c r="A14" s="27" t="s">
        <v>299</v>
      </c>
      <c r="B14" s="23">
        <f>'[1]QCS Page 8'!B14+'[3]QCS Page 8'!B14+'[2]QCS Page 8'!B14+'[4]QCS Page 8'!B14</f>
        <v>0</v>
      </c>
      <c r="C14" s="23">
        <f>'[1]QCS Page 8'!C14+'[3]QCS Page 8'!C14+'[2]QCS Page 8'!C14+'[4]QCS Page 8'!C14</f>
        <v>0</v>
      </c>
      <c r="D14" s="23">
        <f>'[1]QCS Page 8'!D14+'[3]QCS Page 8'!D14+'[2]QCS Page 8'!D14+'[4]QCS Page 8'!D14</f>
        <v>0</v>
      </c>
      <c r="E14" s="23">
        <f>'[1]QCS Page 8'!E14+'[3]QCS Page 8'!E14+'[2]QCS Page 8'!E14+'[4]QCS Page 8'!E14</f>
        <v>0</v>
      </c>
      <c r="F14" s="23">
        <f>'[1]QCS Page 8'!F14+'[3]QCS Page 8'!F14+'[2]QCS Page 8'!F14+'[4]QCS Page 8'!F14</f>
        <v>0</v>
      </c>
      <c r="G14" s="23">
        <f>'[1]QCS Page 8'!G14+'[3]QCS Page 8'!G14+'[2]QCS Page 8'!G14+'[4]QCS Page 8'!G14</f>
        <v>0</v>
      </c>
      <c r="H14" s="23">
        <f>'[1]QCS Page 8'!H14+'[3]QCS Page 8'!H14+'[2]QCS Page 8'!H14+'[4]QCS Page 8'!H14</f>
        <v>0</v>
      </c>
      <c r="I14" s="23">
        <f>'[1]QCS Page 8'!I14+'[3]QCS Page 8'!I14+'[2]QCS Page 8'!I14+'[4]QCS Page 8'!I14</f>
        <v>0</v>
      </c>
      <c r="J14" s="23">
        <f>'[1]QCS Page 8'!J14+'[3]QCS Page 8'!J14+'[2]QCS Page 8'!J14+'[4]QCS Page 8'!J14</f>
        <v>0</v>
      </c>
      <c r="K14" s="23">
        <f>'[1]QCS Page 8'!K14+'[3]QCS Page 8'!K14+'[2]QCS Page 8'!K14+'[4]QCS Page 8'!K14</f>
        <v>0</v>
      </c>
      <c r="L14" s="23">
        <f>'[1]QCS Page 8'!L14+'[3]QCS Page 8'!L14+'[2]QCS Page 8'!L14+'[4]QCS Page 8'!L14</f>
        <v>0</v>
      </c>
      <c r="M14" s="14">
        <f t="shared" si="0"/>
        <v>0</v>
      </c>
      <c r="N14" s="14">
        <f t="shared" si="0"/>
        <v>0</v>
      </c>
      <c r="P14" s="51">
        <v>29911</v>
      </c>
    </row>
    <row r="15" spans="1:16" ht="9.6" customHeight="1" x14ac:dyDescent="0.25">
      <c r="A15" s="27" t="s">
        <v>300</v>
      </c>
      <c r="B15" s="23">
        <f>'[1]QCS Page 8'!B15+'[3]QCS Page 8'!B15+'[2]QCS Page 8'!B15+'[4]QCS Page 8'!B15</f>
        <v>19148</v>
      </c>
      <c r="C15" s="23">
        <f>'[1]QCS Page 8'!C15+'[3]QCS Page 8'!C15+'[2]QCS Page 8'!C15+'[4]QCS Page 8'!C15</f>
        <v>1923070</v>
      </c>
      <c r="D15" s="23">
        <f>'[1]QCS Page 8'!D15+'[3]QCS Page 8'!D15+'[2]QCS Page 8'!D15+'[4]QCS Page 8'!D15</f>
        <v>3845</v>
      </c>
      <c r="E15" s="23">
        <f>'[1]QCS Page 8'!E15+'[3]QCS Page 8'!E15+'[2]QCS Page 8'!E15+'[4]QCS Page 8'!E15</f>
        <v>367221</v>
      </c>
      <c r="F15" s="23">
        <f>'[1]QCS Page 8'!F15+'[3]QCS Page 8'!F15+'[2]QCS Page 8'!F15+'[4]QCS Page 8'!F15</f>
        <v>759</v>
      </c>
      <c r="G15" s="23">
        <f>'[1]QCS Page 8'!G15+'[3]QCS Page 8'!G15+'[2]QCS Page 8'!G15+'[4]QCS Page 8'!G15</f>
        <v>63550</v>
      </c>
      <c r="H15" s="23">
        <f>'[1]QCS Page 8'!H15+'[3]QCS Page 8'!H15+'[2]QCS Page 8'!H15+'[4]QCS Page 8'!H15</f>
        <v>0</v>
      </c>
      <c r="I15" s="23">
        <f>'[1]QCS Page 8'!I15+'[3]QCS Page 8'!I15+'[2]QCS Page 8'!I15+'[4]QCS Page 8'!I15</f>
        <v>0</v>
      </c>
      <c r="J15" s="23">
        <f>'[1]QCS Page 8'!J15+'[3]QCS Page 8'!J15+'[2]QCS Page 8'!J15+'[4]QCS Page 8'!J15</f>
        <v>23752</v>
      </c>
      <c r="K15" s="23">
        <f>'[1]QCS Page 8'!K15+'[3]QCS Page 8'!K15+'[2]QCS Page 8'!K15+'[4]QCS Page 8'!K15</f>
        <v>2353841</v>
      </c>
      <c r="L15" s="23">
        <f>'[1]QCS Page 8'!L15+'[3]QCS Page 8'!L15+'[2]QCS Page 8'!L15+'[4]QCS Page 8'!L15</f>
        <v>100516891</v>
      </c>
      <c r="M15" s="14">
        <f t="shared" si="0"/>
        <v>0</v>
      </c>
      <c r="N15" s="14">
        <f t="shared" si="0"/>
        <v>0</v>
      </c>
      <c r="P15" s="51">
        <v>29913</v>
      </c>
    </row>
    <row r="16" spans="1:16" ht="9.6" customHeight="1" x14ac:dyDescent="0.25">
      <c r="A16" s="27" t="s">
        <v>301</v>
      </c>
      <c r="B16" s="23">
        <f>'[1]QCS Page 8'!B16+'[3]QCS Page 8'!B16+'[2]QCS Page 8'!B16+'[4]QCS Page 8'!B16</f>
        <v>309</v>
      </c>
      <c r="C16" s="23">
        <f>'[1]QCS Page 8'!C16+'[3]QCS Page 8'!C16+'[2]QCS Page 8'!C16+'[4]QCS Page 8'!C16</f>
        <v>22231</v>
      </c>
      <c r="D16" s="23">
        <f>'[1]QCS Page 8'!D16+'[3]QCS Page 8'!D16+'[2]QCS Page 8'!D16+'[4]QCS Page 8'!D16</f>
        <v>459</v>
      </c>
      <c r="E16" s="23">
        <f>'[1]QCS Page 8'!E16+'[3]QCS Page 8'!E16+'[2]QCS Page 8'!E16+'[4]QCS Page 8'!E16</f>
        <v>36265</v>
      </c>
      <c r="F16" s="23">
        <f>'[1]QCS Page 8'!F16+'[3]QCS Page 8'!F16+'[2]QCS Page 8'!F16+'[4]QCS Page 8'!F16</f>
        <v>557</v>
      </c>
      <c r="G16" s="23">
        <f>'[1]QCS Page 8'!G16+'[3]QCS Page 8'!G16+'[2]QCS Page 8'!G16+'[4]QCS Page 8'!G16</f>
        <v>42655</v>
      </c>
      <c r="H16" s="23">
        <f>'[1]QCS Page 8'!H16+'[3]QCS Page 8'!H16+'[2]QCS Page 8'!H16+'[4]QCS Page 8'!H16</f>
        <v>0</v>
      </c>
      <c r="I16" s="23">
        <f>'[1]QCS Page 8'!I16+'[3]QCS Page 8'!I16+'[2]QCS Page 8'!I16+'[4]QCS Page 8'!I16</f>
        <v>0</v>
      </c>
      <c r="J16" s="23">
        <f>'[1]QCS Page 8'!J16+'[3]QCS Page 8'!J16+'[2]QCS Page 8'!J16+'[4]QCS Page 8'!J16</f>
        <v>1325</v>
      </c>
      <c r="K16" s="23">
        <f>'[1]QCS Page 8'!K16+'[3]QCS Page 8'!K16+'[2]QCS Page 8'!K16+'[4]QCS Page 8'!K16</f>
        <v>101151</v>
      </c>
      <c r="L16" s="23">
        <f>'[1]QCS Page 8'!L16+'[3]QCS Page 8'!L16+'[2]QCS Page 8'!L16+'[4]QCS Page 8'!L16</f>
        <v>4933034</v>
      </c>
      <c r="M16" s="14">
        <f t="shared" si="0"/>
        <v>0</v>
      </c>
      <c r="N16" s="14">
        <f t="shared" si="0"/>
        <v>0</v>
      </c>
      <c r="P16" s="51">
        <v>29914</v>
      </c>
    </row>
    <row r="17" spans="1:16" ht="9.6" customHeight="1" x14ac:dyDescent="0.25">
      <c r="A17" s="27" t="s">
        <v>302</v>
      </c>
      <c r="B17" s="23">
        <f>'[1]QCS Page 8'!B17+'[3]QCS Page 8'!B17+'[2]QCS Page 8'!B17+'[4]QCS Page 8'!B17</f>
        <v>30052</v>
      </c>
      <c r="C17" s="23">
        <f>'[1]QCS Page 8'!C17+'[3]QCS Page 8'!C17+'[2]QCS Page 8'!C17+'[4]QCS Page 8'!C17</f>
        <v>387145</v>
      </c>
      <c r="D17" s="23">
        <f>'[1]QCS Page 8'!D17+'[3]QCS Page 8'!D17+'[2]QCS Page 8'!D17+'[4]QCS Page 8'!D17</f>
        <v>1576</v>
      </c>
      <c r="E17" s="23">
        <f>'[1]QCS Page 8'!E17+'[3]QCS Page 8'!E17+'[2]QCS Page 8'!E17+'[4]QCS Page 8'!E17</f>
        <v>23560</v>
      </c>
      <c r="F17" s="23">
        <f>'[1]QCS Page 8'!F17+'[3]QCS Page 8'!F17+'[2]QCS Page 8'!F17+'[4]QCS Page 8'!F17</f>
        <v>4555</v>
      </c>
      <c r="G17" s="23">
        <f>'[1]QCS Page 8'!G17+'[3]QCS Page 8'!G17+'[2]QCS Page 8'!G17+'[4]QCS Page 8'!G17</f>
        <v>71796</v>
      </c>
      <c r="H17" s="23">
        <f>'[1]QCS Page 8'!H17+'[3]QCS Page 8'!H17+'[2]QCS Page 8'!H17+'[4]QCS Page 8'!H17</f>
        <v>2</v>
      </c>
      <c r="I17" s="23">
        <f>'[1]QCS Page 8'!I17+'[3]QCS Page 8'!I17+'[2]QCS Page 8'!I17+'[4]QCS Page 8'!I17</f>
        <v>17</v>
      </c>
      <c r="J17" s="23">
        <f>'[1]QCS Page 8'!J17+'[3]QCS Page 8'!J17+'[2]QCS Page 8'!J17+'[4]QCS Page 8'!J17</f>
        <v>36185</v>
      </c>
      <c r="K17" s="23">
        <f>'[1]QCS Page 8'!K17+'[3]QCS Page 8'!K17+'[2]QCS Page 8'!K17+'[4]QCS Page 8'!K17</f>
        <v>482518</v>
      </c>
      <c r="L17" s="23">
        <f>'[1]QCS Page 8'!L17+'[3]QCS Page 8'!L17+'[2]QCS Page 8'!L17+'[4]QCS Page 8'!L17</f>
        <v>58936986</v>
      </c>
      <c r="M17" s="14">
        <f t="shared" si="0"/>
        <v>0</v>
      </c>
      <c r="N17" s="14">
        <f t="shared" si="0"/>
        <v>0</v>
      </c>
      <c r="P17" s="51">
        <v>30</v>
      </c>
    </row>
    <row r="18" spans="1:16" ht="9.6" customHeight="1" x14ac:dyDescent="0.25">
      <c r="A18" s="27" t="s">
        <v>303</v>
      </c>
      <c r="B18" s="23">
        <f>'[1]QCS Page 8'!B18+'[3]QCS Page 8'!B18+'[2]QCS Page 8'!B18+'[4]QCS Page 8'!B18</f>
        <v>18581</v>
      </c>
      <c r="C18" s="23">
        <f>'[1]QCS Page 8'!C18+'[3]QCS Page 8'!C18+'[2]QCS Page 8'!C18+'[4]QCS Page 8'!C18</f>
        <v>265104</v>
      </c>
      <c r="D18" s="23">
        <f>'[1]QCS Page 8'!D18+'[3]QCS Page 8'!D18+'[2]QCS Page 8'!D18+'[4]QCS Page 8'!D18</f>
        <v>997</v>
      </c>
      <c r="E18" s="23">
        <f>'[1]QCS Page 8'!E18+'[3]QCS Page 8'!E18+'[2]QCS Page 8'!E18+'[4]QCS Page 8'!E18</f>
        <v>14246</v>
      </c>
      <c r="F18" s="23">
        <f>'[1]QCS Page 8'!F18+'[3]QCS Page 8'!F18+'[2]QCS Page 8'!F18+'[4]QCS Page 8'!F18</f>
        <v>3880</v>
      </c>
      <c r="G18" s="23">
        <f>'[1]QCS Page 8'!G18+'[3]QCS Page 8'!G18+'[2]QCS Page 8'!G18+'[4]QCS Page 8'!G18</f>
        <v>58559</v>
      </c>
      <c r="H18" s="23">
        <f>'[1]QCS Page 8'!H18+'[3]QCS Page 8'!H18+'[2]QCS Page 8'!H18+'[4]QCS Page 8'!H18</f>
        <v>0</v>
      </c>
      <c r="I18" s="23">
        <f>'[1]QCS Page 8'!I18+'[3]QCS Page 8'!I18+'[2]QCS Page 8'!I18+'[4]QCS Page 8'!I18</f>
        <v>0</v>
      </c>
      <c r="J18" s="23">
        <f>'[1]QCS Page 8'!J18+'[3]QCS Page 8'!J18+'[2]QCS Page 8'!J18+'[4]QCS Page 8'!J18</f>
        <v>23458</v>
      </c>
      <c r="K18" s="23">
        <f>'[1]QCS Page 8'!K18+'[3]QCS Page 8'!K18+'[2]QCS Page 8'!K18+'[4]QCS Page 8'!K18</f>
        <v>337909</v>
      </c>
      <c r="L18" s="23">
        <f>'[1]QCS Page 8'!L18+'[3]QCS Page 8'!L18+'[2]QCS Page 8'!L18+'[4]QCS Page 8'!L18</f>
        <v>39571698</v>
      </c>
      <c r="M18" s="14">
        <f t="shared" si="0"/>
        <v>0</v>
      </c>
      <c r="N18" s="14">
        <f t="shared" si="0"/>
        <v>0</v>
      </c>
      <c r="P18" s="51">
        <v>301</v>
      </c>
    </row>
    <row r="19" spans="1:16" ht="9.6" customHeight="1" x14ac:dyDescent="0.25">
      <c r="A19" s="27" t="s">
        <v>304</v>
      </c>
      <c r="B19" s="23">
        <f>'[1]QCS Page 8'!B19+'[3]QCS Page 8'!B19+'[2]QCS Page 8'!B19+'[4]QCS Page 8'!B19</f>
        <v>98</v>
      </c>
      <c r="C19" s="23">
        <f>'[1]QCS Page 8'!C19+'[3]QCS Page 8'!C19+'[2]QCS Page 8'!C19+'[4]QCS Page 8'!C19</f>
        <v>1229</v>
      </c>
      <c r="D19" s="23">
        <f>'[1]QCS Page 8'!D19+'[3]QCS Page 8'!D19+'[2]QCS Page 8'!D19+'[4]QCS Page 8'!D19</f>
        <v>0</v>
      </c>
      <c r="E19" s="23">
        <f>'[1]QCS Page 8'!E19+'[3]QCS Page 8'!E19+'[2]QCS Page 8'!E19+'[4]QCS Page 8'!E19</f>
        <v>0</v>
      </c>
      <c r="F19" s="23">
        <f>'[1]QCS Page 8'!F19+'[3]QCS Page 8'!F19+'[2]QCS Page 8'!F19+'[4]QCS Page 8'!F19</f>
        <v>5</v>
      </c>
      <c r="G19" s="23">
        <f>'[1]QCS Page 8'!G19+'[3]QCS Page 8'!G19+'[2]QCS Page 8'!G19+'[4]QCS Page 8'!G19</f>
        <v>39</v>
      </c>
      <c r="H19" s="23">
        <f>'[1]QCS Page 8'!H19+'[3]QCS Page 8'!H19+'[2]QCS Page 8'!H19+'[4]QCS Page 8'!H19</f>
        <v>0</v>
      </c>
      <c r="I19" s="23">
        <f>'[1]QCS Page 8'!I19+'[3]QCS Page 8'!I19+'[2]QCS Page 8'!I19+'[4]QCS Page 8'!I19</f>
        <v>0</v>
      </c>
      <c r="J19" s="23">
        <f>'[1]QCS Page 8'!J19+'[3]QCS Page 8'!J19+'[2]QCS Page 8'!J19+'[4]QCS Page 8'!J19</f>
        <v>103</v>
      </c>
      <c r="K19" s="23">
        <f>'[1]QCS Page 8'!K19+'[3]QCS Page 8'!K19+'[2]QCS Page 8'!K19+'[4]QCS Page 8'!K19</f>
        <v>1268</v>
      </c>
      <c r="L19" s="23">
        <f>'[1]QCS Page 8'!L19+'[3]QCS Page 8'!L19+'[2]QCS Page 8'!L19+'[4]QCS Page 8'!L19</f>
        <v>165777</v>
      </c>
      <c r="M19" s="14">
        <f t="shared" si="0"/>
        <v>0</v>
      </c>
      <c r="N19" s="14">
        <f t="shared" si="0"/>
        <v>0</v>
      </c>
      <c r="P19" s="51">
        <v>302</v>
      </c>
    </row>
    <row r="20" spans="1:16" ht="9.6" customHeight="1" x14ac:dyDescent="0.25">
      <c r="A20" s="27" t="s">
        <v>305</v>
      </c>
      <c r="B20" s="23">
        <f>'[1]QCS Page 8'!B20+'[3]QCS Page 8'!B20+'[2]QCS Page 8'!B20+'[4]QCS Page 8'!B20</f>
        <v>0</v>
      </c>
      <c r="C20" s="23">
        <f>'[1]QCS Page 8'!C20+'[3]QCS Page 8'!C20+'[2]QCS Page 8'!C20+'[4]QCS Page 8'!C20</f>
        <v>0</v>
      </c>
      <c r="D20" s="23">
        <f>'[1]QCS Page 8'!D20+'[3]QCS Page 8'!D20+'[2]QCS Page 8'!D20+'[4]QCS Page 8'!D20</f>
        <v>0</v>
      </c>
      <c r="E20" s="23">
        <f>'[1]QCS Page 8'!E20+'[3]QCS Page 8'!E20+'[2]QCS Page 8'!E20+'[4]QCS Page 8'!E20</f>
        <v>0</v>
      </c>
      <c r="F20" s="23">
        <f>'[1]QCS Page 8'!F20+'[3]QCS Page 8'!F20+'[2]QCS Page 8'!F20+'[4]QCS Page 8'!F20</f>
        <v>0</v>
      </c>
      <c r="G20" s="23">
        <f>'[1]QCS Page 8'!G20+'[3]QCS Page 8'!G20+'[2]QCS Page 8'!G20+'[4]QCS Page 8'!G20</f>
        <v>0</v>
      </c>
      <c r="H20" s="23">
        <f>'[1]QCS Page 8'!H20+'[3]QCS Page 8'!H20+'[2]QCS Page 8'!H20+'[4]QCS Page 8'!H20</f>
        <v>0</v>
      </c>
      <c r="I20" s="23">
        <f>'[1]QCS Page 8'!I20+'[3]QCS Page 8'!I20+'[2]QCS Page 8'!I20+'[4]QCS Page 8'!I20</f>
        <v>0</v>
      </c>
      <c r="J20" s="23">
        <f>'[1]QCS Page 8'!J20+'[3]QCS Page 8'!J20+'[2]QCS Page 8'!J20+'[4]QCS Page 8'!J20</f>
        <v>0</v>
      </c>
      <c r="K20" s="23">
        <f>'[1]QCS Page 8'!K20+'[3]QCS Page 8'!K20+'[2]QCS Page 8'!K20+'[4]QCS Page 8'!K20</f>
        <v>0</v>
      </c>
      <c r="L20" s="23">
        <f>'[1]QCS Page 8'!L20+'[3]QCS Page 8'!L20+'[2]QCS Page 8'!L20+'[4]QCS Page 8'!L20</f>
        <v>0</v>
      </c>
      <c r="M20" s="14">
        <f t="shared" si="0"/>
        <v>0</v>
      </c>
      <c r="N20" s="14">
        <f t="shared" si="0"/>
        <v>0</v>
      </c>
      <c r="P20" s="51">
        <v>303</v>
      </c>
    </row>
    <row r="21" spans="1:16" ht="9.6" customHeight="1" x14ac:dyDescent="0.25">
      <c r="A21" s="27" t="s">
        <v>306</v>
      </c>
      <c r="B21" s="23">
        <f>'[1]QCS Page 8'!B21+'[3]QCS Page 8'!B21+'[2]QCS Page 8'!B21+'[4]QCS Page 8'!B21</f>
        <v>8</v>
      </c>
      <c r="C21" s="23">
        <f>'[1]QCS Page 8'!C21+'[3]QCS Page 8'!C21+'[2]QCS Page 8'!C21+'[4]QCS Page 8'!C21</f>
        <v>146</v>
      </c>
      <c r="D21" s="23">
        <f>'[1]QCS Page 8'!D21+'[3]QCS Page 8'!D21+'[2]QCS Page 8'!D21+'[4]QCS Page 8'!D21</f>
        <v>2</v>
      </c>
      <c r="E21" s="23">
        <f>'[1]QCS Page 8'!E21+'[3]QCS Page 8'!E21+'[2]QCS Page 8'!E21+'[4]QCS Page 8'!E21</f>
        <v>17</v>
      </c>
      <c r="F21" s="23">
        <f>'[1]QCS Page 8'!F21+'[3]QCS Page 8'!F21+'[2]QCS Page 8'!F21+'[4]QCS Page 8'!F21</f>
        <v>0</v>
      </c>
      <c r="G21" s="23">
        <f>'[1]QCS Page 8'!G21+'[3]QCS Page 8'!G21+'[2]QCS Page 8'!G21+'[4]QCS Page 8'!G21</f>
        <v>0</v>
      </c>
      <c r="H21" s="23">
        <f>'[1]QCS Page 8'!H21+'[3]QCS Page 8'!H21+'[2]QCS Page 8'!H21+'[4]QCS Page 8'!H21</f>
        <v>0</v>
      </c>
      <c r="I21" s="23">
        <f>'[1]QCS Page 8'!I21+'[3]QCS Page 8'!I21+'[2]QCS Page 8'!I21+'[4]QCS Page 8'!I21</f>
        <v>0</v>
      </c>
      <c r="J21" s="23">
        <f>'[1]QCS Page 8'!J21+'[3]QCS Page 8'!J21+'[2]QCS Page 8'!J21+'[4]QCS Page 8'!J21</f>
        <v>10</v>
      </c>
      <c r="K21" s="23">
        <f>'[1]QCS Page 8'!K21+'[3]QCS Page 8'!K21+'[2]QCS Page 8'!K21+'[4]QCS Page 8'!K21</f>
        <v>163</v>
      </c>
      <c r="L21" s="23">
        <f>'[1]QCS Page 8'!L21+'[3]QCS Page 8'!L21+'[2]QCS Page 8'!L21+'[4]QCS Page 8'!L21</f>
        <v>12862</v>
      </c>
      <c r="M21" s="14">
        <f t="shared" si="0"/>
        <v>0</v>
      </c>
      <c r="N21" s="14">
        <f t="shared" si="0"/>
        <v>0</v>
      </c>
      <c r="P21" s="51">
        <v>304</v>
      </c>
    </row>
    <row r="22" spans="1:16" ht="9.6" customHeight="1" x14ac:dyDescent="0.25">
      <c r="A22" s="27" t="s">
        <v>307</v>
      </c>
      <c r="B22" s="23">
        <f>'[1]QCS Page 8'!B22+'[3]QCS Page 8'!B22+'[2]QCS Page 8'!B22+'[4]QCS Page 8'!B22</f>
        <v>64</v>
      </c>
      <c r="C22" s="23">
        <f>'[1]QCS Page 8'!C22+'[3]QCS Page 8'!C22+'[2]QCS Page 8'!C22+'[4]QCS Page 8'!C22</f>
        <v>4040</v>
      </c>
      <c r="D22" s="23">
        <f>'[1]QCS Page 8'!D22+'[3]QCS Page 8'!D22+'[2]QCS Page 8'!D22+'[4]QCS Page 8'!D22</f>
        <v>102</v>
      </c>
      <c r="E22" s="23">
        <f>'[1]QCS Page 8'!E22+'[3]QCS Page 8'!E22+'[2]QCS Page 8'!E22+'[4]QCS Page 8'!E22</f>
        <v>2003</v>
      </c>
      <c r="F22" s="23">
        <f>'[1]QCS Page 8'!F22+'[3]QCS Page 8'!F22+'[2]QCS Page 8'!F22+'[4]QCS Page 8'!F22</f>
        <v>27</v>
      </c>
      <c r="G22" s="23">
        <f>'[1]QCS Page 8'!G22+'[3]QCS Page 8'!G22+'[2]QCS Page 8'!G22+'[4]QCS Page 8'!G22</f>
        <v>2091</v>
      </c>
      <c r="H22" s="23">
        <f>'[1]QCS Page 8'!H22+'[3]QCS Page 8'!H22+'[2]QCS Page 8'!H22+'[4]QCS Page 8'!H22</f>
        <v>0</v>
      </c>
      <c r="I22" s="23">
        <f>'[1]QCS Page 8'!I22+'[3]QCS Page 8'!I22+'[2]QCS Page 8'!I22+'[4]QCS Page 8'!I22</f>
        <v>0</v>
      </c>
      <c r="J22" s="23">
        <f>'[1]QCS Page 8'!J22+'[3]QCS Page 8'!J22+'[2]QCS Page 8'!J22+'[4]QCS Page 8'!J22</f>
        <v>193</v>
      </c>
      <c r="K22" s="23">
        <f>'[1]QCS Page 8'!K22+'[3]QCS Page 8'!K22+'[2]QCS Page 8'!K22+'[4]QCS Page 8'!K22</f>
        <v>8134</v>
      </c>
      <c r="L22" s="23">
        <f>'[1]QCS Page 8'!L22+'[3]QCS Page 8'!L22+'[2]QCS Page 8'!L22+'[4]QCS Page 8'!L22</f>
        <v>711881</v>
      </c>
      <c r="M22" s="14">
        <f t="shared" si="0"/>
        <v>0</v>
      </c>
      <c r="N22" s="14">
        <f t="shared" si="0"/>
        <v>0</v>
      </c>
      <c r="P22" s="51">
        <v>306</v>
      </c>
    </row>
    <row r="23" spans="1:16" ht="9.6" customHeight="1" x14ac:dyDescent="0.25">
      <c r="A23" s="27" t="s">
        <v>308</v>
      </c>
      <c r="B23" s="23">
        <f>'[1]QCS Page 8'!B23+'[3]QCS Page 8'!B23+'[2]QCS Page 8'!B23+'[4]QCS Page 8'!B23</f>
        <v>11301</v>
      </c>
      <c r="C23" s="23">
        <f>'[1]QCS Page 8'!C23+'[3]QCS Page 8'!C23+'[2]QCS Page 8'!C23+'[4]QCS Page 8'!C23</f>
        <v>116626</v>
      </c>
      <c r="D23" s="23">
        <f>'[1]QCS Page 8'!D23+'[3]QCS Page 8'!D23+'[2]QCS Page 8'!D23+'[4]QCS Page 8'!D23</f>
        <v>475</v>
      </c>
      <c r="E23" s="23">
        <f>'[1]QCS Page 8'!E23+'[3]QCS Page 8'!E23+'[2]QCS Page 8'!E23+'[4]QCS Page 8'!E23</f>
        <v>7294</v>
      </c>
      <c r="F23" s="23">
        <f>'[1]QCS Page 8'!F23+'[3]QCS Page 8'!F23+'[2]QCS Page 8'!F23+'[4]QCS Page 8'!F23</f>
        <v>643</v>
      </c>
      <c r="G23" s="23">
        <f>'[1]QCS Page 8'!G23+'[3]QCS Page 8'!G23+'[2]QCS Page 8'!G23+'[4]QCS Page 8'!G23</f>
        <v>11107</v>
      </c>
      <c r="H23" s="23">
        <f>'[1]QCS Page 8'!H23+'[3]QCS Page 8'!H23+'[2]QCS Page 8'!H23+'[4]QCS Page 8'!H23</f>
        <v>2</v>
      </c>
      <c r="I23" s="23">
        <f>'[1]QCS Page 8'!I23+'[3]QCS Page 8'!I23+'[2]QCS Page 8'!I23+'[4]QCS Page 8'!I23</f>
        <v>17</v>
      </c>
      <c r="J23" s="23">
        <f>'[1]QCS Page 8'!J23+'[3]QCS Page 8'!J23+'[2]QCS Page 8'!J23+'[4]QCS Page 8'!J23</f>
        <v>12421</v>
      </c>
      <c r="K23" s="23">
        <f>'[1]QCS Page 8'!K23+'[3]QCS Page 8'!K23+'[2]QCS Page 8'!K23+'[4]QCS Page 8'!K23</f>
        <v>135044</v>
      </c>
      <c r="L23" s="23">
        <f>'[1]QCS Page 8'!L23+'[3]QCS Page 8'!L23+'[2]QCS Page 8'!L23+'[4]QCS Page 8'!L23</f>
        <v>18474768</v>
      </c>
      <c r="M23" s="14">
        <f t="shared" si="0"/>
        <v>0</v>
      </c>
      <c r="N23" s="14">
        <f t="shared" si="0"/>
        <v>0</v>
      </c>
      <c r="P23" s="51">
        <v>307</v>
      </c>
    </row>
    <row r="24" spans="1:16" ht="9.6" customHeight="1" x14ac:dyDescent="0.25">
      <c r="A24" s="27" t="s">
        <v>309</v>
      </c>
      <c r="B24" s="23">
        <f>'[1]QCS Page 8'!B24+'[3]QCS Page 8'!B24+'[2]QCS Page 8'!B24+'[4]QCS Page 8'!B24</f>
        <v>1304</v>
      </c>
      <c r="C24" s="23">
        <f>'[1]QCS Page 8'!C24+'[3]QCS Page 8'!C24+'[2]QCS Page 8'!C24+'[4]QCS Page 8'!C24</f>
        <v>13934</v>
      </c>
      <c r="D24" s="23">
        <f>'[1]QCS Page 8'!D24+'[3]QCS Page 8'!D24+'[2]QCS Page 8'!D24+'[4]QCS Page 8'!D24</f>
        <v>2</v>
      </c>
      <c r="E24" s="23">
        <f>'[1]QCS Page 8'!E24+'[3]QCS Page 8'!E24+'[2]QCS Page 8'!E24+'[4]QCS Page 8'!E24</f>
        <v>5</v>
      </c>
      <c r="F24" s="23">
        <f>'[1]QCS Page 8'!F24+'[3]QCS Page 8'!F24+'[2]QCS Page 8'!F24+'[4]QCS Page 8'!F24</f>
        <v>13</v>
      </c>
      <c r="G24" s="23">
        <f>'[1]QCS Page 8'!G24+'[3]QCS Page 8'!G24+'[2]QCS Page 8'!G24+'[4]QCS Page 8'!G24</f>
        <v>38</v>
      </c>
      <c r="H24" s="23">
        <f>'[1]QCS Page 8'!H24+'[3]QCS Page 8'!H24+'[2]QCS Page 8'!H24+'[4]QCS Page 8'!H24</f>
        <v>0</v>
      </c>
      <c r="I24" s="23">
        <f>'[1]QCS Page 8'!I24+'[3]QCS Page 8'!I24+'[2]QCS Page 8'!I24+'[4]QCS Page 8'!I24</f>
        <v>0</v>
      </c>
      <c r="J24" s="23">
        <f>'[1]QCS Page 8'!J24+'[3]QCS Page 8'!J24+'[2]QCS Page 8'!J24+'[4]QCS Page 8'!J24</f>
        <v>1319</v>
      </c>
      <c r="K24" s="23">
        <f>'[1]QCS Page 8'!K24+'[3]QCS Page 8'!K24+'[2]QCS Page 8'!K24+'[4]QCS Page 8'!K24</f>
        <v>13977</v>
      </c>
      <c r="L24" s="23">
        <f>'[1]QCS Page 8'!L24+'[3]QCS Page 8'!L24+'[2]QCS Page 8'!L24+'[4]QCS Page 8'!L24</f>
        <v>2324656</v>
      </c>
      <c r="M24" s="14">
        <f t="shared" si="0"/>
        <v>0</v>
      </c>
      <c r="N24" s="14">
        <f t="shared" si="0"/>
        <v>0</v>
      </c>
      <c r="P24" s="51">
        <v>31</v>
      </c>
    </row>
    <row r="25" spans="1:16" ht="9.6" customHeight="1" x14ac:dyDescent="0.25">
      <c r="A25" s="27" t="s">
        <v>310</v>
      </c>
      <c r="B25" s="23">
        <f>'[1]QCS Page 8'!B25+'[3]QCS Page 8'!B25+'[2]QCS Page 8'!B25+'[4]QCS Page 8'!B25</f>
        <v>1</v>
      </c>
      <c r="C25" s="23">
        <f>'[1]QCS Page 8'!C25+'[3]QCS Page 8'!C25+'[2]QCS Page 8'!C25+'[4]QCS Page 8'!C25</f>
        <v>20</v>
      </c>
      <c r="D25" s="23">
        <f>'[1]QCS Page 8'!D25+'[3]QCS Page 8'!D25+'[2]QCS Page 8'!D25+'[4]QCS Page 8'!D25</f>
        <v>0</v>
      </c>
      <c r="E25" s="23">
        <f>'[1]QCS Page 8'!E25+'[3]QCS Page 8'!E25+'[2]QCS Page 8'!E25+'[4]QCS Page 8'!E25</f>
        <v>0</v>
      </c>
      <c r="F25" s="23">
        <f>'[1]QCS Page 8'!F25+'[3]QCS Page 8'!F25+'[2]QCS Page 8'!F25+'[4]QCS Page 8'!F25</f>
        <v>0</v>
      </c>
      <c r="G25" s="23">
        <f>'[1]QCS Page 8'!G25+'[3]QCS Page 8'!G25+'[2]QCS Page 8'!G25+'[4]QCS Page 8'!G25</f>
        <v>0</v>
      </c>
      <c r="H25" s="23">
        <f>'[1]QCS Page 8'!H25+'[3]QCS Page 8'!H25+'[2]QCS Page 8'!H25+'[4]QCS Page 8'!H25</f>
        <v>0</v>
      </c>
      <c r="I25" s="23">
        <f>'[1]QCS Page 8'!I25+'[3]QCS Page 8'!I25+'[2]QCS Page 8'!I25+'[4]QCS Page 8'!I25</f>
        <v>0</v>
      </c>
      <c r="J25" s="23">
        <f>'[1]QCS Page 8'!J25+'[3]QCS Page 8'!J25+'[2]QCS Page 8'!J25+'[4]QCS Page 8'!J25</f>
        <v>1</v>
      </c>
      <c r="K25" s="23">
        <f>'[1]QCS Page 8'!K25+'[3]QCS Page 8'!K25+'[2]QCS Page 8'!K25+'[4]QCS Page 8'!K25</f>
        <v>20</v>
      </c>
      <c r="L25" s="23">
        <f>'[1]QCS Page 8'!L25+'[3]QCS Page 8'!L25+'[2]QCS Page 8'!L25+'[4]QCS Page 8'!L25</f>
        <v>1222</v>
      </c>
      <c r="M25" s="14">
        <f t="shared" si="0"/>
        <v>0</v>
      </c>
      <c r="N25" s="14">
        <f t="shared" si="0"/>
        <v>0</v>
      </c>
      <c r="P25" s="51">
        <v>311</v>
      </c>
    </row>
    <row r="26" spans="1:16" ht="9.6" customHeight="1" x14ac:dyDescent="0.25">
      <c r="A26" s="27" t="s">
        <v>311</v>
      </c>
      <c r="B26" s="23">
        <f>'[1]QCS Page 8'!B26+'[3]QCS Page 8'!B26+'[2]QCS Page 8'!B26+'[4]QCS Page 8'!B26</f>
        <v>0</v>
      </c>
      <c r="C26" s="23">
        <f>'[1]QCS Page 8'!C26+'[3]QCS Page 8'!C26+'[2]QCS Page 8'!C26+'[4]QCS Page 8'!C26</f>
        <v>0</v>
      </c>
      <c r="D26" s="23">
        <f>'[1]QCS Page 8'!D26+'[3]QCS Page 8'!D26+'[2]QCS Page 8'!D26+'[4]QCS Page 8'!D26</f>
        <v>0</v>
      </c>
      <c r="E26" s="23">
        <f>'[1]QCS Page 8'!E26+'[3]QCS Page 8'!E26+'[2]QCS Page 8'!E26+'[4]QCS Page 8'!E26</f>
        <v>0</v>
      </c>
      <c r="F26" s="23">
        <f>'[1]QCS Page 8'!F26+'[3]QCS Page 8'!F26+'[2]QCS Page 8'!F26+'[4]QCS Page 8'!F26</f>
        <v>0</v>
      </c>
      <c r="G26" s="23">
        <f>'[1]QCS Page 8'!G26+'[3]QCS Page 8'!G26+'[2]QCS Page 8'!G26+'[4]QCS Page 8'!G26</f>
        <v>0</v>
      </c>
      <c r="H26" s="23">
        <f>'[1]QCS Page 8'!H26+'[3]QCS Page 8'!H26+'[2]QCS Page 8'!H26+'[4]QCS Page 8'!H26</f>
        <v>0</v>
      </c>
      <c r="I26" s="23">
        <f>'[1]QCS Page 8'!I26+'[3]QCS Page 8'!I26+'[2]QCS Page 8'!I26+'[4]QCS Page 8'!I26</f>
        <v>0</v>
      </c>
      <c r="J26" s="23">
        <f>'[1]QCS Page 8'!J26+'[3]QCS Page 8'!J26+'[2]QCS Page 8'!J26+'[4]QCS Page 8'!J26</f>
        <v>0</v>
      </c>
      <c r="K26" s="23">
        <f>'[1]QCS Page 8'!K26+'[3]QCS Page 8'!K26+'[2]QCS Page 8'!K26+'[4]QCS Page 8'!K26</f>
        <v>0</v>
      </c>
      <c r="L26" s="23">
        <f>'[1]QCS Page 8'!L26+'[3]QCS Page 8'!L26+'[2]QCS Page 8'!L26+'[4]QCS Page 8'!L26</f>
        <v>0</v>
      </c>
      <c r="M26" s="14">
        <f t="shared" si="0"/>
        <v>0</v>
      </c>
      <c r="N26" s="14">
        <f t="shared" si="0"/>
        <v>0</v>
      </c>
      <c r="P26" s="51">
        <v>312</v>
      </c>
    </row>
    <row r="27" spans="1:16" ht="9.6" customHeight="1" x14ac:dyDescent="0.25">
      <c r="A27" s="27" t="s">
        <v>312</v>
      </c>
      <c r="B27" s="23">
        <f>'[1]QCS Page 8'!B27+'[3]QCS Page 8'!B27+'[2]QCS Page 8'!B27+'[4]QCS Page 8'!B27</f>
        <v>4</v>
      </c>
      <c r="C27" s="23">
        <f>'[1]QCS Page 8'!C27+'[3]QCS Page 8'!C27+'[2]QCS Page 8'!C27+'[4]QCS Page 8'!C27</f>
        <v>48</v>
      </c>
      <c r="D27" s="23">
        <f>'[1]QCS Page 8'!D27+'[3]QCS Page 8'!D27+'[2]QCS Page 8'!D27+'[4]QCS Page 8'!D27</f>
        <v>1</v>
      </c>
      <c r="E27" s="23">
        <f>'[1]QCS Page 8'!E27+'[3]QCS Page 8'!E27+'[2]QCS Page 8'!E27+'[4]QCS Page 8'!E27</f>
        <v>2</v>
      </c>
      <c r="F27" s="23">
        <f>'[1]QCS Page 8'!F27+'[3]QCS Page 8'!F27+'[2]QCS Page 8'!F27+'[4]QCS Page 8'!F27</f>
        <v>0</v>
      </c>
      <c r="G27" s="23">
        <f>'[1]QCS Page 8'!G27+'[3]QCS Page 8'!G27+'[2]QCS Page 8'!G27+'[4]QCS Page 8'!G27</f>
        <v>0</v>
      </c>
      <c r="H27" s="23">
        <f>'[1]QCS Page 8'!H27+'[3]QCS Page 8'!H27+'[2]QCS Page 8'!H27+'[4]QCS Page 8'!H27</f>
        <v>0</v>
      </c>
      <c r="I27" s="23">
        <f>'[1]QCS Page 8'!I27+'[3]QCS Page 8'!I27+'[2]QCS Page 8'!I27+'[4]QCS Page 8'!I27</f>
        <v>0</v>
      </c>
      <c r="J27" s="23">
        <f>'[1]QCS Page 8'!J27+'[3]QCS Page 8'!J27+'[2]QCS Page 8'!J27+'[4]QCS Page 8'!J27</f>
        <v>5</v>
      </c>
      <c r="K27" s="23">
        <f>'[1]QCS Page 8'!K27+'[3]QCS Page 8'!K27+'[2]QCS Page 8'!K27+'[4]QCS Page 8'!K27</f>
        <v>50</v>
      </c>
      <c r="L27" s="23">
        <f>'[1]QCS Page 8'!L27+'[3]QCS Page 8'!L27+'[2]QCS Page 8'!L27+'[4]QCS Page 8'!L27</f>
        <v>6003</v>
      </c>
      <c r="M27" s="14">
        <f t="shared" si="0"/>
        <v>0</v>
      </c>
      <c r="N27" s="14">
        <f t="shared" si="0"/>
        <v>0</v>
      </c>
      <c r="P27" s="51">
        <v>313</v>
      </c>
    </row>
    <row r="28" spans="1:16" ht="9.6" customHeight="1" x14ac:dyDescent="0.25">
      <c r="A28" s="27" t="s">
        <v>313</v>
      </c>
      <c r="B28" s="23">
        <f>'[1]QCS Page 8'!B28+'[3]QCS Page 8'!B28+'[2]QCS Page 8'!B28+'[4]QCS Page 8'!B28</f>
        <v>1293</v>
      </c>
      <c r="C28" s="23">
        <f>'[1]QCS Page 8'!C28+'[3]QCS Page 8'!C28+'[2]QCS Page 8'!C28+'[4]QCS Page 8'!C28</f>
        <v>13803</v>
      </c>
      <c r="D28" s="23">
        <f>'[1]QCS Page 8'!D28+'[3]QCS Page 8'!D28+'[2]QCS Page 8'!D28+'[4]QCS Page 8'!D28</f>
        <v>0</v>
      </c>
      <c r="E28" s="23">
        <f>'[1]QCS Page 8'!E28+'[3]QCS Page 8'!E28+'[2]QCS Page 8'!E28+'[4]QCS Page 8'!E28</f>
        <v>0</v>
      </c>
      <c r="F28" s="23">
        <f>'[1]QCS Page 8'!F28+'[3]QCS Page 8'!F28+'[2]QCS Page 8'!F28+'[4]QCS Page 8'!F28</f>
        <v>3</v>
      </c>
      <c r="G28" s="23">
        <f>'[1]QCS Page 8'!G28+'[3]QCS Page 8'!G28+'[2]QCS Page 8'!G28+'[4]QCS Page 8'!G28</f>
        <v>10</v>
      </c>
      <c r="H28" s="23">
        <f>'[1]QCS Page 8'!H28+'[3]QCS Page 8'!H28+'[2]QCS Page 8'!H28+'[4]QCS Page 8'!H28</f>
        <v>0</v>
      </c>
      <c r="I28" s="23">
        <f>'[1]QCS Page 8'!I28+'[3]QCS Page 8'!I28+'[2]QCS Page 8'!I28+'[4]QCS Page 8'!I28</f>
        <v>0</v>
      </c>
      <c r="J28" s="23">
        <f>'[1]QCS Page 8'!J28+'[3]QCS Page 8'!J28+'[2]QCS Page 8'!J28+'[4]QCS Page 8'!J28</f>
        <v>1296</v>
      </c>
      <c r="K28" s="23">
        <f>'[1]QCS Page 8'!K28+'[3]QCS Page 8'!K28+'[2]QCS Page 8'!K28+'[4]QCS Page 8'!K28</f>
        <v>13813</v>
      </c>
      <c r="L28" s="23">
        <f>'[1]QCS Page 8'!L28+'[3]QCS Page 8'!L28+'[2]QCS Page 8'!L28+'[4]QCS Page 8'!L28</f>
        <v>2302843</v>
      </c>
      <c r="M28" s="14">
        <f t="shared" si="0"/>
        <v>0</v>
      </c>
      <c r="N28" s="14">
        <f t="shared" si="0"/>
        <v>0</v>
      </c>
      <c r="P28" s="51">
        <v>314</v>
      </c>
    </row>
    <row r="29" spans="1:16" ht="9.6" customHeight="1" x14ac:dyDescent="0.25">
      <c r="A29" s="27" t="s">
        <v>314</v>
      </c>
      <c r="B29" s="23">
        <f>'[1]QCS Page 8'!B29+'[3]QCS Page 8'!B29+'[2]QCS Page 8'!B29+'[4]QCS Page 8'!B29</f>
        <v>0</v>
      </c>
      <c r="C29" s="23">
        <f>'[1]QCS Page 8'!C29+'[3]QCS Page 8'!C29+'[2]QCS Page 8'!C29+'[4]QCS Page 8'!C29</f>
        <v>0</v>
      </c>
      <c r="D29" s="23">
        <f>'[1]QCS Page 8'!D29+'[3]QCS Page 8'!D29+'[2]QCS Page 8'!D29+'[4]QCS Page 8'!D29</f>
        <v>0</v>
      </c>
      <c r="E29" s="23">
        <f>'[1]QCS Page 8'!E29+'[3]QCS Page 8'!E29+'[2]QCS Page 8'!E29+'[4]QCS Page 8'!E29</f>
        <v>0</v>
      </c>
      <c r="F29" s="23">
        <f>'[1]QCS Page 8'!F29+'[3]QCS Page 8'!F29+'[2]QCS Page 8'!F29+'[4]QCS Page 8'!F29</f>
        <v>0</v>
      </c>
      <c r="G29" s="23">
        <f>'[1]QCS Page 8'!G29+'[3]QCS Page 8'!G29+'[2]QCS Page 8'!G29+'[4]QCS Page 8'!G29</f>
        <v>0</v>
      </c>
      <c r="H29" s="23">
        <f>'[1]QCS Page 8'!H29+'[3]QCS Page 8'!H29+'[2]QCS Page 8'!H29+'[4]QCS Page 8'!H29</f>
        <v>0</v>
      </c>
      <c r="I29" s="23">
        <f>'[1]QCS Page 8'!I29+'[3]QCS Page 8'!I29+'[2]QCS Page 8'!I29+'[4]QCS Page 8'!I29</f>
        <v>0</v>
      </c>
      <c r="J29" s="23">
        <f>'[1]QCS Page 8'!J29+'[3]QCS Page 8'!J29+'[2]QCS Page 8'!J29+'[4]QCS Page 8'!J29</f>
        <v>0</v>
      </c>
      <c r="K29" s="23">
        <f>'[1]QCS Page 8'!K29+'[3]QCS Page 8'!K29+'[2]QCS Page 8'!K29+'[4]QCS Page 8'!K29</f>
        <v>0</v>
      </c>
      <c r="L29" s="23">
        <f>'[1]QCS Page 8'!L29+'[3]QCS Page 8'!L29+'[2]QCS Page 8'!L29+'[4]QCS Page 8'!L29</f>
        <v>0</v>
      </c>
      <c r="M29" s="14">
        <f t="shared" si="0"/>
        <v>0</v>
      </c>
      <c r="N29" s="14">
        <f t="shared" si="0"/>
        <v>0</v>
      </c>
      <c r="P29" s="51">
        <v>315</v>
      </c>
    </row>
    <row r="30" spans="1:16" ht="9.6" customHeight="1" x14ac:dyDescent="0.25">
      <c r="A30" s="27" t="s">
        <v>315</v>
      </c>
      <c r="B30" s="23">
        <f>'[1]QCS Page 8'!B30+'[3]QCS Page 8'!B30+'[2]QCS Page 8'!B30+'[4]QCS Page 8'!B30</f>
        <v>6</v>
      </c>
      <c r="C30" s="23">
        <f>'[1]QCS Page 8'!C30+'[3]QCS Page 8'!C30+'[2]QCS Page 8'!C30+'[4]QCS Page 8'!C30</f>
        <v>63</v>
      </c>
      <c r="D30" s="23">
        <f>'[1]QCS Page 8'!D30+'[3]QCS Page 8'!D30+'[2]QCS Page 8'!D30+'[4]QCS Page 8'!D30</f>
        <v>1</v>
      </c>
      <c r="E30" s="23">
        <f>'[1]QCS Page 8'!E30+'[3]QCS Page 8'!E30+'[2]QCS Page 8'!E30+'[4]QCS Page 8'!E30</f>
        <v>3</v>
      </c>
      <c r="F30" s="23">
        <f>'[1]QCS Page 8'!F30+'[3]QCS Page 8'!F30+'[2]QCS Page 8'!F30+'[4]QCS Page 8'!F30</f>
        <v>4</v>
      </c>
      <c r="G30" s="23">
        <f>'[1]QCS Page 8'!G30+'[3]QCS Page 8'!G30+'[2]QCS Page 8'!G30+'[4]QCS Page 8'!G30</f>
        <v>11</v>
      </c>
      <c r="H30" s="23">
        <f>'[1]QCS Page 8'!H30+'[3]QCS Page 8'!H30+'[2]QCS Page 8'!H30+'[4]QCS Page 8'!H30</f>
        <v>0</v>
      </c>
      <c r="I30" s="23">
        <f>'[1]QCS Page 8'!I30+'[3]QCS Page 8'!I30+'[2]QCS Page 8'!I30+'[4]QCS Page 8'!I30</f>
        <v>0</v>
      </c>
      <c r="J30" s="23">
        <f>'[1]QCS Page 8'!J30+'[3]QCS Page 8'!J30+'[2]QCS Page 8'!J30+'[4]QCS Page 8'!J30</f>
        <v>11</v>
      </c>
      <c r="K30" s="23">
        <f>'[1]QCS Page 8'!K30+'[3]QCS Page 8'!K30+'[2]QCS Page 8'!K30+'[4]QCS Page 8'!K30</f>
        <v>77</v>
      </c>
      <c r="L30" s="23">
        <f>'[1]QCS Page 8'!L30+'[3]QCS Page 8'!L30+'[2]QCS Page 8'!L30+'[4]QCS Page 8'!L30</f>
        <v>10185</v>
      </c>
      <c r="M30" s="14">
        <f t="shared" si="0"/>
        <v>0</v>
      </c>
      <c r="N30" s="14">
        <f t="shared" si="0"/>
        <v>0</v>
      </c>
      <c r="P30" s="51">
        <v>316</v>
      </c>
    </row>
    <row r="31" spans="1:16" ht="9.6" customHeight="1" x14ac:dyDescent="0.25">
      <c r="A31" s="27" t="s">
        <v>316</v>
      </c>
      <c r="B31" s="23">
        <f>'[1]QCS Page 8'!B31+'[3]QCS Page 8'!B31+'[2]QCS Page 8'!B31+'[4]QCS Page 8'!B31</f>
        <v>0</v>
      </c>
      <c r="C31" s="23">
        <f>'[1]QCS Page 8'!C31+'[3]QCS Page 8'!C31+'[2]QCS Page 8'!C31+'[4]QCS Page 8'!C31</f>
        <v>0</v>
      </c>
      <c r="D31" s="23">
        <f>'[1]QCS Page 8'!D31+'[3]QCS Page 8'!D31+'[2]QCS Page 8'!D31+'[4]QCS Page 8'!D31</f>
        <v>0</v>
      </c>
      <c r="E31" s="23">
        <f>'[1]QCS Page 8'!E31+'[3]QCS Page 8'!E31+'[2]QCS Page 8'!E31+'[4]QCS Page 8'!E31</f>
        <v>0</v>
      </c>
      <c r="F31" s="23">
        <f>'[1]QCS Page 8'!F31+'[3]QCS Page 8'!F31+'[2]QCS Page 8'!F31+'[4]QCS Page 8'!F31</f>
        <v>6</v>
      </c>
      <c r="G31" s="23">
        <f>'[1]QCS Page 8'!G31+'[3]QCS Page 8'!G31+'[2]QCS Page 8'!G31+'[4]QCS Page 8'!G31</f>
        <v>17</v>
      </c>
      <c r="H31" s="23">
        <f>'[1]QCS Page 8'!H31+'[3]QCS Page 8'!H31+'[2]QCS Page 8'!H31+'[4]QCS Page 8'!H31</f>
        <v>0</v>
      </c>
      <c r="I31" s="23">
        <f>'[1]QCS Page 8'!I31+'[3]QCS Page 8'!I31+'[2]QCS Page 8'!I31+'[4]QCS Page 8'!I31</f>
        <v>0</v>
      </c>
      <c r="J31" s="23">
        <f>'[1]QCS Page 8'!J31+'[3]QCS Page 8'!J31+'[2]QCS Page 8'!J31+'[4]QCS Page 8'!J31</f>
        <v>6</v>
      </c>
      <c r="K31" s="23">
        <f>'[1]QCS Page 8'!K31+'[3]QCS Page 8'!K31+'[2]QCS Page 8'!K31+'[4]QCS Page 8'!K31</f>
        <v>17</v>
      </c>
      <c r="L31" s="23">
        <f>'[1]QCS Page 8'!L31+'[3]QCS Page 8'!L31+'[2]QCS Page 8'!L31+'[4]QCS Page 8'!L31</f>
        <v>4400</v>
      </c>
      <c r="M31" s="14">
        <f t="shared" si="0"/>
        <v>0</v>
      </c>
      <c r="N31" s="14">
        <f t="shared" si="0"/>
        <v>0</v>
      </c>
      <c r="P31" s="51">
        <v>319</v>
      </c>
    </row>
    <row r="32" spans="1:16" ht="9.6" customHeight="1" x14ac:dyDescent="0.25">
      <c r="A32" s="27" t="s">
        <v>317</v>
      </c>
      <c r="B32" s="23">
        <f>'[1]QCS Page 8'!B32+'[3]QCS Page 8'!B32+'[2]QCS Page 8'!B32+'[4]QCS Page 8'!B32</f>
        <v>83321</v>
      </c>
      <c r="C32" s="23">
        <f>'[1]QCS Page 8'!C32+'[3]QCS Page 8'!C32+'[2]QCS Page 8'!C32+'[4]QCS Page 8'!C32</f>
        <v>8336848</v>
      </c>
      <c r="D32" s="23">
        <f>'[1]QCS Page 8'!D32+'[3]QCS Page 8'!D32+'[2]QCS Page 8'!D32+'[4]QCS Page 8'!D32</f>
        <v>28359</v>
      </c>
      <c r="E32" s="23">
        <f>'[1]QCS Page 8'!E32+'[3]QCS Page 8'!E32+'[2]QCS Page 8'!E32+'[4]QCS Page 8'!E32</f>
        <v>2813355</v>
      </c>
      <c r="F32" s="23">
        <f>'[1]QCS Page 8'!F32+'[3]QCS Page 8'!F32+'[2]QCS Page 8'!F32+'[4]QCS Page 8'!F32</f>
        <v>17666</v>
      </c>
      <c r="G32" s="23">
        <f>'[1]QCS Page 8'!G32+'[3]QCS Page 8'!G32+'[2]QCS Page 8'!G32+'[4]QCS Page 8'!G32</f>
        <v>1422606</v>
      </c>
      <c r="H32" s="23">
        <f>'[1]QCS Page 8'!H32+'[3]QCS Page 8'!H32+'[2]QCS Page 8'!H32+'[4]QCS Page 8'!H32</f>
        <v>3062</v>
      </c>
      <c r="I32" s="23">
        <f>'[1]QCS Page 8'!I32+'[3]QCS Page 8'!I32+'[2]QCS Page 8'!I32+'[4]QCS Page 8'!I32</f>
        <v>311686</v>
      </c>
      <c r="J32" s="23">
        <f>'[1]QCS Page 8'!J32+'[3]QCS Page 8'!J32+'[2]QCS Page 8'!J32+'[4]QCS Page 8'!J32</f>
        <v>132408</v>
      </c>
      <c r="K32" s="23">
        <f>'[1]QCS Page 8'!K32+'[3]QCS Page 8'!K32+'[2]QCS Page 8'!K32+'[4]QCS Page 8'!K32</f>
        <v>12884495</v>
      </c>
      <c r="L32" s="23">
        <f>'[1]QCS Page 8'!L32+'[3]QCS Page 8'!L32+'[2]QCS Page 8'!L32+'[4]QCS Page 8'!L32</f>
        <v>533261724</v>
      </c>
      <c r="M32" s="14">
        <f t="shared" si="0"/>
        <v>0</v>
      </c>
      <c r="N32" s="14">
        <f t="shared" si="0"/>
        <v>0</v>
      </c>
      <c r="P32" s="51">
        <v>32</v>
      </c>
    </row>
    <row r="33" spans="1:16" ht="9.6" customHeight="1" x14ac:dyDescent="0.25">
      <c r="A33" s="27" t="s">
        <v>318</v>
      </c>
      <c r="B33" s="23">
        <f>'[1]QCS Page 8'!B33+'[3]QCS Page 8'!B33+'[2]QCS Page 8'!B33+'[4]QCS Page 8'!B33</f>
        <v>396</v>
      </c>
      <c r="C33" s="23">
        <f>'[1]QCS Page 8'!C33+'[3]QCS Page 8'!C33+'[2]QCS Page 8'!C33+'[4]QCS Page 8'!C33</f>
        <v>6421</v>
      </c>
      <c r="D33" s="23">
        <f>'[1]QCS Page 8'!D33+'[3]QCS Page 8'!D33+'[2]QCS Page 8'!D33+'[4]QCS Page 8'!D33</f>
        <v>44</v>
      </c>
      <c r="E33" s="23">
        <f>'[1]QCS Page 8'!E33+'[3]QCS Page 8'!E33+'[2]QCS Page 8'!E33+'[4]QCS Page 8'!E33</f>
        <v>1088</v>
      </c>
      <c r="F33" s="23">
        <f>'[1]QCS Page 8'!F33+'[3]QCS Page 8'!F33+'[2]QCS Page 8'!F33+'[4]QCS Page 8'!F33</f>
        <v>1154</v>
      </c>
      <c r="G33" s="23">
        <f>'[1]QCS Page 8'!G33+'[3]QCS Page 8'!G33+'[2]QCS Page 8'!G33+'[4]QCS Page 8'!G33</f>
        <v>22524</v>
      </c>
      <c r="H33" s="23">
        <f>'[1]QCS Page 8'!H33+'[3]QCS Page 8'!H33+'[2]QCS Page 8'!H33+'[4]QCS Page 8'!H33</f>
        <v>0</v>
      </c>
      <c r="I33" s="23">
        <f>'[1]QCS Page 8'!I33+'[3]QCS Page 8'!I33+'[2]QCS Page 8'!I33+'[4]QCS Page 8'!I33</f>
        <v>0</v>
      </c>
      <c r="J33" s="23">
        <f>'[1]QCS Page 8'!J33+'[3]QCS Page 8'!J33+'[2]QCS Page 8'!J33+'[4]QCS Page 8'!J33</f>
        <v>1594</v>
      </c>
      <c r="K33" s="23">
        <f>'[1]QCS Page 8'!K33+'[3]QCS Page 8'!K33+'[2]QCS Page 8'!K33+'[4]QCS Page 8'!K33</f>
        <v>30033</v>
      </c>
      <c r="L33" s="23">
        <f>'[1]QCS Page 8'!L33+'[3]QCS Page 8'!L33+'[2]QCS Page 8'!L33+'[4]QCS Page 8'!L33</f>
        <v>2391105</v>
      </c>
      <c r="M33" s="14">
        <f t="shared" si="0"/>
        <v>0</v>
      </c>
      <c r="N33" s="14">
        <f t="shared" si="0"/>
        <v>0</v>
      </c>
      <c r="P33" s="51">
        <v>321</v>
      </c>
    </row>
    <row r="34" spans="1:16" ht="9.6" customHeight="1" x14ac:dyDescent="0.25">
      <c r="A34" s="27" t="s">
        <v>319</v>
      </c>
      <c r="B34" s="23">
        <f>'[1]QCS Page 8'!B34+'[3]QCS Page 8'!B34+'[2]QCS Page 8'!B34+'[4]QCS Page 8'!B34</f>
        <v>1955</v>
      </c>
      <c r="C34" s="23">
        <f>'[1]QCS Page 8'!C34+'[3]QCS Page 8'!C34+'[2]QCS Page 8'!C34+'[4]QCS Page 8'!C34</f>
        <v>131049</v>
      </c>
      <c r="D34" s="23">
        <f>'[1]QCS Page 8'!D34+'[3]QCS Page 8'!D34+'[2]QCS Page 8'!D34+'[4]QCS Page 8'!D34</f>
        <v>343</v>
      </c>
      <c r="E34" s="23">
        <f>'[1]QCS Page 8'!E34+'[3]QCS Page 8'!E34+'[2]QCS Page 8'!E34+'[4]QCS Page 8'!E34</f>
        <v>21530</v>
      </c>
      <c r="F34" s="23">
        <f>'[1]QCS Page 8'!F34+'[3]QCS Page 8'!F34+'[2]QCS Page 8'!F34+'[4]QCS Page 8'!F34</f>
        <v>494</v>
      </c>
      <c r="G34" s="23">
        <f>'[1]QCS Page 8'!G34+'[3]QCS Page 8'!G34+'[2]QCS Page 8'!G34+'[4]QCS Page 8'!G34</f>
        <v>40921</v>
      </c>
      <c r="H34" s="23">
        <f>'[1]QCS Page 8'!H34+'[3]QCS Page 8'!H34+'[2]QCS Page 8'!H34+'[4]QCS Page 8'!H34</f>
        <v>12</v>
      </c>
      <c r="I34" s="23">
        <f>'[1]QCS Page 8'!I34+'[3]QCS Page 8'!I34+'[2]QCS Page 8'!I34+'[4]QCS Page 8'!I34</f>
        <v>872</v>
      </c>
      <c r="J34" s="23">
        <f>'[1]QCS Page 8'!J34+'[3]QCS Page 8'!J34+'[2]QCS Page 8'!J34+'[4]QCS Page 8'!J34</f>
        <v>2804</v>
      </c>
      <c r="K34" s="23">
        <f>'[1]QCS Page 8'!K34+'[3]QCS Page 8'!K34+'[2]QCS Page 8'!K34+'[4]QCS Page 8'!K34</f>
        <v>194372</v>
      </c>
      <c r="L34" s="23">
        <f>'[1]QCS Page 8'!L34+'[3]QCS Page 8'!L34+'[2]QCS Page 8'!L34+'[4]QCS Page 8'!L34</f>
        <v>11745431</v>
      </c>
      <c r="M34" s="14">
        <f t="shared" si="0"/>
        <v>0</v>
      </c>
      <c r="N34" s="14">
        <f t="shared" si="0"/>
        <v>0</v>
      </c>
      <c r="P34" s="51">
        <v>322</v>
      </c>
    </row>
    <row r="35" spans="1:16" ht="9.6" customHeight="1" x14ac:dyDescent="0.25">
      <c r="A35" s="27" t="s">
        <v>320</v>
      </c>
      <c r="B35" s="23">
        <f>'[1]QCS Page 8'!B35+'[3]QCS Page 8'!B35+'[2]QCS Page 8'!B35+'[4]QCS Page 8'!B35</f>
        <v>33</v>
      </c>
      <c r="C35" s="23">
        <f>'[1]QCS Page 8'!C35+'[3]QCS Page 8'!C35+'[2]QCS Page 8'!C35+'[4]QCS Page 8'!C35</f>
        <v>604</v>
      </c>
      <c r="D35" s="23">
        <f>'[1]QCS Page 8'!D35+'[3]QCS Page 8'!D35+'[2]QCS Page 8'!D35+'[4]QCS Page 8'!D35</f>
        <v>5</v>
      </c>
      <c r="E35" s="23">
        <f>'[1]QCS Page 8'!E35+'[3]QCS Page 8'!E35+'[2]QCS Page 8'!E35+'[4]QCS Page 8'!E35</f>
        <v>86</v>
      </c>
      <c r="F35" s="23">
        <f>'[1]QCS Page 8'!F35+'[3]QCS Page 8'!F35+'[2]QCS Page 8'!F35+'[4]QCS Page 8'!F35</f>
        <v>40</v>
      </c>
      <c r="G35" s="23">
        <f>'[1]QCS Page 8'!G35+'[3]QCS Page 8'!G35+'[2]QCS Page 8'!G35+'[4]QCS Page 8'!G35</f>
        <v>797</v>
      </c>
      <c r="H35" s="23">
        <f>'[1]QCS Page 8'!H35+'[3]QCS Page 8'!H35+'[2]QCS Page 8'!H35+'[4]QCS Page 8'!H35</f>
        <v>0</v>
      </c>
      <c r="I35" s="23">
        <f>'[1]QCS Page 8'!I35+'[3]QCS Page 8'!I35+'[2]QCS Page 8'!I35+'[4]QCS Page 8'!I35</f>
        <v>0</v>
      </c>
      <c r="J35" s="23">
        <f>'[1]QCS Page 8'!J35+'[3]QCS Page 8'!J35+'[2]QCS Page 8'!J35+'[4]QCS Page 8'!J35</f>
        <v>78</v>
      </c>
      <c r="K35" s="23">
        <f>'[1]QCS Page 8'!K35+'[3]QCS Page 8'!K35+'[2]QCS Page 8'!K35+'[4]QCS Page 8'!K35</f>
        <v>1487</v>
      </c>
      <c r="L35" s="23">
        <f>'[1]QCS Page 8'!L35+'[3]QCS Page 8'!L35+'[2]QCS Page 8'!L35+'[4]QCS Page 8'!L35</f>
        <v>126597</v>
      </c>
      <c r="M35" s="14">
        <f t="shared" si="0"/>
        <v>0</v>
      </c>
      <c r="N35" s="14">
        <f t="shared" si="0"/>
        <v>0</v>
      </c>
      <c r="P35" s="51">
        <v>3221</v>
      </c>
    </row>
    <row r="36" spans="1:16" ht="9.6" customHeight="1" x14ac:dyDescent="0.25">
      <c r="A36" s="27" t="s">
        <v>321</v>
      </c>
      <c r="B36" s="23">
        <f>'[1]QCS Page 8'!B36+'[3]QCS Page 8'!B36+'[2]QCS Page 8'!B36+'[4]QCS Page 8'!B36</f>
        <v>44498</v>
      </c>
      <c r="C36" s="23">
        <f>'[1]QCS Page 8'!C36+'[3]QCS Page 8'!C36+'[2]QCS Page 8'!C36+'[4]QCS Page 8'!C36</f>
        <v>4694636</v>
      </c>
      <c r="D36" s="23">
        <f>'[1]QCS Page 8'!D36+'[3]QCS Page 8'!D36+'[2]QCS Page 8'!D36+'[4]QCS Page 8'!D36</f>
        <v>9726</v>
      </c>
      <c r="E36" s="23">
        <f>'[1]QCS Page 8'!E36+'[3]QCS Page 8'!E36+'[2]QCS Page 8'!E36+'[4]QCS Page 8'!E36</f>
        <v>1013363</v>
      </c>
      <c r="F36" s="23">
        <f>'[1]QCS Page 8'!F36+'[3]QCS Page 8'!F36+'[2]QCS Page 8'!F36+'[4]QCS Page 8'!F36</f>
        <v>6997</v>
      </c>
      <c r="G36" s="23">
        <f>'[1]QCS Page 8'!G36+'[3]QCS Page 8'!G36+'[2]QCS Page 8'!G36+'[4]QCS Page 8'!G36</f>
        <v>579961</v>
      </c>
      <c r="H36" s="23">
        <f>'[1]QCS Page 8'!H36+'[3]QCS Page 8'!H36+'[2]QCS Page 8'!H36+'[4]QCS Page 8'!H36</f>
        <v>1057</v>
      </c>
      <c r="I36" s="23">
        <f>'[1]QCS Page 8'!I36+'[3]QCS Page 8'!I36+'[2]QCS Page 8'!I36+'[4]QCS Page 8'!I36</f>
        <v>117849</v>
      </c>
      <c r="J36" s="23">
        <f>'[1]QCS Page 8'!J36+'[3]QCS Page 8'!J36+'[2]QCS Page 8'!J36+'[4]QCS Page 8'!J36</f>
        <v>62278</v>
      </c>
      <c r="K36" s="23">
        <f>'[1]QCS Page 8'!K36+'[3]QCS Page 8'!K36+'[2]QCS Page 8'!K36+'[4]QCS Page 8'!K36</f>
        <v>6405809</v>
      </c>
      <c r="L36" s="23">
        <f>'[1]QCS Page 8'!L36+'[3]QCS Page 8'!L36+'[2]QCS Page 8'!L36+'[4]QCS Page 8'!L36</f>
        <v>193924451</v>
      </c>
      <c r="M36" s="14">
        <f t="shared" si="0"/>
        <v>0</v>
      </c>
      <c r="N36" s="14">
        <f t="shared" si="0"/>
        <v>0</v>
      </c>
      <c r="P36" s="51">
        <v>324</v>
      </c>
    </row>
    <row r="37" spans="1:16" ht="9.6" customHeight="1" x14ac:dyDescent="0.25">
      <c r="A37" s="27" t="s">
        <v>322</v>
      </c>
      <c r="B37" s="23">
        <f>'[1]QCS Page 8'!B37+'[3]QCS Page 8'!B37+'[2]QCS Page 8'!B37+'[4]QCS Page 8'!B37</f>
        <v>44420</v>
      </c>
      <c r="C37" s="23">
        <f>'[1]QCS Page 8'!C37+'[3]QCS Page 8'!C37+'[2]QCS Page 8'!C37+'[4]QCS Page 8'!C37</f>
        <v>4692955</v>
      </c>
      <c r="D37" s="23">
        <f>'[1]QCS Page 8'!D37+'[3]QCS Page 8'!D37+'[2]QCS Page 8'!D37+'[4]QCS Page 8'!D37</f>
        <v>9726</v>
      </c>
      <c r="E37" s="23">
        <f>'[1]QCS Page 8'!E37+'[3]QCS Page 8'!E37+'[2]QCS Page 8'!E37+'[4]QCS Page 8'!E37</f>
        <v>1013363</v>
      </c>
      <c r="F37" s="23">
        <f>'[1]QCS Page 8'!F37+'[3]QCS Page 8'!F37+'[2]QCS Page 8'!F37+'[4]QCS Page 8'!F37</f>
        <v>6989</v>
      </c>
      <c r="G37" s="23">
        <f>'[1]QCS Page 8'!G37+'[3]QCS Page 8'!G37+'[2]QCS Page 8'!G37+'[4]QCS Page 8'!G37</f>
        <v>579796</v>
      </c>
      <c r="H37" s="23">
        <f>'[1]QCS Page 8'!H37+'[3]QCS Page 8'!H37+'[2]QCS Page 8'!H37+'[4]QCS Page 8'!H37</f>
        <v>1057</v>
      </c>
      <c r="I37" s="23">
        <f>'[1]QCS Page 8'!I37+'[3]QCS Page 8'!I37+'[2]QCS Page 8'!I37+'[4]QCS Page 8'!I37</f>
        <v>117849</v>
      </c>
      <c r="J37" s="23">
        <f>'[1]QCS Page 8'!J37+'[3]QCS Page 8'!J37+'[2]QCS Page 8'!J37+'[4]QCS Page 8'!J37</f>
        <v>62192</v>
      </c>
      <c r="K37" s="23">
        <f>'[1]QCS Page 8'!K37+'[3]QCS Page 8'!K37+'[2]QCS Page 8'!K37+'[4]QCS Page 8'!K37</f>
        <v>6403963</v>
      </c>
      <c r="L37" s="23">
        <f>'[1]QCS Page 8'!L37+'[3]QCS Page 8'!L37+'[2]QCS Page 8'!L37+'[4]QCS Page 8'!L37</f>
        <v>193796609</v>
      </c>
      <c r="M37" s="14">
        <f t="shared" si="0"/>
        <v>0</v>
      </c>
      <c r="N37" s="14">
        <f t="shared" si="0"/>
        <v>0</v>
      </c>
      <c r="P37" s="51">
        <v>32411</v>
      </c>
    </row>
    <row r="38" spans="1:16" ht="9.6" customHeight="1" x14ac:dyDescent="0.25">
      <c r="A38" s="27" t="s">
        <v>323</v>
      </c>
      <c r="B38" s="23">
        <f>'[1]QCS Page 8'!B38+'[3]QCS Page 8'!B38+'[2]QCS Page 8'!B38+'[4]QCS Page 8'!B38</f>
        <v>1856</v>
      </c>
      <c r="C38" s="23">
        <f>'[1]QCS Page 8'!C38+'[3]QCS Page 8'!C38+'[2]QCS Page 8'!C38+'[4]QCS Page 8'!C38</f>
        <v>38376</v>
      </c>
      <c r="D38" s="23">
        <f>'[1]QCS Page 8'!D38+'[3]QCS Page 8'!D38+'[2]QCS Page 8'!D38+'[4]QCS Page 8'!D38</f>
        <v>108</v>
      </c>
      <c r="E38" s="23">
        <f>'[1]QCS Page 8'!E38+'[3]QCS Page 8'!E38+'[2]QCS Page 8'!E38+'[4]QCS Page 8'!E38</f>
        <v>9439</v>
      </c>
      <c r="F38" s="23">
        <f>'[1]QCS Page 8'!F38+'[3]QCS Page 8'!F38+'[2]QCS Page 8'!F38+'[4]QCS Page 8'!F38</f>
        <v>94</v>
      </c>
      <c r="G38" s="23">
        <f>'[1]QCS Page 8'!G38+'[3]QCS Page 8'!G38+'[2]QCS Page 8'!G38+'[4]QCS Page 8'!G38</f>
        <v>1651</v>
      </c>
      <c r="H38" s="23">
        <f>'[1]QCS Page 8'!H38+'[3]QCS Page 8'!H38+'[2]QCS Page 8'!H38+'[4]QCS Page 8'!H38</f>
        <v>0</v>
      </c>
      <c r="I38" s="23">
        <f>'[1]QCS Page 8'!I38+'[3]QCS Page 8'!I38+'[2]QCS Page 8'!I38+'[4]QCS Page 8'!I38</f>
        <v>0</v>
      </c>
      <c r="J38" s="23">
        <f>'[1]QCS Page 8'!J38+'[3]QCS Page 8'!J38+'[2]QCS Page 8'!J38+'[4]QCS Page 8'!J38</f>
        <v>2058</v>
      </c>
      <c r="K38" s="23">
        <f>'[1]QCS Page 8'!K38+'[3]QCS Page 8'!K38+'[2]QCS Page 8'!K38+'[4]QCS Page 8'!K38</f>
        <v>49466</v>
      </c>
      <c r="L38" s="23">
        <f>'[1]QCS Page 8'!L38+'[3]QCS Page 8'!L38+'[2]QCS Page 8'!L38+'[4]QCS Page 8'!L38</f>
        <v>3248768</v>
      </c>
      <c r="M38" s="14">
        <f t="shared" si="0"/>
        <v>0</v>
      </c>
      <c r="N38" s="14">
        <f t="shared" si="0"/>
        <v>0</v>
      </c>
      <c r="P38" s="51">
        <v>325</v>
      </c>
    </row>
    <row r="39" spans="1:16" ht="9.6" customHeight="1" x14ac:dyDescent="0.25">
      <c r="A39" s="27" t="s">
        <v>324</v>
      </c>
      <c r="B39" s="23">
        <f>'[1]QCS Page 8'!B39+'[3]QCS Page 8'!B39+'[2]QCS Page 8'!B39+'[4]QCS Page 8'!B39</f>
        <v>34</v>
      </c>
      <c r="C39" s="23">
        <f>'[1]QCS Page 8'!C39+'[3]QCS Page 8'!C39+'[2]QCS Page 8'!C39+'[4]QCS Page 8'!C39</f>
        <v>2708</v>
      </c>
      <c r="D39" s="23">
        <f>'[1]QCS Page 8'!D39+'[3]QCS Page 8'!D39+'[2]QCS Page 8'!D39+'[4]QCS Page 8'!D39</f>
        <v>101</v>
      </c>
      <c r="E39" s="23">
        <f>'[1]QCS Page 8'!E39+'[3]QCS Page 8'!E39+'[2]QCS Page 8'!E39+'[4]QCS Page 8'!E39</f>
        <v>9305</v>
      </c>
      <c r="F39" s="23">
        <f>'[1]QCS Page 8'!F39+'[3]QCS Page 8'!F39+'[2]QCS Page 8'!F39+'[4]QCS Page 8'!F39</f>
        <v>5</v>
      </c>
      <c r="G39" s="23">
        <f>'[1]QCS Page 8'!G39+'[3]QCS Page 8'!G39+'[2]QCS Page 8'!G39+'[4]QCS Page 8'!G39</f>
        <v>465</v>
      </c>
      <c r="H39" s="23">
        <f>'[1]QCS Page 8'!H39+'[3]QCS Page 8'!H39+'[2]QCS Page 8'!H39+'[4]QCS Page 8'!H39</f>
        <v>0</v>
      </c>
      <c r="I39" s="23">
        <f>'[1]QCS Page 8'!I39+'[3]QCS Page 8'!I39+'[2]QCS Page 8'!I39+'[4]QCS Page 8'!I39</f>
        <v>0</v>
      </c>
      <c r="J39" s="23">
        <f>'[1]QCS Page 8'!J39+'[3]QCS Page 8'!J39+'[2]QCS Page 8'!J39+'[4]QCS Page 8'!J39</f>
        <v>140</v>
      </c>
      <c r="K39" s="23">
        <f>'[1]QCS Page 8'!K39+'[3]QCS Page 8'!K39+'[2]QCS Page 8'!K39+'[4]QCS Page 8'!K39</f>
        <v>12478</v>
      </c>
      <c r="L39" s="23">
        <f>'[1]QCS Page 8'!L39+'[3]QCS Page 8'!L39+'[2]QCS Page 8'!L39+'[4]QCS Page 8'!L39</f>
        <v>846245</v>
      </c>
      <c r="M39" s="14">
        <f t="shared" si="0"/>
        <v>0</v>
      </c>
      <c r="N39" s="14">
        <f t="shared" si="0"/>
        <v>0</v>
      </c>
      <c r="P39" s="51">
        <v>3251</v>
      </c>
    </row>
    <row r="40" spans="1:16" ht="9.6" customHeight="1" x14ac:dyDescent="0.25">
      <c r="A40" s="27" t="s">
        <v>325</v>
      </c>
      <c r="B40" s="23">
        <f>'[1]QCS Page 8'!B40+'[3]QCS Page 8'!B40+'[2]QCS Page 8'!B40+'[4]QCS Page 8'!B40</f>
        <v>32</v>
      </c>
      <c r="C40" s="23">
        <f>'[1]QCS Page 8'!C40+'[3]QCS Page 8'!C40+'[2]QCS Page 8'!C40+'[4]QCS Page 8'!C40</f>
        <v>2666</v>
      </c>
      <c r="D40" s="23">
        <f>'[1]QCS Page 8'!D40+'[3]QCS Page 8'!D40+'[2]QCS Page 8'!D40+'[4]QCS Page 8'!D40</f>
        <v>101</v>
      </c>
      <c r="E40" s="23">
        <f>'[1]QCS Page 8'!E40+'[3]QCS Page 8'!E40+'[2]QCS Page 8'!E40+'[4]QCS Page 8'!E40</f>
        <v>9305</v>
      </c>
      <c r="F40" s="23">
        <f>'[1]QCS Page 8'!F40+'[3]QCS Page 8'!F40+'[2]QCS Page 8'!F40+'[4]QCS Page 8'!F40</f>
        <v>5</v>
      </c>
      <c r="G40" s="23">
        <f>'[1]QCS Page 8'!G40+'[3]QCS Page 8'!G40+'[2]QCS Page 8'!G40+'[4]QCS Page 8'!G40</f>
        <v>465</v>
      </c>
      <c r="H40" s="23">
        <f>'[1]QCS Page 8'!H40+'[3]QCS Page 8'!H40+'[2]QCS Page 8'!H40+'[4]QCS Page 8'!H40</f>
        <v>0</v>
      </c>
      <c r="I40" s="23">
        <f>'[1]QCS Page 8'!I40+'[3]QCS Page 8'!I40+'[2]QCS Page 8'!I40+'[4]QCS Page 8'!I40</f>
        <v>0</v>
      </c>
      <c r="J40" s="23">
        <f>'[1]QCS Page 8'!J40+'[3]QCS Page 8'!J40+'[2]QCS Page 8'!J40+'[4]QCS Page 8'!J40</f>
        <v>138</v>
      </c>
      <c r="K40" s="23">
        <f>'[1]QCS Page 8'!K40+'[3]QCS Page 8'!K40+'[2]QCS Page 8'!K40+'[4]QCS Page 8'!K40</f>
        <v>12436</v>
      </c>
      <c r="L40" s="23">
        <f>'[1]QCS Page 8'!L40+'[3]QCS Page 8'!L40+'[2]QCS Page 8'!L40+'[4]QCS Page 8'!L40</f>
        <v>844096</v>
      </c>
      <c r="M40" s="14">
        <f t="shared" si="0"/>
        <v>0</v>
      </c>
      <c r="N40" s="14">
        <f t="shared" si="0"/>
        <v>0</v>
      </c>
      <c r="P40" s="51">
        <v>32511</v>
      </c>
    </row>
    <row r="41" spans="1:16" ht="9.6" customHeight="1" x14ac:dyDescent="0.25">
      <c r="A41" s="27" t="s">
        <v>326</v>
      </c>
      <c r="B41" s="23">
        <f>'[1]QCS Page 8'!B41+'[3]QCS Page 8'!B41+'[2]QCS Page 8'!B41+'[4]QCS Page 8'!B41</f>
        <v>1818</v>
      </c>
      <c r="C41" s="23">
        <f>'[1]QCS Page 8'!C41+'[3]QCS Page 8'!C41+'[2]QCS Page 8'!C41+'[4]QCS Page 8'!C41</f>
        <v>35605</v>
      </c>
      <c r="D41" s="23">
        <f>'[1]QCS Page 8'!D41+'[3]QCS Page 8'!D41+'[2]QCS Page 8'!D41+'[4]QCS Page 8'!D41</f>
        <v>6</v>
      </c>
      <c r="E41" s="23">
        <f>'[1]QCS Page 8'!E41+'[3]QCS Page 8'!E41+'[2]QCS Page 8'!E41+'[4]QCS Page 8'!E41</f>
        <v>119</v>
      </c>
      <c r="F41" s="23">
        <f>'[1]QCS Page 8'!F41+'[3]QCS Page 8'!F41+'[2]QCS Page 8'!F41+'[4]QCS Page 8'!F41</f>
        <v>67</v>
      </c>
      <c r="G41" s="23">
        <f>'[1]QCS Page 8'!G41+'[3]QCS Page 8'!G41+'[2]QCS Page 8'!G41+'[4]QCS Page 8'!G41</f>
        <v>742</v>
      </c>
      <c r="H41" s="23">
        <f>'[1]QCS Page 8'!H41+'[3]QCS Page 8'!H41+'[2]QCS Page 8'!H41+'[4]QCS Page 8'!H41</f>
        <v>0</v>
      </c>
      <c r="I41" s="23">
        <f>'[1]QCS Page 8'!I41+'[3]QCS Page 8'!I41+'[2]QCS Page 8'!I41+'[4]QCS Page 8'!I41</f>
        <v>0</v>
      </c>
      <c r="J41" s="23">
        <f>'[1]QCS Page 8'!J41+'[3]QCS Page 8'!J41+'[2]QCS Page 8'!J41+'[4]QCS Page 8'!J41</f>
        <v>1891</v>
      </c>
      <c r="K41" s="23">
        <f>'[1]QCS Page 8'!K41+'[3]QCS Page 8'!K41+'[2]QCS Page 8'!K41+'[4]QCS Page 8'!K41</f>
        <v>36466</v>
      </c>
      <c r="L41" s="23">
        <f>'[1]QCS Page 8'!L41+'[3]QCS Page 8'!L41+'[2]QCS Page 8'!L41+'[4]QCS Page 8'!L41</f>
        <v>2372017</v>
      </c>
      <c r="M41" s="14">
        <f t="shared" si="0"/>
        <v>0</v>
      </c>
      <c r="N41" s="14">
        <f t="shared" si="0"/>
        <v>0</v>
      </c>
      <c r="P41" s="51">
        <v>3253</v>
      </c>
    </row>
    <row r="42" spans="1:16" ht="9.6" customHeight="1" x14ac:dyDescent="0.25">
      <c r="A42" s="27" t="s">
        <v>327</v>
      </c>
      <c r="B42" s="23">
        <f>'[1]QCS Page 8'!B42+'[3]QCS Page 8'!B42+'[2]QCS Page 8'!B42+'[4]QCS Page 8'!B42</f>
        <v>4</v>
      </c>
      <c r="C42" s="23">
        <f>'[1]QCS Page 8'!C42+'[3]QCS Page 8'!C42+'[2]QCS Page 8'!C42+'[4]QCS Page 8'!C42</f>
        <v>63</v>
      </c>
      <c r="D42" s="23">
        <f>'[1]QCS Page 8'!D42+'[3]QCS Page 8'!D42+'[2]QCS Page 8'!D42+'[4]QCS Page 8'!D42</f>
        <v>1</v>
      </c>
      <c r="E42" s="23">
        <f>'[1]QCS Page 8'!E42+'[3]QCS Page 8'!E42+'[2]QCS Page 8'!E42+'[4]QCS Page 8'!E42</f>
        <v>15</v>
      </c>
      <c r="F42" s="23">
        <f>'[1]QCS Page 8'!F42+'[3]QCS Page 8'!F42+'[2]QCS Page 8'!F42+'[4]QCS Page 8'!F42</f>
        <v>22</v>
      </c>
      <c r="G42" s="23">
        <f>'[1]QCS Page 8'!G42+'[3]QCS Page 8'!G42+'[2]QCS Page 8'!G42+'[4]QCS Page 8'!G42</f>
        <v>444</v>
      </c>
      <c r="H42" s="23">
        <f>'[1]QCS Page 8'!H42+'[3]QCS Page 8'!H42+'[2]QCS Page 8'!H42+'[4]QCS Page 8'!H42</f>
        <v>0</v>
      </c>
      <c r="I42" s="23">
        <f>'[1]QCS Page 8'!I42+'[3]QCS Page 8'!I42+'[2]QCS Page 8'!I42+'[4]QCS Page 8'!I42</f>
        <v>0</v>
      </c>
      <c r="J42" s="23">
        <f>'[1]QCS Page 8'!J42+'[3]QCS Page 8'!J42+'[2]QCS Page 8'!J42+'[4]QCS Page 8'!J42</f>
        <v>27</v>
      </c>
      <c r="K42" s="23">
        <f>'[1]QCS Page 8'!K42+'[3]QCS Page 8'!K42+'[2]QCS Page 8'!K42+'[4]QCS Page 8'!K42</f>
        <v>522</v>
      </c>
      <c r="L42" s="23">
        <f>'[1]QCS Page 8'!L42+'[3]QCS Page 8'!L42+'[2]QCS Page 8'!L42+'[4]QCS Page 8'!L42</f>
        <v>30505</v>
      </c>
      <c r="M42" s="14">
        <f t="shared" si="0"/>
        <v>0</v>
      </c>
      <c r="N42" s="14">
        <f t="shared" si="0"/>
        <v>0</v>
      </c>
      <c r="P42" s="51">
        <v>3255</v>
      </c>
    </row>
    <row r="43" spans="1:16" ht="9.6" customHeight="1" x14ac:dyDescent="0.25">
      <c r="A43" s="27" t="s">
        <v>328</v>
      </c>
      <c r="B43" s="23">
        <f>'[1]QCS Page 8'!B43+'[3]QCS Page 8'!B43+'[2]QCS Page 8'!B43+'[4]QCS Page 8'!B43</f>
        <v>0</v>
      </c>
      <c r="C43" s="23">
        <f>'[1]QCS Page 8'!C43+'[3]QCS Page 8'!C43+'[2]QCS Page 8'!C43+'[4]QCS Page 8'!C43</f>
        <v>0</v>
      </c>
      <c r="D43" s="23">
        <f>'[1]QCS Page 8'!D43+'[3]QCS Page 8'!D43+'[2]QCS Page 8'!D43+'[4]QCS Page 8'!D43</f>
        <v>0</v>
      </c>
      <c r="E43" s="23">
        <f>'[1]QCS Page 8'!E43+'[3]QCS Page 8'!E43+'[2]QCS Page 8'!E43+'[4]QCS Page 8'!E43</f>
        <v>0</v>
      </c>
      <c r="F43" s="23">
        <f>'[1]QCS Page 8'!F43+'[3]QCS Page 8'!F43+'[2]QCS Page 8'!F43+'[4]QCS Page 8'!F43</f>
        <v>0</v>
      </c>
      <c r="G43" s="23">
        <f>'[1]QCS Page 8'!G43+'[3]QCS Page 8'!G43+'[2]QCS Page 8'!G43+'[4]QCS Page 8'!G43</f>
        <v>0</v>
      </c>
      <c r="H43" s="23">
        <f>'[1]QCS Page 8'!H43+'[3]QCS Page 8'!H43+'[2]QCS Page 8'!H43+'[4]QCS Page 8'!H43</f>
        <v>0</v>
      </c>
      <c r="I43" s="23">
        <f>'[1]QCS Page 8'!I43+'[3]QCS Page 8'!I43+'[2]QCS Page 8'!I43+'[4]QCS Page 8'!I43</f>
        <v>0</v>
      </c>
      <c r="J43" s="23">
        <f>'[1]QCS Page 8'!J43+'[3]QCS Page 8'!J43+'[2]QCS Page 8'!J43+'[4]QCS Page 8'!J43</f>
        <v>0</v>
      </c>
      <c r="K43" s="23">
        <f>'[1]QCS Page 8'!K43+'[3]QCS Page 8'!K43+'[2]QCS Page 8'!K43+'[4]QCS Page 8'!K43</f>
        <v>0</v>
      </c>
      <c r="L43" s="23">
        <f>'[1]QCS Page 8'!L43+'[3]QCS Page 8'!L43+'[2]QCS Page 8'!L43+'[4]QCS Page 8'!L43</f>
        <v>0</v>
      </c>
      <c r="M43" s="14">
        <f t="shared" si="0"/>
        <v>0</v>
      </c>
      <c r="N43" s="14">
        <f t="shared" si="0"/>
        <v>0</v>
      </c>
      <c r="P43" s="51">
        <v>3259</v>
      </c>
    </row>
    <row r="44" spans="1:16" ht="9.6" customHeight="1" x14ac:dyDescent="0.25">
      <c r="A44" s="27" t="s">
        <v>329</v>
      </c>
      <c r="B44" s="23">
        <f>'[1]QCS Page 8'!B44+'[3]QCS Page 8'!B44+'[2]QCS Page 8'!B44+'[4]QCS Page 8'!B44</f>
        <v>0</v>
      </c>
      <c r="C44" s="23">
        <f>'[1]QCS Page 8'!C44+'[3]QCS Page 8'!C44+'[2]QCS Page 8'!C44+'[4]QCS Page 8'!C44</f>
        <v>0</v>
      </c>
      <c r="D44" s="23">
        <f>'[1]QCS Page 8'!D44+'[3]QCS Page 8'!D44+'[2]QCS Page 8'!D44+'[4]QCS Page 8'!D44</f>
        <v>0</v>
      </c>
      <c r="E44" s="23">
        <f>'[1]QCS Page 8'!E44+'[3]QCS Page 8'!E44+'[2]QCS Page 8'!E44+'[4]QCS Page 8'!E44</f>
        <v>0</v>
      </c>
      <c r="F44" s="23">
        <f>'[1]QCS Page 8'!F44+'[3]QCS Page 8'!F44+'[2]QCS Page 8'!F44+'[4]QCS Page 8'!F44</f>
        <v>0</v>
      </c>
      <c r="G44" s="23">
        <f>'[1]QCS Page 8'!G44+'[3]QCS Page 8'!G44+'[2]QCS Page 8'!G44+'[4]QCS Page 8'!G44</f>
        <v>0</v>
      </c>
      <c r="H44" s="23">
        <f>'[1]QCS Page 8'!H44+'[3]QCS Page 8'!H44+'[2]QCS Page 8'!H44+'[4]QCS Page 8'!H44</f>
        <v>0</v>
      </c>
      <c r="I44" s="23">
        <f>'[1]QCS Page 8'!I44+'[3]QCS Page 8'!I44+'[2]QCS Page 8'!I44+'[4]QCS Page 8'!I44</f>
        <v>0</v>
      </c>
      <c r="J44" s="23">
        <f>'[1]QCS Page 8'!J44+'[3]QCS Page 8'!J44+'[2]QCS Page 8'!J44+'[4]QCS Page 8'!J44</f>
        <v>0</v>
      </c>
      <c r="K44" s="23">
        <f>'[1]QCS Page 8'!K44+'[3]QCS Page 8'!K44+'[2]QCS Page 8'!K44+'[4]QCS Page 8'!K44</f>
        <v>0</v>
      </c>
      <c r="L44" s="23">
        <f>'[1]QCS Page 8'!L44+'[3]QCS Page 8'!L44+'[2]QCS Page 8'!L44+'[4]QCS Page 8'!L44</f>
        <v>0</v>
      </c>
      <c r="M44" s="14">
        <f t="shared" si="0"/>
        <v>0</v>
      </c>
      <c r="N44" s="14">
        <f t="shared" si="0"/>
        <v>0</v>
      </c>
      <c r="P44" s="51">
        <v>32594</v>
      </c>
    </row>
    <row r="45" spans="1:16" ht="9.6" customHeight="1" x14ac:dyDescent="0.25">
      <c r="A45" s="27" t="s">
        <v>330</v>
      </c>
      <c r="B45" s="23">
        <f>'[1]QCS Page 8'!B45+'[3]QCS Page 8'!B45+'[2]QCS Page 8'!B45+'[4]QCS Page 8'!B45</f>
        <v>20</v>
      </c>
      <c r="C45" s="23">
        <f>'[1]QCS Page 8'!C45+'[3]QCS Page 8'!C45+'[2]QCS Page 8'!C45+'[4]QCS Page 8'!C45</f>
        <v>399</v>
      </c>
      <c r="D45" s="23">
        <f>'[1]QCS Page 8'!D45+'[3]QCS Page 8'!D45+'[2]QCS Page 8'!D45+'[4]QCS Page 8'!D45</f>
        <v>0</v>
      </c>
      <c r="E45" s="23">
        <f>'[1]QCS Page 8'!E45+'[3]QCS Page 8'!E45+'[2]QCS Page 8'!E45+'[4]QCS Page 8'!E45</f>
        <v>0</v>
      </c>
      <c r="F45" s="23">
        <f>'[1]QCS Page 8'!F45+'[3]QCS Page 8'!F45+'[2]QCS Page 8'!F45+'[4]QCS Page 8'!F45</f>
        <v>1</v>
      </c>
      <c r="G45" s="23">
        <f>'[1]QCS Page 8'!G45+'[3]QCS Page 8'!G45+'[2]QCS Page 8'!G45+'[4]QCS Page 8'!G45</f>
        <v>21</v>
      </c>
      <c r="H45" s="23">
        <f>'[1]QCS Page 8'!H45+'[3]QCS Page 8'!H45+'[2]QCS Page 8'!H45+'[4]QCS Page 8'!H45</f>
        <v>0</v>
      </c>
      <c r="I45" s="23">
        <f>'[1]QCS Page 8'!I45+'[3]QCS Page 8'!I45+'[2]QCS Page 8'!I45+'[4]QCS Page 8'!I45</f>
        <v>0</v>
      </c>
      <c r="J45" s="23">
        <f>'[1]QCS Page 8'!J45+'[3]QCS Page 8'!J45+'[2]QCS Page 8'!J45+'[4]QCS Page 8'!J45</f>
        <v>21</v>
      </c>
      <c r="K45" s="23">
        <f>'[1]QCS Page 8'!K45+'[3]QCS Page 8'!K45+'[2]QCS Page 8'!K45+'[4]QCS Page 8'!K45</f>
        <v>420</v>
      </c>
      <c r="L45" s="23">
        <f>'[1]QCS Page 8'!L45+'[3]QCS Page 8'!L45+'[2]QCS Page 8'!L45+'[4]QCS Page 8'!L45</f>
        <v>36679</v>
      </c>
      <c r="M45" s="14">
        <f t="shared" si="0"/>
        <v>0</v>
      </c>
      <c r="N45" s="14">
        <f t="shared" si="0"/>
        <v>0</v>
      </c>
      <c r="P45" s="51">
        <v>326</v>
      </c>
    </row>
    <row r="46" spans="1:16" ht="9.6" customHeight="1" x14ac:dyDescent="0.25">
      <c r="A46" s="27" t="s">
        <v>331</v>
      </c>
      <c r="B46" s="23">
        <f>'[1]QCS Page 8'!B46+'[3]QCS Page 8'!B46+'[2]QCS Page 8'!B46+'[4]QCS Page 8'!B46</f>
        <v>10732</v>
      </c>
      <c r="C46" s="23">
        <f>'[1]QCS Page 8'!C46+'[3]QCS Page 8'!C46+'[2]QCS Page 8'!C46+'[4]QCS Page 8'!C46</f>
        <v>1065391</v>
      </c>
      <c r="D46" s="23">
        <f>'[1]QCS Page 8'!D46+'[3]QCS Page 8'!D46+'[2]QCS Page 8'!D46+'[4]QCS Page 8'!D46</f>
        <v>8045</v>
      </c>
      <c r="E46" s="23">
        <f>'[1]QCS Page 8'!E46+'[3]QCS Page 8'!E46+'[2]QCS Page 8'!E46+'[4]QCS Page 8'!E46</f>
        <v>749747</v>
      </c>
      <c r="F46" s="23">
        <f>'[1]QCS Page 8'!F46+'[3]QCS Page 8'!F46+'[2]QCS Page 8'!F46+'[4]QCS Page 8'!F46</f>
        <v>2510</v>
      </c>
      <c r="G46" s="23">
        <f>'[1]QCS Page 8'!G46+'[3]QCS Page 8'!G46+'[2]QCS Page 8'!G46+'[4]QCS Page 8'!G46</f>
        <v>223395</v>
      </c>
      <c r="H46" s="23">
        <f>'[1]QCS Page 8'!H46+'[3]QCS Page 8'!H46+'[2]QCS Page 8'!H46+'[4]QCS Page 8'!H46</f>
        <v>68</v>
      </c>
      <c r="I46" s="23">
        <f>'[1]QCS Page 8'!I46+'[3]QCS Page 8'!I46+'[2]QCS Page 8'!I46+'[4]QCS Page 8'!I46</f>
        <v>6786</v>
      </c>
      <c r="J46" s="23">
        <f>'[1]QCS Page 8'!J46+'[3]QCS Page 8'!J46+'[2]QCS Page 8'!J46+'[4]QCS Page 8'!J46</f>
        <v>21355</v>
      </c>
      <c r="K46" s="23">
        <f>'[1]QCS Page 8'!K46+'[3]QCS Page 8'!K46+'[2]QCS Page 8'!K46+'[4]QCS Page 8'!K46</f>
        <v>2045319</v>
      </c>
      <c r="L46" s="23">
        <f>'[1]QCS Page 8'!L46+'[3]QCS Page 8'!L46+'[2]QCS Page 8'!L46+'[4]QCS Page 8'!L46</f>
        <v>100834025</v>
      </c>
      <c r="M46" s="14">
        <f t="shared" si="0"/>
        <v>0</v>
      </c>
      <c r="N46" s="14">
        <f t="shared" si="0"/>
        <v>0</v>
      </c>
      <c r="P46" s="51">
        <v>327</v>
      </c>
    </row>
    <row r="47" spans="1:16" ht="9.6" customHeight="1" x14ac:dyDescent="0.25">
      <c r="A47" s="27" t="s">
        <v>332</v>
      </c>
      <c r="B47" s="23">
        <f>'[1]QCS Page 8'!B47+'[3]QCS Page 8'!B47+'[2]QCS Page 8'!B47+'[4]QCS Page 8'!B47</f>
        <v>1587</v>
      </c>
      <c r="C47" s="23">
        <f>'[1]QCS Page 8'!C47+'[3]QCS Page 8'!C47+'[2]QCS Page 8'!C47+'[4]QCS Page 8'!C47</f>
        <v>126717</v>
      </c>
      <c r="D47" s="23">
        <f>'[1]QCS Page 8'!D47+'[3]QCS Page 8'!D47+'[2]QCS Page 8'!D47+'[4]QCS Page 8'!D47</f>
        <v>486</v>
      </c>
      <c r="E47" s="23">
        <f>'[1]QCS Page 8'!E47+'[3]QCS Page 8'!E47+'[2]QCS Page 8'!E47+'[4]QCS Page 8'!E47</f>
        <v>35215</v>
      </c>
      <c r="F47" s="23">
        <f>'[1]QCS Page 8'!F47+'[3]QCS Page 8'!F47+'[2]QCS Page 8'!F47+'[4]QCS Page 8'!F47</f>
        <v>236</v>
      </c>
      <c r="G47" s="23">
        <f>'[1]QCS Page 8'!G47+'[3]QCS Page 8'!G47+'[2]QCS Page 8'!G47+'[4]QCS Page 8'!G47</f>
        <v>23722</v>
      </c>
      <c r="H47" s="23">
        <f>'[1]QCS Page 8'!H47+'[3]QCS Page 8'!H47+'[2]QCS Page 8'!H47+'[4]QCS Page 8'!H47</f>
        <v>5</v>
      </c>
      <c r="I47" s="23">
        <f>'[1]QCS Page 8'!I47+'[3]QCS Page 8'!I47+'[2]QCS Page 8'!I47+'[4]QCS Page 8'!I47</f>
        <v>462</v>
      </c>
      <c r="J47" s="23">
        <f>'[1]QCS Page 8'!J47+'[3]QCS Page 8'!J47+'[2]QCS Page 8'!J47+'[4]QCS Page 8'!J47</f>
        <v>2314</v>
      </c>
      <c r="K47" s="23">
        <f>'[1]QCS Page 8'!K47+'[3]QCS Page 8'!K47+'[2]QCS Page 8'!K47+'[4]QCS Page 8'!K47</f>
        <v>186116</v>
      </c>
      <c r="L47" s="23">
        <f>'[1]QCS Page 8'!L47+'[3]QCS Page 8'!L47+'[2]QCS Page 8'!L47+'[4]QCS Page 8'!L47</f>
        <v>15066635</v>
      </c>
      <c r="M47" s="14">
        <f t="shared" si="0"/>
        <v>0</v>
      </c>
      <c r="N47" s="14">
        <f t="shared" si="0"/>
        <v>0</v>
      </c>
      <c r="P47" s="51">
        <v>3271</v>
      </c>
    </row>
    <row r="48" spans="1:16" ht="9.6" customHeight="1" x14ac:dyDescent="0.25">
      <c r="A48" s="27" t="s">
        <v>333</v>
      </c>
      <c r="B48" s="23">
        <f>'[1]QCS Page 8'!B48+'[3]QCS Page 8'!B48+'[2]QCS Page 8'!B48+'[4]QCS Page 8'!B48</f>
        <v>6014</v>
      </c>
      <c r="C48" s="23">
        <f>'[1]QCS Page 8'!C48+'[3]QCS Page 8'!C48+'[2]QCS Page 8'!C48+'[4]QCS Page 8'!C48</f>
        <v>632634</v>
      </c>
      <c r="D48" s="23">
        <f>'[1]QCS Page 8'!D48+'[3]QCS Page 8'!D48+'[2]QCS Page 8'!D48+'[4]QCS Page 8'!D48</f>
        <v>2492</v>
      </c>
      <c r="E48" s="23">
        <f>'[1]QCS Page 8'!E48+'[3]QCS Page 8'!E48+'[2]QCS Page 8'!E48+'[4]QCS Page 8'!E48</f>
        <v>250382</v>
      </c>
      <c r="F48" s="23">
        <f>'[1]QCS Page 8'!F48+'[3]QCS Page 8'!F48+'[2]QCS Page 8'!F48+'[4]QCS Page 8'!F48</f>
        <v>755</v>
      </c>
      <c r="G48" s="23">
        <f>'[1]QCS Page 8'!G48+'[3]QCS Page 8'!G48+'[2]QCS Page 8'!G48+'[4]QCS Page 8'!G48</f>
        <v>66141</v>
      </c>
      <c r="H48" s="23">
        <f>'[1]QCS Page 8'!H48+'[3]QCS Page 8'!H48+'[2]QCS Page 8'!H48+'[4]QCS Page 8'!H48</f>
        <v>0</v>
      </c>
      <c r="I48" s="23">
        <f>'[1]QCS Page 8'!I48+'[3]QCS Page 8'!I48+'[2]QCS Page 8'!I48+'[4]QCS Page 8'!I48</f>
        <v>0</v>
      </c>
      <c r="J48" s="23">
        <f>'[1]QCS Page 8'!J48+'[3]QCS Page 8'!J48+'[2]QCS Page 8'!J48+'[4]QCS Page 8'!J48</f>
        <v>9261</v>
      </c>
      <c r="K48" s="23">
        <f>'[1]QCS Page 8'!K48+'[3]QCS Page 8'!K48+'[2]QCS Page 8'!K48+'[4]QCS Page 8'!K48</f>
        <v>949157</v>
      </c>
      <c r="L48" s="23">
        <f>'[1]QCS Page 8'!L48+'[3]QCS Page 8'!L48+'[2]QCS Page 8'!L48+'[4]QCS Page 8'!L48</f>
        <v>34796404</v>
      </c>
      <c r="M48" s="14">
        <f t="shared" si="0"/>
        <v>0</v>
      </c>
      <c r="N48" s="14">
        <f t="shared" si="0"/>
        <v>0</v>
      </c>
      <c r="P48" s="51">
        <v>3274</v>
      </c>
    </row>
    <row r="49" spans="1:16" ht="9.6" customHeight="1" x14ac:dyDescent="0.25">
      <c r="A49" s="27" t="s">
        <v>334</v>
      </c>
      <c r="B49" s="23">
        <f>'[1]QCS Page 8'!B49+'[3]QCS Page 8'!B49+'[2]QCS Page 8'!B49+'[4]QCS Page 8'!B49</f>
        <v>3131</v>
      </c>
      <c r="C49" s="23">
        <f>'[1]QCS Page 8'!C49+'[3]QCS Page 8'!C49+'[2]QCS Page 8'!C49+'[4]QCS Page 8'!C49</f>
        <v>306040</v>
      </c>
      <c r="D49" s="23">
        <f>'[1]QCS Page 8'!D49+'[3]QCS Page 8'!D49+'[2]QCS Page 8'!D49+'[4]QCS Page 8'!D49</f>
        <v>5067</v>
      </c>
      <c r="E49" s="23">
        <f>'[1]QCS Page 8'!E49+'[3]QCS Page 8'!E49+'[2]QCS Page 8'!E49+'[4]QCS Page 8'!E49</f>
        <v>464150</v>
      </c>
      <c r="F49" s="23">
        <f>'[1]QCS Page 8'!F49+'[3]QCS Page 8'!F49+'[2]QCS Page 8'!F49+'[4]QCS Page 8'!F49</f>
        <v>1519</v>
      </c>
      <c r="G49" s="23">
        <f>'[1]QCS Page 8'!G49+'[3]QCS Page 8'!G49+'[2]QCS Page 8'!G49+'[4]QCS Page 8'!G49</f>
        <v>133532</v>
      </c>
      <c r="H49" s="23">
        <f>'[1]QCS Page 8'!H49+'[3]QCS Page 8'!H49+'[2]QCS Page 8'!H49+'[4]QCS Page 8'!H49</f>
        <v>63</v>
      </c>
      <c r="I49" s="23">
        <f>'[1]QCS Page 8'!I49+'[3]QCS Page 8'!I49+'[2]QCS Page 8'!I49+'[4]QCS Page 8'!I49</f>
        <v>6324</v>
      </c>
      <c r="J49" s="23">
        <f>'[1]QCS Page 8'!J49+'[3]QCS Page 8'!J49+'[2]QCS Page 8'!J49+'[4]QCS Page 8'!J49</f>
        <v>9780</v>
      </c>
      <c r="K49" s="23">
        <f>'[1]QCS Page 8'!K49+'[3]QCS Page 8'!K49+'[2]QCS Page 8'!K49+'[4]QCS Page 8'!K49</f>
        <v>910046</v>
      </c>
      <c r="L49" s="23">
        <f>'[1]QCS Page 8'!L49+'[3]QCS Page 8'!L49+'[2]QCS Page 8'!L49+'[4]QCS Page 8'!L49</f>
        <v>50970986</v>
      </c>
      <c r="M49" s="14">
        <f t="shared" si="0"/>
        <v>0</v>
      </c>
      <c r="N49" s="14">
        <f t="shared" si="0"/>
        <v>0</v>
      </c>
      <c r="P49" s="51">
        <v>3275</v>
      </c>
    </row>
    <row r="50" spans="1:16" s="17" customFormat="1" x14ac:dyDescent="0.25">
      <c r="A50" s="21"/>
      <c r="B50" s="21"/>
      <c r="C50" s="21"/>
      <c r="D50" s="21"/>
      <c r="E50" s="21"/>
      <c r="F50" s="21"/>
      <c r="G50" s="21"/>
      <c r="H50" s="21"/>
      <c r="I50" s="21"/>
      <c r="J50" s="21"/>
      <c r="K50" s="21"/>
      <c r="L50" s="21"/>
    </row>
    <row r="51" spans="1:16" s="17" customFormat="1" x14ac:dyDescent="0.25">
      <c r="A51" s="21"/>
      <c r="B51" s="21"/>
      <c r="C51" s="21"/>
      <c r="D51" s="21"/>
      <c r="E51" s="21"/>
      <c r="F51" s="21"/>
      <c r="G51" s="21"/>
      <c r="H51" s="21"/>
      <c r="I51" s="21"/>
      <c r="J51" s="21"/>
      <c r="K51" s="21"/>
      <c r="L51" s="21"/>
    </row>
    <row r="52" spans="1:16" x14ac:dyDescent="0.25">
      <c r="A52" s="21"/>
      <c r="B52" s="21"/>
      <c r="C52" s="21"/>
      <c r="D52" s="21"/>
      <c r="E52" s="21"/>
      <c r="F52" s="21"/>
      <c r="G52" s="21"/>
      <c r="H52" s="21"/>
      <c r="I52" s="21"/>
      <c r="J52" s="21"/>
      <c r="K52" s="21"/>
      <c r="L52" s="21"/>
    </row>
    <row r="53" spans="1:16" x14ac:dyDescent="0.25">
      <c r="A53" s="21"/>
      <c r="B53" s="21"/>
      <c r="C53" s="21"/>
      <c r="D53" s="21"/>
      <c r="E53" s="21"/>
      <c r="F53" s="21"/>
      <c r="G53" s="21"/>
      <c r="H53" s="21"/>
      <c r="I53" s="21"/>
      <c r="J53" s="21"/>
      <c r="K53" s="21"/>
      <c r="L53" s="21"/>
    </row>
    <row r="54" spans="1:16" x14ac:dyDescent="0.25">
      <c r="A54" s="21"/>
      <c r="B54" s="21"/>
      <c r="C54" s="21"/>
      <c r="D54" s="21"/>
      <c r="E54" s="21"/>
      <c r="F54" s="21"/>
      <c r="G54" s="21"/>
      <c r="H54" s="21"/>
      <c r="I54" s="21"/>
      <c r="J54" s="21"/>
      <c r="K54" s="21"/>
      <c r="L54" s="21"/>
    </row>
    <row r="55" spans="1:16" x14ac:dyDescent="0.25">
      <c r="A55" s="21"/>
      <c r="B55" s="21"/>
      <c r="C55" s="21"/>
      <c r="D55" s="21"/>
      <c r="E55" s="21"/>
      <c r="F55" s="21"/>
      <c r="G55" s="21"/>
      <c r="H55" s="21"/>
      <c r="I55" s="21"/>
      <c r="J55" s="21"/>
      <c r="K55" s="21"/>
      <c r="L55" s="21"/>
    </row>
    <row r="56" spans="1:16" x14ac:dyDescent="0.25">
      <c r="A56" s="21"/>
      <c r="B56" s="21"/>
      <c r="C56" s="21"/>
      <c r="D56" s="21"/>
      <c r="E56" s="21"/>
      <c r="F56" s="21"/>
      <c r="G56" s="21"/>
      <c r="H56" s="21"/>
      <c r="I56" s="21"/>
      <c r="J56" s="21"/>
      <c r="K56" s="21"/>
      <c r="L56" s="21"/>
    </row>
    <row r="57" spans="1:16" x14ac:dyDescent="0.25">
      <c r="A57" s="21"/>
      <c r="B57" s="21"/>
      <c r="C57" s="21"/>
      <c r="D57" s="21"/>
      <c r="E57" s="21"/>
      <c r="F57" s="21"/>
      <c r="G57" s="21"/>
      <c r="H57" s="21"/>
      <c r="I57" s="21"/>
      <c r="J57" s="21"/>
      <c r="K57" s="21"/>
      <c r="L57" s="21"/>
    </row>
    <row r="58" spans="1:16" x14ac:dyDescent="0.25">
      <c r="A58" s="21"/>
      <c r="B58" s="21"/>
      <c r="C58" s="21"/>
      <c r="D58" s="21"/>
      <c r="E58" s="21"/>
      <c r="F58" s="21"/>
      <c r="G58" s="21"/>
      <c r="H58" s="21"/>
      <c r="I58" s="21"/>
      <c r="J58" s="21"/>
      <c r="K58" s="21"/>
      <c r="L58" s="21"/>
    </row>
  </sheetData>
  <mergeCells count="15">
    <mergeCell ref="A6:D6"/>
    <mergeCell ref="E6:L6"/>
    <mergeCell ref="A1:I1"/>
    <mergeCell ref="A2:I2"/>
    <mergeCell ref="K2:L2"/>
    <mergeCell ref="J3:L3"/>
    <mergeCell ref="J5:L5"/>
    <mergeCell ref="B7:E7"/>
    <mergeCell ref="F7:I7"/>
    <mergeCell ref="J7:K7"/>
    <mergeCell ref="B8:C8"/>
    <mergeCell ref="D8:E8"/>
    <mergeCell ref="F8:G8"/>
    <mergeCell ref="H8:I8"/>
    <mergeCell ref="J8:K8"/>
  </mergeCells>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8"/>
  <sheetViews>
    <sheetView zoomScale="115" zoomScaleNormal="115" workbookViewId="0">
      <selection sqref="A1:I1"/>
    </sheetView>
  </sheetViews>
  <sheetFormatPr defaultRowHeight="13.2" x14ac:dyDescent="0.25"/>
  <cols>
    <col min="1" max="1" width="23.33203125" customWidth="1"/>
    <col min="11" max="11" width="11.109375" customWidth="1"/>
    <col min="12" max="12" width="17.33203125" customWidth="1"/>
    <col min="16" max="16" width="0" hidden="1" customWidth="1"/>
  </cols>
  <sheetData>
    <row r="1" spans="1:17" ht="8.25" customHeight="1" x14ac:dyDescent="0.25">
      <c r="A1" s="36" t="s">
        <v>480</v>
      </c>
      <c r="B1" s="36"/>
      <c r="C1" s="36"/>
      <c r="D1" s="36"/>
      <c r="E1" s="36"/>
      <c r="F1" s="36"/>
      <c r="G1" s="38"/>
      <c r="H1" s="38"/>
      <c r="I1" s="38"/>
      <c r="J1" s="2" t="s">
        <v>482</v>
      </c>
      <c r="K1" s="2"/>
      <c r="L1" s="2" t="s">
        <v>500</v>
      </c>
    </row>
    <row r="2" spans="1:17" ht="9" customHeight="1" x14ac:dyDescent="0.25">
      <c r="A2" s="36" t="s">
        <v>481</v>
      </c>
      <c r="B2" s="36"/>
      <c r="C2" s="36"/>
      <c r="D2" s="36"/>
      <c r="E2" s="36"/>
      <c r="F2" s="36"/>
      <c r="G2" s="38"/>
      <c r="H2" s="38"/>
      <c r="I2" s="38"/>
      <c r="J2" s="2"/>
      <c r="K2" s="39" t="str">
        <f>'QCS Page 1'!K2:L2</f>
        <v>FULL YEAR 2023</v>
      </c>
      <c r="L2" s="39"/>
    </row>
    <row r="3" spans="1:17" ht="7.5" customHeight="1" x14ac:dyDescent="0.25">
      <c r="A3" s="2"/>
      <c r="B3" s="2"/>
      <c r="C3" s="2"/>
      <c r="D3" s="2"/>
      <c r="E3" s="2"/>
      <c r="F3" s="2"/>
      <c r="G3" s="2"/>
      <c r="H3" s="2"/>
      <c r="I3" s="2"/>
      <c r="J3" s="39" t="str">
        <f>'QCS Page 1'!J3:L3</f>
        <v>Beginning Jan. 2023 - Dec. 2023</v>
      </c>
      <c r="K3" s="39"/>
      <c r="L3" s="39"/>
    </row>
    <row r="4" spans="1:17" ht="6.75" customHeight="1" x14ac:dyDescent="0.25">
      <c r="A4" s="2"/>
      <c r="B4" s="2"/>
      <c r="C4" s="2"/>
      <c r="D4" s="2"/>
      <c r="E4" s="2"/>
      <c r="F4" s="2"/>
      <c r="G4" s="2"/>
      <c r="H4" s="2"/>
      <c r="I4" s="2"/>
      <c r="J4" s="2" t="s">
        <v>483</v>
      </c>
      <c r="K4" s="2"/>
      <c r="L4" s="2"/>
    </row>
    <row r="5" spans="1:17" ht="8.25" customHeight="1" x14ac:dyDescent="0.25">
      <c r="A5" s="2"/>
      <c r="B5" s="2"/>
      <c r="C5" s="2"/>
      <c r="D5" s="2"/>
      <c r="E5" s="2"/>
      <c r="F5" s="2"/>
      <c r="G5" s="2"/>
      <c r="H5" s="2"/>
      <c r="I5" s="2"/>
      <c r="J5" s="39" t="str">
        <f>'QCS Page 1'!J5:L5</f>
        <v>Expiration Date 11-30-2024</v>
      </c>
      <c r="K5" s="39"/>
      <c r="L5" s="39"/>
    </row>
    <row r="6" spans="1:17" ht="8.25" customHeight="1" x14ac:dyDescent="0.25">
      <c r="A6" s="39" t="s">
        <v>484</v>
      </c>
      <c r="B6" s="39"/>
      <c r="C6" s="39"/>
      <c r="D6" s="39"/>
      <c r="E6" s="39" t="s">
        <v>485</v>
      </c>
      <c r="F6" s="39"/>
      <c r="G6" s="39"/>
      <c r="H6" s="39"/>
      <c r="I6" s="39"/>
      <c r="J6" s="39"/>
      <c r="K6" s="39"/>
      <c r="L6" s="39"/>
    </row>
    <row r="7" spans="1:17" ht="15" customHeight="1" x14ac:dyDescent="0.25">
      <c r="A7" s="2"/>
      <c r="B7" s="36" t="s">
        <v>472</v>
      </c>
      <c r="C7" s="36"/>
      <c r="D7" s="36"/>
      <c r="E7" s="36"/>
      <c r="F7" s="36" t="s">
        <v>477</v>
      </c>
      <c r="G7" s="36"/>
      <c r="H7" s="36"/>
      <c r="I7" s="36"/>
      <c r="J7" s="34"/>
      <c r="K7" s="34"/>
      <c r="L7" s="2"/>
    </row>
    <row r="8" spans="1:17" ht="15.75" customHeight="1" x14ac:dyDescent="0.25">
      <c r="A8" s="3"/>
      <c r="B8" s="37" t="s">
        <v>473</v>
      </c>
      <c r="C8" s="35"/>
      <c r="D8" s="35" t="s">
        <v>474</v>
      </c>
      <c r="E8" s="35"/>
      <c r="F8" s="35" t="s">
        <v>473</v>
      </c>
      <c r="G8" s="35"/>
      <c r="H8" s="35" t="s">
        <v>474</v>
      </c>
      <c r="I8" s="35"/>
      <c r="J8" s="35" t="s">
        <v>478</v>
      </c>
      <c r="K8" s="35"/>
      <c r="L8" s="4" t="s">
        <v>479</v>
      </c>
    </row>
    <row r="9" spans="1:17" ht="7.5" customHeight="1" x14ac:dyDescent="0.25">
      <c r="A9" s="5"/>
      <c r="B9" s="18" t="s">
        <v>476</v>
      </c>
      <c r="C9" s="18" t="s">
        <v>475</v>
      </c>
      <c r="D9" s="18" t="s">
        <v>476</v>
      </c>
      <c r="E9" s="18" t="s">
        <v>475</v>
      </c>
      <c r="F9" s="19" t="s">
        <v>476</v>
      </c>
      <c r="G9" s="19" t="s">
        <v>475</v>
      </c>
      <c r="H9" s="19" t="s">
        <v>476</v>
      </c>
      <c r="I9" s="19" t="s">
        <v>475</v>
      </c>
      <c r="J9" s="19" t="s">
        <v>476</v>
      </c>
      <c r="K9" s="19" t="s">
        <v>475</v>
      </c>
      <c r="L9" s="20"/>
    </row>
    <row r="10" spans="1:17" ht="9.6" customHeight="1" x14ac:dyDescent="0.25">
      <c r="A10" s="27" t="s">
        <v>335</v>
      </c>
      <c r="B10" s="23">
        <f>'[4]QCS Page 9'!B10+'[2]QCS Page 9'!B10+'[3]QCS Page 9'!B10+'[1]QCS Page 9'!B10</f>
        <v>84</v>
      </c>
      <c r="C10" s="23">
        <f>'[4]QCS Page 9'!C10+'[2]QCS Page 9'!C10+'[3]QCS Page 9'!C10+'[1]QCS Page 9'!C10</f>
        <v>1356</v>
      </c>
      <c r="D10" s="23">
        <f>'[4]QCS Page 9'!D10+'[2]QCS Page 9'!D10+'[3]QCS Page 9'!D10+'[1]QCS Page 9'!D10</f>
        <v>0</v>
      </c>
      <c r="E10" s="23">
        <f>'[4]QCS Page 9'!E10+'[2]QCS Page 9'!E10+'[3]QCS Page 9'!E10+'[1]QCS Page 9'!E10</f>
        <v>0</v>
      </c>
      <c r="F10" s="23">
        <f>'[4]QCS Page 9'!F10+'[2]QCS Page 9'!F10+'[3]QCS Page 9'!F10+'[1]QCS Page 9'!F10</f>
        <v>0</v>
      </c>
      <c r="G10" s="23">
        <f>'[4]QCS Page 9'!G10+'[2]QCS Page 9'!G10+'[3]QCS Page 9'!G10+'[1]QCS Page 9'!G10</f>
        <v>0</v>
      </c>
      <c r="H10" s="23">
        <f>'[4]QCS Page 9'!H10+'[2]QCS Page 9'!H10+'[3]QCS Page 9'!H10+'[1]QCS Page 9'!H10</f>
        <v>0</v>
      </c>
      <c r="I10" s="23">
        <f>'[4]QCS Page 9'!I10+'[2]QCS Page 9'!I10+'[3]QCS Page 9'!I10+'[1]QCS Page 9'!I10</f>
        <v>0</v>
      </c>
      <c r="J10" s="23">
        <f>'[4]QCS Page 9'!J10+'[2]QCS Page 9'!J10+'[3]QCS Page 9'!J10+'[1]QCS Page 9'!J10</f>
        <v>84</v>
      </c>
      <c r="K10" s="23">
        <f>'[4]QCS Page 9'!K10+'[2]QCS Page 9'!K10+'[3]QCS Page 9'!K10+'[1]QCS Page 9'!K10</f>
        <v>1356</v>
      </c>
      <c r="L10" s="23">
        <f>'[4]QCS Page 9'!L10+'[2]QCS Page 9'!L10+'[3]QCS Page 9'!L10+'[1]QCS Page 9'!L10</f>
        <v>117289</v>
      </c>
      <c r="M10" s="14">
        <f t="shared" ref="M10:N53" si="0">J10-(B10+D10+F10+H10)</f>
        <v>0</v>
      </c>
      <c r="N10" s="14">
        <f t="shared" si="0"/>
        <v>0</v>
      </c>
      <c r="P10" s="51">
        <v>328</v>
      </c>
    </row>
    <row r="11" spans="1:17" ht="9.6" customHeight="1" x14ac:dyDescent="0.25">
      <c r="A11" s="27" t="s">
        <v>336</v>
      </c>
      <c r="B11" s="23">
        <f>'[4]QCS Page 9'!B11+'[2]QCS Page 9'!B11+'[3]QCS Page 9'!B11+'[1]QCS Page 9'!B11</f>
        <v>23780</v>
      </c>
      <c r="C11" s="23">
        <f>'[4]QCS Page 9'!C11+'[2]QCS Page 9'!C11+'[3]QCS Page 9'!C11+'[1]QCS Page 9'!C11</f>
        <v>2399220</v>
      </c>
      <c r="D11" s="23">
        <f>'[4]QCS Page 9'!D11+'[2]QCS Page 9'!D11+'[3]QCS Page 9'!D11+'[1]QCS Page 9'!D11</f>
        <v>10093</v>
      </c>
      <c r="E11" s="23">
        <f>'[4]QCS Page 9'!E11+'[2]QCS Page 9'!E11+'[3]QCS Page 9'!E11+'[1]QCS Page 9'!E11</f>
        <v>1018188</v>
      </c>
      <c r="F11" s="23">
        <f>'[4]QCS Page 9'!F11+'[2]QCS Page 9'!F11+'[3]QCS Page 9'!F11+'[1]QCS Page 9'!F11</f>
        <v>6416</v>
      </c>
      <c r="G11" s="23">
        <f>'[4]QCS Page 9'!G11+'[2]QCS Page 9'!G11+'[3]QCS Page 9'!G11+'[1]QCS Page 9'!G11</f>
        <v>554133</v>
      </c>
      <c r="H11" s="23">
        <f>'[4]QCS Page 9'!H11+'[2]QCS Page 9'!H11+'[3]QCS Page 9'!H11+'[1]QCS Page 9'!H11</f>
        <v>1925</v>
      </c>
      <c r="I11" s="23">
        <f>'[4]QCS Page 9'!I11+'[2]QCS Page 9'!I11+'[3]QCS Page 9'!I11+'[1]QCS Page 9'!I11</f>
        <v>186179</v>
      </c>
      <c r="J11" s="23">
        <f>'[4]QCS Page 9'!J11+'[2]QCS Page 9'!J11+'[3]QCS Page 9'!J11+'[1]QCS Page 9'!J11</f>
        <v>42214</v>
      </c>
      <c r="K11" s="23">
        <f>'[4]QCS Page 9'!K11+'[2]QCS Page 9'!K11+'[3]QCS Page 9'!K11+'[1]QCS Page 9'!K11</f>
        <v>4157720</v>
      </c>
      <c r="L11" s="23">
        <f>'[4]QCS Page 9'!L11+'[2]QCS Page 9'!L11+'[3]QCS Page 9'!L11+'[1]QCS Page 9'!L11</f>
        <v>220963975</v>
      </c>
      <c r="M11" s="14">
        <f t="shared" si="0"/>
        <v>0</v>
      </c>
      <c r="N11" s="14">
        <f t="shared" si="0"/>
        <v>0</v>
      </c>
      <c r="P11" s="51">
        <v>329</v>
      </c>
    </row>
    <row r="12" spans="1:17" ht="9.6" customHeight="1" x14ac:dyDescent="0.25">
      <c r="A12" s="27" t="s">
        <v>337</v>
      </c>
      <c r="B12" s="23">
        <f>'[4]QCS Page 9'!B12+'[2]QCS Page 9'!B12+'[3]QCS Page 9'!B12+'[1]QCS Page 9'!B12</f>
        <v>96</v>
      </c>
      <c r="C12" s="23">
        <f>'[4]QCS Page 9'!C12+'[2]QCS Page 9'!C12+'[3]QCS Page 9'!C12+'[1]QCS Page 9'!C12</f>
        <v>2005</v>
      </c>
      <c r="D12" s="23">
        <f>'[4]QCS Page 9'!D12+'[2]QCS Page 9'!D12+'[3]QCS Page 9'!D12+'[1]QCS Page 9'!D12</f>
        <v>1</v>
      </c>
      <c r="E12" s="23">
        <f>'[4]QCS Page 9'!E12+'[2]QCS Page 9'!E12+'[3]QCS Page 9'!E12+'[1]QCS Page 9'!E12</f>
        <v>14</v>
      </c>
      <c r="F12" s="23">
        <f>'[4]QCS Page 9'!F12+'[2]QCS Page 9'!F12+'[3]QCS Page 9'!F12+'[1]QCS Page 9'!F12</f>
        <v>30</v>
      </c>
      <c r="G12" s="23">
        <f>'[4]QCS Page 9'!G12+'[2]QCS Page 9'!G12+'[3]QCS Page 9'!G12+'[1]QCS Page 9'!G12</f>
        <v>604</v>
      </c>
      <c r="H12" s="23">
        <f>'[4]QCS Page 9'!H12+'[2]QCS Page 9'!H12+'[3]QCS Page 9'!H12+'[1]QCS Page 9'!H12</f>
        <v>0</v>
      </c>
      <c r="I12" s="23">
        <f>'[4]QCS Page 9'!I12+'[2]QCS Page 9'!I12+'[3]QCS Page 9'!I12+'[1]QCS Page 9'!I12</f>
        <v>0</v>
      </c>
      <c r="J12" s="23">
        <f>'[4]QCS Page 9'!J12+'[2]QCS Page 9'!J12+'[3]QCS Page 9'!J12+'[1]QCS Page 9'!J12</f>
        <v>127</v>
      </c>
      <c r="K12" s="23">
        <f>'[4]QCS Page 9'!K12+'[2]QCS Page 9'!K12+'[3]QCS Page 9'!K12+'[1]QCS Page 9'!K12</f>
        <v>2623</v>
      </c>
      <c r="L12" s="23">
        <f>'[4]QCS Page 9'!L12+'[2]QCS Page 9'!L12+'[3]QCS Page 9'!L12+'[1]QCS Page 9'!L12</f>
        <v>143738</v>
      </c>
      <c r="M12" s="14">
        <f t="shared" si="0"/>
        <v>0</v>
      </c>
      <c r="N12" s="14">
        <f t="shared" si="0"/>
        <v>0</v>
      </c>
      <c r="P12" s="51">
        <v>3291</v>
      </c>
      <c r="Q12" s="22"/>
    </row>
    <row r="13" spans="1:17" ht="9.6" customHeight="1" x14ac:dyDescent="0.25">
      <c r="A13" s="27" t="s">
        <v>338</v>
      </c>
      <c r="B13" s="23">
        <f>'[4]QCS Page 9'!B13+'[2]QCS Page 9'!B13+'[3]QCS Page 9'!B13+'[1]QCS Page 9'!B13</f>
        <v>23541</v>
      </c>
      <c r="C13" s="23">
        <f>'[4]QCS Page 9'!C13+'[2]QCS Page 9'!C13+'[3]QCS Page 9'!C13+'[1]QCS Page 9'!C13</f>
        <v>2395577</v>
      </c>
      <c r="D13" s="23">
        <f>'[4]QCS Page 9'!D13+'[2]QCS Page 9'!D13+'[3]QCS Page 9'!D13+'[1]QCS Page 9'!D13</f>
        <v>10092</v>
      </c>
      <c r="E13" s="23">
        <f>'[4]QCS Page 9'!E13+'[2]QCS Page 9'!E13+'[3]QCS Page 9'!E13+'[1]QCS Page 9'!E13</f>
        <v>1018174</v>
      </c>
      <c r="F13" s="23">
        <f>'[4]QCS Page 9'!F13+'[2]QCS Page 9'!F13+'[3]QCS Page 9'!F13+'[1]QCS Page 9'!F13</f>
        <v>6366</v>
      </c>
      <c r="G13" s="23">
        <f>'[4]QCS Page 9'!G13+'[2]QCS Page 9'!G13+'[3]QCS Page 9'!G13+'[1]QCS Page 9'!G13</f>
        <v>553164</v>
      </c>
      <c r="H13" s="23">
        <f>'[4]QCS Page 9'!H13+'[2]QCS Page 9'!H13+'[3]QCS Page 9'!H13+'[1]QCS Page 9'!H13</f>
        <v>1925</v>
      </c>
      <c r="I13" s="23">
        <f>'[4]QCS Page 9'!I13+'[2]QCS Page 9'!I13+'[3]QCS Page 9'!I13+'[1]QCS Page 9'!I13</f>
        <v>186179</v>
      </c>
      <c r="J13" s="23">
        <f>'[4]QCS Page 9'!J13+'[2]QCS Page 9'!J13+'[3]QCS Page 9'!J13+'[1]QCS Page 9'!J13</f>
        <v>41924</v>
      </c>
      <c r="K13" s="23">
        <f>'[4]QCS Page 9'!K13+'[2]QCS Page 9'!K13+'[3]QCS Page 9'!K13+'[1]QCS Page 9'!K13</f>
        <v>4153094</v>
      </c>
      <c r="L13" s="23">
        <f>'[4]QCS Page 9'!L13+'[2]QCS Page 9'!L13+'[3]QCS Page 9'!L13+'[1]QCS Page 9'!L13</f>
        <v>220590241</v>
      </c>
      <c r="M13" s="14">
        <f t="shared" si="0"/>
        <v>0</v>
      </c>
      <c r="N13" s="14">
        <f t="shared" si="0"/>
        <v>0</v>
      </c>
      <c r="P13" s="51">
        <v>3295</v>
      </c>
    </row>
    <row r="14" spans="1:17" ht="9.6" customHeight="1" x14ac:dyDescent="0.25">
      <c r="A14" s="27" t="s">
        <v>339</v>
      </c>
      <c r="B14" s="23">
        <f>'[4]QCS Page 9'!B14+'[2]QCS Page 9'!B14+'[3]QCS Page 9'!B14+'[1]QCS Page 9'!B14</f>
        <v>48010</v>
      </c>
      <c r="C14" s="23">
        <f>'[4]QCS Page 9'!C14+'[2]QCS Page 9'!C14+'[3]QCS Page 9'!C14+'[1]QCS Page 9'!C14</f>
        <v>3833794</v>
      </c>
      <c r="D14" s="23">
        <f>'[4]QCS Page 9'!D14+'[2]QCS Page 9'!D14+'[3]QCS Page 9'!D14+'[1]QCS Page 9'!D14</f>
        <v>17461</v>
      </c>
      <c r="E14" s="23">
        <f>'[4]QCS Page 9'!E14+'[2]QCS Page 9'!E14+'[3]QCS Page 9'!E14+'[1]QCS Page 9'!E14</f>
        <v>1576302</v>
      </c>
      <c r="F14" s="23">
        <f>'[4]QCS Page 9'!F14+'[2]QCS Page 9'!F14+'[3]QCS Page 9'!F14+'[1]QCS Page 9'!F14</f>
        <v>35432</v>
      </c>
      <c r="G14" s="23">
        <f>'[4]QCS Page 9'!G14+'[2]QCS Page 9'!G14+'[3]QCS Page 9'!G14+'[1]QCS Page 9'!G14</f>
        <v>3176785</v>
      </c>
      <c r="H14" s="23">
        <f>'[4]QCS Page 9'!H14+'[2]QCS Page 9'!H14+'[3]QCS Page 9'!H14+'[1]QCS Page 9'!H14</f>
        <v>2853</v>
      </c>
      <c r="I14" s="23">
        <f>'[4]QCS Page 9'!I14+'[2]QCS Page 9'!I14+'[3]QCS Page 9'!I14+'[1]QCS Page 9'!I14</f>
        <v>244747</v>
      </c>
      <c r="J14" s="23">
        <f>'[4]QCS Page 9'!J14+'[2]QCS Page 9'!J14+'[3]QCS Page 9'!J14+'[1]QCS Page 9'!J14</f>
        <v>103756</v>
      </c>
      <c r="K14" s="23">
        <f>'[4]QCS Page 9'!K14+'[2]QCS Page 9'!K14+'[3]QCS Page 9'!K14+'[1]QCS Page 9'!K14</f>
        <v>8831628</v>
      </c>
      <c r="L14" s="23">
        <f>'[4]QCS Page 9'!L14+'[2]QCS Page 9'!L14+'[3]QCS Page 9'!L14+'[1]QCS Page 9'!L14</f>
        <v>489797944</v>
      </c>
      <c r="M14" s="14">
        <f t="shared" si="0"/>
        <v>0</v>
      </c>
      <c r="N14" s="14">
        <f t="shared" si="0"/>
        <v>0</v>
      </c>
      <c r="P14" s="51">
        <v>33</v>
      </c>
    </row>
    <row r="15" spans="1:17" ht="9.6" customHeight="1" x14ac:dyDescent="0.25">
      <c r="A15" s="27" t="s">
        <v>340</v>
      </c>
      <c r="B15" s="23">
        <f>'[4]QCS Page 9'!B15+'[2]QCS Page 9'!B15+'[3]QCS Page 9'!B15+'[1]QCS Page 9'!B15</f>
        <v>44633</v>
      </c>
      <c r="C15" s="23">
        <f>'[4]QCS Page 9'!C15+'[2]QCS Page 9'!C15+'[3]QCS Page 9'!C15+'[1]QCS Page 9'!C15</f>
        <v>3616456</v>
      </c>
      <c r="D15" s="23">
        <f>'[4]QCS Page 9'!D15+'[2]QCS Page 9'!D15+'[3]QCS Page 9'!D15+'[1]QCS Page 9'!D15</f>
        <v>16121</v>
      </c>
      <c r="E15" s="23">
        <f>'[4]QCS Page 9'!E15+'[2]QCS Page 9'!E15+'[3]QCS Page 9'!E15+'[1]QCS Page 9'!E15</f>
        <v>1465122</v>
      </c>
      <c r="F15" s="23">
        <f>'[4]QCS Page 9'!F15+'[2]QCS Page 9'!F15+'[3]QCS Page 9'!F15+'[1]QCS Page 9'!F15</f>
        <v>32703</v>
      </c>
      <c r="G15" s="23">
        <f>'[4]QCS Page 9'!G15+'[2]QCS Page 9'!G15+'[3]QCS Page 9'!G15+'[1]QCS Page 9'!G15</f>
        <v>2925640</v>
      </c>
      <c r="H15" s="23">
        <f>'[4]QCS Page 9'!H15+'[2]QCS Page 9'!H15+'[3]QCS Page 9'!H15+'[1]QCS Page 9'!H15</f>
        <v>2490</v>
      </c>
      <c r="I15" s="23">
        <f>'[4]QCS Page 9'!I15+'[2]QCS Page 9'!I15+'[3]QCS Page 9'!I15+'[1]QCS Page 9'!I15</f>
        <v>212160</v>
      </c>
      <c r="J15" s="23">
        <f>'[4]QCS Page 9'!J15+'[2]QCS Page 9'!J15+'[3]QCS Page 9'!J15+'[1]QCS Page 9'!J15</f>
        <v>95947</v>
      </c>
      <c r="K15" s="23">
        <f>'[4]QCS Page 9'!K15+'[2]QCS Page 9'!K15+'[3]QCS Page 9'!K15+'[1]QCS Page 9'!K15</f>
        <v>8219378</v>
      </c>
      <c r="L15" s="23">
        <f>'[4]QCS Page 9'!L15+'[2]QCS Page 9'!L15+'[3]QCS Page 9'!L15+'[1]QCS Page 9'!L15</f>
        <v>447546525</v>
      </c>
      <c r="M15" s="14">
        <f t="shared" si="0"/>
        <v>0</v>
      </c>
      <c r="N15" s="14">
        <f t="shared" si="0"/>
        <v>0</v>
      </c>
      <c r="P15" s="51">
        <v>331</v>
      </c>
    </row>
    <row r="16" spans="1:17" ht="9.6" customHeight="1" x14ac:dyDescent="0.25">
      <c r="A16" s="27" t="s">
        <v>341</v>
      </c>
      <c r="B16" s="23">
        <f>'[4]QCS Page 9'!B16+'[2]QCS Page 9'!B16+'[3]QCS Page 9'!B16+'[1]QCS Page 9'!B16</f>
        <v>26</v>
      </c>
      <c r="C16" s="23">
        <f>'[4]QCS Page 9'!C16+'[2]QCS Page 9'!C16+'[3]QCS Page 9'!C16+'[1]QCS Page 9'!C16</f>
        <v>2336</v>
      </c>
      <c r="D16" s="23">
        <f>'[4]QCS Page 9'!D16+'[2]QCS Page 9'!D16+'[3]QCS Page 9'!D16+'[1]QCS Page 9'!D16</f>
        <v>5</v>
      </c>
      <c r="E16" s="23">
        <f>'[4]QCS Page 9'!E16+'[2]QCS Page 9'!E16+'[3]QCS Page 9'!E16+'[1]QCS Page 9'!E16</f>
        <v>521</v>
      </c>
      <c r="F16" s="23">
        <f>'[4]QCS Page 9'!F16+'[2]QCS Page 9'!F16+'[3]QCS Page 9'!F16+'[1]QCS Page 9'!F16</f>
        <v>2799</v>
      </c>
      <c r="G16" s="23">
        <f>'[4]QCS Page 9'!G16+'[2]QCS Page 9'!G16+'[3]QCS Page 9'!G16+'[1]QCS Page 9'!G16</f>
        <v>252802</v>
      </c>
      <c r="H16" s="23">
        <f>'[4]QCS Page 9'!H16+'[2]QCS Page 9'!H16+'[3]QCS Page 9'!H16+'[1]QCS Page 9'!H16</f>
        <v>0</v>
      </c>
      <c r="I16" s="23">
        <f>'[4]QCS Page 9'!I16+'[2]QCS Page 9'!I16+'[3]QCS Page 9'!I16+'[1]QCS Page 9'!I16</f>
        <v>0</v>
      </c>
      <c r="J16" s="23">
        <f>'[4]QCS Page 9'!J16+'[2]QCS Page 9'!J16+'[3]QCS Page 9'!J16+'[1]QCS Page 9'!J16</f>
        <v>2830</v>
      </c>
      <c r="K16" s="23">
        <f>'[4]QCS Page 9'!K16+'[2]QCS Page 9'!K16+'[3]QCS Page 9'!K16+'[1]QCS Page 9'!K16</f>
        <v>255659</v>
      </c>
      <c r="L16" s="23">
        <f>'[4]QCS Page 9'!L16+'[2]QCS Page 9'!L16+'[3]QCS Page 9'!L16+'[1]QCS Page 9'!L16</f>
        <v>5992039</v>
      </c>
      <c r="M16" s="14">
        <f t="shared" si="0"/>
        <v>0</v>
      </c>
      <c r="N16" s="14">
        <f t="shared" si="0"/>
        <v>0</v>
      </c>
      <c r="P16" s="51">
        <v>33111</v>
      </c>
    </row>
    <row r="17" spans="1:16" ht="9.6" customHeight="1" x14ac:dyDescent="0.25">
      <c r="A17" s="27" t="s">
        <v>342</v>
      </c>
      <c r="B17" s="23">
        <f>'[4]QCS Page 9'!B17+'[2]QCS Page 9'!B17+'[3]QCS Page 9'!B17+'[1]QCS Page 9'!B17</f>
        <v>0</v>
      </c>
      <c r="C17" s="23">
        <f>'[4]QCS Page 9'!C17+'[2]QCS Page 9'!C17+'[3]QCS Page 9'!C17+'[1]QCS Page 9'!C17</f>
        <v>0</v>
      </c>
      <c r="D17" s="23">
        <f>'[4]QCS Page 9'!D17+'[2]QCS Page 9'!D17+'[3]QCS Page 9'!D17+'[1]QCS Page 9'!D17</f>
        <v>0</v>
      </c>
      <c r="E17" s="23">
        <f>'[4]QCS Page 9'!E17+'[2]QCS Page 9'!E17+'[3]QCS Page 9'!E17+'[1]QCS Page 9'!E17</f>
        <v>0</v>
      </c>
      <c r="F17" s="23">
        <f>'[4]QCS Page 9'!F17+'[2]QCS Page 9'!F17+'[3]QCS Page 9'!F17+'[1]QCS Page 9'!F17</f>
        <v>0</v>
      </c>
      <c r="G17" s="23">
        <f>'[4]QCS Page 9'!G17+'[2]QCS Page 9'!G17+'[3]QCS Page 9'!G17+'[1]QCS Page 9'!G17</f>
        <v>0</v>
      </c>
      <c r="H17" s="23">
        <f>'[4]QCS Page 9'!H17+'[2]QCS Page 9'!H17+'[3]QCS Page 9'!H17+'[1]QCS Page 9'!H17</f>
        <v>0</v>
      </c>
      <c r="I17" s="23">
        <f>'[4]QCS Page 9'!I17+'[2]QCS Page 9'!I17+'[3]QCS Page 9'!I17+'[1]QCS Page 9'!I17</f>
        <v>0</v>
      </c>
      <c r="J17" s="23">
        <f>'[4]QCS Page 9'!J17+'[2]QCS Page 9'!J17+'[3]QCS Page 9'!J17+'[1]QCS Page 9'!J17</f>
        <v>0</v>
      </c>
      <c r="K17" s="23">
        <f>'[4]QCS Page 9'!K17+'[2]QCS Page 9'!K17+'[3]QCS Page 9'!K17+'[1]QCS Page 9'!K17</f>
        <v>0</v>
      </c>
      <c r="L17" s="23">
        <f>'[4]QCS Page 9'!L17+'[2]QCS Page 9'!L17+'[3]QCS Page 9'!L17+'[1]QCS Page 9'!L17</f>
        <v>0</v>
      </c>
      <c r="M17" s="14">
        <f t="shared" si="0"/>
        <v>0</v>
      </c>
      <c r="N17" s="14">
        <f t="shared" si="0"/>
        <v>0</v>
      </c>
      <c r="P17" s="51">
        <v>33112</v>
      </c>
    </row>
    <row r="18" spans="1:16" ht="9.6" customHeight="1" x14ac:dyDescent="0.25">
      <c r="A18" s="27" t="s">
        <v>343</v>
      </c>
      <c r="B18" s="23">
        <f>'[4]QCS Page 9'!B18+'[2]QCS Page 9'!B18+'[3]QCS Page 9'!B18+'[1]QCS Page 9'!B18</f>
        <v>34</v>
      </c>
      <c r="C18" s="23">
        <f>'[4]QCS Page 9'!C18+'[2]QCS Page 9'!C18+'[3]QCS Page 9'!C18+'[1]QCS Page 9'!C18</f>
        <v>3274</v>
      </c>
      <c r="D18" s="23">
        <f>'[4]QCS Page 9'!D18+'[2]QCS Page 9'!D18+'[3]QCS Page 9'!D18+'[1]QCS Page 9'!D18</f>
        <v>0</v>
      </c>
      <c r="E18" s="23">
        <f>'[4]QCS Page 9'!E18+'[2]QCS Page 9'!E18+'[3]QCS Page 9'!E18+'[1]QCS Page 9'!E18</f>
        <v>0</v>
      </c>
      <c r="F18" s="23">
        <f>'[4]QCS Page 9'!F18+'[2]QCS Page 9'!F18+'[3]QCS Page 9'!F18+'[1]QCS Page 9'!F18</f>
        <v>0</v>
      </c>
      <c r="G18" s="23">
        <f>'[4]QCS Page 9'!G18+'[2]QCS Page 9'!G18+'[3]QCS Page 9'!G18+'[1]QCS Page 9'!G18</f>
        <v>0</v>
      </c>
      <c r="H18" s="23">
        <f>'[4]QCS Page 9'!H18+'[2]QCS Page 9'!H18+'[3]QCS Page 9'!H18+'[1]QCS Page 9'!H18</f>
        <v>0</v>
      </c>
      <c r="I18" s="23">
        <f>'[4]QCS Page 9'!I18+'[2]QCS Page 9'!I18+'[3]QCS Page 9'!I18+'[1]QCS Page 9'!I18</f>
        <v>0</v>
      </c>
      <c r="J18" s="23">
        <f>'[4]QCS Page 9'!J18+'[2]QCS Page 9'!J18+'[3]QCS Page 9'!J18+'[1]QCS Page 9'!J18</f>
        <v>34</v>
      </c>
      <c r="K18" s="23">
        <f>'[4]QCS Page 9'!K18+'[2]QCS Page 9'!K18+'[3]QCS Page 9'!K18+'[1]QCS Page 9'!K18</f>
        <v>3274</v>
      </c>
      <c r="L18" s="23">
        <f>'[4]QCS Page 9'!L18+'[2]QCS Page 9'!L18+'[3]QCS Page 9'!L18+'[1]QCS Page 9'!L18</f>
        <v>157276</v>
      </c>
      <c r="M18" s="14">
        <f t="shared" si="0"/>
        <v>0</v>
      </c>
      <c r="N18" s="14">
        <f t="shared" si="0"/>
        <v>0</v>
      </c>
      <c r="P18" s="51">
        <v>33119</v>
      </c>
    </row>
    <row r="19" spans="1:16" ht="9.6" customHeight="1" x14ac:dyDescent="0.25">
      <c r="A19" s="27" t="s">
        <v>344</v>
      </c>
      <c r="B19" s="23">
        <f>'[4]QCS Page 9'!B19+'[2]QCS Page 9'!B19+'[3]QCS Page 9'!B19+'[1]QCS Page 9'!B19</f>
        <v>44353</v>
      </c>
      <c r="C19" s="23">
        <f>'[4]QCS Page 9'!C19+'[2]QCS Page 9'!C19+'[3]QCS Page 9'!C19+'[1]QCS Page 9'!C19</f>
        <v>3592328</v>
      </c>
      <c r="D19" s="23">
        <f>'[4]QCS Page 9'!D19+'[2]QCS Page 9'!D19+'[3]QCS Page 9'!D19+'[1]QCS Page 9'!D19</f>
        <v>15975</v>
      </c>
      <c r="E19" s="23">
        <f>'[4]QCS Page 9'!E19+'[2]QCS Page 9'!E19+'[3]QCS Page 9'!E19+'[1]QCS Page 9'!E19</f>
        <v>1452339</v>
      </c>
      <c r="F19" s="23">
        <f>'[4]QCS Page 9'!F19+'[2]QCS Page 9'!F19+'[3]QCS Page 9'!F19+'[1]QCS Page 9'!F19</f>
        <v>29772</v>
      </c>
      <c r="G19" s="23">
        <f>'[4]QCS Page 9'!G19+'[2]QCS Page 9'!G19+'[3]QCS Page 9'!G19+'[1]QCS Page 9'!G19</f>
        <v>2664320</v>
      </c>
      <c r="H19" s="23">
        <f>'[4]QCS Page 9'!H19+'[2]QCS Page 9'!H19+'[3]QCS Page 9'!H19+'[1]QCS Page 9'!H19</f>
        <v>2487</v>
      </c>
      <c r="I19" s="23">
        <f>'[4]QCS Page 9'!I19+'[2]QCS Page 9'!I19+'[3]QCS Page 9'!I19+'[1]QCS Page 9'!I19</f>
        <v>211962</v>
      </c>
      <c r="J19" s="23">
        <f>'[4]QCS Page 9'!J19+'[2]QCS Page 9'!J19+'[3]QCS Page 9'!J19+'[1]QCS Page 9'!J19</f>
        <v>92587</v>
      </c>
      <c r="K19" s="23">
        <f>'[4]QCS Page 9'!K19+'[2]QCS Page 9'!K19+'[3]QCS Page 9'!K19+'[1]QCS Page 9'!K19</f>
        <v>7920949</v>
      </c>
      <c r="L19" s="23">
        <f>'[4]QCS Page 9'!L19+'[2]QCS Page 9'!L19+'[3]QCS Page 9'!L19+'[1]QCS Page 9'!L19</f>
        <v>438671530</v>
      </c>
      <c r="M19" s="14">
        <f t="shared" si="0"/>
        <v>0</v>
      </c>
      <c r="N19" s="14">
        <f t="shared" si="0"/>
        <v>0</v>
      </c>
      <c r="P19" s="51">
        <v>3312</v>
      </c>
    </row>
    <row r="20" spans="1:16" ht="9.6" customHeight="1" x14ac:dyDescent="0.25">
      <c r="A20" s="27" t="s">
        <v>345</v>
      </c>
      <c r="B20" s="23">
        <f>'[4]QCS Page 9'!B20+'[2]QCS Page 9'!B20+'[3]QCS Page 9'!B20+'[1]QCS Page 9'!B20</f>
        <v>9853</v>
      </c>
      <c r="C20" s="23">
        <f>'[4]QCS Page 9'!C20+'[2]QCS Page 9'!C20+'[3]QCS Page 9'!C20+'[1]QCS Page 9'!C20</f>
        <v>925037</v>
      </c>
      <c r="D20" s="23">
        <f>'[4]QCS Page 9'!D20+'[2]QCS Page 9'!D20+'[3]QCS Page 9'!D20+'[1]QCS Page 9'!D20</f>
        <v>335</v>
      </c>
      <c r="E20" s="23">
        <f>'[4]QCS Page 9'!E20+'[2]QCS Page 9'!E20+'[3]QCS Page 9'!E20+'[1]QCS Page 9'!E20</f>
        <v>32300</v>
      </c>
      <c r="F20" s="23">
        <f>'[4]QCS Page 9'!F20+'[2]QCS Page 9'!F20+'[3]QCS Page 9'!F20+'[1]QCS Page 9'!F20</f>
        <v>2523</v>
      </c>
      <c r="G20" s="23">
        <f>'[4]QCS Page 9'!G20+'[2]QCS Page 9'!G20+'[3]QCS Page 9'!G20+'[1]QCS Page 9'!G20</f>
        <v>230935</v>
      </c>
      <c r="H20" s="23">
        <f>'[4]QCS Page 9'!H20+'[2]QCS Page 9'!H20+'[3]QCS Page 9'!H20+'[1]QCS Page 9'!H20</f>
        <v>0</v>
      </c>
      <c r="I20" s="23">
        <f>'[4]QCS Page 9'!I20+'[2]QCS Page 9'!I20+'[3]QCS Page 9'!I20+'[1]QCS Page 9'!I20</f>
        <v>0</v>
      </c>
      <c r="J20" s="23">
        <f>'[4]QCS Page 9'!J20+'[2]QCS Page 9'!J20+'[3]QCS Page 9'!J20+'[1]QCS Page 9'!J20</f>
        <v>12711</v>
      </c>
      <c r="K20" s="23">
        <f>'[4]QCS Page 9'!K20+'[2]QCS Page 9'!K20+'[3]QCS Page 9'!K20+'[1]QCS Page 9'!K20</f>
        <v>1188272</v>
      </c>
      <c r="L20" s="23">
        <f>'[4]QCS Page 9'!L20+'[2]QCS Page 9'!L20+'[3]QCS Page 9'!L20+'[1]QCS Page 9'!L20</f>
        <v>28281632</v>
      </c>
      <c r="M20" s="14">
        <f t="shared" si="0"/>
        <v>0</v>
      </c>
      <c r="N20" s="14">
        <f t="shared" si="0"/>
        <v>0</v>
      </c>
      <c r="P20" s="51">
        <v>33121</v>
      </c>
    </row>
    <row r="21" spans="1:16" ht="9.6" customHeight="1" x14ac:dyDescent="0.25">
      <c r="A21" s="27" t="s">
        <v>346</v>
      </c>
      <c r="B21" s="23">
        <f>'[4]QCS Page 9'!B21+'[2]QCS Page 9'!B21+'[3]QCS Page 9'!B21+'[1]QCS Page 9'!B21</f>
        <v>190</v>
      </c>
      <c r="C21" s="23">
        <f>'[4]QCS Page 9'!C21+'[2]QCS Page 9'!C21+'[3]QCS Page 9'!C21+'[1]QCS Page 9'!C21</f>
        <v>17893</v>
      </c>
      <c r="D21" s="23">
        <f>'[4]QCS Page 9'!D21+'[2]QCS Page 9'!D21+'[3]QCS Page 9'!D21+'[1]QCS Page 9'!D21</f>
        <v>74</v>
      </c>
      <c r="E21" s="23">
        <f>'[4]QCS Page 9'!E21+'[2]QCS Page 9'!E21+'[3]QCS Page 9'!E21+'[1]QCS Page 9'!E21</f>
        <v>6920</v>
      </c>
      <c r="F21" s="23">
        <f>'[4]QCS Page 9'!F21+'[2]QCS Page 9'!F21+'[3]QCS Page 9'!F21+'[1]QCS Page 9'!F21</f>
        <v>6</v>
      </c>
      <c r="G21" s="23">
        <f>'[4]QCS Page 9'!G21+'[2]QCS Page 9'!G21+'[3]QCS Page 9'!G21+'[1]QCS Page 9'!G21</f>
        <v>485</v>
      </c>
      <c r="H21" s="23">
        <f>'[4]QCS Page 9'!H21+'[2]QCS Page 9'!H21+'[3]QCS Page 9'!H21+'[1]QCS Page 9'!H21</f>
        <v>0</v>
      </c>
      <c r="I21" s="23">
        <f>'[4]QCS Page 9'!I21+'[2]QCS Page 9'!I21+'[3]QCS Page 9'!I21+'[1]QCS Page 9'!I21</f>
        <v>0</v>
      </c>
      <c r="J21" s="23">
        <f>'[4]QCS Page 9'!J21+'[2]QCS Page 9'!J21+'[3]QCS Page 9'!J21+'[1]QCS Page 9'!J21</f>
        <v>270</v>
      </c>
      <c r="K21" s="23">
        <f>'[4]QCS Page 9'!K21+'[2]QCS Page 9'!K21+'[3]QCS Page 9'!K21+'[1]QCS Page 9'!K21</f>
        <v>25298</v>
      </c>
      <c r="L21" s="23">
        <f>'[4]QCS Page 9'!L21+'[2]QCS Page 9'!L21+'[3]QCS Page 9'!L21+'[1]QCS Page 9'!L21</f>
        <v>1567106</v>
      </c>
      <c r="M21" s="14">
        <f t="shared" si="0"/>
        <v>0</v>
      </c>
      <c r="N21" s="14">
        <f t="shared" si="0"/>
        <v>0</v>
      </c>
      <c r="P21" s="51">
        <v>3313</v>
      </c>
    </row>
    <row r="22" spans="1:16" ht="9.6" customHeight="1" x14ac:dyDescent="0.25">
      <c r="A22" s="27" t="s">
        <v>347</v>
      </c>
      <c r="B22" s="23">
        <f>'[4]QCS Page 9'!B22+'[2]QCS Page 9'!B22+'[3]QCS Page 9'!B22+'[1]QCS Page 9'!B22</f>
        <v>30</v>
      </c>
      <c r="C22" s="23">
        <f>'[4]QCS Page 9'!C22+'[2]QCS Page 9'!C22+'[3]QCS Page 9'!C22+'[1]QCS Page 9'!C22</f>
        <v>625</v>
      </c>
      <c r="D22" s="23">
        <f>'[4]QCS Page 9'!D22+'[2]QCS Page 9'!D22+'[3]QCS Page 9'!D22+'[1]QCS Page 9'!D22</f>
        <v>67</v>
      </c>
      <c r="E22" s="23">
        <f>'[4]QCS Page 9'!E22+'[2]QCS Page 9'!E22+'[3]QCS Page 9'!E22+'[1]QCS Page 9'!E22</f>
        <v>5342</v>
      </c>
      <c r="F22" s="23">
        <f>'[4]QCS Page 9'!F22+'[2]QCS Page 9'!F22+'[3]QCS Page 9'!F22+'[1]QCS Page 9'!F22</f>
        <v>126</v>
      </c>
      <c r="G22" s="23">
        <f>'[4]QCS Page 9'!G22+'[2]QCS Page 9'!G22+'[3]QCS Page 9'!G22+'[1]QCS Page 9'!G22</f>
        <v>8033</v>
      </c>
      <c r="H22" s="23">
        <f>'[4]QCS Page 9'!H22+'[2]QCS Page 9'!H22+'[3]QCS Page 9'!H22+'[1]QCS Page 9'!H22</f>
        <v>3</v>
      </c>
      <c r="I22" s="23">
        <f>'[4]QCS Page 9'!I22+'[2]QCS Page 9'!I22+'[3]QCS Page 9'!I22+'[1]QCS Page 9'!I22</f>
        <v>198</v>
      </c>
      <c r="J22" s="23">
        <f>'[4]QCS Page 9'!J22+'[2]QCS Page 9'!J22+'[3]QCS Page 9'!J22+'[1]QCS Page 9'!J22</f>
        <v>226</v>
      </c>
      <c r="K22" s="23">
        <f>'[4]QCS Page 9'!K22+'[2]QCS Page 9'!K22+'[3]QCS Page 9'!K22+'[1]QCS Page 9'!K22</f>
        <v>14198</v>
      </c>
      <c r="L22" s="23">
        <f>'[4]QCS Page 9'!L22+'[2]QCS Page 9'!L22+'[3]QCS Page 9'!L22+'[1]QCS Page 9'!L22</f>
        <v>1158573</v>
      </c>
      <c r="M22" s="14">
        <f t="shared" si="0"/>
        <v>0</v>
      </c>
      <c r="N22" s="14">
        <f t="shared" si="0"/>
        <v>0</v>
      </c>
      <c r="P22" s="51">
        <v>3315</v>
      </c>
    </row>
    <row r="23" spans="1:16" ht="9.6" customHeight="1" x14ac:dyDescent="0.25">
      <c r="A23" s="27" t="s">
        <v>348</v>
      </c>
      <c r="B23" s="23">
        <f>'[4]QCS Page 9'!B23+'[2]QCS Page 9'!B23+'[3]QCS Page 9'!B23+'[1]QCS Page 9'!B23</f>
        <v>281</v>
      </c>
      <c r="C23" s="23">
        <f>'[4]QCS Page 9'!C23+'[2]QCS Page 9'!C23+'[3]QCS Page 9'!C23+'[1]QCS Page 9'!C23</f>
        <v>18630</v>
      </c>
      <c r="D23" s="23">
        <f>'[4]QCS Page 9'!D23+'[2]QCS Page 9'!D23+'[3]QCS Page 9'!D23+'[1]QCS Page 9'!D23</f>
        <v>0</v>
      </c>
      <c r="E23" s="23">
        <f>'[4]QCS Page 9'!E23+'[2]QCS Page 9'!E23+'[3]QCS Page 9'!E23+'[1]QCS Page 9'!E23</f>
        <v>0</v>
      </c>
      <c r="F23" s="23">
        <f>'[4]QCS Page 9'!F23+'[2]QCS Page 9'!F23+'[3]QCS Page 9'!F23+'[1]QCS Page 9'!F23</f>
        <v>9</v>
      </c>
      <c r="G23" s="23">
        <f>'[4]QCS Page 9'!G23+'[2]QCS Page 9'!G23+'[3]QCS Page 9'!G23+'[1]QCS Page 9'!G23</f>
        <v>813</v>
      </c>
      <c r="H23" s="23">
        <f>'[4]QCS Page 9'!H23+'[2]QCS Page 9'!H23+'[3]QCS Page 9'!H23+'[1]QCS Page 9'!H23</f>
        <v>0</v>
      </c>
      <c r="I23" s="23">
        <f>'[4]QCS Page 9'!I23+'[2]QCS Page 9'!I23+'[3]QCS Page 9'!I23+'[1]QCS Page 9'!I23</f>
        <v>0</v>
      </c>
      <c r="J23" s="23">
        <f>'[4]QCS Page 9'!J23+'[2]QCS Page 9'!J23+'[3]QCS Page 9'!J23+'[1]QCS Page 9'!J23</f>
        <v>290</v>
      </c>
      <c r="K23" s="23">
        <f>'[4]QCS Page 9'!K23+'[2]QCS Page 9'!K23+'[3]QCS Page 9'!K23+'[1]QCS Page 9'!K23</f>
        <v>19443</v>
      </c>
      <c r="L23" s="23">
        <f>'[4]QCS Page 9'!L23+'[2]QCS Page 9'!L23+'[3]QCS Page 9'!L23+'[1]QCS Page 9'!L23</f>
        <v>2656052</v>
      </c>
      <c r="M23" s="14">
        <f t="shared" si="0"/>
        <v>0</v>
      </c>
      <c r="N23" s="14">
        <f t="shared" si="0"/>
        <v>0</v>
      </c>
      <c r="P23" s="51">
        <v>332</v>
      </c>
    </row>
    <row r="24" spans="1:16" ht="9.6" customHeight="1" x14ac:dyDescent="0.25">
      <c r="A24" s="27" t="s">
        <v>349</v>
      </c>
      <c r="B24" s="23">
        <f>'[4]QCS Page 9'!B24+'[2]QCS Page 9'!B24+'[3]QCS Page 9'!B24+'[1]QCS Page 9'!B24</f>
        <v>254</v>
      </c>
      <c r="C24" s="23">
        <f>'[4]QCS Page 9'!C24+'[2]QCS Page 9'!C24+'[3]QCS Page 9'!C24+'[1]QCS Page 9'!C24</f>
        <v>17499</v>
      </c>
      <c r="D24" s="23">
        <f>'[4]QCS Page 9'!D24+'[2]QCS Page 9'!D24+'[3]QCS Page 9'!D24+'[1]QCS Page 9'!D24</f>
        <v>0</v>
      </c>
      <c r="E24" s="23">
        <f>'[4]QCS Page 9'!E24+'[2]QCS Page 9'!E24+'[3]QCS Page 9'!E24+'[1]QCS Page 9'!E24</f>
        <v>0</v>
      </c>
      <c r="F24" s="23">
        <f>'[4]QCS Page 9'!F24+'[2]QCS Page 9'!F24+'[3]QCS Page 9'!F24+'[1]QCS Page 9'!F24</f>
        <v>9</v>
      </c>
      <c r="G24" s="23">
        <f>'[4]QCS Page 9'!G24+'[2]QCS Page 9'!G24+'[3]QCS Page 9'!G24+'[1]QCS Page 9'!G24</f>
        <v>813</v>
      </c>
      <c r="H24" s="23">
        <f>'[4]QCS Page 9'!H24+'[2]QCS Page 9'!H24+'[3]QCS Page 9'!H24+'[1]QCS Page 9'!H24</f>
        <v>0</v>
      </c>
      <c r="I24" s="23">
        <f>'[4]QCS Page 9'!I24+'[2]QCS Page 9'!I24+'[3]QCS Page 9'!I24+'[1]QCS Page 9'!I24</f>
        <v>0</v>
      </c>
      <c r="J24" s="23">
        <f>'[4]QCS Page 9'!J24+'[2]QCS Page 9'!J24+'[3]QCS Page 9'!J24+'[1]QCS Page 9'!J24</f>
        <v>263</v>
      </c>
      <c r="K24" s="23">
        <f>'[4]QCS Page 9'!K24+'[2]QCS Page 9'!K24+'[3]QCS Page 9'!K24+'[1]QCS Page 9'!K24</f>
        <v>18312</v>
      </c>
      <c r="L24" s="23">
        <f>'[4]QCS Page 9'!L24+'[2]QCS Page 9'!L24+'[3]QCS Page 9'!L24+'[1]QCS Page 9'!L24</f>
        <v>2481431</v>
      </c>
      <c r="M24" s="14">
        <f t="shared" si="0"/>
        <v>0</v>
      </c>
      <c r="N24" s="14">
        <f t="shared" si="0"/>
        <v>0</v>
      </c>
      <c r="P24" s="51">
        <v>33211</v>
      </c>
    </row>
    <row r="25" spans="1:16" ht="9.6" customHeight="1" x14ac:dyDescent="0.25">
      <c r="A25" s="27" t="s">
        <v>350</v>
      </c>
      <c r="B25" s="23">
        <f>'[4]QCS Page 9'!B25+'[2]QCS Page 9'!B25+'[3]QCS Page 9'!B25+'[1]QCS Page 9'!B25</f>
        <v>1727</v>
      </c>
      <c r="C25" s="23">
        <f>'[4]QCS Page 9'!C25+'[2]QCS Page 9'!C25+'[3]QCS Page 9'!C25+'[1]QCS Page 9'!C25</f>
        <v>158640</v>
      </c>
      <c r="D25" s="23">
        <f>'[4]QCS Page 9'!D25+'[2]QCS Page 9'!D25+'[3]QCS Page 9'!D25+'[1]QCS Page 9'!D25</f>
        <v>1051</v>
      </c>
      <c r="E25" s="23">
        <f>'[4]QCS Page 9'!E25+'[2]QCS Page 9'!E25+'[3]QCS Page 9'!E25+'[1]QCS Page 9'!E25</f>
        <v>95975</v>
      </c>
      <c r="F25" s="23">
        <f>'[4]QCS Page 9'!F25+'[2]QCS Page 9'!F25+'[3]QCS Page 9'!F25+'[1]QCS Page 9'!F25</f>
        <v>1546</v>
      </c>
      <c r="G25" s="23">
        <f>'[4]QCS Page 9'!G25+'[2]QCS Page 9'!G25+'[3]QCS Page 9'!G25+'[1]QCS Page 9'!G25</f>
        <v>142515</v>
      </c>
      <c r="H25" s="23">
        <f>'[4]QCS Page 9'!H25+'[2]QCS Page 9'!H25+'[3]QCS Page 9'!H25+'[1]QCS Page 9'!H25</f>
        <v>285</v>
      </c>
      <c r="I25" s="23">
        <f>'[4]QCS Page 9'!I25+'[2]QCS Page 9'!I25+'[3]QCS Page 9'!I25+'[1]QCS Page 9'!I25</f>
        <v>26840</v>
      </c>
      <c r="J25" s="23">
        <f>'[4]QCS Page 9'!J25+'[2]QCS Page 9'!J25+'[3]QCS Page 9'!J25+'[1]QCS Page 9'!J25</f>
        <v>4609</v>
      </c>
      <c r="K25" s="23">
        <f>'[4]QCS Page 9'!K25+'[2]QCS Page 9'!K25+'[3]QCS Page 9'!K25+'[1]QCS Page 9'!K25</f>
        <v>423970</v>
      </c>
      <c r="L25" s="23">
        <f>'[4]QCS Page 9'!L25+'[2]QCS Page 9'!L25+'[3]QCS Page 9'!L25+'[1]QCS Page 9'!L25</f>
        <v>29214158</v>
      </c>
      <c r="M25" s="14">
        <f t="shared" si="0"/>
        <v>0</v>
      </c>
      <c r="N25" s="14">
        <f t="shared" si="0"/>
        <v>0</v>
      </c>
      <c r="P25" s="51">
        <v>333</v>
      </c>
    </row>
    <row r="26" spans="1:16" ht="9.6" customHeight="1" x14ac:dyDescent="0.25">
      <c r="A26" s="27" t="s">
        <v>351</v>
      </c>
      <c r="B26" s="23">
        <f>'[4]QCS Page 9'!B26+'[2]QCS Page 9'!B26+'[3]QCS Page 9'!B26+'[1]QCS Page 9'!B26</f>
        <v>26</v>
      </c>
      <c r="C26" s="23">
        <f>'[4]QCS Page 9'!C26+'[2]QCS Page 9'!C26+'[3]QCS Page 9'!C26+'[1]QCS Page 9'!C26</f>
        <v>2680</v>
      </c>
      <c r="D26" s="23">
        <f>'[4]QCS Page 9'!D26+'[2]QCS Page 9'!D26+'[3]QCS Page 9'!D26+'[1]QCS Page 9'!D26</f>
        <v>38</v>
      </c>
      <c r="E26" s="23">
        <f>'[4]QCS Page 9'!E26+'[2]QCS Page 9'!E26+'[3]QCS Page 9'!E26+'[1]QCS Page 9'!E26</f>
        <v>3937</v>
      </c>
      <c r="F26" s="23">
        <f>'[4]QCS Page 9'!F26+'[2]QCS Page 9'!F26+'[3]QCS Page 9'!F26+'[1]QCS Page 9'!F26</f>
        <v>22</v>
      </c>
      <c r="G26" s="23">
        <f>'[4]QCS Page 9'!G26+'[2]QCS Page 9'!G26+'[3]QCS Page 9'!G26+'[1]QCS Page 9'!G26</f>
        <v>2042</v>
      </c>
      <c r="H26" s="23">
        <f>'[4]QCS Page 9'!H26+'[2]QCS Page 9'!H26+'[3]QCS Page 9'!H26+'[1]QCS Page 9'!H26</f>
        <v>0</v>
      </c>
      <c r="I26" s="23">
        <f>'[4]QCS Page 9'!I26+'[2]QCS Page 9'!I26+'[3]QCS Page 9'!I26+'[1]QCS Page 9'!I26</f>
        <v>0</v>
      </c>
      <c r="J26" s="23">
        <f>'[4]QCS Page 9'!J26+'[2]QCS Page 9'!J26+'[3]QCS Page 9'!J26+'[1]QCS Page 9'!J26</f>
        <v>86</v>
      </c>
      <c r="K26" s="23">
        <f>'[4]QCS Page 9'!K26+'[2]QCS Page 9'!K26+'[3]QCS Page 9'!K26+'[1]QCS Page 9'!K26</f>
        <v>8659</v>
      </c>
      <c r="L26" s="23">
        <f>'[4]QCS Page 9'!L26+'[2]QCS Page 9'!L26+'[3]QCS Page 9'!L26+'[1]QCS Page 9'!L26</f>
        <v>419891</v>
      </c>
      <c r="M26" s="14">
        <f t="shared" si="0"/>
        <v>0</v>
      </c>
      <c r="N26" s="14">
        <f t="shared" si="0"/>
        <v>0</v>
      </c>
      <c r="P26" s="51">
        <v>3331</v>
      </c>
    </row>
    <row r="27" spans="1:16" ht="9.6" customHeight="1" x14ac:dyDescent="0.25">
      <c r="A27" s="27" t="s">
        <v>352</v>
      </c>
      <c r="B27" s="23">
        <f>'[4]QCS Page 9'!B27+'[2]QCS Page 9'!B27+'[3]QCS Page 9'!B27+'[1]QCS Page 9'!B27</f>
        <v>375</v>
      </c>
      <c r="C27" s="23">
        <f>'[4]QCS Page 9'!C27+'[2]QCS Page 9'!C27+'[3]QCS Page 9'!C27+'[1]QCS Page 9'!C27</f>
        <v>33899</v>
      </c>
      <c r="D27" s="23">
        <f>'[4]QCS Page 9'!D27+'[2]QCS Page 9'!D27+'[3]QCS Page 9'!D27+'[1]QCS Page 9'!D27</f>
        <v>152</v>
      </c>
      <c r="E27" s="23">
        <f>'[4]QCS Page 9'!E27+'[2]QCS Page 9'!E27+'[3]QCS Page 9'!E27+'[1]QCS Page 9'!E27</f>
        <v>13614</v>
      </c>
      <c r="F27" s="23">
        <f>'[4]QCS Page 9'!F27+'[2]QCS Page 9'!F27+'[3]QCS Page 9'!F27+'[1]QCS Page 9'!F27</f>
        <v>44</v>
      </c>
      <c r="G27" s="23">
        <f>'[4]QCS Page 9'!G27+'[2]QCS Page 9'!G27+'[3]QCS Page 9'!G27+'[1]QCS Page 9'!G27</f>
        <v>3405</v>
      </c>
      <c r="H27" s="23">
        <f>'[4]QCS Page 9'!H27+'[2]QCS Page 9'!H27+'[3]QCS Page 9'!H27+'[1]QCS Page 9'!H27</f>
        <v>6</v>
      </c>
      <c r="I27" s="23">
        <f>'[4]QCS Page 9'!I27+'[2]QCS Page 9'!I27+'[3]QCS Page 9'!I27+'[1]QCS Page 9'!I27</f>
        <v>561</v>
      </c>
      <c r="J27" s="23">
        <f>'[4]QCS Page 9'!J27+'[2]QCS Page 9'!J27+'[3]QCS Page 9'!J27+'[1]QCS Page 9'!J27</f>
        <v>577</v>
      </c>
      <c r="K27" s="23">
        <f>'[4]QCS Page 9'!K27+'[2]QCS Page 9'!K27+'[3]QCS Page 9'!K27+'[1]QCS Page 9'!K27</f>
        <v>51479</v>
      </c>
      <c r="L27" s="23">
        <f>'[4]QCS Page 9'!L27+'[2]QCS Page 9'!L27+'[3]QCS Page 9'!L27+'[1]QCS Page 9'!L27</f>
        <v>4670727</v>
      </c>
      <c r="M27" s="14">
        <f t="shared" si="0"/>
        <v>0</v>
      </c>
      <c r="N27" s="14">
        <f t="shared" si="0"/>
        <v>0</v>
      </c>
      <c r="P27" s="51">
        <v>3332</v>
      </c>
    </row>
    <row r="28" spans="1:16" ht="9.6" customHeight="1" x14ac:dyDescent="0.25">
      <c r="A28" s="27" t="s">
        <v>353</v>
      </c>
      <c r="B28" s="23">
        <f>'[4]QCS Page 9'!B28+'[2]QCS Page 9'!B28+'[3]QCS Page 9'!B28+'[1]QCS Page 9'!B28</f>
        <v>970</v>
      </c>
      <c r="C28" s="23">
        <f>'[4]QCS Page 9'!C28+'[2]QCS Page 9'!C28+'[3]QCS Page 9'!C28+'[1]QCS Page 9'!C28</f>
        <v>88383</v>
      </c>
      <c r="D28" s="23">
        <f>'[4]QCS Page 9'!D28+'[2]QCS Page 9'!D28+'[3]QCS Page 9'!D28+'[1]QCS Page 9'!D28</f>
        <v>841</v>
      </c>
      <c r="E28" s="23">
        <f>'[4]QCS Page 9'!E28+'[2]QCS Page 9'!E28+'[3]QCS Page 9'!E28+'[1]QCS Page 9'!E28</f>
        <v>76709</v>
      </c>
      <c r="F28" s="23">
        <f>'[4]QCS Page 9'!F28+'[2]QCS Page 9'!F28+'[3]QCS Page 9'!F28+'[1]QCS Page 9'!F28</f>
        <v>268</v>
      </c>
      <c r="G28" s="23">
        <f>'[4]QCS Page 9'!G28+'[2]QCS Page 9'!G28+'[3]QCS Page 9'!G28+'[1]QCS Page 9'!G28</f>
        <v>20195</v>
      </c>
      <c r="H28" s="23">
        <f>'[4]QCS Page 9'!H28+'[2]QCS Page 9'!H28+'[3]QCS Page 9'!H28+'[1]QCS Page 9'!H28</f>
        <v>0</v>
      </c>
      <c r="I28" s="23">
        <f>'[4]QCS Page 9'!I28+'[2]QCS Page 9'!I28+'[3]QCS Page 9'!I28+'[1]QCS Page 9'!I28</f>
        <v>0</v>
      </c>
      <c r="J28" s="23">
        <f>'[4]QCS Page 9'!J28+'[2]QCS Page 9'!J28+'[3]QCS Page 9'!J28+'[1]QCS Page 9'!J28</f>
        <v>2079</v>
      </c>
      <c r="K28" s="23">
        <f>'[4]QCS Page 9'!K28+'[2]QCS Page 9'!K28+'[3]QCS Page 9'!K28+'[1]QCS Page 9'!K28</f>
        <v>185287</v>
      </c>
      <c r="L28" s="23">
        <f>'[4]QCS Page 9'!L28+'[2]QCS Page 9'!L28+'[3]QCS Page 9'!L28+'[1]QCS Page 9'!L28</f>
        <v>15817301</v>
      </c>
      <c r="M28" s="14">
        <f t="shared" si="0"/>
        <v>0</v>
      </c>
      <c r="N28" s="14">
        <f t="shared" si="0"/>
        <v>0</v>
      </c>
      <c r="P28" s="51">
        <v>3333</v>
      </c>
    </row>
    <row r="29" spans="1:16" ht="9.6" customHeight="1" x14ac:dyDescent="0.25">
      <c r="A29" s="27" t="s">
        <v>354</v>
      </c>
      <c r="B29" s="23">
        <f>'[4]QCS Page 9'!B29+'[2]QCS Page 9'!B29+'[3]QCS Page 9'!B29+'[1]QCS Page 9'!B29</f>
        <v>348</v>
      </c>
      <c r="C29" s="23">
        <f>'[4]QCS Page 9'!C29+'[2]QCS Page 9'!C29+'[3]QCS Page 9'!C29+'[1]QCS Page 9'!C29</f>
        <v>32985</v>
      </c>
      <c r="D29" s="23">
        <f>'[4]QCS Page 9'!D29+'[2]QCS Page 9'!D29+'[3]QCS Page 9'!D29+'[1]QCS Page 9'!D29</f>
        <v>20</v>
      </c>
      <c r="E29" s="23">
        <f>'[4]QCS Page 9'!E29+'[2]QCS Page 9'!E29+'[3]QCS Page 9'!E29+'[1]QCS Page 9'!E29</f>
        <v>1715</v>
      </c>
      <c r="F29" s="23">
        <f>'[4]QCS Page 9'!F29+'[2]QCS Page 9'!F29+'[3]QCS Page 9'!F29+'[1]QCS Page 9'!F29</f>
        <v>1212</v>
      </c>
      <c r="G29" s="23">
        <f>'[4]QCS Page 9'!G29+'[2]QCS Page 9'!G29+'[3]QCS Page 9'!G29+'[1]QCS Page 9'!G29</f>
        <v>116873</v>
      </c>
      <c r="H29" s="23">
        <f>'[4]QCS Page 9'!H29+'[2]QCS Page 9'!H29+'[3]QCS Page 9'!H29+'[1]QCS Page 9'!H29</f>
        <v>279</v>
      </c>
      <c r="I29" s="23">
        <f>'[4]QCS Page 9'!I29+'[2]QCS Page 9'!I29+'[3]QCS Page 9'!I29+'[1]QCS Page 9'!I29</f>
        <v>26279</v>
      </c>
      <c r="J29" s="23">
        <f>'[4]QCS Page 9'!J29+'[2]QCS Page 9'!J29+'[3]QCS Page 9'!J29+'[1]QCS Page 9'!J29</f>
        <v>1859</v>
      </c>
      <c r="K29" s="23">
        <f>'[4]QCS Page 9'!K29+'[2]QCS Page 9'!K29+'[3]QCS Page 9'!K29+'[1]QCS Page 9'!K29</f>
        <v>177852</v>
      </c>
      <c r="L29" s="23">
        <f>'[4]QCS Page 9'!L29+'[2]QCS Page 9'!L29+'[3]QCS Page 9'!L29+'[1]QCS Page 9'!L29</f>
        <v>8249565</v>
      </c>
      <c r="M29" s="14">
        <f t="shared" si="0"/>
        <v>0</v>
      </c>
      <c r="N29" s="14">
        <f t="shared" si="0"/>
        <v>0</v>
      </c>
      <c r="P29" s="51">
        <v>3334</v>
      </c>
    </row>
    <row r="30" spans="1:16" ht="9.6" customHeight="1" x14ac:dyDescent="0.25">
      <c r="A30" s="27" t="s">
        <v>355</v>
      </c>
      <c r="B30" s="23">
        <f>'[4]QCS Page 9'!B30+'[2]QCS Page 9'!B30+'[3]QCS Page 9'!B30+'[1]QCS Page 9'!B30</f>
        <v>1056</v>
      </c>
      <c r="C30" s="23">
        <f>'[4]QCS Page 9'!C30+'[2]QCS Page 9'!C30+'[3]QCS Page 9'!C30+'[1]QCS Page 9'!C30</f>
        <v>21401</v>
      </c>
      <c r="D30" s="23">
        <f>'[4]QCS Page 9'!D30+'[2]QCS Page 9'!D30+'[3]QCS Page 9'!D30+'[1]QCS Page 9'!D30</f>
        <v>33</v>
      </c>
      <c r="E30" s="23">
        <f>'[4]QCS Page 9'!E30+'[2]QCS Page 9'!E30+'[3]QCS Page 9'!E30+'[1]QCS Page 9'!E30</f>
        <v>2686</v>
      </c>
      <c r="F30" s="23">
        <f>'[4]QCS Page 9'!F30+'[2]QCS Page 9'!F30+'[3]QCS Page 9'!F30+'[1]QCS Page 9'!F30</f>
        <v>980</v>
      </c>
      <c r="G30" s="23">
        <f>'[4]QCS Page 9'!G30+'[2]QCS Page 9'!G30+'[3]QCS Page 9'!G30+'[1]QCS Page 9'!G30</f>
        <v>87033</v>
      </c>
      <c r="H30" s="23">
        <f>'[4]QCS Page 9'!H30+'[2]QCS Page 9'!H30+'[3]QCS Page 9'!H30+'[1]QCS Page 9'!H30</f>
        <v>5</v>
      </c>
      <c r="I30" s="23">
        <f>'[4]QCS Page 9'!I30+'[2]QCS Page 9'!I30+'[3]QCS Page 9'!I30+'[1]QCS Page 9'!I30</f>
        <v>378</v>
      </c>
      <c r="J30" s="23">
        <f>'[4]QCS Page 9'!J30+'[2]QCS Page 9'!J30+'[3]QCS Page 9'!J30+'[1]QCS Page 9'!J30</f>
        <v>2074</v>
      </c>
      <c r="K30" s="23">
        <f>'[4]QCS Page 9'!K30+'[2]QCS Page 9'!K30+'[3]QCS Page 9'!K30+'[1]QCS Page 9'!K30</f>
        <v>111498</v>
      </c>
      <c r="L30" s="23">
        <f>'[4]QCS Page 9'!L30+'[2]QCS Page 9'!L30+'[3]QCS Page 9'!L30+'[1]QCS Page 9'!L30</f>
        <v>6771110</v>
      </c>
      <c r="M30" s="14">
        <f t="shared" si="0"/>
        <v>0</v>
      </c>
      <c r="N30" s="14">
        <f t="shared" si="0"/>
        <v>0</v>
      </c>
      <c r="P30" s="51">
        <v>335</v>
      </c>
    </row>
    <row r="31" spans="1:16" ht="9.6" customHeight="1" x14ac:dyDescent="0.25">
      <c r="A31" s="27" t="s">
        <v>356</v>
      </c>
      <c r="B31" s="23">
        <f>'[4]QCS Page 9'!B31+'[2]QCS Page 9'!B31+'[3]QCS Page 9'!B31+'[1]QCS Page 9'!B31</f>
        <v>15</v>
      </c>
      <c r="C31" s="23">
        <f>'[4]QCS Page 9'!C31+'[2]QCS Page 9'!C31+'[3]QCS Page 9'!C31+'[1]QCS Page 9'!C31</f>
        <v>203</v>
      </c>
      <c r="D31" s="23">
        <f>'[4]QCS Page 9'!D31+'[2]QCS Page 9'!D31+'[3]QCS Page 9'!D31+'[1]QCS Page 9'!D31</f>
        <v>0</v>
      </c>
      <c r="E31" s="23">
        <f>'[4]QCS Page 9'!E31+'[2]QCS Page 9'!E31+'[3]QCS Page 9'!E31+'[1]QCS Page 9'!E31</f>
        <v>0</v>
      </c>
      <c r="F31" s="23">
        <f>'[4]QCS Page 9'!F31+'[2]QCS Page 9'!F31+'[3]QCS Page 9'!F31+'[1]QCS Page 9'!F31</f>
        <v>2</v>
      </c>
      <c r="G31" s="23">
        <f>'[4]QCS Page 9'!G31+'[2]QCS Page 9'!G31+'[3]QCS Page 9'!G31+'[1]QCS Page 9'!G31</f>
        <v>204</v>
      </c>
      <c r="H31" s="23">
        <f>'[4]QCS Page 9'!H31+'[2]QCS Page 9'!H31+'[3]QCS Page 9'!H31+'[1]QCS Page 9'!H31</f>
        <v>0</v>
      </c>
      <c r="I31" s="23">
        <f>'[4]QCS Page 9'!I31+'[2]QCS Page 9'!I31+'[3]QCS Page 9'!I31+'[1]QCS Page 9'!I31</f>
        <v>0</v>
      </c>
      <c r="J31" s="23">
        <f>'[4]QCS Page 9'!J31+'[2]QCS Page 9'!J31+'[3]QCS Page 9'!J31+'[1]QCS Page 9'!J31</f>
        <v>17</v>
      </c>
      <c r="K31" s="23">
        <f>'[4]QCS Page 9'!K31+'[2]QCS Page 9'!K31+'[3]QCS Page 9'!K31+'[1]QCS Page 9'!K31</f>
        <v>407</v>
      </c>
      <c r="L31" s="23">
        <f>'[4]QCS Page 9'!L31+'[2]QCS Page 9'!L31+'[3]QCS Page 9'!L31+'[1]QCS Page 9'!L31</f>
        <v>37971</v>
      </c>
      <c r="M31" s="14">
        <f t="shared" si="0"/>
        <v>0</v>
      </c>
      <c r="N31" s="14">
        <f t="shared" si="0"/>
        <v>0</v>
      </c>
      <c r="P31" s="51">
        <v>3351</v>
      </c>
    </row>
    <row r="32" spans="1:16" ht="9.6" customHeight="1" x14ac:dyDescent="0.25">
      <c r="A32" s="27" t="s">
        <v>357</v>
      </c>
      <c r="B32" s="23">
        <f>'[4]QCS Page 9'!B32+'[2]QCS Page 9'!B32+'[3]QCS Page 9'!B32+'[1]QCS Page 9'!B32</f>
        <v>517</v>
      </c>
      <c r="C32" s="23">
        <f>'[4]QCS Page 9'!C32+'[2]QCS Page 9'!C32+'[3]QCS Page 9'!C32+'[1]QCS Page 9'!C32</f>
        <v>9875</v>
      </c>
      <c r="D32" s="23">
        <f>'[4]QCS Page 9'!D32+'[2]QCS Page 9'!D32+'[3]QCS Page 9'!D32+'[1]QCS Page 9'!D32</f>
        <v>29</v>
      </c>
      <c r="E32" s="23">
        <f>'[4]QCS Page 9'!E32+'[2]QCS Page 9'!E32+'[3]QCS Page 9'!E32+'[1]QCS Page 9'!E32</f>
        <v>2463</v>
      </c>
      <c r="F32" s="23">
        <f>'[4]QCS Page 9'!F32+'[2]QCS Page 9'!F32+'[3]QCS Page 9'!F32+'[1]QCS Page 9'!F32</f>
        <v>973</v>
      </c>
      <c r="G32" s="23">
        <f>'[4]QCS Page 9'!G32+'[2]QCS Page 9'!G32+'[3]QCS Page 9'!G32+'[1]QCS Page 9'!G32</f>
        <v>86379</v>
      </c>
      <c r="H32" s="23">
        <f>'[4]QCS Page 9'!H32+'[2]QCS Page 9'!H32+'[3]QCS Page 9'!H32+'[1]QCS Page 9'!H32</f>
        <v>5</v>
      </c>
      <c r="I32" s="23">
        <f>'[4]QCS Page 9'!I32+'[2]QCS Page 9'!I32+'[3]QCS Page 9'!I32+'[1]QCS Page 9'!I32</f>
        <v>378</v>
      </c>
      <c r="J32" s="23">
        <f>'[4]QCS Page 9'!J32+'[2]QCS Page 9'!J32+'[3]QCS Page 9'!J32+'[1]QCS Page 9'!J32</f>
        <v>1524</v>
      </c>
      <c r="K32" s="23">
        <f>'[4]QCS Page 9'!K32+'[2]QCS Page 9'!K32+'[3]QCS Page 9'!K32+'[1]QCS Page 9'!K32</f>
        <v>99095</v>
      </c>
      <c r="L32" s="23">
        <f>'[4]QCS Page 9'!L32+'[2]QCS Page 9'!L32+'[3]QCS Page 9'!L32+'[1]QCS Page 9'!L32</f>
        <v>6052491</v>
      </c>
      <c r="M32" s="14">
        <f t="shared" si="0"/>
        <v>0</v>
      </c>
      <c r="N32" s="14">
        <f t="shared" si="0"/>
        <v>0</v>
      </c>
      <c r="P32" s="51">
        <v>3352</v>
      </c>
    </row>
    <row r="33" spans="1:16" ht="9.6" customHeight="1" x14ac:dyDescent="0.25">
      <c r="A33" s="27" t="s">
        <v>358</v>
      </c>
      <c r="B33" s="23">
        <f>'[4]QCS Page 9'!B33+'[2]QCS Page 9'!B33+'[3]QCS Page 9'!B33+'[1]QCS Page 9'!B33</f>
        <v>5</v>
      </c>
      <c r="C33" s="23">
        <f>'[4]QCS Page 9'!C33+'[2]QCS Page 9'!C33+'[3]QCS Page 9'!C33+'[1]QCS Page 9'!C33</f>
        <v>104</v>
      </c>
      <c r="D33" s="23">
        <f>'[4]QCS Page 9'!D33+'[2]QCS Page 9'!D33+'[3]QCS Page 9'!D33+'[1]QCS Page 9'!D33</f>
        <v>3</v>
      </c>
      <c r="E33" s="23">
        <f>'[4]QCS Page 9'!E33+'[2]QCS Page 9'!E33+'[3]QCS Page 9'!E33+'[1]QCS Page 9'!E33</f>
        <v>63</v>
      </c>
      <c r="F33" s="23">
        <f>'[4]QCS Page 9'!F33+'[2]QCS Page 9'!F33+'[3]QCS Page 9'!F33+'[1]QCS Page 9'!F33</f>
        <v>2</v>
      </c>
      <c r="G33" s="23">
        <f>'[4]QCS Page 9'!G33+'[2]QCS Page 9'!G33+'[3]QCS Page 9'!G33+'[1]QCS Page 9'!G33</f>
        <v>193</v>
      </c>
      <c r="H33" s="23">
        <f>'[4]QCS Page 9'!H33+'[2]QCS Page 9'!H33+'[3]QCS Page 9'!H33+'[1]QCS Page 9'!H33</f>
        <v>0</v>
      </c>
      <c r="I33" s="23">
        <f>'[4]QCS Page 9'!I33+'[2]QCS Page 9'!I33+'[3]QCS Page 9'!I33+'[1]QCS Page 9'!I33</f>
        <v>0</v>
      </c>
      <c r="J33" s="23">
        <f>'[4]QCS Page 9'!J33+'[2]QCS Page 9'!J33+'[3]QCS Page 9'!J33+'[1]QCS Page 9'!J33</f>
        <v>10</v>
      </c>
      <c r="K33" s="23">
        <f>'[4]QCS Page 9'!K33+'[2]QCS Page 9'!K33+'[3]QCS Page 9'!K33+'[1]QCS Page 9'!K33</f>
        <v>360</v>
      </c>
      <c r="L33" s="23">
        <f>'[4]QCS Page 9'!L33+'[2]QCS Page 9'!L33+'[3]QCS Page 9'!L33+'[1]QCS Page 9'!L33</f>
        <v>27548</v>
      </c>
      <c r="M33" s="14">
        <f t="shared" si="0"/>
        <v>0</v>
      </c>
      <c r="N33" s="14">
        <f t="shared" si="0"/>
        <v>0</v>
      </c>
      <c r="P33" s="51">
        <v>3357</v>
      </c>
    </row>
    <row r="34" spans="1:16" ht="9.6" customHeight="1" x14ac:dyDescent="0.25">
      <c r="A34" s="27" t="s">
        <v>359</v>
      </c>
      <c r="B34" s="23">
        <f>'[4]QCS Page 9'!B34+'[2]QCS Page 9'!B34+'[3]QCS Page 9'!B34+'[1]QCS Page 9'!B34</f>
        <v>143</v>
      </c>
      <c r="C34" s="23">
        <f>'[4]QCS Page 9'!C34+'[2]QCS Page 9'!C34+'[3]QCS Page 9'!C34+'[1]QCS Page 9'!C34</f>
        <v>2547</v>
      </c>
      <c r="D34" s="23">
        <f>'[4]QCS Page 9'!D34+'[2]QCS Page 9'!D34+'[3]QCS Page 9'!D34+'[1]QCS Page 9'!D34</f>
        <v>0</v>
      </c>
      <c r="E34" s="23">
        <f>'[4]QCS Page 9'!E34+'[2]QCS Page 9'!E34+'[3]QCS Page 9'!E34+'[1]QCS Page 9'!E34</f>
        <v>0</v>
      </c>
      <c r="F34" s="23">
        <f>'[4]QCS Page 9'!F34+'[2]QCS Page 9'!F34+'[3]QCS Page 9'!F34+'[1]QCS Page 9'!F34</f>
        <v>0</v>
      </c>
      <c r="G34" s="23">
        <f>'[4]QCS Page 9'!G34+'[2]QCS Page 9'!G34+'[3]QCS Page 9'!G34+'[1]QCS Page 9'!G34</f>
        <v>0</v>
      </c>
      <c r="H34" s="23">
        <f>'[4]QCS Page 9'!H34+'[2]QCS Page 9'!H34+'[3]QCS Page 9'!H34+'[1]QCS Page 9'!H34</f>
        <v>0</v>
      </c>
      <c r="I34" s="23">
        <f>'[4]QCS Page 9'!I34+'[2]QCS Page 9'!I34+'[3]QCS Page 9'!I34+'[1]QCS Page 9'!I34</f>
        <v>0</v>
      </c>
      <c r="J34" s="23">
        <f>'[4]QCS Page 9'!J34+'[2]QCS Page 9'!J34+'[3]QCS Page 9'!J34+'[1]QCS Page 9'!J34</f>
        <v>143</v>
      </c>
      <c r="K34" s="23">
        <f>'[4]QCS Page 9'!K34+'[2]QCS Page 9'!K34+'[3]QCS Page 9'!K34+'[1]QCS Page 9'!K34</f>
        <v>2547</v>
      </c>
      <c r="L34" s="23">
        <f>'[4]QCS Page 9'!L34+'[2]QCS Page 9'!L34+'[3]QCS Page 9'!L34+'[1]QCS Page 9'!L34</f>
        <v>175034</v>
      </c>
      <c r="M34" s="14">
        <f t="shared" si="0"/>
        <v>0</v>
      </c>
      <c r="N34" s="14">
        <f t="shared" si="0"/>
        <v>0</v>
      </c>
      <c r="P34" s="51">
        <v>336</v>
      </c>
    </row>
    <row r="35" spans="1:16" ht="9.6" customHeight="1" x14ac:dyDescent="0.25">
      <c r="A35" s="27" t="s">
        <v>360</v>
      </c>
      <c r="B35" s="23">
        <f>'[4]QCS Page 9'!B35+'[2]QCS Page 9'!B35+'[3]QCS Page 9'!B35+'[1]QCS Page 9'!B35</f>
        <v>13</v>
      </c>
      <c r="C35" s="23">
        <f>'[4]QCS Page 9'!C35+'[2]QCS Page 9'!C35+'[3]QCS Page 9'!C35+'[1]QCS Page 9'!C35</f>
        <v>273</v>
      </c>
      <c r="D35" s="23">
        <f>'[4]QCS Page 9'!D35+'[2]QCS Page 9'!D35+'[3]QCS Page 9'!D35+'[1]QCS Page 9'!D35</f>
        <v>0</v>
      </c>
      <c r="E35" s="23">
        <f>'[4]QCS Page 9'!E35+'[2]QCS Page 9'!E35+'[3]QCS Page 9'!E35+'[1]QCS Page 9'!E35</f>
        <v>0</v>
      </c>
      <c r="F35" s="23">
        <f>'[4]QCS Page 9'!F35+'[2]QCS Page 9'!F35+'[3]QCS Page 9'!F35+'[1]QCS Page 9'!F35</f>
        <v>0</v>
      </c>
      <c r="G35" s="23">
        <f>'[4]QCS Page 9'!G35+'[2]QCS Page 9'!G35+'[3]QCS Page 9'!G35+'[1]QCS Page 9'!G35</f>
        <v>0</v>
      </c>
      <c r="H35" s="23">
        <f>'[4]QCS Page 9'!H35+'[2]QCS Page 9'!H35+'[3]QCS Page 9'!H35+'[1]QCS Page 9'!H35</f>
        <v>0</v>
      </c>
      <c r="I35" s="23">
        <f>'[4]QCS Page 9'!I35+'[2]QCS Page 9'!I35+'[3]QCS Page 9'!I35+'[1]QCS Page 9'!I35</f>
        <v>0</v>
      </c>
      <c r="J35" s="23">
        <f>'[4]QCS Page 9'!J35+'[2]QCS Page 9'!J35+'[3]QCS Page 9'!J35+'[1]QCS Page 9'!J35</f>
        <v>13</v>
      </c>
      <c r="K35" s="23">
        <f>'[4]QCS Page 9'!K35+'[2]QCS Page 9'!K35+'[3]QCS Page 9'!K35+'[1]QCS Page 9'!K35</f>
        <v>273</v>
      </c>
      <c r="L35" s="23">
        <f>'[4]QCS Page 9'!L35+'[2]QCS Page 9'!L35+'[3]QCS Page 9'!L35+'[1]QCS Page 9'!L35</f>
        <v>17012</v>
      </c>
      <c r="M35" s="14">
        <f t="shared" si="0"/>
        <v>0</v>
      </c>
      <c r="N35" s="14">
        <f t="shared" si="0"/>
        <v>0</v>
      </c>
      <c r="P35" s="51">
        <v>3361</v>
      </c>
    </row>
    <row r="36" spans="1:16" ht="9.6" customHeight="1" x14ac:dyDescent="0.25">
      <c r="A36" s="27" t="s">
        <v>361</v>
      </c>
      <c r="B36" s="23">
        <f>'[4]QCS Page 9'!B36+'[2]QCS Page 9'!B36+'[3]QCS Page 9'!B36+'[1]QCS Page 9'!B36</f>
        <v>0</v>
      </c>
      <c r="C36" s="23">
        <f>'[4]QCS Page 9'!C36+'[2]QCS Page 9'!C36+'[3]QCS Page 9'!C36+'[1]QCS Page 9'!C36</f>
        <v>0</v>
      </c>
      <c r="D36" s="23">
        <f>'[4]QCS Page 9'!D36+'[2]QCS Page 9'!D36+'[3]QCS Page 9'!D36+'[1]QCS Page 9'!D36</f>
        <v>0</v>
      </c>
      <c r="E36" s="23">
        <f>'[4]QCS Page 9'!E36+'[2]QCS Page 9'!E36+'[3]QCS Page 9'!E36+'[1]QCS Page 9'!E36</f>
        <v>0</v>
      </c>
      <c r="F36" s="23">
        <f>'[4]QCS Page 9'!F36+'[2]QCS Page 9'!F36+'[3]QCS Page 9'!F36+'[1]QCS Page 9'!F36</f>
        <v>0</v>
      </c>
      <c r="G36" s="23">
        <f>'[4]QCS Page 9'!G36+'[2]QCS Page 9'!G36+'[3]QCS Page 9'!G36+'[1]QCS Page 9'!G36</f>
        <v>0</v>
      </c>
      <c r="H36" s="23">
        <f>'[4]QCS Page 9'!H36+'[2]QCS Page 9'!H36+'[3]QCS Page 9'!H36+'[1]QCS Page 9'!H36</f>
        <v>0</v>
      </c>
      <c r="I36" s="23">
        <f>'[4]QCS Page 9'!I36+'[2]QCS Page 9'!I36+'[3]QCS Page 9'!I36+'[1]QCS Page 9'!I36</f>
        <v>0</v>
      </c>
      <c r="J36" s="23">
        <f>'[4]QCS Page 9'!J36+'[2]QCS Page 9'!J36+'[3]QCS Page 9'!J36+'[1]QCS Page 9'!J36</f>
        <v>0</v>
      </c>
      <c r="K36" s="23">
        <f>'[4]QCS Page 9'!K36+'[2]QCS Page 9'!K36+'[3]QCS Page 9'!K36+'[1]QCS Page 9'!K36</f>
        <v>0</v>
      </c>
      <c r="L36" s="23">
        <f>'[4]QCS Page 9'!L36+'[2]QCS Page 9'!L36+'[3]QCS Page 9'!L36+'[1]QCS Page 9'!L36</f>
        <v>0</v>
      </c>
      <c r="M36" s="14">
        <f t="shared" si="0"/>
        <v>0</v>
      </c>
      <c r="N36" s="14">
        <f t="shared" si="0"/>
        <v>0</v>
      </c>
      <c r="P36" s="51">
        <v>3362</v>
      </c>
    </row>
    <row r="37" spans="1:16" ht="9.6" customHeight="1" x14ac:dyDescent="0.25">
      <c r="A37" s="27" t="s">
        <v>362</v>
      </c>
      <c r="B37" s="23">
        <f>'[4]QCS Page 9'!B37+'[2]QCS Page 9'!B37+'[3]QCS Page 9'!B37+'[1]QCS Page 9'!B37</f>
        <v>170</v>
      </c>
      <c r="C37" s="23">
        <f>'[4]QCS Page 9'!C37+'[2]QCS Page 9'!C37+'[3]QCS Page 9'!C37+'[1]QCS Page 9'!C37</f>
        <v>16120</v>
      </c>
      <c r="D37" s="23">
        <f>'[4]QCS Page 9'!D37+'[2]QCS Page 9'!D37+'[3]QCS Page 9'!D37+'[1]QCS Page 9'!D37</f>
        <v>256</v>
      </c>
      <c r="E37" s="23">
        <f>'[4]QCS Page 9'!E37+'[2]QCS Page 9'!E37+'[3]QCS Page 9'!E37+'[1]QCS Page 9'!E37</f>
        <v>12519</v>
      </c>
      <c r="F37" s="23">
        <f>'[4]QCS Page 9'!F37+'[2]QCS Page 9'!F37+'[3]QCS Page 9'!F37+'[1]QCS Page 9'!F37</f>
        <v>194</v>
      </c>
      <c r="G37" s="23">
        <f>'[4]QCS Page 9'!G37+'[2]QCS Page 9'!G37+'[3]QCS Page 9'!G37+'[1]QCS Page 9'!G37</f>
        <v>20784</v>
      </c>
      <c r="H37" s="23">
        <f>'[4]QCS Page 9'!H37+'[2]QCS Page 9'!H37+'[3]QCS Page 9'!H37+'[1]QCS Page 9'!H37</f>
        <v>73</v>
      </c>
      <c r="I37" s="23">
        <f>'[4]QCS Page 9'!I37+'[2]QCS Page 9'!I37+'[3]QCS Page 9'!I37+'[1]QCS Page 9'!I37</f>
        <v>5369</v>
      </c>
      <c r="J37" s="23">
        <f>'[4]QCS Page 9'!J37+'[2]QCS Page 9'!J37+'[3]QCS Page 9'!J37+'[1]QCS Page 9'!J37</f>
        <v>693</v>
      </c>
      <c r="K37" s="23">
        <f>'[4]QCS Page 9'!K37+'[2]QCS Page 9'!K37+'[3]QCS Page 9'!K37+'[1]QCS Page 9'!K37</f>
        <v>54792</v>
      </c>
      <c r="L37" s="23">
        <f>'[4]QCS Page 9'!L37+'[2]QCS Page 9'!L37+'[3]QCS Page 9'!L37+'[1]QCS Page 9'!L37</f>
        <v>3435063</v>
      </c>
      <c r="M37" s="14">
        <f t="shared" si="0"/>
        <v>0</v>
      </c>
      <c r="N37" s="14">
        <f t="shared" si="0"/>
        <v>0</v>
      </c>
      <c r="P37" s="51">
        <v>339</v>
      </c>
    </row>
    <row r="38" spans="1:16" ht="9.6" customHeight="1" x14ac:dyDescent="0.25">
      <c r="A38" s="27" t="s">
        <v>363</v>
      </c>
      <c r="B38" s="23">
        <f>'[4]QCS Page 9'!B38+'[2]QCS Page 9'!B38+'[3]QCS Page 9'!B38+'[1]QCS Page 9'!B38</f>
        <v>9</v>
      </c>
      <c r="C38" s="23">
        <f>'[4]QCS Page 9'!C38+'[2]QCS Page 9'!C38+'[3]QCS Page 9'!C38+'[1]QCS Page 9'!C38</f>
        <v>134</v>
      </c>
      <c r="D38" s="23">
        <f>'[4]QCS Page 9'!D38+'[2]QCS Page 9'!D38+'[3]QCS Page 9'!D38+'[1]QCS Page 9'!D38</f>
        <v>169</v>
      </c>
      <c r="E38" s="23">
        <f>'[4]QCS Page 9'!E38+'[2]QCS Page 9'!E38+'[3]QCS Page 9'!E38+'[1]QCS Page 9'!E38</f>
        <v>3397</v>
      </c>
      <c r="F38" s="23">
        <f>'[4]QCS Page 9'!F38+'[2]QCS Page 9'!F38+'[3]QCS Page 9'!F38+'[1]QCS Page 9'!F38</f>
        <v>0</v>
      </c>
      <c r="G38" s="23">
        <f>'[4]QCS Page 9'!G38+'[2]QCS Page 9'!G38+'[3]QCS Page 9'!G38+'[1]QCS Page 9'!G38</f>
        <v>0</v>
      </c>
      <c r="H38" s="23">
        <f>'[4]QCS Page 9'!H38+'[2]QCS Page 9'!H38+'[3]QCS Page 9'!H38+'[1]QCS Page 9'!H38</f>
        <v>24</v>
      </c>
      <c r="I38" s="23">
        <f>'[4]QCS Page 9'!I38+'[2]QCS Page 9'!I38+'[3]QCS Page 9'!I38+'[1]QCS Page 9'!I38</f>
        <v>499</v>
      </c>
      <c r="J38" s="23">
        <f>'[4]QCS Page 9'!J38+'[2]QCS Page 9'!J38+'[3]QCS Page 9'!J38+'[1]QCS Page 9'!J38</f>
        <v>202</v>
      </c>
      <c r="K38" s="23">
        <f>'[4]QCS Page 9'!K38+'[2]QCS Page 9'!K38+'[3]QCS Page 9'!K38+'[1]QCS Page 9'!K38</f>
        <v>4030</v>
      </c>
      <c r="L38" s="23">
        <f>'[4]QCS Page 9'!L38+'[2]QCS Page 9'!L38+'[3]QCS Page 9'!L38+'[1]QCS Page 9'!L38</f>
        <v>202559</v>
      </c>
      <c r="M38" s="14">
        <f t="shared" si="0"/>
        <v>0</v>
      </c>
      <c r="N38" s="14">
        <f t="shared" si="0"/>
        <v>0</v>
      </c>
      <c r="P38" s="51">
        <v>3391</v>
      </c>
    </row>
    <row r="39" spans="1:16" ht="9.6" customHeight="1" x14ac:dyDescent="0.25">
      <c r="A39" s="27" t="s">
        <v>364</v>
      </c>
      <c r="B39" s="23">
        <f>'[4]QCS Page 9'!B39+'[2]QCS Page 9'!B39+'[3]QCS Page 9'!B39+'[1]QCS Page 9'!B39</f>
        <v>3</v>
      </c>
      <c r="C39" s="23">
        <f>'[4]QCS Page 9'!C39+'[2]QCS Page 9'!C39+'[3]QCS Page 9'!C39+'[1]QCS Page 9'!C39</f>
        <v>67</v>
      </c>
      <c r="D39" s="23">
        <f>'[4]QCS Page 9'!D39+'[2]QCS Page 9'!D39+'[3]QCS Page 9'!D39+'[1]QCS Page 9'!D39</f>
        <v>0</v>
      </c>
      <c r="E39" s="23">
        <f>'[4]QCS Page 9'!E39+'[2]QCS Page 9'!E39+'[3]QCS Page 9'!E39+'[1]QCS Page 9'!E39</f>
        <v>0</v>
      </c>
      <c r="F39" s="23">
        <f>'[4]QCS Page 9'!F39+'[2]QCS Page 9'!F39+'[3]QCS Page 9'!F39+'[1]QCS Page 9'!F39</f>
        <v>0</v>
      </c>
      <c r="G39" s="23">
        <f>'[4]QCS Page 9'!G39+'[2]QCS Page 9'!G39+'[3]QCS Page 9'!G39+'[1]QCS Page 9'!G39</f>
        <v>0</v>
      </c>
      <c r="H39" s="23">
        <f>'[4]QCS Page 9'!H39+'[2]QCS Page 9'!H39+'[3]QCS Page 9'!H39+'[1]QCS Page 9'!H39</f>
        <v>0</v>
      </c>
      <c r="I39" s="23">
        <f>'[4]QCS Page 9'!I39+'[2]QCS Page 9'!I39+'[3]QCS Page 9'!I39+'[1]QCS Page 9'!I39</f>
        <v>0</v>
      </c>
      <c r="J39" s="23">
        <f>'[4]QCS Page 9'!J39+'[2]QCS Page 9'!J39+'[3]QCS Page 9'!J39+'[1]QCS Page 9'!J39</f>
        <v>3</v>
      </c>
      <c r="K39" s="23">
        <f>'[4]QCS Page 9'!K39+'[2]QCS Page 9'!K39+'[3]QCS Page 9'!K39+'[1]QCS Page 9'!K39</f>
        <v>67</v>
      </c>
      <c r="L39" s="23">
        <f>'[4]QCS Page 9'!L39+'[2]QCS Page 9'!L39+'[3]QCS Page 9'!L39+'[1]QCS Page 9'!L39</f>
        <v>3786</v>
      </c>
      <c r="M39" s="14">
        <f t="shared" si="0"/>
        <v>0</v>
      </c>
      <c r="N39" s="14">
        <f t="shared" si="0"/>
        <v>0</v>
      </c>
      <c r="P39" s="51">
        <v>3392</v>
      </c>
    </row>
    <row r="40" spans="1:16" ht="9.6" customHeight="1" x14ac:dyDescent="0.25">
      <c r="A40" s="27" t="s">
        <v>365</v>
      </c>
      <c r="B40" s="23">
        <f>'[4]QCS Page 9'!B40+'[2]QCS Page 9'!B40+'[3]QCS Page 9'!B40+'[1]QCS Page 9'!B40</f>
        <v>7062</v>
      </c>
      <c r="C40" s="23">
        <f>'[4]QCS Page 9'!C40+'[2]QCS Page 9'!C40+'[3]QCS Page 9'!C40+'[1]QCS Page 9'!C40</f>
        <v>116709</v>
      </c>
      <c r="D40" s="23">
        <f>'[4]QCS Page 9'!D40+'[2]QCS Page 9'!D40+'[3]QCS Page 9'!D40+'[1]QCS Page 9'!D40</f>
        <v>537</v>
      </c>
      <c r="E40" s="23">
        <f>'[4]QCS Page 9'!E40+'[2]QCS Page 9'!E40+'[3]QCS Page 9'!E40+'[1]QCS Page 9'!E40</f>
        <v>11438</v>
      </c>
      <c r="F40" s="23">
        <f>'[4]QCS Page 9'!F40+'[2]QCS Page 9'!F40+'[3]QCS Page 9'!F40+'[1]QCS Page 9'!F40</f>
        <v>1083</v>
      </c>
      <c r="G40" s="23">
        <f>'[4]QCS Page 9'!G40+'[2]QCS Page 9'!G40+'[3]QCS Page 9'!G40+'[1]QCS Page 9'!G40</f>
        <v>16846</v>
      </c>
      <c r="H40" s="23">
        <f>'[4]QCS Page 9'!H40+'[2]QCS Page 9'!H40+'[3]QCS Page 9'!H40+'[1]QCS Page 9'!H40</f>
        <v>79</v>
      </c>
      <c r="I40" s="23">
        <f>'[4]QCS Page 9'!I40+'[2]QCS Page 9'!I40+'[3]QCS Page 9'!I40+'[1]QCS Page 9'!I40</f>
        <v>1518</v>
      </c>
      <c r="J40" s="23">
        <f>'[4]QCS Page 9'!J40+'[2]QCS Page 9'!J40+'[3]QCS Page 9'!J40+'[1]QCS Page 9'!J40</f>
        <v>8761</v>
      </c>
      <c r="K40" s="23">
        <f>'[4]QCS Page 9'!K40+'[2]QCS Page 9'!K40+'[3]QCS Page 9'!K40+'[1]QCS Page 9'!K40</f>
        <v>146511</v>
      </c>
      <c r="L40" s="23">
        <f>'[4]QCS Page 9'!L40+'[2]QCS Page 9'!L40+'[3]QCS Page 9'!L40+'[1]QCS Page 9'!L40</f>
        <v>15666732.75</v>
      </c>
      <c r="M40" s="14">
        <f t="shared" si="0"/>
        <v>0</v>
      </c>
      <c r="N40" s="14">
        <f t="shared" si="0"/>
        <v>0</v>
      </c>
      <c r="P40" s="51">
        <v>34</v>
      </c>
    </row>
    <row r="41" spans="1:16" ht="9.6" customHeight="1" x14ac:dyDescent="0.25">
      <c r="A41" s="27" t="s">
        <v>366</v>
      </c>
      <c r="B41" s="23">
        <f>'[4]QCS Page 9'!B41+'[2]QCS Page 9'!B41+'[3]QCS Page 9'!B41+'[1]QCS Page 9'!B41</f>
        <v>7</v>
      </c>
      <c r="C41" s="23">
        <f>'[4]QCS Page 9'!C41+'[2]QCS Page 9'!C41+'[3]QCS Page 9'!C41+'[1]QCS Page 9'!C41</f>
        <v>137</v>
      </c>
      <c r="D41" s="23">
        <f>'[4]QCS Page 9'!D41+'[2]QCS Page 9'!D41+'[3]QCS Page 9'!D41+'[1]QCS Page 9'!D41</f>
        <v>0</v>
      </c>
      <c r="E41" s="23">
        <f>'[4]QCS Page 9'!E41+'[2]QCS Page 9'!E41+'[3]QCS Page 9'!E41+'[1]QCS Page 9'!E41</f>
        <v>0</v>
      </c>
      <c r="F41" s="23">
        <f>'[4]QCS Page 9'!F41+'[2]QCS Page 9'!F41+'[3]QCS Page 9'!F41+'[1]QCS Page 9'!F41</f>
        <v>0</v>
      </c>
      <c r="G41" s="23">
        <f>'[4]QCS Page 9'!G41+'[2]QCS Page 9'!G41+'[3]QCS Page 9'!G41+'[1]QCS Page 9'!G41</f>
        <v>0</v>
      </c>
      <c r="H41" s="23">
        <f>'[4]QCS Page 9'!H41+'[2]QCS Page 9'!H41+'[3]QCS Page 9'!H41+'[1]QCS Page 9'!H41</f>
        <v>0</v>
      </c>
      <c r="I41" s="23">
        <f>'[4]QCS Page 9'!I41+'[2]QCS Page 9'!I41+'[3]QCS Page 9'!I41+'[1]QCS Page 9'!I41</f>
        <v>0</v>
      </c>
      <c r="J41" s="23">
        <f>'[4]QCS Page 9'!J41+'[2]QCS Page 9'!J41+'[3]QCS Page 9'!J41+'[1]QCS Page 9'!J41</f>
        <v>7</v>
      </c>
      <c r="K41" s="23">
        <f>'[4]QCS Page 9'!K41+'[2]QCS Page 9'!K41+'[3]QCS Page 9'!K41+'[1]QCS Page 9'!K41</f>
        <v>137</v>
      </c>
      <c r="L41" s="23">
        <f>'[4]QCS Page 9'!L41+'[2]QCS Page 9'!L41+'[3]QCS Page 9'!L41+'[1]QCS Page 9'!L41</f>
        <v>13344</v>
      </c>
      <c r="M41" s="14">
        <f t="shared" si="0"/>
        <v>0</v>
      </c>
      <c r="N41" s="14">
        <f t="shared" si="0"/>
        <v>0</v>
      </c>
      <c r="P41" s="51">
        <v>341</v>
      </c>
    </row>
    <row r="42" spans="1:16" ht="9.6" customHeight="1" x14ac:dyDescent="0.25">
      <c r="A42" s="27" t="s">
        <v>367</v>
      </c>
      <c r="B42" s="23">
        <f>'[4]QCS Page 9'!B42+'[2]QCS Page 9'!B42+'[3]QCS Page 9'!B42+'[1]QCS Page 9'!B42</f>
        <v>2181</v>
      </c>
      <c r="C42" s="23">
        <f>'[4]QCS Page 9'!C42+'[2]QCS Page 9'!C42+'[3]QCS Page 9'!C42+'[1]QCS Page 9'!C42</f>
        <v>35989</v>
      </c>
      <c r="D42" s="23">
        <f>'[4]QCS Page 9'!D42+'[2]QCS Page 9'!D42+'[3]QCS Page 9'!D42+'[1]QCS Page 9'!D42</f>
        <v>220</v>
      </c>
      <c r="E42" s="23">
        <f>'[4]QCS Page 9'!E42+'[2]QCS Page 9'!E42+'[3]QCS Page 9'!E42+'[1]QCS Page 9'!E42</f>
        <v>3545</v>
      </c>
      <c r="F42" s="23">
        <f>'[4]QCS Page 9'!F42+'[2]QCS Page 9'!F42+'[3]QCS Page 9'!F42+'[1]QCS Page 9'!F42</f>
        <v>261</v>
      </c>
      <c r="G42" s="23">
        <f>'[4]QCS Page 9'!G42+'[2]QCS Page 9'!G42+'[3]QCS Page 9'!G42+'[1]QCS Page 9'!G42</f>
        <v>4111</v>
      </c>
      <c r="H42" s="23">
        <f>'[4]QCS Page 9'!H42+'[2]QCS Page 9'!H42+'[3]QCS Page 9'!H42+'[1]QCS Page 9'!H42</f>
        <v>18</v>
      </c>
      <c r="I42" s="23">
        <f>'[4]QCS Page 9'!I42+'[2]QCS Page 9'!I42+'[3]QCS Page 9'!I42+'[1]QCS Page 9'!I42</f>
        <v>312</v>
      </c>
      <c r="J42" s="23">
        <f>'[4]QCS Page 9'!J42+'[2]QCS Page 9'!J42+'[3]QCS Page 9'!J42+'[1]QCS Page 9'!J42</f>
        <v>2680</v>
      </c>
      <c r="K42" s="23">
        <f>'[4]QCS Page 9'!K42+'[2]QCS Page 9'!K42+'[3]QCS Page 9'!K42+'[1]QCS Page 9'!K42</f>
        <v>43957</v>
      </c>
      <c r="L42" s="23">
        <f>'[4]QCS Page 9'!L42+'[2]QCS Page 9'!L42+'[3]QCS Page 9'!L42+'[1]QCS Page 9'!L42</f>
        <v>3277128</v>
      </c>
      <c r="M42" s="14">
        <f t="shared" si="0"/>
        <v>0</v>
      </c>
      <c r="N42" s="14">
        <f t="shared" si="0"/>
        <v>0</v>
      </c>
      <c r="P42" s="51">
        <v>342</v>
      </c>
    </row>
    <row r="43" spans="1:16" ht="9.6" customHeight="1" x14ac:dyDescent="0.25">
      <c r="A43" s="27" t="s">
        <v>368</v>
      </c>
      <c r="B43" s="23">
        <f>'[4]QCS Page 9'!B43+'[2]QCS Page 9'!B43+'[3]QCS Page 9'!B43+'[1]QCS Page 9'!B43</f>
        <v>437</v>
      </c>
      <c r="C43" s="23">
        <f>'[4]QCS Page 9'!C43+'[2]QCS Page 9'!C43+'[3]QCS Page 9'!C43+'[1]QCS Page 9'!C43</f>
        <v>4309</v>
      </c>
      <c r="D43" s="23">
        <f>'[4]QCS Page 9'!D43+'[2]QCS Page 9'!D43+'[3]QCS Page 9'!D43+'[1]QCS Page 9'!D43</f>
        <v>113</v>
      </c>
      <c r="E43" s="23">
        <f>'[4]QCS Page 9'!E43+'[2]QCS Page 9'!E43+'[3]QCS Page 9'!E43+'[1]QCS Page 9'!E43</f>
        <v>1674</v>
      </c>
      <c r="F43" s="23">
        <f>'[4]QCS Page 9'!F43+'[2]QCS Page 9'!F43+'[3]QCS Page 9'!F43+'[1]QCS Page 9'!F43</f>
        <v>645</v>
      </c>
      <c r="G43" s="23">
        <f>'[4]QCS Page 9'!G43+'[2]QCS Page 9'!G43+'[3]QCS Page 9'!G43+'[1]QCS Page 9'!G43</f>
        <v>8167</v>
      </c>
      <c r="H43" s="23">
        <f>'[4]QCS Page 9'!H43+'[2]QCS Page 9'!H43+'[3]QCS Page 9'!H43+'[1]QCS Page 9'!H43</f>
        <v>5</v>
      </c>
      <c r="I43" s="23">
        <f>'[4]QCS Page 9'!I43+'[2]QCS Page 9'!I43+'[3]QCS Page 9'!I43+'[1]QCS Page 9'!I43</f>
        <v>55</v>
      </c>
      <c r="J43" s="23">
        <f>'[4]QCS Page 9'!J43+'[2]QCS Page 9'!J43+'[3]QCS Page 9'!J43+'[1]QCS Page 9'!J43</f>
        <v>1200</v>
      </c>
      <c r="K43" s="23">
        <f>'[4]QCS Page 9'!K43+'[2]QCS Page 9'!K43+'[3]QCS Page 9'!K43+'[1]QCS Page 9'!K43</f>
        <v>14205</v>
      </c>
      <c r="L43" s="23">
        <f>'[4]QCS Page 9'!L43+'[2]QCS Page 9'!L43+'[3]QCS Page 9'!L43+'[1]QCS Page 9'!L43</f>
        <v>1980123</v>
      </c>
      <c r="M43" s="14">
        <f t="shared" si="0"/>
        <v>0</v>
      </c>
      <c r="N43" s="14">
        <f t="shared" si="0"/>
        <v>0</v>
      </c>
      <c r="P43" s="51">
        <v>343</v>
      </c>
    </row>
    <row r="44" spans="1:16" ht="9.6" customHeight="1" x14ac:dyDescent="0.25">
      <c r="A44" s="27" t="s">
        <v>369</v>
      </c>
      <c r="B44" s="23">
        <f>'[4]QCS Page 9'!B44+'[2]QCS Page 9'!B44+'[3]QCS Page 9'!B44+'[1]QCS Page 9'!B44</f>
        <v>225</v>
      </c>
      <c r="C44" s="23">
        <f>'[4]QCS Page 9'!C44+'[2]QCS Page 9'!C44+'[3]QCS Page 9'!C44+'[1]QCS Page 9'!C44</f>
        <v>2968</v>
      </c>
      <c r="D44" s="23">
        <f>'[4]QCS Page 9'!D44+'[2]QCS Page 9'!D44+'[3]QCS Page 9'!D44+'[1]QCS Page 9'!D44</f>
        <v>113</v>
      </c>
      <c r="E44" s="23">
        <f>'[4]QCS Page 9'!E44+'[2]QCS Page 9'!E44+'[3]QCS Page 9'!E44+'[1]QCS Page 9'!E44</f>
        <v>1674</v>
      </c>
      <c r="F44" s="23">
        <f>'[4]QCS Page 9'!F44+'[2]QCS Page 9'!F44+'[3]QCS Page 9'!F44+'[1]QCS Page 9'!F44</f>
        <v>482</v>
      </c>
      <c r="G44" s="23">
        <f>'[4]QCS Page 9'!G44+'[2]QCS Page 9'!G44+'[3]QCS Page 9'!G44+'[1]QCS Page 9'!G44</f>
        <v>5008</v>
      </c>
      <c r="H44" s="23">
        <f>'[4]QCS Page 9'!H44+'[2]QCS Page 9'!H44+'[3]QCS Page 9'!H44+'[1]QCS Page 9'!H44</f>
        <v>5</v>
      </c>
      <c r="I44" s="23">
        <f>'[4]QCS Page 9'!I44+'[2]QCS Page 9'!I44+'[3]QCS Page 9'!I44+'[1]QCS Page 9'!I44</f>
        <v>55</v>
      </c>
      <c r="J44" s="23">
        <f>'[4]QCS Page 9'!J44+'[2]QCS Page 9'!J44+'[3]QCS Page 9'!J44+'[1]QCS Page 9'!J44</f>
        <v>825</v>
      </c>
      <c r="K44" s="23">
        <f>'[4]QCS Page 9'!K44+'[2]QCS Page 9'!K44+'[3]QCS Page 9'!K44+'[1]QCS Page 9'!K44</f>
        <v>9705</v>
      </c>
      <c r="L44" s="23">
        <f>'[4]QCS Page 9'!L44+'[2]QCS Page 9'!L44+'[3]QCS Page 9'!L44+'[1]QCS Page 9'!L44</f>
        <v>1489143</v>
      </c>
      <c r="M44" s="14">
        <f t="shared" si="0"/>
        <v>0</v>
      </c>
      <c r="N44" s="14">
        <f t="shared" si="0"/>
        <v>0</v>
      </c>
      <c r="P44" s="51">
        <v>3433</v>
      </c>
    </row>
    <row r="45" spans="1:16" ht="9.6" customHeight="1" x14ac:dyDescent="0.25">
      <c r="A45" s="27" t="s">
        <v>370</v>
      </c>
      <c r="B45" s="23">
        <f>'[4]QCS Page 9'!B45+'[2]QCS Page 9'!B45+'[3]QCS Page 9'!B45+'[1]QCS Page 9'!B45</f>
        <v>1991</v>
      </c>
      <c r="C45" s="23">
        <f>'[4]QCS Page 9'!C45+'[2]QCS Page 9'!C45+'[3]QCS Page 9'!C45+'[1]QCS Page 9'!C45</f>
        <v>39481</v>
      </c>
      <c r="D45" s="23">
        <f>'[4]QCS Page 9'!D45+'[2]QCS Page 9'!D45+'[3]QCS Page 9'!D45+'[1]QCS Page 9'!D45</f>
        <v>25</v>
      </c>
      <c r="E45" s="23">
        <f>'[4]QCS Page 9'!E45+'[2]QCS Page 9'!E45+'[3]QCS Page 9'!E45+'[1]QCS Page 9'!E45</f>
        <v>1868</v>
      </c>
      <c r="F45" s="23">
        <f>'[4]QCS Page 9'!F45+'[2]QCS Page 9'!F45+'[3]QCS Page 9'!F45+'[1]QCS Page 9'!F45</f>
        <v>51</v>
      </c>
      <c r="G45" s="23">
        <f>'[4]QCS Page 9'!G45+'[2]QCS Page 9'!G45+'[3]QCS Page 9'!G45+'[1]QCS Page 9'!G45</f>
        <v>1187</v>
      </c>
      <c r="H45" s="23">
        <f>'[4]QCS Page 9'!H45+'[2]QCS Page 9'!H45+'[3]QCS Page 9'!H45+'[1]QCS Page 9'!H45</f>
        <v>0</v>
      </c>
      <c r="I45" s="23">
        <f>'[4]QCS Page 9'!I45+'[2]QCS Page 9'!I45+'[3]QCS Page 9'!I45+'[1]QCS Page 9'!I45</f>
        <v>0</v>
      </c>
      <c r="J45" s="23">
        <f>'[4]QCS Page 9'!J45+'[2]QCS Page 9'!J45+'[3]QCS Page 9'!J45+'[1]QCS Page 9'!J45</f>
        <v>2067</v>
      </c>
      <c r="K45" s="23">
        <f>'[4]QCS Page 9'!K45+'[2]QCS Page 9'!K45+'[3]QCS Page 9'!K45+'[1]QCS Page 9'!K45</f>
        <v>42536</v>
      </c>
      <c r="L45" s="23">
        <f>'[4]QCS Page 9'!L45+'[2]QCS Page 9'!L45+'[3]QCS Page 9'!L45+'[1]QCS Page 9'!L45</f>
        <v>5902964</v>
      </c>
      <c r="M45" s="14">
        <f t="shared" si="0"/>
        <v>0</v>
      </c>
      <c r="N45" s="14">
        <f t="shared" si="0"/>
        <v>0</v>
      </c>
      <c r="P45" s="51">
        <v>344</v>
      </c>
    </row>
    <row r="46" spans="1:16" ht="9.6" customHeight="1" x14ac:dyDescent="0.25">
      <c r="A46" s="27" t="s">
        <v>371</v>
      </c>
      <c r="B46" s="23">
        <f>'[4]QCS Page 9'!B46+'[2]QCS Page 9'!B46+'[3]QCS Page 9'!B46+'[1]QCS Page 9'!B46</f>
        <v>313</v>
      </c>
      <c r="C46" s="23">
        <f>'[4]QCS Page 9'!C46+'[2]QCS Page 9'!C46+'[3]QCS Page 9'!C46+'[1]QCS Page 9'!C46</f>
        <v>6731</v>
      </c>
      <c r="D46" s="23">
        <f>'[4]QCS Page 9'!D46+'[2]QCS Page 9'!D46+'[3]QCS Page 9'!D46+'[1]QCS Page 9'!D46</f>
        <v>7</v>
      </c>
      <c r="E46" s="23">
        <f>'[4]QCS Page 9'!E46+'[2]QCS Page 9'!E46+'[3]QCS Page 9'!E46+'[1]QCS Page 9'!E46</f>
        <v>626</v>
      </c>
      <c r="F46" s="23">
        <f>'[4]QCS Page 9'!F46+'[2]QCS Page 9'!F46+'[3]QCS Page 9'!F46+'[1]QCS Page 9'!F46</f>
        <v>0</v>
      </c>
      <c r="G46" s="23">
        <f>'[4]QCS Page 9'!G46+'[2]QCS Page 9'!G46+'[3]QCS Page 9'!G46+'[1]QCS Page 9'!G46</f>
        <v>0</v>
      </c>
      <c r="H46" s="23">
        <f>'[4]QCS Page 9'!H46+'[2]QCS Page 9'!H46+'[3]QCS Page 9'!H46+'[1]QCS Page 9'!H46</f>
        <v>0</v>
      </c>
      <c r="I46" s="23">
        <f>'[4]QCS Page 9'!I46+'[2]QCS Page 9'!I46+'[3]QCS Page 9'!I46+'[1]QCS Page 9'!I46</f>
        <v>0</v>
      </c>
      <c r="J46" s="23">
        <f>'[4]QCS Page 9'!J46+'[2]QCS Page 9'!J46+'[3]QCS Page 9'!J46+'[1]QCS Page 9'!J46</f>
        <v>320</v>
      </c>
      <c r="K46" s="23">
        <f>'[4]QCS Page 9'!K46+'[2]QCS Page 9'!K46+'[3]QCS Page 9'!K46+'[1]QCS Page 9'!K46</f>
        <v>7357</v>
      </c>
      <c r="L46" s="23">
        <f>'[4]QCS Page 9'!L46+'[2]QCS Page 9'!L46+'[3]QCS Page 9'!L46+'[1]QCS Page 9'!L46</f>
        <v>500292</v>
      </c>
      <c r="M46" s="14">
        <f t="shared" si="0"/>
        <v>0</v>
      </c>
      <c r="N46" s="14">
        <f t="shared" si="0"/>
        <v>0</v>
      </c>
      <c r="P46" s="51">
        <v>3441</v>
      </c>
    </row>
    <row r="47" spans="1:16" ht="9.6" customHeight="1" x14ac:dyDescent="0.25">
      <c r="A47" s="27" t="s">
        <v>372</v>
      </c>
      <c r="B47" s="23">
        <f>'[4]QCS Page 9'!B47+'[2]QCS Page 9'!B47+'[3]QCS Page 9'!B47+'[1]QCS Page 9'!B47</f>
        <v>140</v>
      </c>
      <c r="C47" s="23">
        <f>'[4]QCS Page 9'!C47+'[2]QCS Page 9'!C47+'[3]QCS Page 9'!C47+'[1]QCS Page 9'!C47</f>
        <v>2996</v>
      </c>
      <c r="D47" s="23">
        <f>'[4]QCS Page 9'!D47+'[2]QCS Page 9'!D47+'[3]QCS Page 9'!D47+'[1]QCS Page 9'!D47</f>
        <v>0</v>
      </c>
      <c r="E47" s="23">
        <f>'[4]QCS Page 9'!E47+'[2]QCS Page 9'!E47+'[3]QCS Page 9'!E47+'[1]QCS Page 9'!E47</f>
        <v>0</v>
      </c>
      <c r="F47" s="23">
        <f>'[4]QCS Page 9'!F47+'[2]QCS Page 9'!F47+'[3]QCS Page 9'!F47+'[1]QCS Page 9'!F47</f>
        <v>0</v>
      </c>
      <c r="G47" s="23">
        <f>'[4]QCS Page 9'!G47+'[2]QCS Page 9'!G47+'[3]QCS Page 9'!G47+'[1]QCS Page 9'!G47</f>
        <v>0</v>
      </c>
      <c r="H47" s="23">
        <f>'[4]QCS Page 9'!H47+'[2]QCS Page 9'!H47+'[3]QCS Page 9'!H47+'[1]QCS Page 9'!H47</f>
        <v>0</v>
      </c>
      <c r="I47" s="23">
        <f>'[4]QCS Page 9'!I47+'[2]QCS Page 9'!I47+'[3]QCS Page 9'!I47+'[1]QCS Page 9'!I47</f>
        <v>0</v>
      </c>
      <c r="J47" s="23">
        <f>'[4]QCS Page 9'!J47+'[2]QCS Page 9'!J47+'[3]QCS Page 9'!J47+'[1]QCS Page 9'!J47</f>
        <v>140</v>
      </c>
      <c r="K47" s="23">
        <f>'[4]QCS Page 9'!K47+'[2]QCS Page 9'!K47+'[3]QCS Page 9'!K47+'[1]QCS Page 9'!K47</f>
        <v>2996</v>
      </c>
      <c r="L47" s="23">
        <f>'[4]QCS Page 9'!L47+'[2]QCS Page 9'!L47+'[3]QCS Page 9'!L47+'[1]QCS Page 9'!L47</f>
        <v>211873</v>
      </c>
      <c r="M47" s="14">
        <f t="shared" si="0"/>
        <v>0</v>
      </c>
      <c r="N47" s="14">
        <f t="shared" si="0"/>
        <v>0</v>
      </c>
      <c r="P47" s="51">
        <v>34411</v>
      </c>
    </row>
    <row r="48" spans="1:16" ht="9.6" customHeight="1" x14ac:dyDescent="0.25">
      <c r="A48" s="27" t="s">
        <v>373</v>
      </c>
      <c r="B48" s="23">
        <f>'[4]QCS Page 9'!B48+'[2]QCS Page 9'!B48+'[3]QCS Page 9'!B48+'[1]QCS Page 9'!B48</f>
        <v>123</v>
      </c>
      <c r="C48" s="23">
        <f>'[4]QCS Page 9'!C48+'[2]QCS Page 9'!C48+'[3]QCS Page 9'!C48+'[1]QCS Page 9'!C48</f>
        <v>2071</v>
      </c>
      <c r="D48" s="23">
        <f>'[4]QCS Page 9'!D48+'[2]QCS Page 9'!D48+'[3]QCS Page 9'!D48+'[1]QCS Page 9'!D48</f>
        <v>23</v>
      </c>
      <c r="E48" s="23">
        <f>'[4]QCS Page 9'!E48+'[2]QCS Page 9'!E48+'[3]QCS Page 9'!E48+'[1]QCS Page 9'!E48</f>
        <v>1086</v>
      </c>
      <c r="F48" s="23">
        <f>'[4]QCS Page 9'!F48+'[2]QCS Page 9'!F48+'[3]QCS Page 9'!F48+'[1]QCS Page 9'!F48</f>
        <v>28</v>
      </c>
      <c r="G48" s="23">
        <f>'[4]QCS Page 9'!G48+'[2]QCS Page 9'!G48+'[3]QCS Page 9'!G48+'[1]QCS Page 9'!G48</f>
        <v>580</v>
      </c>
      <c r="H48" s="23">
        <f>'[4]QCS Page 9'!H48+'[2]QCS Page 9'!H48+'[3]QCS Page 9'!H48+'[1]QCS Page 9'!H48</f>
        <v>0</v>
      </c>
      <c r="I48" s="23">
        <f>'[4]QCS Page 9'!I48+'[2]QCS Page 9'!I48+'[3]QCS Page 9'!I48+'[1]QCS Page 9'!I48</f>
        <v>0</v>
      </c>
      <c r="J48" s="23">
        <f>'[4]QCS Page 9'!J48+'[2]QCS Page 9'!J48+'[3]QCS Page 9'!J48+'[1]QCS Page 9'!J48</f>
        <v>174</v>
      </c>
      <c r="K48" s="23">
        <f>'[4]QCS Page 9'!K48+'[2]QCS Page 9'!K48+'[3]QCS Page 9'!K48+'[1]QCS Page 9'!K48</f>
        <v>3737</v>
      </c>
      <c r="L48" s="23">
        <f>'[4]QCS Page 9'!L48+'[2]QCS Page 9'!L48+'[3]QCS Page 9'!L48+'[1]QCS Page 9'!L48</f>
        <v>344716</v>
      </c>
      <c r="M48" s="14">
        <f t="shared" si="0"/>
        <v>0</v>
      </c>
      <c r="N48" s="14">
        <f t="shared" si="0"/>
        <v>0</v>
      </c>
      <c r="P48" s="51">
        <v>345</v>
      </c>
    </row>
    <row r="49" spans="1:16" ht="9.6" customHeight="1" x14ac:dyDescent="0.25">
      <c r="A49" s="27" t="s">
        <v>374</v>
      </c>
      <c r="B49" s="23">
        <f>'[4]QCS Page 9'!B49+'[2]QCS Page 9'!B49+'[3]QCS Page 9'!B49+'[1]QCS Page 9'!B49</f>
        <v>230</v>
      </c>
      <c r="C49" s="23">
        <f>'[4]QCS Page 9'!C49+'[2]QCS Page 9'!C49+'[3]QCS Page 9'!C49+'[1]QCS Page 9'!C49</f>
        <v>3246</v>
      </c>
      <c r="D49" s="23">
        <f>'[4]QCS Page 9'!D49+'[2]QCS Page 9'!D49+'[3]QCS Page 9'!D49+'[1]QCS Page 9'!D49</f>
        <v>13</v>
      </c>
      <c r="E49" s="23">
        <f>'[4]QCS Page 9'!E49+'[2]QCS Page 9'!E49+'[3]QCS Page 9'!E49+'[1]QCS Page 9'!E49</f>
        <v>150</v>
      </c>
      <c r="F49" s="23">
        <f>'[4]QCS Page 9'!F49+'[2]QCS Page 9'!F49+'[3]QCS Page 9'!F49+'[1]QCS Page 9'!F49</f>
        <v>64</v>
      </c>
      <c r="G49" s="23">
        <f>'[4]QCS Page 9'!G49+'[2]QCS Page 9'!G49+'[3]QCS Page 9'!G49+'[1]QCS Page 9'!G49</f>
        <v>330</v>
      </c>
      <c r="H49" s="23">
        <f>'[4]QCS Page 9'!H49+'[2]QCS Page 9'!H49+'[3]QCS Page 9'!H49+'[1]QCS Page 9'!H49</f>
        <v>56</v>
      </c>
      <c r="I49" s="23">
        <f>'[4]QCS Page 9'!I49+'[2]QCS Page 9'!I49+'[3]QCS Page 9'!I49+'[1]QCS Page 9'!I49</f>
        <v>1151</v>
      </c>
      <c r="J49" s="23">
        <f>'[4]QCS Page 9'!J49+'[2]QCS Page 9'!J49+'[3]QCS Page 9'!J49+'[1]QCS Page 9'!J49</f>
        <v>363</v>
      </c>
      <c r="K49" s="23">
        <f>'[4]QCS Page 9'!K49+'[2]QCS Page 9'!K49+'[3]QCS Page 9'!K49+'[1]QCS Page 9'!K49</f>
        <v>4877</v>
      </c>
      <c r="L49" s="23">
        <f>'[4]QCS Page 9'!L49+'[2]QCS Page 9'!L49+'[3]QCS Page 9'!L49+'[1]QCS Page 9'!L49</f>
        <v>481349</v>
      </c>
      <c r="M49" s="14">
        <f t="shared" si="0"/>
        <v>0</v>
      </c>
      <c r="N49" s="14">
        <f t="shared" si="0"/>
        <v>0</v>
      </c>
      <c r="P49" s="51">
        <v>346</v>
      </c>
    </row>
    <row r="50" spans="1:16" ht="9.6" customHeight="1" x14ac:dyDescent="0.25">
      <c r="A50" s="27" t="s">
        <v>375</v>
      </c>
      <c r="B50" s="23">
        <f>'[4]QCS Page 9'!B50+'[2]QCS Page 9'!B50+'[3]QCS Page 9'!B50+'[1]QCS Page 9'!B50</f>
        <v>289</v>
      </c>
      <c r="C50" s="23">
        <f>'[4]QCS Page 9'!C50+'[2]QCS Page 9'!C50+'[3]QCS Page 9'!C50+'[1]QCS Page 9'!C50</f>
        <v>1473</v>
      </c>
      <c r="D50" s="23">
        <f>'[4]QCS Page 9'!D50+'[2]QCS Page 9'!D50+'[3]QCS Page 9'!D50+'[1]QCS Page 9'!D50</f>
        <v>59</v>
      </c>
      <c r="E50" s="23">
        <f>'[4]QCS Page 9'!E50+'[2]QCS Page 9'!E50+'[3]QCS Page 9'!E50+'[1]QCS Page 9'!E50</f>
        <v>644</v>
      </c>
      <c r="F50" s="23">
        <f>'[4]QCS Page 9'!F50+'[2]QCS Page 9'!F50+'[3]QCS Page 9'!F50+'[1]QCS Page 9'!F50</f>
        <v>28</v>
      </c>
      <c r="G50" s="23">
        <f>'[4]QCS Page 9'!G50+'[2]QCS Page 9'!G50+'[3]QCS Page 9'!G50+'[1]QCS Page 9'!G50</f>
        <v>2383</v>
      </c>
      <c r="H50" s="23">
        <f>'[4]QCS Page 9'!H50+'[2]QCS Page 9'!H50+'[3]QCS Page 9'!H50+'[1]QCS Page 9'!H50</f>
        <v>0</v>
      </c>
      <c r="I50" s="23">
        <f>'[4]QCS Page 9'!I50+'[2]QCS Page 9'!I50+'[3]QCS Page 9'!I50+'[1]QCS Page 9'!I50</f>
        <v>0</v>
      </c>
      <c r="J50" s="23">
        <f>'[4]QCS Page 9'!J50+'[2]QCS Page 9'!J50+'[3]QCS Page 9'!J50+'[1]QCS Page 9'!J50</f>
        <v>376</v>
      </c>
      <c r="K50" s="23">
        <f>'[4]QCS Page 9'!K50+'[2]QCS Page 9'!K50+'[3]QCS Page 9'!K50+'[1]QCS Page 9'!K50</f>
        <v>4500</v>
      </c>
      <c r="L50" s="23">
        <f>'[4]QCS Page 9'!L50+'[2]QCS Page 9'!L50+'[3]QCS Page 9'!L50+'[1]QCS Page 9'!L50</f>
        <v>730549</v>
      </c>
      <c r="M50" s="14">
        <f t="shared" si="0"/>
        <v>0</v>
      </c>
      <c r="N50" s="14">
        <f t="shared" si="0"/>
        <v>0</v>
      </c>
      <c r="P50" s="51">
        <v>348</v>
      </c>
    </row>
    <row r="51" spans="1:16" ht="9.6" customHeight="1" x14ac:dyDescent="0.25">
      <c r="A51" s="27" t="s">
        <v>376</v>
      </c>
      <c r="B51" s="23">
        <f>'[4]QCS Page 9'!B51+'[2]QCS Page 9'!B51+'[3]QCS Page 9'!B51+'[1]QCS Page 9'!B51</f>
        <v>1804</v>
      </c>
      <c r="C51" s="23">
        <f>'[4]QCS Page 9'!C51+'[2]QCS Page 9'!C51+'[3]QCS Page 9'!C51+'[1]QCS Page 9'!C51</f>
        <v>30003</v>
      </c>
      <c r="D51" s="23">
        <f>'[4]QCS Page 9'!D51+'[2]QCS Page 9'!D51+'[3]QCS Page 9'!D51+'[1]QCS Page 9'!D51</f>
        <v>84</v>
      </c>
      <c r="E51" s="23">
        <f>'[4]QCS Page 9'!E51+'[2]QCS Page 9'!E51+'[3]QCS Page 9'!E51+'[1]QCS Page 9'!E51</f>
        <v>2471</v>
      </c>
      <c r="F51" s="23">
        <f>'[4]QCS Page 9'!F51+'[2]QCS Page 9'!F51+'[3]QCS Page 9'!F51+'[1]QCS Page 9'!F51</f>
        <v>6</v>
      </c>
      <c r="G51" s="23">
        <f>'[4]QCS Page 9'!G51+'[2]QCS Page 9'!G51+'[3]QCS Page 9'!G51+'[1]QCS Page 9'!G51</f>
        <v>88</v>
      </c>
      <c r="H51" s="23">
        <f>'[4]QCS Page 9'!H51+'[2]QCS Page 9'!H51+'[3]QCS Page 9'!H51+'[1]QCS Page 9'!H51</f>
        <v>0</v>
      </c>
      <c r="I51" s="23">
        <f>'[4]QCS Page 9'!I51+'[2]QCS Page 9'!I51+'[3]QCS Page 9'!I51+'[1]QCS Page 9'!I51</f>
        <v>0</v>
      </c>
      <c r="J51" s="23">
        <f>'[4]QCS Page 9'!J51+'[2]QCS Page 9'!J51+'[3]QCS Page 9'!J51+'[1]QCS Page 9'!J51</f>
        <v>1894</v>
      </c>
      <c r="K51" s="23">
        <f>'[4]QCS Page 9'!K51+'[2]QCS Page 9'!K51+'[3]QCS Page 9'!K51+'[1]QCS Page 9'!K51</f>
        <v>32562</v>
      </c>
      <c r="L51" s="23">
        <f>'[4]QCS Page 9'!L51+'[2]QCS Page 9'!L51+'[3]QCS Page 9'!L51+'[1]QCS Page 9'!L51</f>
        <v>2936562.75</v>
      </c>
      <c r="M51" s="14">
        <f t="shared" si="0"/>
        <v>0</v>
      </c>
      <c r="N51" s="14">
        <f t="shared" si="0"/>
        <v>0</v>
      </c>
      <c r="P51" s="51">
        <v>349</v>
      </c>
    </row>
    <row r="52" spans="1:16" ht="9.6" customHeight="1" x14ac:dyDescent="0.25">
      <c r="A52" s="27" t="s">
        <v>377</v>
      </c>
      <c r="B52" s="23">
        <f>'[4]QCS Page 9'!B52+'[2]QCS Page 9'!B52+'[3]QCS Page 9'!B52+'[1]QCS Page 9'!B52</f>
        <v>1014</v>
      </c>
      <c r="C52" s="23">
        <f>'[4]QCS Page 9'!C52+'[2]QCS Page 9'!C52+'[3]QCS Page 9'!C52+'[1]QCS Page 9'!C52</f>
        <v>14467</v>
      </c>
      <c r="D52" s="23">
        <f>'[4]QCS Page 9'!D52+'[2]QCS Page 9'!D52+'[3]QCS Page 9'!D52+'[1]QCS Page 9'!D52</f>
        <v>14</v>
      </c>
      <c r="E52" s="23">
        <f>'[4]QCS Page 9'!E52+'[2]QCS Page 9'!E52+'[3]QCS Page 9'!E52+'[1]QCS Page 9'!E52</f>
        <v>249</v>
      </c>
      <c r="F52" s="23">
        <f>'[4]QCS Page 9'!F52+'[2]QCS Page 9'!F52+'[3]QCS Page 9'!F52+'[1]QCS Page 9'!F52</f>
        <v>1</v>
      </c>
      <c r="G52" s="23">
        <f>'[4]QCS Page 9'!G52+'[2]QCS Page 9'!G52+'[3]QCS Page 9'!G52+'[1]QCS Page 9'!G52</f>
        <v>10</v>
      </c>
      <c r="H52" s="23">
        <f>'[4]QCS Page 9'!H52+'[2]QCS Page 9'!H52+'[3]QCS Page 9'!H52+'[1]QCS Page 9'!H52</f>
        <v>0</v>
      </c>
      <c r="I52" s="23">
        <f>'[4]QCS Page 9'!I52+'[2]QCS Page 9'!I52+'[3]QCS Page 9'!I52+'[1]QCS Page 9'!I52</f>
        <v>0</v>
      </c>
      <c r="J52" s="23">
        <f>'[4]QCS Page 9'!J52+'[2]QCS Page 9'!J52+'[3]QCS Page 9'!J52+'[1]QCS Page 9'!J52</f>
        <v>1029</v>
      </c>
      <c r="K52" s="23">
        <f>'[4]QCS Page 9'!K52+'[2]QCS Page 9'!K52+'[3]QCS Page 9'!K52+'[1]QCS Page 9'!K52</f>
        <v>14726</v>
      </c>
      <c r="L52" s="23">
        <f>'[4]QCS Page 9'!L52+'[2]QCS Page 9'!L52+'[3]QCS Page 9'!L52+'[1]QCS Page 9'!L52</f>
        <v>1559489.6</v>
      </c>
      <c r="M52" s="14">
        <f t="shared" si="0"/>
        <v>0</v>
      </c>
      <c r="N52" s="14">
        <f t="shared" si="0"/>
        <v>0</v>
      </c>
      <c r="P52" s="51">
        <v>3491</v>
      </c>
    </row>
    <row r="53" spans="1:16" ht="9.6" customHeight="1" x14ac:dyDescent="0.25">
      <c r="A53" s="27" t="s">
        <v>378</v>
      </c>
      <c r="B53" s="23">
        <f>'[4]QCS Page 9'!B53+'[2]QCS Page 9'!B53+'[3]QCS Page 9'!B53+'[1]QCS Page 9'!B53</f>
        <v>0</v>
      </c>
      <c r="C53" s="23">
        <f>'[4]QCS Page 9'!C53+'[2]QCS Page 9'!C53+'[3]QCS Page 9'!C53+'[1]QCS Page 9'!C53</f>
        <v>0</v>
      </c>
      <c r="D53" s="23">
        <f>'[4]QCS Page 9'!D53+'[2]QCS Page 9'!D53+'[3]QCS Page 9'!D53+'[1]QCS Page 9'!D53</f>
        <v>57</v>
      </c>
      <c r="E53" s="23">
        <f>'[4]QCS Page 9'!E53+'[2]QCS Page 9'!E53+'[3]QCS Page 9'!E53+'[1]QCS Page 9'!E53</f>
        <v>1805</v>
      </c>
      <c r="F53" s="23">
        <f>'[4]QCS Page 9'!F53+'[2]QCS Page 9'!F53+'[3]QCS Page 9'!F53+'[1]QCS Page 9'!F53</f>
        <v>0</v>
      </c>
      <c r="G53" s="23">
        <f>'[4]QCS Page 9'!G53+'[2]QCS Page 9'!G53+'[3]QCS Page 9'!G53+'[1]QCS Page 9'!G53</f>
        <v>0</v>
      </c>
      <c r="H53" s="23">
        <f>'[4]QCS Page 9'!H53+'[2]QCS Page 9'!H53+'[3]QCS Page 9'!H53+'[1]QCS Page 9'!H53</f>
        <v>0</v>
      </c>
      <c r="I53" s="23">
        <f>'[4]QCS Page 9'!I53+'[2]QCS Page 9'!I53+'[3]QCS Page 9'!I53+'[1]QCS Page 9'!I53</f>
        <v>0</v>
      </c>
      <c r="J53" s="23">
        <f>'[4]QCS Page 9'!J53+'[2]QCS Page 9'!J53+'[3]QCS Page 9'!J53+'[1]QCS Page 9'!J53</f>
        <v>57</v>
      </c>
      <c r="K53" s="23">
        <f>'[4]QCS Page 9'!K53+'[2]QCS Page 9'!K53+'[3]QCS Page 9'!K53+'[1]QCS Page 9'!K53</f>
        <v>1805</v>
      </c>
      <c r="L53" s="23">
        <f>'[4]QCS Page 9'!L53+'[2]QCS Page 9'!L53+'[3]QCS Page 9'!L53+'[1]QCS Page 9'!L53</f>
        <v>155411.4</v>
      </c>
      <c r="M53" s="14">
        <f t="shared" si="0"/>
        <v>0</v>
      </c>
      <c r="N53" s="14">
        <f t="shared" si="0"/>
        <v>0</v>
      </c>
      <c r="P53" s="51">
        <v>3494</v>
      </c>
    </row>
    <row r="54" spans="1:16" x14ac:dyDescent="0.25">
      <c r="A54" s="21"/>
      <c r="B54" s="21"/>
      <c r="C54" s="21"/>
      <c r="D54" s="21"/>
      <c r="E54" s="21"/>
      <c r="F54" s="21"/>
      <c r="G54" s="21"/>
      <c r="H54" s="21"/>
      <c r="I54" s="21"/>
      <c r="J54" s="21"/>
      <c r="K54" s="21"/>
      <c r="L54" s="21"/>
    </row>
    <row r="55" spans="1:16" x14ac:dyDescent="0.25">
      <c r="A55" s="21"/>
      <c r="B55" s="21"/>
      <c r="C55" s="21"/>
      <c r="D55" s="21"/>
      <c r="E55" s="21"/>
      <c r="F55" s="21"/>
      <c r="G55" s="21"/>
      <c r="H55" s="21"/>
      <c r="I55" s="21"/>
      <c r="J55" s="21"/>
      <c r="K55" s="21"/>
      <c r="L55" s="21"/>
    </row>
    <row r="56" spans="1:16" x14ac:dyDescent="0.25">
      <c r="A56" s="21"/>
      <c r="B56" s="21"/>
      <c r="C56" s="21"/>
      <c r="D56" s="21"/>
      <c r="E56" s="21"/>
      <c r="F56" s="21"/>
      <c r="G56" s="21"/>
      <c r="H56" s="21"/>
      <c r="I56" s="21"/>
      <c r="J56" s="21"/>
      <c r="K56" s="21"/>
      <c r="L56" s="21"/>
    </row>
    <row r="57" spans="1:16" x14ac:dyDescent="0.25">
      <c r="A57" s="21"/>
      <c r="B57" s="21"/>
      <c r="C57" s="21"/>
      <c r="D57" s="21"/>
      <c r="E57" s="21"/>
      <c r="F57" s="21"/>
      <c r="G57" s="21"/>
      <c r="H57" s="21"/>
      <c r="I57" s="21"/>
      <c r="J57" s="21"/>
      <c r="K57" s="21"/>
      <c r="L57" s="21"/>
    </row>
    <row r="58" spans="1:16" x14ac:dyDescent="0.25">
      <c r="A58" s="21"/>
      <c r="B58" s="21"/>
      <c r="C58" s="21"/>
      <c r="D58" s="21"/>
      <c r="E58" s="21"/>
      <c r="F58" s="21"/>
      <c r="G58" s="21"/>
      <c r="H58" s="21"/>
      <c r="I58" s="21"/>
      <c r="J58" s="21"/>
      <c r="K58" s="21"/>
      <c r="L58" s="21"/>
    </row>
  </sheetData>
  <mergeCells count="15">
    <mergeCell ref="B8:C8"/>
    <mergeCell ref="D8:E8"/>
    <mergeCell ref="F8:G8"/>
    <mergeCell ref="H8:I8"/>
    <mergeCell ref="J8:K8"/>
    <mergeCell ref="A6:D6"/>
    <mergeCell ref="E6:L6"/>
    <mergeCell ref="B7:E7"/>
    <mergeCell ref="F7:I7"/>
    <mergeCell ref="J7:K7"/>
    <mergeCell ref="A1:I1"/>
    <mergeCell ref="A2:I2"/>
    <mergeCell ref="K2:L2"/>
    <mergeCell ref="J3:L3"/>
    <mergeCell ref="J5:L5"/>
  </mergeCells>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QCS Page 1</vt:lpstr>
      <vt:lpstr>QCS Page 2</vt:lpstr>
      <vt:lpstr>QCS Page 3</vt:lpstr>
      <vt:lpstr>QCS Page 4</vt:lpstr>
      <vt:lpstr>QCS Page 5</vt:lpstr>
      <vt:lpstr>QCS Page 6</vt:lpstr>
      <vt:lpstr>QCS Page 7</vt:lpstr>
      <vt:lpstr>QCS Page 8</vt:lpstr>
      <vt:lpstr>QCS Page 9</vt:lpstr>
      <vt:lpstr>QCS Page 10</vt:lpstr>
      <vt:lpstr>QCS Page 11</vt:lpstr>
      <vt:lpstr>QCS Page 12</vt:lpstr>
      <vt:lpstr>QCS Page 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Scott Decker</dc:creator>
  <cp:lastModifiedBy>Schwettmann, Martin Ryan</cp:lastModifiedBy>
  <cp:lastPrinted>2013-01-04T20:09:06Z</cp:lastPrinted>
  <dcterms:created xsi:type="dcterms:W3CDTF">2012-12-18T14:52:32Z</dcterms:created>
  <dcterms:modified xsi:type="dcterms:W3CDTF">2024-02-15T20:53:13Z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