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E0EAE266-4B6B-4B95-BA05-0202DB4328A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1" l="1"/>
  <c r="K44" i="1"/>
  <c r="J44" i="1"/>
  <c r="I44" i="1"/>
  <c r="H44" i="1"/>
  <c r="G44" i="1"/>
  <c r="F44" i="1"/>
  <c r="E44" i="1"/>
  <c r="M43" i="1" l="1"/>
  <c r="M42" i="1"/>
  <c r="M41" i="1"/>
  <c r="M40" i="1"/>
  <c r="M39" i="1"/>
  <c r="M38" i="1"/>
  <c r="M37" i="1"/>
  <c r="M36" i="1"/>
  <c r="M44" i="1" l="1"/>
</calcChain>
</file>

<file path=xl/sharedStrings.xml><?xml version="1.0" encoding="utf-8"?>
<sst xmlns="http://schemas.openxmlformats.org/spreadsheetml/2006/main" count="97" uniqueCount="76">
  <si>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</si>
  <si>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</si>
  <si>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</si>
  <si>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</si>
  <si>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</si>
  <si>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</si>
  <si>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</si>
  <si>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</si>
  <si>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</si>
  <si>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</si>
  <si>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</si>
  <si>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</si>
  <si>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</si>
  <si>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</si>
  <si>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</si>
  <si>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</si>
  <si>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</si>
  <si>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</si>
  <si>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</si>
  <si>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</si>
  <si>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</si>
  <si>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</si>
  <si>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</si>
  <si>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</si>
  <si>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</si>
  <si>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</si>
  <si>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</si>
  <si>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</si>
  <si>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</si>
  <si>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</si>
  <si>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</si>
  <si>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</si>
  <si>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</si>
  <si>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</si>
  <si>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</si>
  <si>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</si>
  <si>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</si>
  <si>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</si>
  <si>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</si>
  <si>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</si>
  <si>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</si>
  <si>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</si>
  <si>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</si>
  <si>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</si>
  <si>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</si>
  <si>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</si>
  <si>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</si>
  <si>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</si>
  <si>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</si>
  <si>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</si>
  <si>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</si>
  <si>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</si>
  <si>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</si>
  <si>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</si>
  <si>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</si>
  <si>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</si>
  <si>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</si>
  <si>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</si>
  <si>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</si>
  <si>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</si>
  <si>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</si>
  <si>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</si>
  <si>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</si>
  <si>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</si>
  <si>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</si>
  <si>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</si>
  <si>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</si>
  <si>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</si>
  <si>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</si>
  <si>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</si>
  <si>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</si>
  <si>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</si>
  <si>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</si>
  <si>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</si>
  <si>
    <t xml:space="preserve">The operation of floating equipment in line-haul service (between distinct terminals) should be reported in column (c) on line 2.  Floating operations conducted within a </t>
  </si>
  <si>
    <t>Road Initials: CSXT  Year: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</si>
</sst>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4" fillId="0" borderId="0" xfId="2"/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0" xfId="0" applyNumberFormat="1" applyFont="1"/>
    <xf numFmtId="0" fontId="1" fillId="0" borderId="0" xfId="1" applyFont="1" applyAlignment="1">
      <alignment horizontal="center" textRotation="180"/>
    </xf>
    <xf numFmtId="0" fontId="1" fillId="0" borderId="5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vertical="top" textRotation="180"/>
    </xf>
  </cellXfs>
  <cellStyles count="3">
    <cellStyle name="Hyperlink" xfId="2" builtinId="8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3"/>
  <dimension ref="A1:X50"/>
  <sheetViews>
    <sheetView showGridLines="0" tabSelected="1" zoomScale="130" zoomScaleNormal="130" workbookViewId="0">
      <selection activeCell="K36" sqref="K36"/>
    </sheetView>
  </sheetViews>
  <sheetFormatPr defaultColWidth="9.33203125"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83203125" style="5" bestFit="1" customWidth="1"/>
    <col min="7" max="7" width="9" style="5" customWidth="1"/>
    <col min="8" max="8" width="12" style="5" bestFit="1" customWidth="1"/>
    <col min="9" max="9" width="7.83203125" style="5" bestFit="1" customWidth="1"/>
    <col min="10" max="10" width="13.83203125" style="5" customWidth="1"/>
    <col min="11" max="11" width="16" style="5" customWidth="1"/>
    <col min="12" max="12" width="12" style="5" bestFit="1" customWidth="1"/>
    <col min="13" max="13" width="14.1640625" style="5" bestFit="1" customWidth="1"/>
    <col min="14" max="14" width="6.33203125" style="5" customWidth="1"/>
    <col min="15" max="15" width="3.33203125" style="9" customWidth="1"/>
    <col min="16" max="16384" width="9.33203125" style="5"/>
  </cols>
  <sheetData>
    <row r="1" spans="1:15" ht="14.25" x14ac:dyDescent="0.2">
      <c r="A1" s="54" t="s">
        <v>68</v>
      </c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1:15" x14ac:dyDescent="0.2">
      <c r="A2" s="54"/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</row>
    <row r="3" spans="1:15" x14ac:dyDescent="0.2">
      <c r="A3" s="54"/>
      <c r="B3" s="10" t="s">
        <v>2</v>
      </c>
      <c r="C3" s="5" t="s">
        <v>3</v>
      </c>
      <c r="N3" s="11"/>
    </row>
    <row r="4" spans="1:15" x14ac:dyDescent="0.2">
      <c r="A4" s="54"/>
      <c r="B4" s="10"/>
      <c r="N4" s="11"/>
    </row>
    <row r="5" spans="1:15" x14ac:dyDescent="0.2">
      <c r="A5" s="54"/>
      <c r="B5" s="10" t="s">
        <v>4</v>
      </c>
      <c r="C5" s="5" t="s">
        <v>5</v>
      </c>
      <c r="N5" s="11"/>
    </row>
    <row r="6" spans="1:15" x14ac:dyDescent="0.2">
      <c r="A6" s="54"/>
      <c r="B6" s="12"/>
      <c r="C6" s="5" t="s">
        <v>6</v>
      </c>
      <c r="N6" s="11"/>
    </row>
    <row r="7" spans="1:15" x14ac:dyDescent="0.2">
      <c r="A7" s="54"/>
      <c r="B7" s="12"/>
      <c r="C7" s="5" t="s">
        <v>7</v>
      </c>
      <c r="N7" s="11"/>
    </row>
    <row r="8" spans="1:15" x14ac:dyDescent="0.2">
      <c r="A8" s="54"/>
      <c r="B8" s="12"/>
      <c r="N8" s="11"/>
    </row>
    <row r="9" spans="1:15" x14ac:dyDescent="0.2">
      <c r="A9" s="54"/>
      <c r="B9" s="10" t="s">
        <v>8</v>
      </c>
      <c r="C9" s="5" t="s">
        <v>9</v>
      </c>
      <c r="N9" s="11"/>
    </row>
    <row r="10" spans="1:15" x14ac:dyDescent="0.2">
      <c r="A10" s="54"/>
      <c r="B10" s="12"/>
      <c r="C10" s="5" t="s">
        <v>10</v>
      </c>
      <c r="N10" s="11"/>
    </row>
    <row r="11" spans="1:15" x14ac:dyDescent="0.2">
      <c r="A11" s="54"/>
      <c r="B11" s="12"/>
      <c r="N11" s="11"/>
    </row>
    <row r="12" spans="1:15" x14ac:dyDescent="0.2">
      <c r="A12" s="54"/>
      <c r="B12" s="10" t="s">
        <v>11</v>
      </c>
      <c r="C12" s="5" t="s">
        <v>12</v>
      </c>
      <c r="N12" s="11"/>
    </row>
    <row r="13" spans="1:15" x14ac:dyDescent="0.2">
      <c r="B13" s="12"/>
      <c r="C13" s="5" t="s">
        <v>13</v>
      </c>
      <c r="N13" s="11"/>
    </row>
    <row r="14" spans="1:15" x14ac:dyDescent="0.2">
      <c r="B14" s="12"/>
      <c r="C14" s="5" t="s">
        <v>14</v>
      </c>
      <c r="N14" s="11"/>
    </row>
    <row r="15" spans="1:15" x14ac:dyDescent="0.2">
      <c r="B15" s="12"/>
      <c r="N15" s="11"/>
    </row>
    <row r="16" spans="1:15" x14ac:dyDescent="0.2">
      <c r="B16" s="10" t="s">
        <v>15</v>
      </c>
      <c r="C16" s="5" t="s">
        <v>74</v>
      </c>
      <c r="N16" s="11"/>
    </row>
    <row r="17" spans="1:16" x14ac:dyDescent="0.2">
      <c r="B17" s="12"/>
      <c r="C17" s="5" t="s">
        <v>16</v>
      </c>
      <c r="N17" s="11"/>
    </row>
    <row r="18" spans="1:16" x14ac:dyDescent="0.2">
      <c r="B18" s="12"/>
      <c r="N18" s="11"/>
    </row>
    <row r="19" spans="1:16" x14ac:dyDescent="0.2">
      <c r="B19" s="10" t="s">
        <v>17</v>
      </c>
      <c r="C19" s="5" t="s">
        <v>18</v>
      </c>
      <c r="N19" s="11"/>
      <c r="O19" s="13"/>
    </row>
    <row r="20" spans="1:16" x14ac:dyDescent="0.2">
      <c r="B20" s="12"/>
      <c r="C20" s="5" t="s">
        <v>19</v>
      </c>
      <c r="N20" s="11"/>
      <c r="O20" s="13"/>
    </row>
    <row r="21" spans="1:16" x14ac:dyDescent="0.2">
      <c r="B21" s="12"/>
      <c r="C21" s="5" t="s">
        <v>20</v>
      </c>
      <c r="N21" s="11"/>
      <c r="O21" s="13"/>
    </row>
    <row r="22" spans="1:16" x14ac:dyDescent="0.2">
      <c r="B22" s="12"/>
      <c r="C22" s="5" t="s">
        <v>21</v>
      </c>
      <c r="N22" s="11"/>
      <c r="O22" s="13"/>
    </row>
    <row r="23" spans="1:16" x14ac:dyDescent="0.2">
      <c r="B23" s="12"/>
      <c r="N23" s="11"/>
      <c r="O23" s="13"/>
    </row>
    <row r="24" spans="1:16" x14ac:dyDescent="0.2">
      <c r="B24" s="10" t="s">
        <v>22</v>
      </c>
      <c r="C24" s="5" t="s">
        <v>23</v>
      </c>
      <c r="N24" s="11"/>
      <c r="O24" s="13"/>
    </row>
    <row r="25" spans="1:16" x14ac:dyDescent="0.2">
      <c r="B25" s="12"/>
      <c r="C25" s="5" t="s">
        <v>24</v>
      </c>
      <c r="N25" s="11"/>
      <c r="O25" s="13"/>
    </row>
    <row r="26" spans="1:16" x14ac:dyDescent="0.2">
      <c r="B26" s="12"/>
      <c r="N26" s="11"/>
      <c r="O26" s="13"/>
    </row>
    <row r="27" spans="1:16" x14ac:dyDescent="0.2">
      <c r="B27" s="10" t="s">
        <v>25</v>
      </c>
      <c r="C27" s="5" t="s">
        <v>26</v>
      </c>
      <c r="N27" s="11"/>
      <c r="O27" s="13"/>
    </row>
    <row r="28" spans="1:16" x14ac:dyDescent="0.2">
      <c r="A28" s="13"/>
      <c r="B28" s="12"/>
      <c r="C28" s="5" t="s">
        <v>27</v>
      </c>
      <c r="N28" s="11"/>
      <c r="O28" s="13"/>
    </row>
    <row r="29" spans="1:16" x14ac:dyDescent="0.2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6"/>
      <c r="O29" s="13"/>
      <c r="P29" s="46"/>
    </row>
    <row r="30" spans="1:16" x14ac:dyDescent="0.2">
      <c r="A30" s="17"/>
      <c r="B30" s="18"/>
      <c r="C30" s="19"/>
      <c r="D30" s="19"/>
      <c r="E30" s="19"/>
      <c r="F30" s="19"/>
      <c r="G30" s="19" t="s">
        <v>28</v>
      </c>
      <c r="H30" s="19" t="s">
        <v>29</v>
      </c>
      <c r="I30" s="19" t="s">
        <v>30</v>
      </c>
      <c r="J30" s="19" t="s">
        <v>31</v>
      </c>
      <c r="K30" s="19" t="s">
        <v>32</v>
      </c>
      <c r="L30" s="19" t="s">
        <v>30</v>
      </c>
      <c r="M30" s="19" t="s">
        <v>33</v>
      </c>
      <c r="N30" s="20"/>
      <c r="O30" s="13"/>
    </row>
    <row r="31" spans="1:16" x14ac:dyDescent="0.2">
      <c r="A31" s="13"/>
      <c r="B31" s="21" t="s">
        <v>34</v>
      </c>
      <c r="C31" s="22" t="s">
        <v>35</v>
      </c>
      <c r="D31" s="22" t="s">
        <v>36</v>
      </c>
      <c r="E31" s="22" t="s">
        <v>37</v>
      </c>
      <c r="F31" s="22" t="s">
        <v>38</v>
      </c>
      <c r="G31" s="22" t="s">
        <v>39</v>
      </c>
      <c r="H31" s="22" t="s">
        <v>39</v>
      </c>
      <c r="I31" s="22" t="s">
        <v>39</v>
      </c>
      <c r="J31" s="9" t="s">
        <v>40</v>
      </c>
      <c r="K31" s="22" t="s">
        <v>41</v>
      </c>
      <c r="L31" s="22" t="s">
        <v>42</v>
      </c>
      <c r="M31" s="22" t="s">
        <v>43</v>
      </c>
      <c r="N31" s="23" t="s">
        <v>34</v>
      </c>
      <c r="O31" s="13"/>
    </row>
    <row r="32" spans="1:16" x14ac:dyDescent="0.2">
      <c r="A32" s="13"/>
      <c r="B32" s="21" t="s">
        <v>44</v>
      </c>
      <c r="C32" s="22" t="s">
        <v>45</v>
      </c>
      <c r="D32" s="22"/>
      <c r="E32" s="22" t="s">
        <v>46</v>
      </c>
      <c r="F32" s="9" t="s">
        <v>47</v>
      </c>
      <c r="G32" s="22" t="s">
        <v>46</v>
      </c>
      <c r="H32" s="9" t="s">
        <v>46</v>
      </c>
      <c r="I32" s="22" t="s">
        <v>46</v>
      </c>
      <c r="J32" s="9" t="s">
        <v>48</v>
      </c>
      <c r="K32" s="22" t="s">
        <v>49</v>
      </c>
      <c r="L32" s="9" t="s">
        <v>41</v>
      </c>
      <c r="M32" s="22" t="s">
        <v>50</v>
      </c>
      <c r="N32" s="23" t="s">
        <v>44</v>
      </c>
      <c r="O32" s="13"/>
    </row>
    <row r="33" spans="1:24" ht="12" thickBot="1" x14ac:dyDescent="0.25">
      <c r="A33" s="13"/>
      <c r="B33" s="24"/>
      <c r="C33" s="25"/>
      <c r="D33" s="26" t="s">
        <v>51</v>
      </c>
      <c r="E33" s="26" t="s">
        <v>52</v>
      </c>
      <c r="F33" s="26" t="s">
        <v>53</v>
      </c>
      <c r="G33" s="26" t="s">
        <v>54</v>
      </c>
      <c r="H33" s="26" t="s">
        <v>55</v>
      </c>
      <c r="I33" s="26" t="s">
        <v>56</v>
      </c>
      <c r="J33" s="26" t="s">
        <v>57</v>
      </c>
      <c r="K33" s="26" t="s">
        <v>58</v>
      </c>
      <c r="L33" s="26" t="s">
        <v>59</v>
      </c>
      <c r="M33" s="26" t="s">
        <v>60</v>
      </c>
      <c r="N33" s="27"/>
      <c r="O33" s="13"/>
    </row>
    <row r="34" spans="1:24" x14ac:dyDescent="0.2">
      <c r="A34" s="13"/>
      <c r="B34" s="28">
        <v>1</v>
      </c>
      <c r="C34" s="29" t="s">
        <v>61</v>
      </c>
      <c r="D34" s="30" t="s">
        <v>62</v>
      </c>
      <c r="E34" s="31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3">
        <v>0</v>
      </c>
      <c r="N34" s="34">
        <v>1</v>
      </c>
      <c r="O34" s="13"/>
    </row>
    <row r="35" spans="1:24" x14ac:dyDescent="0.2">
      <c r="A35" s="13"/>
      <c r="B35" s="28">
        <v>2</v>
      </c>
      <c r="C35" s="29" t="s">
        <v>61</v>
      </c>
      <c r="D35" s="30" t="s">
        <v>63</v>
      </c>
      <c r="E35" s="47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 t="s">
        <v>64</v>
      </c>
      <c r="L35" s="48">
        <v>0</v>
      </c>
      <c r="M35" s="50">
        <v>0</v>
      </c>
      <c r="N35" s="34">
        <v>2</v>
      </c>
      <c r="O35" s="13"/>
    </row>
    <row r="36" spans="1:24" x14ac:dyDescent="0.2">
      <c r="A36" s="13"/>
      <c r="B36" s="28">
        <v>3</v>
      </c>
      <c r="C36" s="29" t="s">
        <v>61</v>
      </c>
      <c r="D36" s="30" t="s">
        <v>65</v>
      </c>
      <c r="E36" s="47">
        <v>604456</v>
      </c>
      <c r="F36" s="48">
        <v>0</v>
      </c>
      <c r="G36" s="48">
        <v>23434</v>
      </c>
      <c r="H36" s="48">
        <v>5453</v>
      </c>
      <c r="I36" s="48">
        <v>0</v>
      </c>
      <c r="J36" s="48">
        <v>102206</v>
      </c>
      <c r="K36" s="49" t="s">
        <v>64</v>
      </c>
      <c r="L36" s="48">
        <v>3334</v>
      </c>
      <c r="M36" s="50">
        <f>SUM(E36:L36)</f>
        <v>738883</v>
      </c>
      <c r="N36" s="34">
        <v>3</v>
      </c>
      <c r="O36" s="13"/>
      <c r="Q36" s="51"/>
      <c r="R36" s="51"/>
      <c r="S36" s="51"/>
      <c r="T36" s="51"/>
      <c r="U36" s="51"/>
      <c r="V36" s="51"/>
      <c r="W36" s="51"/>
      <c r="X36" s="51"/>
    </row>
    <row r="37" spans="1:24" ht="11.25" customHeight="1" x14ac:dyDescent="0.2">
      <c r="A37" s="13"/>
      <c r="B37" s="28">
        <v>4</v>
      </c>
      <c r="C37" s="29" t="s">
        <v>61</v>
      </c>
      <c r="D37" s="30" t="s">
        <v>66</v>
      </c>
      <c r="E37" s="47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50">
        <f t="shared" ref="M37:M43" si="0">SUM(E37:L37)</f>
        <v>0</v>
      </c>
      <c r="N37" s="34">
        <v>4</v>
      </c>
      <c r="O37" s="52" t="s">
        <v>75</v>
      </c>
    </row>
    <row r="38" spans="1:24" x14ac:dyDescent="0.2">
      <c r="B38" s="28">
        <v>5</v>
      </c>
      <c r="C38" s="29" t="s">
        <v>61</v>
      </c>
      <c r="D38" s="30" t="s">
        <v>67</v>
      </c>
      <c r="E38" s="47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50">
        <f t="shared" si="0"/>
        <v>0</v>
      </c>
      <c r="N38" s="34">
        <v>5</v>
      </c>
      <c r="O38" s="52"/>
    </row>
    <row r="39" spans="1:24" ht="11.25" customHeight="1" x14ac:dyDescent="0.2">
      <c r="A39" s="53"/>
      <c r="B39" s="28">
        <v>6</v>
      </c>
      <c r="C39" s="29" t="s">
        <v>61</v>
      </c>
      <c r="D39" s="30" t="s">
        <v>69</v>
      </c>
      <c r="E39" s="47">
        <v>2219</v>
      </c>
      <c r="F39" s="48">
        <v>0</v>
      </c>
      <c r="G39" s="48">
        <v>4915</v>
      </c>
      <c r="H39" s="48">
        <v>1859</v>
      </c>
      <c r="I39" s="48">
        <v>0</v>
      </c>
      <c r="J39" s="48">
        <v>9</v>
      </c>
      <c r="K39" s="48">
        <v>0</v>
      </c>
      <c r="L39" s="48">
        <v>1164</v>
      </c>
      <c r="M39" s="50">
        <f t="shared" si="0"/>
        <v>10166</v>
      </c>
      <c r="N39" s="34">
        <v>6</v>
      </c>
      <c r="O39" s="52"/>
      <c r="Q39" s="51"/>
      <c r="R39" s="51"/>
      <c r="S39" s="51"/>
      <c r="T39" s="51"/>
      <c r="U39" s="51"/>
      <c r="V39" s="51"/>
      <c r="W39" s="51"/>
      <c r="X39" s="51"/>
    </row>
    <row r="40" spans="1:24" x14ac:dyDescent="0.2">
      <c r="A40" s="53"/>
      <c r="B40" s="28">
        <v>7</v>
      </c>
      <c r="C40" s="29" t="s">
        <v>61</v>
      </c>
      <c r="D40" s="30" t="s">
        <v>70</v>
      </c>
      <c r="E40" s="47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50">
        <f t="shared" si="0"/>
        <v>0</v>
      </c>
      <c r="N40" s="34">
        <v>7</v>
      </c>
      <c r="O40" s="52"/>
    </row>
    <row r="41" spans="1:24" x14ac:dyDescent="0.2">
      <c r="A41" s="53"/>
      <c r="B41" s="28">
        <v>8</v>
      </c>
      <c r="C41" s="29" t="s">
        <v>61</v>
      </c>
      <c r="D41" s="30" t="s">
        <v>71</v>
      </c>
      <c r="E41" s="47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7787</v>
      </c>
      <c r="M41" s="50">
        <f t="shared" si="0"/>
        <v>7787</v>
      </c>
      <c r="N41" s="34">
        <v>8</v>
      </c>
      <c r="O41" s="52"/>
      <c r="P41" s="46"/>
    </row>
    <row r="42" spans="1:24" x14ac:dyDescent="0.2">
      <c r="A42" s="53"/>
      <c r="B42" s="28">
        <v>9</v>
      </c>
      <c r="C42" s="29" t="s">
        <v>61</v>
      </c>
      <c r="D42" s="30" t="s">
        <v>72</v>
      </c>
      <c r="E42" s="47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50">
        <f t="shared" si="0"/>
        <v>0</v>
      </c>
      <c r="N42" s="34">
        <v>9</v>
      </c>
      <c r="O42" s="52"/>
    </row>
    <row r="43" spans="1:24" x14ac:dyDescent="0.2">
      <c r="A43" s="53"/>
      <c r="B43" s="28">
        <v>10</v>
      </c>
      <c r="C43" s="29" t="s">
        <v>61</v>
      </c>
      <c r="D43" s="30" t="s">
        <v>30</v>
      </c>
      <c r="E43" s="47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50">
        <f t="shared" si="0"/>
        <v>0</v>
      </c>
      <c r="N43" s="34">
        <v>10</v>
      </c>
      <c r="O43" s="52"/>
    </row>
    <row r="44" spans="1:24" ht="12" thickBot="1" x14ac:dyDescent="0.25">
      <c r="A44" s="53"/>
      <c r="B44" s="28">
        <v>11</v>
      </c>
      <c r="C44" s="29" t="s">
        <v>61</v>
      </c>
      <c r="D44" s="30" t="s">
        <v>73</v>
      </c>
      <c r="E44" s="35">
        <f t="shared" ref="E44:M44" si="1">SUM(E34:E43)</f>
        <v>606675</v>
      </c>
      <c r="F44" s="36">
        <f t="shared" si="1"/>
        <v>0</v>
      </c>
      <c r="G44" s="36">
        <f t="shared" si="1"/>
        <v>28349</v>
      </c>
      <c r="H44" s="36">
        <f t="shared" si="1"/>
        <v>7312</v>
      </c>
      <c r="I44" s="36">
        <f t="shared" si="1"/>
        <v>0</v>
      </c>
      <c r="J44" s="36">
        <f t="shared" si="1"/>
        <v>102215</v>
      </c>
      <c r="K44" s="36">
        <f t="shared" si="1"/>
        <v>0</v>
      </c>
      <c r="L44" s="36">
        <f t="shared" si="1"/>
        <v>12285</v>
      </c>
      <c r="M44" s="37">
        <f t="shared" si="1"/>
        <v>756836</v>
      </c>
      <c r="N44" s="34">
        <v>11</v>
      </c>
      <c r="O44" s="52"/>
    </row>
    <row r="45" spans="1:24" x14ac:dyDescent="0.2">
      <c r="A45" s="53"/>
      <c r="B45" s="38"/>
      <c r="C45" s="39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1"/>
      <c r="O45" s="52"/>
    </row>
    <row r="46" spans="1:24" x14ac:dyDescent="0.2">
      <c r="A46" s="53"/>
      <c r="B46" s="10"/>
      <c r="C46" s="9"/>
      <c r="N46" s="42"/>
      <c r="O46" s="52"/>
    </row>
    <row r="47" spans="1:24" ht="11.25" customHeight="1" x14ac:dyDescent="0.2">
      <c r="A47" s="53"/>
      <c r="B47" s="10"/>
      <c r="C47" s="9"/>
      <c r="N47" s="42"/>
      <c r="O47" s="52"/>
    </row>
    <row r="48" spans="1:24" ht="11.25" customHeight="1" x14ac:dyDescent="0.2">
      <c r="A48" s="53"/>
      <c r="B48" s="10"/>
      <c r="C48" s="9"/>
      <c r="N48" s="42"/>
      <c r="O48" s="52"/>
    </row>
    <row r="49" spans="1:15" x14ac:dyDescent="0.2">
      <c r="A49" s="53"/>
      <c r="B49" s="12"/>
      <c r="N49" s="11"/>
      <c r="O49" s="52"/>
    </row>
    <row r="50" spans="1:15" x14ac:dyDescent="0.2">
      <c r="A50" s="53"/>
      <c r="B50" s="4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5"/>
      <c r="O50" s="52"/>
    </row>
  </sheetData>
  <mergeCells count="3">
    <mergeCell ref="O37:O50"/>
    <mergeCell ref="A39:A50"/>
    <mergeCell ref="A1:A12"/>
  </mergeCells>
  <pageMargins left="0.75" right="0.75" top="0.75" bottom="0.75" header="0.5" footer="0.5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2025-03-04T13:59:30Z</cp:lastPrinted>
  <dcterms:created xsi:type="dcterms:W3CDTF">2017-12-19T20:52:29Z</dcterms:created>
  <dcterms:modified xsi:type="dcterms:W3CDTF">2025-03-04T14:06:32Z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