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G:\FINANCE\2024\Reports\External Reports\STB &amp; AAR Reporting\R-1\11. R-1 Final Documents\Individial Schedules Final\Draft 2\"/>
    </mc:Choice>
  </mc:AlternateContent>
  <xr:revisionPtr revIDLastSave="0" documentId="13_ncr:1_{52B91A6F-250A-44D0-864E-F27F9990B235}" xr6:coauthVersionLast="47" xr6:coauthVersionMax="47" xr10:uidLastSave="{00000000-0000-0000-0000-000000000000}"/>
  <bookViews>
    <workbookView xWindow="-120" yWindow="-120" windowWidth="29040" windowHeight="15840" xr2:uid="{4FAEB1AD-8572-40C4-956D-5EBEC9C83EA0}"/>
  </bookViews>
  <sheets>
    <sheet name="310-Note pg 24" sheetId="1" r:id="rId1"/>
    <sheet name="25 - Inst." sheetId="2" r:id="rId2"/>
    <sheet name="310-26" sheetId="3" r:id="rId3"/>
    <sheet name="310-27" sheetId="4" r:id="rId4"/>
    <sheet name="310-28" sheetId="5" r:id="rId5"/>
    <sheet name="310-29" sheetId="6" r:id="rId6"/>
  </sheets>
  <definedNames>
    <definedName name="\p">#REF!</definedName>
    <definedName name="_45">#REF!</definedName>
    <definedName name="_46">#REF!</definedName>
    <definedName name="_47">#REF!</definedName>
    <definedName name="_48">#REF!</definedName>
    <definedName name="_49">#REF!</definedName>
    <definedName name="_50">#REF!</definedName>
    <definedName name="_Dist_Bin" hidden="1">#REF!</definedName>
    <definedName name="_Dist_Values" hidden="1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sort2014" hidden="1">#REF!</definedName>
    <definedName name="_xlnm.Criteria">#REF!</definedName>
    <definedName name="Criteria_MI">#REF!</definedName>
    <definedName name="_xlnm.Database">#REF!</definedName>
    <definedName name="Database_MI">#REF!</definedName>
    <definedName name="Detail">#REF!</definedName>
    <definedName name="details">#REF!</definedName>
    <definedName name="DF_0100_GRID_1">#REF!</definedName>
    <definedName name="DF_0700_GRID_1">#REF!</definedName>
    <definedName name="DF_0900_GRID_1">#REF!</definedName>
    <definedName name="DF_1500_GRID_1">#REF!</definedName>
    <definedName name="DF_1700_GRID_1">#REF!</definedName>
    <definedName name="DF_2400_GRID_1">#REF!</definedName>
    <definedName name="DF_2900_GRID_1">#REF!</definedName>
    <definedName name="DF_3000_GRID_1">#REF!</definedName>
    <definedName name="DF_3100_GRID_1">#REF!</definedName>
    <definedName name="DF_3300_GRID_1">#REF!</definedName>
    <definedName name="DF_3500_GRID_1">#REF!</definedName>
    <definedName name="DF_3600_GRID_1">#REF!</definedName>
    <definedName name="DF_3700_GRID_1">#REF!</definedName>
    <definedName name="DF_3800_GRID_1">#REF!</definedName>
    <definedName name="DF_3900_GRID_1">#REF!</definedName>
    <definedName name="DF_3A00_GRID_1">#REF!</definedName>
    <definedName name="DF_4200_GRID_1">#REF!</definedName>
    <definedName name="DF_4400_GRID_1">#REF!</definedName>
    <definedName name="DF_5200_GRID_1">#REF!</definedName>
    <definedName name="DF_6100_GRID_1">#REF!</definedName>
    <definedName name="DF_6500_GRID_1">#REF!</definedName>
    <definedName name="DF_7300_GRID_1">#REF!</definedName>
    <definedName name="DF_7A00_GRID_1">#REF!</definedName>
    <definedName name="DF_7E00_GRID_1">#REF!</definedName>
    <definedName name="DF_8200_GRID_1">#REF!</definedName>
    <definedName name="DF_9000_GRID_1">#REF!</definedName>
    <definedName name="DF_9300_GRID_1">#REF!</definedName>
    <definedName name="DF_9A00_GRID_1">#REF!</definedName>
    <definedName name="DF_Table_0COMP_CODE_0100_GRID_1">#REF!</definedName>
    <definedName name="DF_Table_0COMP_CODE_0700_GRID_1">#REF!</definedName>
    <definedName name="DF_Table_0COMP_CODE_0900_GRID_1">#REF!</definedName>
    <definedName name="DF_Table_0COMP_CODE_1500_GRID_1">#REF!</definedName>
    <definedName name="DF_Table_0COMP_CODE_2900_GRID_1">#REF!</definedName>
    <definedName name="DF_Table_0COMP_CODE_3100_GRID_1">#REF!</definedName>
    <definedName name="DF_Table_0COMP_CODE_3300_GRID_1">#REF!</definedName>
    <definedName name="DF_Table_0COMP_CODE_3500_GRID_1">#REF!</definedName>
    <definedName name="DF_Table_0COMP_CODE_3600_GRID_1">#REF!</definedName>
    <definedName name="DF_Table_0COMP_CODE_3700_GRID_1">#REF!</definedName>
    <definedName name="DF_Table_0COMP_CODE_3800_GRID_1">#REF!</definedName>
    <definedName name="DF_Table_0COMP_CODE_3A00_GRID_1">#REF!</definedName>
    <definedName name="DF_Table_0COMP_CODE_4400_GRID_1">#REF!</definedName>
    <definedName name="DF_Table_0COMP_CODE_6100_GRID_1">#REF!</definedName>
    <definedName name="DF_Table_0COMP_CODE_7300_GRID_1">#REF!</definedName>
    <definedName name="DF_Table_0COMP_CODE_8200_GRID_1">#REF!</definedName>
    <definedName name="_xlnm.Extract">#REF!</definedName>
    <definedName name="Extract_MI">#REF!</definedName>
    <definedName name="FrtData">#REF!</definedName>
    <definedName name="GHH">#N/A</definedName>
    <definedName name="GTWLevelPayments">#REF!</definedName>
    <definedName name="MKT">#N/A</definedName>
    <definedName name="OKT">#N/A</definedName>
    <definedName name="PAGE1">#REF!</definedName>
    <definedName name="PAGE2">#REF!</definedName>
    <definedName name="_xlnm.Print_Area" localSheetId="1">'25 - Inst.'!$A$1:$N$65</definedName>
    <definedName name="_xlnm.Print_Area" localSheetId="2">'310-26'!$A$1:$G$63</definedName>
    <definedName name="_xlnm.Print_Area" localSheetId="3">'310-27'!$A$1:$I$62</definedName>
    <definedName name="_xlnm.Print_Area" localSheetId="5">'310-29'!$A$1:$I$59</definedName>
    <definedName name="_xlnm.Print_Area" localSheetId="0">'310-Note pg 24'!$A$1:$N$73</definedName>
    <definedName name="Print_Titles_MI">#REF!,#REF!</definedName>
    <definedName name="PsgrData">#REF!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SABT">#N/A</definedName>
    <definedName name="SAPBEXhrIndnt" hidden="1">"Wide"</definedName>
    <definedName name="SAPsysID" hidden="1">"708C5W7SBKP804JT78WJ0JNKI"</definedName>
    <definedName name="SAPwbID" hidden="1">"ARS"</definedName>
    <definedName name="spcslexp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6" l="1"/>
  <c r="B14" i="6"/>
  <c r="C14" i="6" l="1"/>
  <c r="E14" i="6" l="1"/>
</calcChain>
</file>

<file path=xl/sharedStrings.xml><?xml version="1.0" encoding="utf-8"?>
<sst xmlns="http://schemas.openxmlformats.org/spreadsheetml/2006/main" count="401" uniqueCount="240">
  <si>
    <t/>
  </si>
  <si>
    <t>NS (14.29%)</t>
  </si>
  <si>
    <t>CSX (14.29%)</t>
  </si>
  <si>
    <t>CPKC (28.58%)</t>
  </si>
  <si>
    <t>CN (14.29%)</t>
  </si>
  <si>
    <t>BNSF (14.29%)</t>
  </si>
  <si>
    <t>PTC-220 (Ekanet 14.29%)</t>
  </si>
  <si>
    <t>CSX (25.00%)</t>
  </si>
  <si>
    <t>NS (25.00%)</t>
  </si>
  <si>
    <t>BNSF (25.00%)</t>
  </si>
  <si>
    <t>MeteorComm (Ekanet 25.00%)</t>
  </si>
  <si>
    <r>
      <t xml:space="preserve">     </t>
    </r>
    <r>
      <rPr>
        <u/>
        <sz val="8"/>
        <rFont val="Arial"/>
        <family val="2"/>
      </rPr>
      <t>Wholly-owned companies that have a joint interest in subsidiaries</t>
    </r>
  </si>
  <si>
    <t>BNSF (66.67%)</t>
  </si>
  <si>
    <t>Wichita Union Terminal Railway Company (33.33%)</t>
  </si>
  <si>
    <t>CSX (19.78%)</t>
  </si>
  <si>
    <t>CPKC (2.21%)</t>
  </si>
  <si>
    <t>NS (19.78%)</t>
  </si>
  <si>
    <t>CN (3.16%)</t>
  </si>
  <si>
    <t>FXE (0.63%)</t>
  </si>
  <si>
    <t>BNSF (17.41%)</t>
  </si>
  <si>
    <t>TTX (37.03%)</t>
  </si>
  <si>
    <t>Terminal Railroad Association of St. Louis (42.84%)</t>
  </si>
  <si>
    <t>BNSF (50.00%)</t>
  </si>
  <si>
    <t>Sunset Railway Co. (50.00%)</t>
  </si>
  <si>
    <t>St. Joseph Terminal RR Co (50.00%)</t>
  </si>
  <si>
    <t>NS (40.64%)</t>
  </si>
  <si>
    <t>CN (46.86%)</t>
  </si>
  <si>
    <t>Peoria and Pekin Union Railway (12.50%)</t>
  </si>
  <si>
    <t>Oakland Terminal Railway (50.00%)</t>
  </si>
  <si>
    <t>CPKC (14.60%)</t>
  </si>
  <si>
    <t>BNSF (43.30%)</t>
  </si>
  <si>
    <t>MT Properties, Inc. (42.10%)</t>
  </si>
  <si>
    <t>Longview Switching Co (50.00%)</t>
  </si>
  <si>
    <t>CPKC (25.00%)</t>
  </si>
  <si>
    <t>NS (8.33%)</t>
  </si>
  <si>
    <t>Kansas City Terminal Ry Co. (41.67%)</t>
  </si>
  <si>
    <t>Houston Belt &amp; Terminal Ry (50.00%)</t>
  </si>
  <si>
    <t>Gobierno de Estados Unidos Mexicanos (50.00%)</t>
  </si>
  <si>
    <t>Brownsville &amp; Matamoros Bridge Co. (50.00%)</t>
  </si>
  <si>
    <t>CPKC (8.33%)</t>
  </si>
  <si>
    <t>CN (16.67%)</t>
  </si>
  <si>
    <t>BNSF (16.67%)</t>
  </si>
  <si>
    <t>Belt Railway of Chicago (8.33%)</t>
  </si>
  <si>
    <t>Alameda Belt Line (50.00%)</t>
  </si>
  <si>
    <t>Other Parties</t>
  </si>
  <si>
    <t>Company (UPRR Ownership)</t>
  </si>
  <si>
    <t>Companies Under Joint Control</t>
  </si>
  <si>
    <t>Note to Schedule 310 on pages 26 - 29</t>
  </si>
  <si>
    <t>NOTES AND REMARKS</t>
  </si>
  <si>
    <t xml:space="preserve">and extent of control of the other controlling entities. </t>
  </si>
  <si>
    <t>For affiliates which do not report to the Surface Transportation Board and are jointly owned, disclose in footnotes the name</t>
  </si>
  <si>
    <t>11.</t>
  </si>
  <si>
    <t>Do not include the value of securities issued or assumed by respondent.</t>
  </si>
  <si>
    <t>10.</t>
  </si>
  <si>
    <t>Include investments in unincorporated entities such as lessee organizations.  Exclude amounts normally settled on a current basis.</t>
  </si>
  <si>
    <t>9.</t>
  </si>
  <si>
    <t xml:space="preserve">Combine in one account investments in which the original cost or present equity in total assets is less than $10,000. </t>
  </si>
  <si>
    <t>8.</t>
  </si>
  <si>
    <t xml:space="preserve">requirements and maintaining title to property or franchises. </t>
  </si>
  <si>
    <t>property nor administers its financial affairs. If it maintains an organization it does so only for the purpose of complying with legal</t>
  </si>
  <si>
    <t>An inactive corporation is one which has been practically absorbed in a controlling corporation and  which neither operates</t>
  </si>
  <si>
    <t xml:space="preserve">By an active corporation is meant one which maintains an organization for operating property or administering its financial affairs. </t>
  </si>
  <si>
    <t>7.</t>
  </si>
  <si>
    <t xml:space="preserve">companies, even though the securities held by such companies are largely or entirely issued or assumed by carriers. </t>
  </si>
  <si>
    <t>companies, manufacturing companies, hotel companies, etc.  Purely holding companies are to be classified as noncarrier</t>
  </si>
  <si>
    <t>Noncarrier companies should, for the purposes of these schedules, include telephone companies, telegraph companies, mining</t>
  </si>
  <si>
    <t>6.</t>
  </si>
  <si>
    <t>Telegraph and telephone companies are not meant to be included.</t>
  </si>
  <si>
    <t>than those for transportation of water), and other instrumentalities devoted to the transportation of persons or property for hire.</t>
  </si>
  <si>
    <t>and facilities, electric railways, highway motor vehicles, steamboats and other marine transportation equipment, pipe lines (other</t>
  </si>
  <si>
    <t>bridges, ferries, union depots, and other terminal facilities, sleeping cars, parlor cars, dining cars, freight cars, express services</t>
  </si>
  <si>
    <t>By carriers, as the term is used here, is meant companies owning or operating railroads, facilities auxiliary thereto such as</t>
  </si>
  <si>
    <t>5.</t>
  </si>
  <si>
    <t>All other</t>
  </si>
  <si>
    <t>X</t>
  </si>
  <si>
    <t>Government</t>
  </si>
  <si>
    <t>IX</t>
  </si>
  <si>
    <t>Services</t>
  </si>
  <si>
    <t>VIII</t>
  </si>
  <si>
    <t>Transportation, communications, and other public utilities</t>
  </si>
  <si>
    <t>VII</t>
  </si>
  <si>
    <t>Finance, insurance, and real estate</t>
  </si>
  <si>
    <t>VI</t>
  </si>
  <si>
    <t>Wholesale and retail trade</t>
  </si>
  <si>
    <t>V</t>
  </si>
  <si>
    <t>Manufacturing</t>
  </si>
  <si>
    <t>IV</t>
  </si>
  <si>
    <t>Construction</t>
  </si>
  <si>
    <t>III</t>
  </si>
  <si>
    <t>Mining</t>
  </si>
  <si>
    <t>II</t>
  </si>
  <si>
    <t>Agriculture, forestry, and fisheries</t>
  </si>
  <si>
    <t>I</t>
  </si>
  <si>
    <t>Kind of Industry</t>
  </si>
  <si>
    <t>Symbol</t>
  </si>
  <si>
    <t xml:space="preserve">opposite the names of the issuing corporations. The symbols and industrial classifications are as follows: </t>
  </si>
  <si>
    <t>The kinds of industry represented by respondent's investments in the securities of other companies should be shown by symbol</t>
  </si>
  <si>
    <t>4.</t>
  </si>
  <si>
    <t xml:space="preserve">The subclassification of classes (B), (C), (D), and (E) should be the same as those provided for class (A).  </t>
  </si>
  <si>
    <t>3.</t>
  </si>
  <si>
    <t>Investment advances</t>
  </si>
  <si>
    <t>(E)</t>
  </si>
  <si>
    <t>Unsecured notes</t>
  </si>
  <si>
    <t>(D)</t>
  </si>
  <si>
    <t>Other secured obligations</t>
  </si>
  <si>
    <t>(C)</t>
  </si>
  <si>
    <t>Bonds (including US government bonds)</t>
  </si>
  <si>
    <t>(B)</t>
  </si>
  <si>
    <t>Noncarriers-inactive</t>
  </si>
  <si>
    <t>(4)</t>
  </si>
  <si>
    <t>Noncarriers-active</t>
  </si>
  <si>
    <t>(3)</t>
  </si>
  <si>
    <t>Carriers-inactive</t>
  </si>
  <si>
    <t>(2)</t>
  </si>
  <si>
    <t>Carriers-active</t>
  </si>
  <si>
    <t>(1)</t>
  </si>
  <si>
    <t>Stocks</t>
  </si>
  <si>
    <t>(A)</t>
  </si>
  <si>
    <t>List the investments in the following order and show a total for each group and each class of investment by accounts in numerical order.</t>
  </si>
  <si>
    <t>2.</t>
  </si>
  <si>
    <t xml:space="preserve">"Investments and Advances; Affiliated Companies", in the Uniform System of Accounts for Railroad Companies.   </t>
  </si>
  <si>
    <t>securities issued or assumed by respondent.  For definition of affiliated companies, see the rules governing Account No. 721</t>
  </si>
  <si>
    <t>during the year and the applicable dividends and interest credited to income as a result of those investments.  They should exclude</t>
  </si>
  <si>
    <t>affiliated companies held by respondent at the close of the year.  Also, disclose the investments made, disposed of,  and written down</t>
  </si>
  <si>
    <t>Schedule 310 should give particulars of stocks, bonds, and other secured obligations, unsecured notes, and investment advances of</t>
  </si>
  <si>
    <t>1.</t>
  </si>
  <si>
    <t>GENERAL INSTRUCTIONS CONCERNING RETURNS IN SCHEDULES 310 AND 310A</t>
  </si>
  <si>
    <t>Note:  Companies under joint control are listed on pg. 24.</t>
  </si>
  <si>
    <t>(C) Less than 1%.</t>
  </si>
  <si>
    <t xml:space="preserve"> Kind of Industry in Column (c) is VII unless noted.</t>
  </si>
  <si>
    <t>TOTAL CLASS A</t>
  </si>
  <si>
    <t>RailPulse</t>
  </si>
  <si>
    <t>AXA Financial Inc. (C)</t>
  </si>
  <si>
    <t>MeteorComm, LLC</t>
  </si>
  <si>
    <t>PTC-220, LLC</t>
  </si>
  <si>
    <t>Helm Pacific Leasing</t>
  </si>
  <si>
    <t>STOCKS - NONCARRIERS - ACTIVE</t>
  </si>
  <si>
    <t>A3</t>
  </si>
  <si>
    <t>Sunset Railway</t>
  </si>
  <si>
    <t xml:space="preserve">TTX   </t>
  </si>
  <si>
    <t xml:space="preserve">Terminal Railroad Association of St. Louis </t>
  </si>
  <si>
    <t xml:space="preserve">MT Properties, Inc.  </t>
  </si>
  <si>
    <t xml:space="preserve">Longview Switching Co.  </t>
  </si>
  <si>
    <t>Kansas City Terminal Ry.</t>
  </si>
  <si>
    <t>Houston's Belt &amp; Terminal Ry.</t>
  </si>
  <si>
    <t>Brownsville &amp; Matamoros Bridge Co.</t>
  </si>
  <si>
    <t>Belt Railway of Chicago</t>
  </si>
  <si>
    <t>STOCKS - CARRIERS ACTIVE</t>
  </si>
  <si>
    <t>A1</t>
  </si>
  <si>
    <t>(e)</t>
  </si>
  <si>
    <t>(d)</t>
  </si>
  <si>
    <t>(c)</t>
  </si>
  <si>
    <t>(b)</t>
  </si>
  <si>
    <t>(a)</t>
  </si>
  <si>
    <t>No.</t>
  </si>
  <si>
    <t>Control</t>
  </si>
  <si>
    <t>(include rate for preferred stocks and bonds)</t>
  </si>
  <si>
    <t>Industry</t>
  </si>
  <si>
    <t>Line</t>
  </si>
  <si>
    <t>Extent of</t>
  </si>
  <si>
    <t>Name of Issuing Company and also lien reference, if any</t>
  </si>
  <si>
    <t>Kind of</t>
  </si>
  <si>
    <t>Class</t>
  </si>
  <si>
    <t>Account</t>
  </si>
  <si>
    <t xml:space="preserve">standard financial publications may be used to conserve space.  </t>
  </si>
  <si>
    <t>designation mature serially, the date in column (d) may be reported as "Serially _____ to _____."  Abbreviations in common use in</t>
  </si>
  <si>
    <t>Entries in column (d) should show date of maturity of bonds and other evidence of indebtedness.  In case obligations of the same</t>
  </si>
  <si>
    <t>Give totals for each class and for each subclass and a grand total for each account.</t>
  </si>
  <si>
    <t xml:space="preserve">encumbered. Give names and other important particulars of such obligations in footnotes.   </t>
  </si>
  <si>
    <t>Indicate by means of an arbitrary mark in column (d) the obligation in support of which any security is pledged, mortgaged, or otherwise</t>
  </si>
  <si>
    <t xml:space="preserve">investments by means of letters, figures, and symbols in columns (a), (b) and (c).  </t>
  </si>
  <si>
    <t>Entries in this schedule should be made in accordance with the definitions and general instructions given on page 25, classifying the</t>
  </si>
  <si>
    <t xml:space="preserve">affiliated companies), and 717 (other funds).    </t>
  </si>
  <si>
    <t>affiliated with respondent, from accounts 715 (sinking funds), 716 (capital funds), 721 (investments and advances</t>
  </si>
  <si>
    <t>Give particulars of investments in stocks, bonds, other secured obligations, unsecured notes, and investment advances of companies</t>
  </si>
  <si>
    <t>(Dollars in Thousands)</t>
  </si>
  <si>
    <t>310. INVESTMENTS AND ADVANCES AFFILIATED COMPANIES</t>
  </si>
  <si>
    <t>(l)</t>
  </si>
  <si>
    <t>(k)</t>
  </si>
  <si>
    <t>(j)</t>
  </si>
  <si>
    <t>(i)</t>
  </si>
  <si>
    <t>(h)</t>
  </si>
  <si>
    <t>(g)</t>
  </si>
  <si>
    <t>(f)</t>
  </si>
  <si>
    <t>credited to income</t>
  </si>
  <si>
    <t>Acct. 721.5</t>
  </si>
  <si>
    <t>profit(loss)</t>
  </si>
  <si>
    <t>Balance</t>
  </si>
  <si>
    <t>than sale, explain)</t>
  </si>
  <si>
    <t>Dividends or interest</t>
  </si>
  <si>
    <t>Adjustments</t>
  </si>
  <si>
    <t>Disposed of:</t>
  </si>
  <si>
    <t xml:space="preserve">Closing </t>
  </si>
  <si>
    <t>Deductions (if other</t>
  </si>
  <si>
    <t>Additions</t>
  </si>
  <si>
    <t>Opening</t>
  </si>
  <si>
    <t>Investments and Advances</t>
  </si>
  <si>
    <t>entities by footnotes.</t>
  </si>
  <si>
    <t>For affiliates which do not report to the Surface Transportation Board and are jointly owned, give names and extent of control by other</t>
  </si>
  <si>
    <t>This schedule should not include securities issued or assumed by respondent.</t>
  </si>
  <si>
    <t>Also include investments in unincorporated entities such as lessee organizations (exclusive of amounts nominally settled on a current basis).</t>
  </si>
  <si>
    <t>Investments in companies in which neither the original cost or present equity in total assets are less than $10,000 may be combined in 1 figure.</t>
  </si>
  <si>
    <t>If any advances reported are pledged, give particulars in a footnote.</t>
  </si>
  <si>
    <t>give names of other parties and particulars of control.</t>
  </si>
  <si>
    <t>any company listed is controlled other than through actual ownership of securities, give particulars in a footnote.  In case of joint control,</t>
  </si>
  <si>
    <t>If any of the companies included in this schedule are controlled by respondent, the percent of control should be shown in column (e).  In case</t>
  </si>
  <si>
    <t>310. INVESTMENTS AND ADVANCES AFFILIATED COMPANIES - (Continued)</t>
  </si>
  <si>
    <t>Kind of Industry in Column (c) is VII unless noted otherwise.</t>
  </si>
  <si>
    <t>TOTAL ACCOUNT 721</t>
  </si>
  <si>
    <t>TOTAL CLASS E</t>
  </si>
  <si>
    <t>Longview Switching</t>
  </si>
  <si>
    <t>Wichita Terminal</t>
  </si>
  <si>
    <t>Port Terminal Railroad Association</t>
  </si>
  <si>
    <t>Kansas City Terminal Ry. Co.</t>
  </si>
  <si>
    <t>Houston Belt &amp; Terminal Ry.</t>
  </si>
  <si>
    <t>INVESTMENT ADVANCES - CARRIERS - ACTIVE</t>
  </si>
  <si>
    <t>E1</t>
  </si>
  <si>
    <t>TOTAL CLASS D</t>
  </si>
  <si>
    <t>Union Pacific Corporation - Net</t>
  </si>
  <si>
    <t>UNSECURED NOTES - NONCARRIERS - ACTIVE</t>
  </si>
  <si>
    <t>D3</t>
  </si>
  <si>
    <t>310. INVESTMENTS AND ADVANCES AFFILIATED COMPANIES  -  (Continued)</t>
  </si>
  <si>
    <t>profit (loss)</t>
  </si>
  <si>
    <t>Closing</t>
  </si>
  <si>
    <t>310. INVESTMENTS AND ADVANCES AFFILIATED COMPANIES  -  (Concluded)</t>
  </si>
  <si>
    <t>Alameda Belt Line</t>
  </si>
  <si>
    <t>Soluciones Logisticas Transfronterizas Mexicanas</t>
  </si>
  <si>
    <t>Grupo Ferroviaro Mexicano</t>
  </si>
  <si>
    <t>Grupo Ferroviaro Mexicano (26.00%)</t>
  </si>
  <si>
    <t>Soluciones Logisticas Transfronterizas Mexicanas, S. de R.L. de C.V.</t>
  </si>
  <si>
    <t>Mexican Consortium (74.00%)</t>
  </si>
  <si>
    <r>
      <t xml:space="preserve">     </t>
    </r>
    <r>
      <rPr>
        <u/>
        <sz val="8"/>
        <rFont val="Arial"/>
        <family val="2"/>
      </rPr>
      <t>Wholly-owned non-US operations companies</t>
    </r>
  </si>
  <si>
    <t>Railpulse (10.00%)</t>
  </si>
  <si>
    <t>CPKC (10.00%)</t>
  </si>
  <si>
    <t>G&amp;W (10.00%)</t>
  </si>
  <si>
    <t>CSX (10.00%)</t>
  </si>
  <si>
    <t>Watco (10.00%)</t>
  </si>
  <si>
    <t>NS (10.00%)</t>
  </si>
  <si>
    <t>Railroad Development Corporation (5.00%)</t>
  </si>
  <si>
    <t>Various other entities (35.00%)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</si>
</sst>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5" formatCode="&quot;$&quot;#,##0_);\(&quot;$&quot;#,##0\)"/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_)"/>
    <numFmt numFmtId="165" formatCode="#,##0.0_);[Red]\(#,##0.0\)"/>
    <numFmt numFmtId="166" formatCode="General_)"/>
  </numFmts>
  <fonts count="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sz val="10"/>
      <name val="Courier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66" fontId="6" fillId="0" borderId="0"/>
  </cellStyleXfs>
  <cellXfs count="12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0" xfId="3" applyFont="1" applyAlignment="1">
      <alignment horizontal="left"/>
    </xf>
    <xf numFmtId="0" fontId="2" fillId="0" borderId="0" xfId="3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0" borderId="0" xfId="3" applyFont="1"/>
    <xf numFmtId="0" fontId="2" fillId="0" borderId="0" xfId="3" applyFont="1" applyAlignment="1">
      <alignment horizontal="center"/>
    </xf>
    <xf numFmtId="0" fontId="2" fillId="0" borderId="2" xfId="3" applyFont="1" applyBorder="1" applyAlignment="1">
      <alignment horizontal="centerContinuous"/>
    </xf>
    <xf numFmtId="0" fontId="2" fillId="0" borderId="2" xfId="3" applyFont="1" applyBorder="1"/>
    <xf numFmtId="0" fontId="2" fillId="0" borderId="2" xfId="3" applyFont="1" applyBorder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2" fillId="0" borderId="4" xfId="0" applyFont="1" applyBorder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center"/>
    </xf>
    <xf numFmtId="0" fontId="2" fillId="0" borderId="5" xfId="0" quotePrefix="1" applyFont="1" applyBorder="1" applyAlignment="1">
      <alignment horizontal="center"/>
    </xf>
    <xf numFmtId="0" fontId="0" fillId="0" borderId="0" xfId="0" applyAlignment="1">
      <alignment horizontal="centerContinuous"/>
    </xf>
    <xf numFmtId="0" fontId="5" fillId="0" borderId="7" xfId="0" applyFont="1" applyBorder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165" fontId="2" fillId="0" borderId="9" xfId="1" applyNumberFormat="1" applyFont="1" applyBorder="1" applyAlignment="1">
      <alignment vertical="center"/>
    </xf>
    <xf numFmtId="0" fontId="5" fillId="0" borderId="9" xfId="0" applyFont="1" applyBorder="1" applyAlignment="1">
      <alignment horizontal="left" vertical="center"/>
    </xf>
    <xf numFmtId="165" fontId="2" fillId="0" borderId="9" xfId="1" applyNumberFormat="1" applyFont="1" applyFill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4" xfId="0" applyFont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0" xfId="0" applyFont="1" applyAlignment="1">
      <alignment horizontal="center" vertical="center"/>
    </xf>
    <xf numFmtId="37" fontId="2" fillId="0" borderId="0" xfId="0" applyNumberFormat="1" applyFont="1" applyAlignment="1">
      <alignment vertical="center"/>
    </xf>
    <xf numFmtId="38" fontId="2" fillId="0" borderId="9" xfId="1" applyNumberFormat="1" applyFont="1" applyBorder="1" applyAlignment="1">
      <alignment vertical="center"/>
    </xf>
    <xf numFmtId="37" fontId="2" fillId="0" borderId="9" xfId="0" applyNumberFormat="1" applyFont="1" applyBorder="1" applyAlignment="1">
      <alignment vertical="center"/>
    </xf>
    <xf numFmtId="37" fontId="2" fillId="0" borderId="9" xfId="1" applyNumberFormat="1" applyFont="1" applyFill="1" applyBorder="1" applyAlignment="1">
      <alignment vertical="center"/>
    </xf>
    <xf numFmtId="37" fontId="2" fillId="0" borderId="9" xfId="1" applyNumberFormat="1" applyFont="1" applyBorder="1" applyAlignment="1">
      <alignment vertical="center"/>
    </xf>
    <xf numFmtId="38" fontId="2" fillId="0" borderId="9" xfId="1" applyNumberFormat="1" applyFont="1" applyFill="1" applyBorder="1" applyAlignment="1">
      <alignment vertical="center"/>
    </xf>
    <xf numFmtId="37" fontId="5" fillId="0" borderId="9" xfId="2" applyNumberFormat="1" applyFont="1" applyFill="1" applyBorder="1" applyAlignment="1" applyProtection="1">
      <alignment vertical="center"/>
    </xf>
    <xf numFmtId="41" fontId="2" fillId="0" borderId="9" xfId="1" applyNumberFormat="1" applyFont="1" applyFill="1" applyBorder="1" applyAlignment="1">
      <alignment horizontal="left" vertical="center" indent="2"/>
    </xf>
    <xf numFmtId="38" fontId="2" fillId="0" borderId="9" xfId="1" applyNumberFormat="1" applyFont="1" applyBorder="1" applyAlignment="1" applyProtection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37" fontId="2" fillId="0" borderId="0" xfId="0" applyNumberFormat="1" applyFont="1"/>
    <xf numFmtId="5" fontId="2" fillId="0" borderId="2" xfId="0" applyNumberFormat="1" applyFont="1" applyBorder="1" applyAlignment="1">
      <alignment vertical="center"/>
    </xf>
    <xf numFmtId="37" fontId="2" fillId="0" borderId="2" xfId="0" applyNumberFormat="1" applyFont="1" applyBorder="1" applyAlignment="1">
      <alignment vertical="center"/>
    </xf>
    <xf numFmtId="166" fontId="5" fillId="0" borderId="2" xfId="4" applyFont="1" applyBorder="1" applyAlignment="1">
      <alignment vertical="center"/>
    </xf>
    <xf numFmtId="5" fontId="2" fillId="0" borderId="0" xfId="0" applyNumberFormat="1" applyFont="1" applyAlignment="1">
      <alignment vertical="center"/>
    </xf>
    <xf numFmtId="5" fontId="2" fillId="0" borderId="1" xfId="0" applyNumberFormat="1" applyFont="1" applyBorder="1" applyAlignment="1">
      <alignment vertical="center"/>
    </xf>
    <xf numFmtId="37" fontId="5" fillId="0" borderId="9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37" fontId="2" fillId="0" borderId="1" xfId="0" applyNumberFormat="1" applyFont="1" applyBorder="1" applyAlignment="1">
      <alignment vertical="center"/>
    </xf>
    <xf numFmtId="37" fontId="2" fillId="0" borderId="9" xfId="2" applyNumberFormat="1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6" fontId="2" fillId="0" borderId="1" xfId="2" applyNumberFormat="1" applyFont="1" applyBorder="1" applyAlignment="1" applyProtection="1">
      <alignment vertical="center"/>
    </xf>
    <xf numFmtId="6" fontId="2" fillId="0" borderId="9" xfId="2" applyNumberFormat="1" applyFont="1" applyBorder="1" applyAlignment="1" applyProtection="1">
      <alignment vertical="center"/>
    </xf>
    <xf numFmtId="37" fontId="2" fillId="0" borderId="9" xfId="0" applyNumberFormat="1" applyFont="1" applyBorder="1" applyAlignment="1">
      <alignment horizontal="right" vertical="center"/>
    </xf>
    <xf numFmtId="37" fontId="5" fillId="0" borderId="9" xfId="2" applyNumberFormat="1" applyFont="1" applyBorder="1" applyAlignment="1">
      <alignment vertical="center"/>
    </xf>
    <xf numFmtId="5" fontId="2" fillId="0" borderId="9" xfId="0" applyNumberFormat="1" applyFont="1" applyBorder="1" applyAlignment="1">
      <alignment vertical="center"/>
    </xf>
    <xf numFmtId="37" fontId="2" fillId="0" borderId="1" xfId="0" applyNumberFormat="1" applyFont="1" applyBorder="1" applyAlignment="1">
      <alignment horizontal="right" vertical="center"/>
    </xf>
    <xf numFmtId="37" fontId="5" fillId="0" borderId="1" xfId="0" applyNumberFormat="1" applyFont="1" applyBorder="1" applyAlignment="1">
      <alignment vertical="center"/>
    </xf>
    <xf numFmtId="37" fontId="2" fillId="0" borderId="1" xfId="0" applyNumberFormat="1" applyFont="1" applyBorder="1" applyAlignment="1">
      <alignment horizontal="center" vertical="center"/>
    </xf>
    <xf numFmtId="37" fontId="2" fillId="0" borderId="4" xfId="0" applyNumberFormat="1" applyFont="1" applyBorder="1" applyAlignment="1">
      <alignment horizontal="center" vertical="center"/>
    </xf>
    <xf numFmtId="37" fontId="2" fillId="0" borderId="4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1" xfId="0" applyFont="1" applyBorder="1" applyAlignment="1">
      <alignment vertical="center"/>
    </xf>
    <xf numFmtId="37" fontId="2" fillId="0" borderId="0" xfId="0" applyNumberFormat="1" applyFont="1" applyAlignment="1">
      <alignment horizontal="centerContinuous" vertical="center"/>
    </xf>
    <xf numFmtId="37" fontId="2" fillId="0" borderId="7" xfId="0" applyNumberFormat="1" applyFont="1" applyBorder="1" applyAlignment="1">
      <alignment vertical="center"/>
    </xf>
    <xf numFmtId="0" fontId="1" fillId="0" borderId="0" xfId="3"/>
    <xf numFmtId="0" fontId="5" fillId="0" borderId="7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5">
    <cellStyle name="Comma" xfId="1" builtinId="3"/>
    <cellStyle name="Currency" xfId="2" builtinId="4"/>
    <cellStyle name="Normal" xfId="0" builtinId="0"/>
    <cellStyle name="Normal 11" xfId="4" xr:uid="{D6704694-54DA-4DE6-A0BE-7F869836DF7D}"/>
    <cellStyle name="Normal 2" xfId="3" xr:uid="{EF7992C2-032A-4B91-938D-C25E5F12BC12}"/>
  </cellStyles>
  <dxfs count="0"/>
  <tableStyles count="1" defaultTableStyle="TableStyleMedium2" defaultPivotStyle="PivotStyleLight16">
    <tableStyle name="Invisible" pivot="0" table="0" count="0" xr9:uid="{47DB5EDF-56C7-4DDF-813E-C87973CDB1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689CE-3D8C-4A63-8914-F0E5A436FF13}">
  <sheetPr>
    <tabColor theme="6" tint="0.39997558519241921"/>
  </sheetPr>
  <dimension ref="A1:N73"/>
  <sheetViews>
    <sheetView tabSelected="1" view="pageLayout" topLeftCell="A2" zoomScale="85" zoomScaleNormal="100" zoomScaleSheetLayoutView="75" zoomScalePageLayoutView="85" workbookViewId="0">
      <selection activeCell="E55" sqref="E55"/>
    </sheetView>
  </sheetViews>
  <sheetFormatPr defaultColWidth="6.42578125" defaultRowHeight="11.25" x14ac:dyDescent="0.2"/>
  <cols>
    <col min="1" max="2" width="3.7109375" style="1" customWidth="1"/>
    <col min="3" max="7" width="7.7109375" style="1" customWidth="1"/>
    <col min="8" max="8" width="9.5703125" style="1" customWidth="1"/>
    <col min="9" max="13" width="7.7109375" style="1" customWidth="1"/>
    <col min="14" max="14" width="3.7109375" style="1" customWidth="1"/>
    <col min="15" max="16384" width="6.42578125" style="1"/>
  </cols>
  <sheetData>
    <row r="1" spans="1:14" ht="12.75" customHeight="1" x14ac:dyDescent="0.2">
      <c r="A1" s="24"/>
      <c r="B1" s="23"/>
      <c r="C1" s="23"/>
      <c r="D1" s="23"/>
      <c r="E1" s="23"/>
      <c r="F1" s="23"/>
      <c r="G1" s="118"/>
      <c r="H1" s="118"/>
      <c r="I1" s="118"/>
      <c r="J1" s="23"/>
      <c r="K1" s="23"/>
      <c r="L1" s="23"/>
      <c r="M1" s="23"/>
      <c r="N1" s="22"/>
    </row>
    <row r="2" spans="1:14" ht="12.75" customHeight="1" x14ac:dyDescent="0.2">
      <c r="A2" s="21" t="s">
        <v>48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19"/>
    </row>
    <row r="3" spans="1:14" ht="12.75" customHeight="1" x14ac:dyDescent="0.2">
      <c r="A3" s="6"/>
      <c r="B3" s="11" t="s">
        <v>47</v>
      </c>
      <c r="N3" s="5"/>
    </row>
    <row r="4" spans="1:14" ht="5.0999999999999996" customHeight="1" x14ac:dyDescent="0.2">
      <c r="A4" s="6"/>
      <c r="N4" s="5"/>
    </row>
    <row r="5" spans="1:14" ht="12.75" customHeight="1" x14ac:dyDescent="0.2">
      <c r="A5" s="6"/>
      <c r="B5" s="18" t="s">
        <v>46</v>
      </c>
      <c r="C5" s="17"/>
      <c r="D5" s="8"/>
      <c r="E5" s="8"/>
      <c r="F5" s="8"/>
      <c r="G5" s="8"/>
      <c r="H5" s="8"/>
      <c r="I5" s="8"/>
      <c r="J5" s="8"/>
      <c r="K5" s="8"/>
      <c r="L5" s="8"/>
      <c r="M5" s="8"/>
      <c r="N5" s="5"/>
    </row>
    <row r="6" spans="1:14" ht="5.0999999999999996" customHeight="1" x14ac:dyDescent="0.2">
      <c r="A6" s="6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5"/>
    </row>
    <row r="7" spans="1:14" ht="12.75" customHeight="1" x14ac:dyDescent="0.2">
      <c r="A7" s="6"/>
      <c r="B7" s="8"/>
      <c r="C7" s="15"/>
      <c r="D7" s="15"/>
      <c r="E7" s="16" t="s">
        <v>45</v>
      </c>
      <c r="F7" s="15"/>
      <c r="G7" s="15"/>
      <c r="H7" s="8"/>
      <c r="I7" s="14" t="s">
        <v>44</v>
      </c>
      <c r="J7" s="14"/>
      <c r="K7" s="14"/>
      <c r="L7" s="14"/>
      <c r="M7" s="14"/>
      <c r="N7" s="5"/>
    </row>
    <row r="8" spans="1:14" ht="12.75" customHeight="1" x14ac:dyDescent="0.2">
      <c r="A8" s="6"/>
      <c r="B8" s="13"/>
      <c r="C8" s="7" t="s">
        <v>43</v>
      </c>
      <c r="D8" s="8"/>
      <c r="E8" s="8"/>
      <c r="F8" s="8"/>
      <c r="G8" s="8"/>
      <c r="H8" s="8"/>
      <c r="I8" s="7" t="s">
        <v>22</v>
      </c>
      <c r="J8" s="8"/>
      <c r="K8" s="8"/>
      <c r="L8" s="7" t="s">
        <v>0</v>
      </c>
      <c r="M8" s="8"/>
      <c r="N8" s="5"/>
    </row>
    <row r="9" spans="1:14" ht="5.25" customHeight="1" x14ac:dyDescent="0.2">
      <c r="A9" s="6"/>
      <c r="B9" s="8"/>
      <c r="C9" s="7" t="s">
        <v>0</v>
      </c>
      <c r="D9" s="8"/>
      <c r="E9" s="8"/>
      <c r="F9" s="8"/>
      <c r="G9" s="8"/>
      <c r="H9" s="8"/>
      <c r="I9" s="7" t="s">
        <v>0</v>
      </c>
      <c r="J9" s="8"/>
      <c r="K9" s="8"/>
      <c r="L9" s="7" t="s">
        <v>0</v>
      </c>
      <c r="M9" s="8"/>
      <c r="N9" s="5"/>
    </row>
    <row r="10" spans="1:14" ht="12.75" customHeight="1" x14ac:dyDescent="0.2">
      <c r="A10" s="6"/>
      <c r="B10" s="8"/>
      <c r="C10" s="7" t="s">
        <v>42</v>
      </c>
      <c r="D10" s="8"/>
      <c r="E10" s="8"/>
      <c r="F10" s="8"/>
      <c r="G10" s="8"/>
      <c r="H10" s="8"/>
      <c r="I10" s="7" t="s">
        <v>8</v>
      </c>
      <c r="J10" s="8"/>
      <c r="K10" s="8"/>
      <c r="L10" s="7" t="s">
        <v>7</v>
      </c>
      <c r="M10" s="8"/>
      <c r="N10" s="5"/>
    </row>
    <row r="11" spans="1:14" ht="12.75" customHeight="1" x14ac:dyDescent="0.2">
      <c r="A11" s="6"/>
      <c r="B11" s="8"/>
      <c r="C11" s="7" t="s">
        <v>0</v>
      </c>
      <c r="D11" s="8"/>
      <c r="E11" s="8"/>
      <c r="F11" s="8"/>
      <c r="G11" s="8"/>
      <c r="H11" s="8"/>
      <c r="I11" s="7" t="s">
        <v>41</v>
      </c>
      <c r="J11" s="8"/>
      <c r="K11" s="8"/>
      <c r="L11" s="7" t="s">
        <v>40</v>
      </c>
      <c r="M11" s="8"/>
      <c r="N11" s="5"/>
    </row>
    <row r="12" spans="1:14" ht="12.75" customHeight="1" x14ac:dyDescent="0.2">
      <c r="A12" s="6"/>
      <c r="B12" s="8"/>
      <c r="C12" s="7" t="s">
        <v>0</v>
      </c>
      <c r="D12" s="8"/>
      <c r="E12" s="8"/>
      <c r="F12" s="8"/>
      <c r="G12" s="8"/>
      <c r="H12" s="8"/>
      <c r="I12" s="7" t="s">
        <v>39</v>
      </c>
      <c r="J12" s="8"/>
      <c r="K12" s="8"/>
      <c r="L12" s="7" t="s">
        <v>0</v>
      </c>
      <c r="M12" s="8"/>
      <c r="N12" s="5"/>
    </row>
    <row r="13" spans="1:14" ht="5.25" customHeight="1" x14ac:dyDescent="0.2">
      <c r="A13" s="6"/>
      <c r="B13" s="13"/>
      <c r="C13" s="7" t="s">
        <v>0</v>
      </c>
      <c r="D13" s="8"/>
      <c r="E13" s="8"/>
      <c r="F13" s="8"/>
      <c r="G13" s="8"/>
      <c r="H13" s="8"/>
      <c r="I13" s="7" t="s">
        <v>0</v>
      </c>
      <c r="J13" s="8"/>
      <c r="K13" s="8"/>
      <c r="L13" s="8"/>
      <c r="M13" s="8"/>
      <c r="N13" s="5"/>
    </row>
    <row r="14" spans="1:14" ht="12.75" customHeight="1" x14ac:dyDescent="0.2">
      <c r="A14" s="6"/>
      <c r="B14" s="13"/>
      <c r="C14" s="7" t="s">
        <v>38</v>
      </c>
      <c r="D14" s="8"/>
      <c r="E14" s="8"/>
      <c r="F14" s="8"/>
      <c r="G14" s="8"/>
      <c r="H14" s="8"/>
      <c r="I14" s="7" t="s">
        <v>37</v>
      </c>
      <c r="J14" s="8"/>
      <c r="K14" s="8"/>
      <c r="L14" s="8"/>
      <c r="M14" s="8"/>
      <c r="N14" s="5"/>
    </row>
    <row r="15" spans="1:14" ht="5.25" customHeight="1" x14ac:dyDescent="0.2">
      <c r="A15" s="6"/>
      <c r="B15" s="13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5"/>
    </row>
    <row r="16" spans="1:14" ht="12.75" customHeight="1" x14ac:dyDescent="0.2">
      <c r="A16" s="6"/>
      <c r="B16" s="13"/>
      <c r="C16" s="8" t="s">
        <v>228</v>
      </c>
      <c r="D16" s="8"/>
      <c r="E16" s="8"/>
      <c r="F16" s="8"/>
      <c r="G16" s="8"/>
      <c r="H16" s="8"/>
      <c r="I16" s="8" t="s">
        <v>230</v>
      </c>
      <c r="J16" s="8"/>
      <c r="K16" s="8"/>
      <c r="L16" s="8"/>
      <c r="M16" s="8"/>
      <c r="N16" s="5"/>
    </row>
    <row r="17" spans="1:14" ht="5.25" customHeight="1" x14ac:dyDescent="0.2">
      <c r="A17" s="6"/>
      <c r="B17" s="13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5"/>
    </row>
    <row r="18" spans="1:14" ht="12.75" customHeight="1" x14ac:dyDescent="0.2">
      <c r="A18" s="6"/>
      <c r="B18" s="13"/>
      <c r="C18" s="7" t="s">
        <v>36</v>
      </c>
      <c r="D18" s="8"/>
      <c r="E18" s="8"/>
      <c r="F18" s="8"/>
      <c r="G18" s="8"/>
      <c r="H18" s="8"/>
      <c r="I18" s="7" t="s">
        <v>22</v>
      </c>
      <c r="J18" s="8"/>
      <c r="K18" s="8"/>
      <c r="L18" s="7" t="s">
        <v>0</v>
      </c>
      <c r="M18" s="8"/>
      <c r="N18" s="5"/>
    </row>
    <row r="19" spans="1:14" ht="12.75" customHeight="1" x14ac:dyDescent="0.2">
      <c r="A19" s="6"/>
      <c r="B19" s="13"/>
      <c r="C19" s="7"/>
      <c r="D19" s="8"/>
      <c r="E19" s="8"/>
      <c r="F19" s="8"/>
      <c r="G19" s="8"/>
      <c r="H19" s="8"/>
      <c r="I19" s="7"/>
      <c r="J19" s="8"/>
      <c r="K19" s="8"/>
      <c r="L19" s="7" t="s">
        <v>0</v>
      </c>
      <c r="M19" s="8"/>
      <c r="N19" s="5"/>
    </row>
    <row r="20" spans="1:14" ht="12.75" customHeight="1" x14ac:dyDescent="0.2">
      <c r="A20" s="6"/>
      <c r="B20" s="13"/>
      <c r="D20" s="8"/>
      <c r="E20" s="8"/>
      <c r="F20" s="8"/>
      <c r="G20" s="8"/>
      <c r="H20" s="8"/>
      <c r="J20" s="8"/>
      <c r="K20" s="8"/>
      <c r="L20" s="7" t="s">
        <v>0</v>
      </c>
      <c r="M20" s="8"/>
      <c r="N20" s="5"/>
    </row>
    <row r="21" spans="1:14" ht="5.25" customHeight="1" x14ac:dyDescent="0.2">
      <c r="A21" s="6"/>
      <c r="B21" s="13"/>
      <c r="C21" s="7" t="s">
        <v>0</v>
      </c>
      <c r="D21" s="8"/>
      <c r="E21" s="8"/>
      <c r="F21" s="8"/>
      <c r="G21" s="8"/>
      <c r="H21" s="8"/>
      <c r="I21" s="7" t="s">
        <v>0</v>
      </c>
      <c r="J21" s="8"/>
      <c r="K21" s="8"/>
      <c r="L21" s="7" t="s">
        <v>0</v>
      </c>
      <c r="M21" s="8"/>
      <c r="N21" s="5"/>
    </row>
    <row r="22" spans="1:14" ht="12.75" customHeight="1" x14ac:dyDescent="0.2">
      <c r="A22" s="6"/>
      <c r="B22" s="13"/>
      <c r="C22" s="7" t="s">
        <v>35</v>
      </c>
      <c r="D22" s="8"/>
      <c r="E22" s="8"/>
      <c r="F22" s="8"/>
      <c r="G22" s="8"/>
      <c r="H22" s="8"/>
      <c r="I22" s="7" t="s">
        <v>9</v>
      </c>
      <c r="J22" s="8"/>
      <c r="K22" s="8"/>
      <c r="L22" s="7" t="s">
        <v>34</v>
      </c>
      <c r="M22" s="8"/>
      <c r="N22" s="5"/>
    </row>
    <row r="23" spans="1:14" ht="12.75" customHeight="1" x14ac:dyDescent="0.2">
      <c r="A23" s="6"/>
      <c r="B23" s="13"/>
      <c r="C23" s="7" t="s">
        <v>0</v>
      </c>
      <c r="D23" s="8"/>
      <c r="E23" s="8"/>
      <c r="F23" s="8"/>
      <c r="G23" s="8"/>
      <c r="H23" s="8"/>
      <c r="I23" s="7" t="s">
        <v>33</v>
      </c>
      <c r="J23" s="8"/>
      <c r="K23" s="8"/>
      <c r="L23" s="7" t="s">
        <v>0</v>
      </c>
      <c r="M23" s="8"/>
      <c r="N23" s="5"/>
    </row>
    <row r="24" spans="1:14" ht="5.25" customHeight="1" x14ac:dyDescent="0.2">
      <c r="A24" s="6"/>
      <c r="B24" s="13"/>
      <c r="C24" s="7" t="s">
        <v>0</v>
      </c>
      <c r="D24" s="8"/>
      <c r="E24" s="8"/>
      <c r="F24" s="8"/>
      <c r="G24" s="8"/>
      <c r="H24" s="8"/>
      <c r="I24" s="7" t="s">
        <v>0</v>
      </c>
      <c r="J24" s="8"/>
      <c r="K24" s="8"/>
      <c r="L24" s="7" t="s">
        <v>0</v>
      </c>
      <c r="M24" s="8"/>
      <c r="N24" s="5"/>
    </row>
    <row r="25" spans="1:14" ht="12.75" customHeight="1" x14ac:dyDescent="0.2">
      <c r="A25" s="6"/>
      <c r="B25" s="13"/>
      <c r="C25" s="7" t="s">
        <v>32</v>
      </c>
      <c r="D25" s="8"/>
      <c r="E25" s="8"/>
      <c r="F25" s="8"/>
      <c r="G25" s="8"/>
      <c r="H25" s="8"/>
      <c r="I25" s="7" t="s">
        <v>22</v>
      </c>
      <c r="J25" s="8"/>
      <c r="K25" s="8"/>
      <c r="L25" s="7" t="s">
        <v>0</v>
      </c>
      <c r="M25" s="8"/>
      <c r="N25" s="5"/>
    </row>
    <row r="26" spans="1:14" ht="12.75" customHeight="1" x14ac:dyDescent="0.2">
      <c r="A26" s="6"/>
      <c r="B26" s="13"/>
      <c r="C26" s="7" t="s">
        <v>31</v>
      </c>
      <c r="D26" s="8"/>
      <c r="E26" s="8"/>
      <c r="F26" s="8"/>
      <c r="G26" s="8"/>
      <c r="H26" s="8"/>
      <c r="I26" s="7" t="s">
        <v>30</v>
      </c>
      <c r="J26" s="8"/>
      <c r="K26" s="8"/>
      <c r="L26" s="7" t="s">
        <v>29</v>
      </c>
      <c r="M26" s="8"/>
      <c r="N26" s="5"/>
    </row>
    <row r="27" spans="1:14" ht="12.75" customHeight="1" x14ac:dyDescent="0.2">
      <c r="A27" s="6"/>
      <c r="B27" s="13"/>
      <c r="C27" s="7" t="s">
        <v>28</v>
      </c>
      <c r="D27" s="8"/>
      <c r="E27" s="8"/>
      <c r="F27" s="8"/>
      <c r="G27" s="8"/>
      <c r="H27" s="8"/>
      <c r="I27" s="7" t="s">
        <v>22</v>
      </c>
      <c r="J27" s="8"/>
      <c r="K27" s="8"/>
      <c r="L27" s="7" t="s">
        <v>0</v>
      </c>
      <c r="M27" s="8"/>
      <c r="N27" s="5"/>
    </row>
    <row r="28" spans="1:14" ht="12.75" customHeight="1" x14ac:dyDescent="0.2">
      <c r="A28" s="6"/>
      <c r="B28" s="13"/>
      <c r="C28" s="7" t="s">
        <v>27</v>
      </c>
      <c r="D28" s="12"/>
      <c r="E28" s="12"/>
      <c r="F28" s="12"/>
      <c r="G28" s="12"/>
      <c r="H28" s="12"/>
      <c r="I28" s="7" t="s">
        <v>26</v>
      </c>
      <c r="J28" s="12"/>
      <c r="K28" s="12"/>
      <c r="L28" s="7" t="s">
        <v>25</v>
      </c>
      <c r="M28" s="12"/>
      <c r="N28" s="5"/>
    </row>
    <row r="29" spans="1:14" ht="5.25" customHeight="1" x14ac:dyDescent="0.2">
      <c r="A29" s="6"/>
      <c r="B29" s="13"/>
      <c r="C29" s="7" t="s">
        <v>0</v>
      </c>
      <c r="D29" s="12"/>
      <c r="E29" s="12"/>
      <c r="F29" s="12"/>
      <c r="G29" s="12"/>
      <c r="H29" s="12"/>
      <c r="I29" s="7" t="s">
        <v>0</v>
      </c>
      <c r="J29" s="12"/>
      <c r="K29" s="12"/>
      <c r="L29" s="7" t="s">
        <v>0</v>
      </c>
      <c r="M29" s="12"/>
      <c r="N29" s="5"/>
    </row>
    <row r="30" spans="1:14" ht="12.75" customHeight="1" x14ac:dyDescent="0.2">
      <c r="A30" s="6"/>
      <c r="B30" s="13"/>
      <c r="C30" s="7" t="s">
        <v>24</v>
      </c>
      <c r="D30" s="8"/>
      <c r="E30" s="8"/>
      <c r="F30" s="8"/>
      <c r="G30" s="8"/>
      <c r="H30" s="8"/>
      <c r="I30" s="7" t="s">
        <v>22</v>
      </c>
      <c r="J30" s="8"/>
      <c r="K30" s="8"/>
      <c r="L30" s="7" t="s">
        <v>0</v>
      </c>
      <c r="M30" s="8"/>
      <c r="N30" s="5"/>
    </row>
    <row r="31" spans="1:14" ht="12.75" customHeight="1" x14ac:dyDescent="0.2">
      <c r="A31" s="6"/>
      <c r="B31" s="13"/>
      <c r="C31" s="7" t="s">
        <v>23</v>
      </c>
      <c r="D31" s="8"/>
      <c r="E31" s="8"/>
      <c r="F31" s="8"/>
      <c r="G31" s="8"/>
      <c r="H31" s="8"/>
      <c r="I31" s="7" t="s">
        <v>22</v>
      </c>
      <c r="J31" s="8"/>
      <c r="K31" s="8"/>
      <c r="L31" s="7" t="s">
        <v>0</v>
      </c>
      <c r="M31" s="8"/>
      <c r="N31" s="5"/>
    </row>
    <row r="32" spans="1:14" ht="5.25" customHeight="1" x14ac:dyDescent="0.2">
      <c r="A32" s="6"/>
      <c r="B32" s="13"/>
      <c r="C32" s="7" t="s">
        <v>0</v>
      </c>
      <c r="D32" s="8"/>
      <c r="E32" s="8"/>
      <c r="F32" s="8"/>
      <c r="G32" s="8"/>
      <c r="H32" s="8"/>
      <c r="I32" s="7" t="s">
        <v>0</v>
      </c>
      <c r="J32" s="8"/>
      <c r="K32" s="8"/>
      <c r="L32" s="7" t="s">
        <v>0</v>
      </c>
      <c r="M32" s="8"/>
      <c r="N32" s="5"/>
    </row>
    <row r="33" spans="1:14" ht="12.75" customHeight="1" x14ac:dyDescent="0.2">
      <c r="A33" s="6"/>
      <c r="B33" s="13"/>
      <c r="C33" s="7" t="s">
        <v>21</v>
      </c>
      <c r="D33" s="8"/>
      <c r="E33" s="8"/>
      <c r="F33" s="8"/>
      <c r="G33" s="8"/>
      <c r="H33" s="8"/>
      <c r="I33" s="7" t="s">
        <v>5</v>
      </c>
      <c r="J33" s="8"/>
      <c r="K33" s="8"/>
      <c r="L33" s="7" t="s">
        <v>4</v>
      </c>
      <c r="M33" s="8"/>
      <c r="N33" s="5"/>
    </row>
    <row r="34" spans="1:14" ht="12.75" customHeight="1" x14ac:dyDescent="0.2">
      <c r="A34" s="6"/>
      <c r="B34" s="13"/>
      <c r="C34" s="7" t="s">
        <v>0</v>
      </c>
      <c r="D34" s="8"/>
      <c r="E34" s="8"/>
      <c r="F34" s="8"/>
      <c r="G34" s="8"/>
      <c r="H34" s="8"/>
      <c r="I34" s="7" t="s">
        <v>2</v>
      </c>
      <c r="J34" s="8"/>
      <c r="K34" s="8"/>
      <c r="L34" s="7" t="s">
        <v>1</v>
      </c>
      <c r="M34" s="8"/>
      <c r="N34" s="5"/>
    </row>
    <row r="35" spans="1:14" ht="5.25" customHeight="1" x14ac:dyDescent="0.2">
      <c r="A35" s="6"/>
      <c r="B35" s="13"/>
      <c r="C35" s="7" t="s">
        <v>0</v>
      </c>
      <c r="D35" s="8"/>
      <c r="E35" s="8"/>
      <c r="F35" s="8"/>
      <c r="G35" s="8"/>
      <c r="H35" s="8"/>
      <c r="I35" s="7" t="s">
        <v>0</v>
      </c>
      <c r="J35" s="8"/>
      <c r="K35" s="8"/>
      <c r="L35" s="7" t="s">
        <v>0</v>
      </c>
      <c r="M35" s="8"/>
      <c r="N35" s="5"/>
    </row>
    <row r="36" spans="1:14" ht="5.25" customHeight="1" x14ac:dyDescent="0.2">
      <c r="A36" s="6"/>
      <c r="B36" s="13"/>
      <c r="C36" s="7" t="s">
        <v>0</v>
      </c>
      <c r="D36" s="8"/>
      <c r="E36" s="8"/>
      <c r="F36" s="8"/>
      <c r="G36" s="8"/>
      <c r="H36" s="8"/>
      <c r="I36" s="7" t="s">
        <v>0</v>
      </c>
      <c r="J36" s="8"/>
      <c r="K36" s="8"/>
      <c r="L36" s="7" t="s">
        <v>0</v>
      </c>
      <c r="M36" s="8"/>
      <c r="N36" s="5"/>
    </row>
    <row r="37" spans="1:14" ht="12.75" customHeight="1" x14ac:dyDescent="0.2">
      <c r="A37" s="6"/>
      <c r="B37" s="13"/>
      <c r="C37" s="7" t="s">
        <v>20</v>
      </c>
      <c r="D37" s="8"/>
      <c r="E37" s="8"/>
      <c r="F37" s="8"/>
      <c r="G37" s="8"/>
      <c r="H37" s="8"/>
      <c r="I37" s="7" t="s">
        <v>19</v>
      </c>
      <c r="J37" s="8"/>
      <c r="K37" s="8"/>
      <c r="L37" s="7" t="s">
        <v>18</v>
      </c>
      <c r="M37" s="8"/>
      <c r="N37" s="5"/>
    </row>
    <row r="38" spans="1:14" ht="12.75" customHeight="1" x14ac:dyDescent="0.2">
      <c r="A38" s="6"/>
      <c r="B38" s="13"/>
      <c r="C38" s="7" t="s">
        <v>0</v>
      </c>
      <c r="D38" s="8"/>
      <c r="E38" s="8"/>
      <c r="F38" s="8"/>
      <c r="G38" s="8"/>
      <c r="H38" s="8"/>
      <c r="I38" s="7" t="s">
        <v>17</v>
      </c>
      <c r="J38" s="8"/>
      <c r="K38" s="8"/>
      <c r="L38" s="7" t="s">
        <v>16</v>
      </c>
      <c r="M38" s="8"/>
      <c r="N38" s="5"/>
    </row>
    <row r="39" spans="1:14" ht="12.75" customHeight="1" x14ac:dyDescent="0.2">
      <c r="A39" s="6"/>
      <c r="B39" s="12"/>
      <c r="C39" s="7" t="s">
        <v>0</v>
      </c>
      <c r="D39" s="8"/>
      <c r="E39" s="8"/>
      <c r="F39" s="8"/>
      <c r="G39" s="8"/>
      <c r="H39" s="8"/>
      <c r="I39" s="7" t="s">
        <v>15</v>
      </c>
      <c r="J39" s="8"/>
      <c r="K39" s="8"/>
      <c r="L39" s="7" t="s">
        <v>0</v>
      </c>
      <c r="M39" s="8"/>
      <c r="N39" s="5"/>
    </row>
    <row r="40" spans="1:14" ht="12.75" customHeight="1" x14ac:dyDescent="0.2">
      <c r="A40" s="6"/>
      <c r="B40" s="13"/>
      <c r="C40" s="7" t="s">
        <v>0</v>
      </c>
      <c r="D40" s="8"/>
      <c r="E40" s="8"/>
      <c r="F40" s="8"/>
      <c r="G40" s="8"/>
      <c r="H40" s="8"/>
      <c r="I40" s="7" t="s">
        <v>14</v>
      </c>
      <c r="J40" s="8"/>
      <c r="K40" s="8"/>
      <c r="L40" s="7" t="s">
        <v>0</v>
      </c>
      <c r="M40" s="8"/>
      <c r="N40" s="5"/>
    </row>
    <row r="41" spans="1:14" ht="5.25" customHeight="1" x14ac:dyDescent="0.2">
      <c r="A41" s="6"/>
      <c r="B41" s="13"/>
      <c r="C41" s="7" t="s">
        <v>0</v>
      </c>
      <c r="D41" s="12"/>
      <c r="E41" s="12"/>
      <c r="F41" s="12"/>
      <c r="G41" s="12"/>
      <c r="H41" s="12"/>
      <c r="I41" s="7" t="s">
        <v>0</v>
      </c>
      <c r="J41" s="12"/>
      <c r="K41" s="12"/>
      <c r="L41" s="7" t="s">
        <v>0</v>
      </c>
      <c r="M41" s="8"/>
      <c r="N41" s="5"/>
    </row>
    <row r="42" spans="1:14" ht="12.75" customHeight="1" x14ac:dyDescent="0.2">
      <c r="A42" s="6"/>
      <c r="B42" s="13"/>
      <c r="C42" s="7" t="s">
        <v>13</v>
      </c>
      <c r="D42" s="8"/>
      <c r="E42" s="8"/>
      <c r="F42" s="8"/>
      <c r="G42" s="8"/>
      <c r="H42" s="8"/>
      <c r="I42" s="7" t="s">
        <v>12</v>
      </c>
      <c r="J42" s="12"/>
      <c r="K42" s="12"/>
      <c r="L42" s="7" t="s">
        <v>0</v>
      </c>
      <c r="M42" s="8"/>
      <c r="N42" s="5"/>
    </row>
    <row r="43" spans="1:14" x14ac:dyDescent="0.2">
      <c r="A43" s="6"/>
      <c r="B43" s="13"/>
      <c r="C43" s="7" t="s">
        <v>0</v>
      </c>
      <c r="I43" s="7" t="s">
        <v>0</v>
      </c>
      <c r="J43" s="8"/>
      <c r="K43" s="8"/>
      <c r="L43" s="7" t="s">
        <v>0</v>
      </c>
      <c r="M43" s="8"/>
      <c r="N43" s="5"/>
    </row>
    <row r="44" spans="1:14" ht="5.0999999999999996" customHeight="1" x14ac:dyDescent="0.2">
      <c r="A44" s="6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8"/>
      <c r="N44" s="5"/>
    </row>
    <row r="45" spans="1:14" ht="12.75" x14ac:dyDescent="0.2">
      <c r="A45" s="6"/>
      <c r="B45" s="7" t="s">
        <v>11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8"/>
      <c r="N45" s="5"/>
    </row>
    <row r="46" spans="1:14" ht="5.25" customHeight="1" x14ac:dyDescent="0.2">
      <c r="A46" s="6"/>
      <c r="B46" s="12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5"/>
    </row>
    <row r="47" spans="1:14" x14ac:dyDescent="0.2">
      <c r="A47" s="6"/>
      <c r="B47" s="13"/>
      <c r="C47" s="7" t="s">
        <v>10</v>
      </c>
      <c r="D47" s="7"/>
      <c r="E47" s="7"/>
      <c r="F47" s="7"/>
      <c r="G47" s="7"/>
      <c r="H47" s="7" t="s">
        <v>0</v>
      </c>
      <c r="I47" s="7" t="s">
        <v>9</v>
      </c>
      <c r="J47" s="7"/>
      <c r="K47" s="7"/>
      <c r="L47" s="7" t="s">
        <v>8</v>
      </c>
      <c r="M47" s="8"/>
      <c r="N47" s="5"/>
    </row>
    <row r="48" spans="1:14" x14ac:dyDescent="0.2">
      <c r="A48" s="6"/>
      <c r="B48" s="13"/>
      <c r="C48" s="7" t="s">
        <v>0</v>
      </c>
      <c r="D48" s="7"/>
      <c r="E48" s="7"/>
      <c r="F48" s="7"/>
      <c r="G48" s="7"/>
      <c r="H48" s="7" t="s">
        <v>0</v>
      </c>
      <c r="I48" s="7" t="s">
        <v>7</v>
      </c>
      <c r="J48" s="7"/>
      <c r="K48" s="7"/>
      <c r="L48" s="7" t="s">
        <v>0</v>
      </c>
      <c r="M48" s="8"/>
      <c r="N48" s="5"/>
    </row>
    <row r="49" spans="1:14" ht="5.0999999999999996" customHeight="1" x14ac:dyDescent="0.2">
      <c r="A49" s="6"/>
      <c r="B49" s="7"/>
      <c r="C49" s="7" t="s">
        <v>0</v>
      </c>
      <c r="D49" s="7"/>
      <c r="E49" s="7"/>
      <c r="F49" s="7"/>
      <c r="G49" s="7"/>
      <c r="H49" s="7" t="s">
        <v>0</v>
      </c>
      <c r="I49" s="7" t="s">
        <v>0</v>
      </c>
      <c r="J49" s="7"/>
      <c r="K49" s="7"/>
      <c r="L49" s="7" t="s">
        <v>0</v>
      </c>
      <c r="M49" s="8"/>
      <c r="N49" s="5"/>
    </row>
    <row r="50" spans="1:14" ht="10.7" customHeight="1" x14ac:dyDescent="0.2">
      <c r="A50" s="6"/>
      <c r="B50" s="12"/>
      <c r="C50" s="7" t="s">
        <v>6</v>
      </c>
      <c r="D50" s="7"/>
      <c r="E50" s="7"/>
      <c r="F50" s="7"/>
      <c r="G50" s="7"/>
      <c r="H50" s="7" t="s">
        <v>0</v>
      </c>
      <c r="I50" s="7" t="s">
        <v>5</v>
      </c>
      <c r="J50" s="7"/>
      <c r="K50" s="7"/>
      <c r="L50" s="7" t="s">
        <v>4</v>
      </c>
      <c r="M50" s="8"/>
      <c r="N50" s="5"/>
    </row>
    <row r="51" spans="1:14" x14ac:dyDescent="0.2">
      <c r="A51" s="6"/>
      <c r="B51" s="7"/>
      <c r="C51" s="7" t="s">
        <v>0</v>
      </c>
      <c r="D51" s="7"/>
      <c r="E51" s="7"/>
      <c r="F51" s="7"/>
      <c r="G51" s="7"/>
      <c r="H51" s="7" t="s">
        <v>0</v>
      </c>
      <c r="I51" s="7" t="s">
        <v>3</v>
      </c>
      <c r="J51" s="7"/>
      <c r="K51" s="7"/>
      <c r="L51" s="7" t="s">
        <v>2</v>
      </c>
      <c r="M51" s="8"/>
      <c r="N51" s="5"/>
    </row>
    <row r="52" spans="1:14" x14ac:dyDescent="0.2">
      <c r="A52" s="6"/>
      <c r="B52" s="7"/>
      <c r="C52" s="7" t="s">
        <v>0</v>
      </c>
      <c r="D52" s="7"/>
      <c r="E52" s="7"/>
      <c r="F52" s="7"/>
      <c r="G52" s="7"/>
      <c r="H52" s="7" t="s">
        <v>0</v>
      </c>
      <c r="I52" s="7" t="s">
        <v>1</v>
      </c>
      <c r="J52" s="7"/>
      <c r="K52" s="7"/>
      <c r="L52" s="7" t="s">
        <v>0</v>
      </c>
      <c r="M52" s="8"/>
      <c r="N52" s="5"/>
    </row>
    <row r="53" spans="1:14" ht="4.3499999999999996" customHeight="1" x14ac:dyDescent="0.2">
      <c r="A53" s="6"/>
      <c r="B53" s="7"/>
      <c r="C53" s="7" t="s">
        <v>0</v>
      </c>
      <c r="D53" s="7"/>
      <c r="E53" s="7"/>
      <c r="F53" s="7"/>
      <c r="G53" s="7"/>
      <c r="H53" s="7" t="s">
        <v>0</v>
      </c>
      <c r="I53" s="7" t="s">
        <v>0</v>
      </c>
      <c r="J53" s="7"/>
      <c r="K53" s="7"/>
      <c r="L53" s="7" t="s">
        <v>0</v>
      </c>
      <c r="M53" s="8"/>
      <c r="N53" s="5"/>
    </row>
    <row r="54" spans="1:14" x14ac:dyDescent="0.2">
      <c r="A54" s="6"/>
      <c r="B54" s="7"/>
      <c r="C54" s="7" t="s">
        <v>232</v>
      </c>
      <c r="D54" s="8"/>
      <c r="E54" s="8"/>
      <c r="F54" s="8"/>
      <c r="G54" s="8"/>
      <c r="H54" s="8"/>
      <c r="I54" s="8" t="s">
        <v>233</v>
      </c>
      <c r="J54" s="8"/>
      <c r="K54" s="8"/>
      <c r="L54" s="8" t="s">
        <v>234</v>
      </c>
      <c r="M54" s="8"/>
      <c r="N54" s="5"/>
    </row>
    <row r="55" spans="1:14" x14ac:dyDescent="0.2">
      <c r="A55" s="6"/>
      <c r="B55" s="7"/>
      <c r="C55" s="7"/>
      <c r="D55" s="8"/>
      <c r="E55" s="8"/>
      <c r="F55" s="8"/>
      <c r="G55" s="8"/>
      <c r="H55" s="8"/>
      <c r="I55" s="1" t="s">
        <v>235</v>
      </c>
      <c r="J55" s="8"/>
      <c r="K55" s="8"/>
      <c r="L55" s="8" t="s">
        <v>236</v>
      </c>
      <c r="M55" s="8"/>
      <c r="N55" s="5"/>
    </row>
    <row r="56" spans="1:14" x14ac:dyDescent="0.2">
      <c r="A56" s="6"/>
      <c r="B56" s="7"/>
      <c r="C56" s="7"/>
      <c r="D56" s="8"/>
      <c r="E56" s="8"/>
      <c r="F56" s="8"/>
      <c r="G56" s="8"/>
      <c r="H56" s="8"/>
      <c r="I56" s="8" t="s">
        <v>237</v>
      </c>
      <c r="J56" s="8"/>
      <c r="K56" s="8"/>
      <c r="M56" s="8"/>
      <c r="N56" s="5"/>
    </row>
    <row r="57" spans="1:14" x14ac:dyDescent="0.2">
      <c r="A57" s="6"/>
      <c r="B57" s="7"/>
      <c r="C57" s="7"/>
      <c r="D57" s="8"/>
      <c r="E57" s="8"/>
      <c r="F57" s="8"/>
      <c r="G57" s="8"/>
      <c r="H57" s="8"/>
      <c r="I57" s="8" t="s">
        <v>238</v>
      </c>
      <c r="J57" s="8"/>
      <c r="K57" s="8"/>
      <c r="L57" s="8"/>
      <c r="M57" s="8"/>
      <c r="N57" s="5"/>
    </row>
    <row r="58" spans="1:14" x14ac:dyDescent="0.2">
      <c r="A58" s="6"/>
      <c r="B58" s="7"/>
      <c r="C58" s="7"/>
      <c r="D58" s="8"/>
      <c r="E58" s="8"/>
      <c r="F58" s="8"/>
      <c r="G58" s="8"/>
      <c r="H58" s="8"/>
      <c r="I58" s="7" t="s">
        <v>239</v>
      </c>
      <c r="J58" s="8"/>
      <c r="K58" s="8"/>
      <c r="L58" s="8"/>
      <c r="M58" s="8"/>
      <c r="N58" s="5"/>
    </row>
    <row r="59" spans="1:14" x14ac:dyDescent="0.2">
      <c r="A59" s="6"/>
      <c r="B59" s="7"/>
      <c r="C59" s="7" t="s">
        <v>0</v>
      </c>
      <c r="D59" s="7"/>
      <c r="E59" s="7"/>
      <c r="F59" s="7"/>
      <c r="G59" s="7"/>
      <c r="H59" s="7" t="s">
        <v>0</v>
      </c>
      <c r="I59" s="7"/>
      <c r="J59" s="7"/>
      <c r="K59" s="7"/>
      <c r="L59" s="7" t="s">
        <v>0</v>
      </c>
      <c r="M59" s="8"/>
      <c r="N59" s="5"/>
    </row>
    <row r="60" spans="1:14" ht="5.0999999999999996" customHeight="1" x14ac:dyDescent="0.2">
      <c r="A60" s="6"/>
      <c r="N60" s="5"/>
    </row>
    <row r="61" spans="1:14" ht="12.75" x14ac:dyDescent="0.2">
      <c r="A61" s="6"/>
      <c r="B61" s="7" t="s">
        <v>231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8"/>
      <c r="N61" s="5"/>
    </row>
    <row r="62" spans="1:14" ht="5.25" customHeight="1" x14ac:dyDescent="0.2">
      <c r="A62" s="6"/>
      <c r="B62" s="12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5"/>
    </row>
    <row r="63" spans="1:14" x14ac:dyDescent="0.2">
      <c r="A63" s="6"/>
      <c r="B63" s="13"/>
      <c r="C63" s="7" t="s">
        <v>229</v>
      </c>
      <c r="D63" s="7"/>
      <c r="E63" s="7"/>
      <c r="F63" s="7"/>
      <c r="G63" s="7"/>
      <c r="H63" s="7"/>
      <c r="I63" s="7"/>
      <c r="J63" s="7"/>
      <c r="K63" s="7"/>
      <c r="L63" s="7"/>
      <c r="M63" s="8"/>
      <c r="N63" s="5"/>
    </row>
    <row r="64" spans="1:14" ht="12.75" customHeight="1" x14ac:dyDescent="0.2">
      <c r="A64" s="6"/>
      <c r="C64" s="9"/>
      <c r="N64" s="5"/>
    </row>
    <row r="65" spans="1:14" ht="5.0999999999999996" customHeight="1" x14ac:dyDescent="0.2">
      <c r="A65" s="6"/>
      <c r="C65" s="9"/>
      <c r="N65" s="5"/>
    </row>
    <row r="66" spans="1:14" ht="12.75" customHeight="1" x14ac:dyDescent="0.2">
      <c r="A66" s="6"/>
      <c r="B66" s="10"/>
      <c r="C66" s="9"/>
      <c r="N66" s="5"/>
    </row>
    <row r="67" spans="1:14" ht="12.75" customHeight="1" x14ac:dyDescent="0.2">
      <c r="A67" s="6"/>
      <c r="C67" s="9"/>
      <c r="N67" s="5"/>
    </row>
    <row r="68" spans="1:14" x14ac:dyDescent="0.2">
      <c r="A68" s="6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8"/>
      <c r="N68" s="5"/>
    </row>
    <row r="69" spans="1:14" x14ac:dyDescent="0.2">
      <c r="A69" s="6"/>
      <c r="C69" s="7"/>
      <c r="D69" s="7"/>
      <c r="E69" s="7"/>
      <c r="F69" s="7"/>
      <c r="G69" s="7"/>
      <c r="H69" s="7"/>
      <c r="I69" s="7"/>
      <c r="J69" s="7"/>
      <c r="K69" s="7"/>
      <c r="L69" s="7"/>
      <c r="N69" s="5"/>
    </row>
    <row r="70" spans="1:14" x14ac:dyDescent="0.2">
      <c r="A70" s="6"/>
      <c r="C70" s="7"/>
      <c r="D70" s="7"/>
      <c r="E70" s="7"/>
      <c r="F70" s="7"/>
      <c r="G70" s="7"/>
      <c r="H70" s="7"/>
      <c r="I70" s="7"/>
      <c r="J70" s="7"/>
      <c r="K70" s="7"/>
      <c r="L70" s="7"/>
      <c r="N70" s="5"/>
    </row>
    <row r="71" spans="1:14" x14ac:dyDescent="0.2">
      <c r="A71" s="6"/>
      <c r="C71" s="7"/>
      <c r="D71" s="7"/>
      <c r="E71" s="7"/>
      <c r="F71" s="7"/>
      <c r="G71" s="7"/>
      <c r="H71" s="7"/>
      <c r="I71" s="7"/>
      <c r="J71" s="7"/>
      <c r="K71" s="7"/>
      <c r="L71" s="7"/>
      <c r="N71" s="5"/>
    </row>
    <row r="72" spans="1:14" x14ac:dyDescent="0.2">
      <c r="A72" s="6"/>
      <c r="N72" s="5"/>
    </row>
    <row r="73" spans="1:14" x14ac:dyDescent="0.2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2"/>
    </row>
  </sheetData>
  <mergeCells count="1">
    <mergeCell ref="G1:I1"/>
  </mergeCells>
  <pageMargins left="0.25" right="0.65" top="0.5" bottom="0.5" header="0.25" footer="0.25"/>
  <pageSetup scale="98" orientation="portrait" r:id="rId1"/>
  <headerFooter alignWithMargins="0">
    <oddHeader>&amp;L&amp;8 25&amp;R&amp;8Road Initials: UPRR  Year: 2024</oddHeader>
    <oddFooter>&amp;R&amp;8Railroad Annual Report R-1</oddFooter>
  </headerFooter>
  <customProperties>
    <customPr name="_pios_id" r:id="rId2"/>
    <customPr name="EpmWorksheetKeyString_GU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A42EB-4C55-4654-8F48-D2BED7147CC2}">
  <sheetPr>
    <tabColor theme="6" tint="0.39997558519241921"/>
    <pageSetUpPr fitToPage="1"/>
  </sheetPr>
  <dimension ref="A1:N65"/>
  <sheetViews>
    <sheetView view="pageLayout" topLeftCell="A18" zoomScale="85" zoomScaleNormal="100" zoomScalePageLayoutView="85" workbookViewId="0">
      <selection activeCell="E55" sqref="E55"/>
    </sheetView>
  </sheetViews>
  <sheetFormatPr defaultColWidth="6.42578125" defaultRowHeight="11.25" x14ac:dyDescent="0.2"/>
  <cols>
    <col min="1" max="2" width="3.7109375" style="1" customWidth="1"/>
    <col min="3" max="4" width="7.42578125" style="1" customWidth="1"/>
    <col min="5" max="5" width="7.85546875" style="1" customWidth="1"/>
    <col min="6" max="6" width="8" style="1" customWidth="1"/>
    <col min="7" max="8" width="6.42578125" style="1"/>
    <col min="9" max="9" width="11.7109375" style="1" customWidth="1"/>
    <col min="10" max="13" width="6.42578125" style="1"/>
    <col min="14" max="14" width="9.42578125" style="1" customWidth="1"/>
    <col min="15" max="16384" width="6.42578125" style="1"/>
  </cols>
  <sheetData>
    <row r="1" spans="1:14" ht="12.75" customHeight="1" x14ac:dyDescent="0.2">
      <c r="A1" s="24"/>
      <c r="B1" s="23"/>
      <c r="C1" s="23"/>
      <c r="D1" s="23"/>
      <c r="E1" s="23"/>
      <c r="F1" s="23"/>
      <c r="G1" s="23"/>
      <c r="H1" s="23"/>
      <c r="I1" s="31"/>
      <c r="J1" s="23"/>
      <c r="K1" s="23"/>
      <c r="L1" s="23"/>
      <c r="M1" s="23"/>
      <c r="N1" s="22"/>
    </row>
    <row r="2" spans="1:14" ht="12.75" customHeight="1" x14ac:dyDescent="0.2">
      <c r="A2" s="21" t="s">
        <v>126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30"/>
      <c r="M2" s="30"/>
      <c r="N2" s="5"/>
    </row>
    <row r="3" spans="1:14" ht="12.75" customHeight="1" x14ac:dyDescent="0.2">
      <c r="A3" s="6"/>
      <c r="N3" s="5"/>
    </row>
    <row r="4" spans="1:14" ht="12.75" customHeight="1" x14ac:dyDescent="0.2">
      <c r="A4" s="29"/>
      <c r="B4" s="28" t="s">
        <v>125</v>
      </c>
      <c r="C4" s="27" t="s">
        <v>124</v>
      </c>
      <c r="N4" s="5"/>
    </row>
    <row r="5" spans="1:14" ht="12.75" customHeight="1" x14ac:dyDescent="0.2">
      <c r="A5" s="26"/>
      <c r="B5" s="25"/>
      <c r="C5" s="27" t="s">
        <v>123</v>
      </c>
      <c r="N5" s="5"/>
    </row>
    <row r="6" spans="1:14" ht="12.75" customHeight="1" x14ac:dyDescent="0.2">
      <c r="A6" s="26"/>
      <c r="B6" s="25"/>
      <c r="C6" s="27" t="s">
        <v>122</v>
      </c>
      <c r="N6" s="5"/>
    </row>
    <row r="7" spans="1:14" ht="12.75" customHeight="1" x14ac:dyDescent="0.2">
      <c r="A7" s="26"/>
      <c r="B7" s="25"/>
      <c r="C7" s="27" t="s">
        <v>121</v>
      </c>
      <c r="N7" s="5"/>
    </row>
    <row r="8" spans="1:14" ht="12.75" customHeight="1" x14ac:dyDescent="0.2">
      <c r="A8" s="26"/>
      <c r="B8" s="25"/>
      <c r="C8" s="27" t="s">
        <v>120</v>
      </c>
      <c r="N8" s="5"/>
    </row>
    <row r="9" spans="1:14" ht="9" customHeight="1" x14ac:dyDescent="0.2">
      <c r="A9" s="26"/>
      <c r="B9" s="25"/>
      <c r="N9" s="5"/>
    </row>
    <row r="10" spans="1:14" ht="12.75" customHeight="1" x14ac:dyDescent="0.2">
      <c r="A10" s="29"/>
      <c r="B10" s="28" t="s">
        <v>119</v>
      </c>
      <c r="C10" s="27" t="s">
        <v>118</v>
      </c>
      <c r="N10" s="5"/>
    </row>
    <row r="11" spans="1:14" ht="12.75" customHeight="1" x14ac:dyDescent="0.2">
      <c r="A11" s="26"/>
      <c r="B11" s="25"/>
      <c r="C11" s="27"/>
      <c r="N11" s="5"/>
    </row>
    <row r="12" spans="1:14" ht="6" customHeight="1" x14ac:dyDescent="0.2">
      <c r="A12" s="26"/>
      <c r="B12" s="25"/>
      <c r="N12" s="5"/>
    </row>
    <row r="13" spans="1:14" ht="11.25" customHeight="1" x14ac:dyDescent="0.2">
      <c r="A13" s="26"/>
      <c r="B13" s="25"/>
      <c r="D13" s="27" t="s">
        <v>117</v>
      </c>
      <c r="E13" s="27" t="s">
        <v>116</v>
      </c>
      <c r="N13" s="5"/>
    </row>
    <row r="14" spans="1:14" ht="11.25" customHeight="1" x14ac:dyDescent="0.2">
      <c r="A14" s="26"/>
      <c r="B14" s="25"/>
      <c r="E14" s="27" t="s">
        <v>115</v>
      </c>
      <c r="F14" s="27" t="s">
        <v>114</v>
      </c>
      <c r="N14" s="5"/>
    </row>
    <row r="15" spans="1:14" ht="11.25" customHeight="1" x14ac:dyDescent="0.2">
      <c r="A15" s="26"/>
      <c r="B15" s="25"/>
      <c r="E15" s="27" t="s">
        <v>113</v>
      </c>
      <c r="F15" s="27" t="s">
        <v>112</v>
      </c>
      <c r="N15" s="5"/>
    </row>
    <row r="16" spans="1:14" ht="11.25" customHeight="1" x14ac:dyDescent="0.2">
      <c r="A16" s="26"/>
      <c r="B16" s="25"/>
      <c r="E16" s="27" t="s">
        <v>111</v>
      </c>
      <c r="F16" s="27" t="s">
        <v>110</v>
      </c>
      <c r="N16" s="5"/>
    </row>
    <row r="17" spans="1:14" ht="11.25" customHeight="1" x14ac:dyDescent="0.2">
      <c r="A17" s="26"/>
      <c r="B17" s="25"/>
      <c r="E17" s="27" t="s">
        <v>109</v>
      </c>
      <c r="F17" s="27" t="s">
        <v>108</v>
      </c>
      <c r="N17" s="5"/>
    </row>
    <row r="18" spans="1:14" ht="11.25" customHeight="1" x14ac:dyDescent="0.2">
      <c r="A18" s="26"/>
      <c r="B18" s="25"/>
      <c r="D18" s="27" t="s">
        <v>107</v>
      </c>
      <c r="E18" s="27" t="s">
        <v>106</v>
      </c>
      <c r="N18" s="5"/>
    </row>
    <row r="19" spans="1:14" ht="11.25" customHeight="1" x14ac:dyDescent="0.2">
      <c r="A19" s="26"/>
      <c r="B19" s="25"/>
      <c r="D19" s="27" t="s">
        <v>105</v>
      </c>
      <c r="E19" s="27" t="s">
        <v>104</v>
      </c>
      <c r="N19" s="5"/>
    </row>
    <row r="20" spans="1:14" ht="11.25" customHeight="1" x14ac:dyDescent="0.2">
      <c r="A20" s="26"/>
      <c r="B20" s="25"/>
      <c r="D20" s="27" t="s">
        <v>103</v>
      </c>
      <c r="E20" s="27" t="s">
        <v>102</v>
      </c>
      <c r="N20" s="5"/>
    </row>
    <row r="21" spans="1:14" x14ac:dyDescent="0.2">
      <c r="A21" s="26"/>
      <c r="B21" s="25"/>
      <c r="D21" s="27" t="s">
        <v>101</v>
      </c>
      <c r="E21" s="27" t="s">
        <v>100</v>
      </c>
      <c r="N21" s="5"/>
    </row>
    <row r="22" spans="1:14" x14ac:dyDescent="0.2">
      <c r="A22" s="26"/>
      <c r="B22" s="25"/>
      <c r="N22" s="5"/>
    </row>
    <row r="23" spans="1:14" x14ac:dyDescent="0.2">
      <c r="A23" s="26"/>
      <c r="B23" s="28" t="s">
        <v>99</v>
      </c>
      <c r="C23" s="27" t="s">
        <v>98</v>
      </c>
      <c r="N23" s="5"/>
    </row>
    <row r="24" spans="1:14" ht="9" customHeight="1" x14ac:dyDescent="0.2">
      <c r="A24" s="26"/>
      <c r="B24" s="25"/>
      <c r="N24" s="5"/>
    </row>
    <row r="25" spans="1:14" ht="12.75" customHeight="1" x14ac:dyDescent="0.2">
      <c r="A25" s="26"/>
      <c r="B25" s="28" t="s">
        <v>97</v>
      </c>
      <c r="C25" s="27" t="s">
        <v>96</v>
      </c>
      <c r="N25" s="5"/>
    </row>
    <row r="26" spans="1:14" x14ac:dyDescent="0.2">
      <c r="A26" s="26"/>
      <c r="B26" s="25"/>
      <c r="C26" s="27" t="s">
        <v>95</v>
      </c>
      <c r="N26" s="5"/>
    </row>
    <row r="27" spans="1:14" ht="8.25" customHeight="1" x14ac:dyDescent="0.2">
      <c r="A27" s="26"/>
      <c r="B27" s="25"/>
      <c r="N27" s="5"/>
    </row>
    <row r="28" spans="1:14" ht="11.25" customHeight="1" x14ac:dyDescent="0.2">
      <c r="A28" s="26"/>
      <c r="B28" s="25"/>
      <c r="E28" s="27" t="s">
        <v>94</v>
      </c>
      <c r="G28" s="27" t="s">
        <v>93</v>
      </c>
      <c r="N28" s="5"/>
    </row>
    <row r="29" spans="1:14" ht="11.25" customHeight="1" x14ac:dyDescent="0.2">
      <c r="A29" s="26"/>
      <c r="B29" s="25"/>
      <c r="E29" s="10" t="s">
        <v>92</v>
      </c>
      <c r="G29" s="27" t="s">
        <v>91</v>
      </c>
      <c r="N29" s="5"/>
    </row>
    <row r="30" spans="1:14" ht="11.25" customHeight="1" x14ac:dyDescent="0.2">
      <c r="A30" s="26"/>
      <c r="B30" s="25"/>
      <c r="E30" s="10" t="s">
        <v>90</v>
      </c>
      <c r="G30" s="27" t="s">
        <v>89</v>
      </c>
      <c r="N30" s="5"/>
    </row>
    <row r="31" spans="1:14" ht="11.25" customHeight="1" x14ac:dyDescent="0.2">
      <c r="A31" s="26"/>
      <c r="B31" s="25"/>
      <c r="E31" s="10" t="s">
        <v>88</v>
      </c>
      <c r="G31" s="27" t="s">
        <v>87</v>
      </c>
      <c r="N31" s="5"/>
    </row>
    <row r="32" spans="1:14" ht="11.25" customHeight="1" x14ac:dyDescent="0.2">
      <c r="A32" s="26"/>
      <c r="B32" s="25"/>
      <c r="E32" s="10" t="s">
        <v>86</v>
      </c>
      <c r="G32" s="27" t="s">
        <v>85</v>
      </c>
      <c r="N32" s="5"/>
    </row>
    <row r="33" spans="1:14" ht="11.25" customHeight="1" x14ac:dyDescent="0.2">
      <c r="A33" s="26"/>
      <c r="B33" s="25"/>
      <c r="E33" s="10" t="s">
        <v>84</v>
      </c>
      <c r="G33" s="27" t="s">
        <v>83</v>
      </c>
      <c r="N33" s="5"/>
    </row>
    <row r="34" spans="1:14" ht="11.25" customHeight="1" x14ac:dyDescent="0.2">
      <c r="A34" s="26"/>
      <c r="B34" s="25"/>
      <c r="E34" s="10" t="s">
        <v>82</v>
      </c>
      <c r="G34" s="27" t="s">
        <v>81</v>
      </c>
      <c r="N34" s="5"/>
    </row>
    <row r="35" spans="1:14" ht="11.25" customHeight="1" x14ac:dyDescent="0.2">
      <c r="A35" s="26"/>
      <c r="B35" s="25"/>
      <c r="E35" s="10" t="s">
        <v>80</v>
      </c>
      <c r="G35" s="27" t="s">
        <v>79</v>
      </c>
      <c r="N35" s="5"/>
    </row>
    <row r="36" spans="1:14" ht="11.25" customHeight="1" x14ac:dyDescent="0.2">
      <c r="A36" s="26"/>
      <c r="B36" s="25"/>
      <c r="E36" s="10" t="s">
        <v>78</v>
      </c>
      <c r="G36" s="27" t="s">
        <v>77</v>
      </c>
      <c r="N36" s="5"/>
    </row>
    <row r="37" spans="1:14" ht="11.25" customHeight="1" x14ac:dyDescent="0.2">
      <c r="A37" s="26"/>
      <c r="B37" s="25"/>
      <c r="E37" s="10" t="s">
        <v>76</v>
      </c>
      <c r="G37" s="27" t="s">
        <v>75</v>
      </c>
      <c r="N37" s="5"/>
    </row>
    <row r="38" spans="1:14" x14ac:dyDescent="0.2">
      <c r="A38" s="26"/>
      <c r="B38" s="25"/>
      <c r="E38" s="10" t="s">
        <v>74</v>
      </c>
      <c r="G38" s="27" t="s">
        <v>73</v>
      </c>
      <c r="N38" s="5"/>
    </row>
    <row r="39" spans="1:14" ht="9" customHeight="1" x14ac:dyDescent="0.2">
      <c r="A39" s="26"/>
      <c r="B39" s="25"/>
      <c r="N39" s="5"/>
    </row>
    <row r="40" spans="1:14" ht="12.75" customHeight="1" x14ac:dyDescent="0.2">
      <c r="A40" s="26"/>
      <c r="B40" s="28" t="s">
        <v>72</v>
      </c>
      <c r="C40" s="27" t="s">
        <v>71</v>
      </c>
      <c r="N40" s="5"/>
    </row>
    <row r="41" spans="1:14" ht="12.75" customHeight="1" x14ac:dyDescent="0.2">
      <c r="A41" s="26"/>
      <c r="B41" s="25"/>
      <c r="C41" s="27" t="s">
        <v>70</v>
      </c>
      <c r="N41" s="5"/>
    </row>
    <row r="42" spans="1:14" ht="12.75" customHeight="1" x14ac:dyDescent="0.2">
      <c r="A42" s="26"/>
      <c r="B42" s="25"/>
      <c r="C42" s="27" t="s">
        <v>69</v>
      </c>
      <c r="N42" s="5"/>
    </row>
    <row r="43" spans="1:14" ht="12.75" customHeight="1" x14ac:dyDescent="0.2">
      <c r="A43" s="26"/>
      <c r="B43" s="25"/>
      <c r="C43" s="27" t="s">
        <v>68</v>
      </c>
      <c r="N43" s="5"/>
    </row>
    <row r="44" spans="1:14" ht="12.75" customHeight="1" x14ac:dyDescent="0.2">
      <c r="A44" s="26"/>
      <c r="B44" s="25"/>
      <c r="C44" s="27" t="s">
        <v>67</v>
      </c>
      <c r="N44" s="5"/>
    </row>
    <row r="45" spans="1:14" ht="9" customHeight="1" x14ac:dyDescent="0.2">
      <c r="A45" s="26"/>
      <c r="B45" s="25"/>
      <c r="N45" s="5"/>
    </row>
    <row r="46" spans="1:14" ht="12.75" customHeight="1" x14ac:dyDescent="0.2">
      <c r="A46" s="29"/>
      <c r="B46" s="28" t="s">
        <v>66</v>
      </c>
      <c r="C46" s="27" t="s">
        <v>65</v>
      </c>
      <c r="N46" s="5"/>
    </row>
    <row r="47" spans="1:14" ht="12.75" customHeight="1" x14ac:dyDescent="0.2">
      <c r="A47" s="26"/>
      <c r="B47" s="25"/>
      <c r="C47" s="27" t="s">
        <v>64</v>
      </c>
      <c r="N47" s="5"/>
    </row>
    <row r="48" spans="1:14" ht="12.75" customHeight="1" x14ac:dyDescent="0.2">
      <c r="A48" s="26"/>
      <c r="B48" s="25"/>
      <c r="C48" s="27" t="s">
        <v>63</v>
      </c>
      <c r="N48" s="5"/>
    </row>
    <row r="49" spans="1:14" ht="9" customHeight="1" x14ac:dyDescent="0.2">
      <c r="A49" s="26"/>
      <c r="B49" s="25"/>
      <c r="N49" s="5"/>
    </row>
    <row r="50" spans="1:14" ht="12.75" customHeight="1" x14ac:dyDescent="0.2">
      <c r="A50" s="29"/>
      <c r="B50" s="28" t="s">
        <v>62</v>
      </c>
      <c r="C50" s="27" t="s">
        <v>61</v>
      </c>
      <c r="N50" s="5"/>
    </row>
    <row r="51" spans="1:14" ht="12.75" customHeight="1" x14ac:dyDescent="0.2">
      <c r="A51" s="26"/>
      <c r="B51" s="25"/>
      <c r="C51" s="27" t="s">
        <v>60</v>
      </c>
      <c r="N51" s="5"/>
    </row>
    <row r="52" spans="1:14" ht="12.75" customHeight="1" x14ac:dyDescent="0.2">
      <c r="A52" s="26"/>
      <c r="B52" s="25"/>
      <c r="C52" s="27" t="s">
        <v>59</v>
      </c>
      <c r="N52" s="5"/>
    </row>
    <row r="53" spans="1:14" ht="12.75" customHeight="1" x14ac:dyDescent="0.2">
      <c r="A53" s="26"/>
      <c r="B53" s="25"/>
      <c r="C53" s="27" t="s">
        <v>58</v>
      </c>
      <c r="N53" s="5"/>
    </row>
    <row r="54" spans="1:14" ht="9" customHeight="1" x14ac:dyDescent="0.2">
      <c r="A54" s="26"/>
      <c r="B54" s="25"/>
      <c r="N54" s="5"/>
    </row>
    <row r="55" spans="1:14" ht="12.75" customHeight="1" x14ac:dyDescent="0.2">
      <c r="A55" s="29"/>
      <c r="B55" s="28" t="s">
        <v>57</v>
      </c>
      <c r="C55" s="27" t="s">
        <v>56</v>
      </c>
      <c r="N55" s="5"/>
    </row>
    <row r="56" spans="1:14" ht="9" customHeight="1" x14ac:dyDescent="0.2">
      <c r="A56" s="26"/>
      <c r="B56" s="25"/>
      <c r="N56" s="5"/>
    </row>
    <row r="57" spans="1:14" ht="12.75" customHeight="1" x14ac:dyDescent="0.2">
      <c r="A57" s="29"/>
      <c r="B57" s="28" t="s">
        <v>55</v>
      </c>
      <c r="C57" s="27" t="s">
        <v>54</v>
      </c>
      <c r="N57" s="5"/>
    </row>
    <row r="58" spans="1:14" ht="9" customHeight="1" x14ac:dyDescent="0.2">
      <c r="A58" s="26"/>
      <c r="B58" s="25"/>
      <c r="C58" s="27"/>
      <c r="N58" s="5"/>
    </row>
    <row r="59" spans="1:14" ht="12.75" customHeight="1" x14ac:dyDescent="0.2">
      <c r="A59" s="29"/>
      <c r="B59" s="28" t="s">
        <v>53</v>
      </c>
      <c r="C59" s="27" t="s">
        <v>52</v>
      </c>
      <c r="N59" s="5"/>
    </row>
    <row r="60" spans="1:14" ht="9" customHeight="1" x14ac:dyDescent="0.2">
      <c r="A60" s="26"/>
      <c r="B60" s="25"/>
      <c r="N60" s="5"/>
    </row>
    <row r="61" spans="1:14" ht="12.75" customHeight="1" x14ac:dyDescent="0.2">
      <c r="A61" s="29"/>
      <c r="B61" s="28" t="s">
        <v>51</v>
      </c>
      <c r="C61" s="27" t="s">
        <v>50</v>
      </c>
      <c r="N61" s="5"/>
    </row>
    <row r="62" spans="1:14" ht="12.75" customHeight="1" x14ac:dyDescent="0.2">
      <c r="A62" s="26"/>
      <c r="B62" s="25"/>
      <c r="C62" s="27" t="s">
        <v>49</v>
      </c>
      <c r="N62" s="5"/>
    </row>
    <row r="63" spans="1:14" ht="9" customHeight="1" x14ac:dyDescent="0.2">
      <c r="A63" s="26"/>
      <c r="B63" s="25"/>
      <c r="N63" s="5"/>
    </row>
    <row r="64" spans="1:14" ht="13.5" customHeight="1" x14ac:dyDescent="0.2">
      <c r="A64" s="6"/>
      <c r="N64" s="5"/>
    </row>
    <row r="65" spans="1:14" x14ac:dyDescent="0.2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2"/>
    </row>
  </sheetData>
  <pageMargins left="0.65" right="0.25" top="0.5" bottom="0.5" header="0.25" footer="0.25"/>
  <pageSetup scale="99" orientation="portrait" r:id="rId1"/>
  <headerFooter alignWithMargins="0">
    <oddHeader>&amp;L&amp;8Road Initials: UPRR  Year: 2024&amp;R&amp;8 25A</oddHeader>
    <oddFooter>&amp;L&amp;8Railroad Annual Report R-1</oddFooter>
  </headerFooter>
  <customProperties>
    <customPr name="_pios_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CBD6B-9EA2-4180-A5C4-B4420B6121CC}">
  <sheetPr>
    <tabColor theme="6" tint="0.39997558519241921"/>
  </sheetPr>
  <dimension ref="A1:P230"/>
  <sheetViews>
    <sheetView view="pageLayout" zoomScale="85" zoomScaleNormal="100" zoomScalePageLayoutView="85" workbookViewId="0">
      <selection activeCell="E55" sqref="E55"/>
    </sheetView>
  </sheetViews>
  <sheetFormatPr defaultColWidth="11" defaultRowHeight="11.25" x14ac:dyDescent="0.2"/>
  <cols>
    <col min="1" max="1" width="3.85546875" style="1" customWidth="1"/>
    <col min="2" max="4" width="10.7109375" style="1" customWidth="1"/>
    <col min="5" max="5" width="48.140625" style="1" customWidth="1"/>
    <col min="6" max="6" width="10.7109375" style="1" customWidth="1"/>
    <col min="7" max="7" width="3.85546875" style="1" customWidth="1"/>
    <col min="8" max="8" width="5.28515625" style="1" customWidth="1"/>
    <col min="9" max="9" width="12.140625" style="1" customWidth="1"/>
    <col min="10" max="10" width="11" style="1" customWidth="1"/>
    <col min="11" max="11" width="16.140625" style="1" customWidth="1"/>
    <col min="12" max="12" width="9.42578125" style="1" customWidth="1"/>
    <col min="13" max="13" width="14" style="1" customWidth="1"/>
    <col min="14" max="14" width="14.42578125" style="1" customWidth="1"/>
    <col min="15" max="15" width="17.85546875" style="1" customWidth="1"/>
    <col min="16" max="16" width="5.28515625" style="1" customWidth="1"/>
    <col min="17" max="17" width="11" style="1"/>
    <col min="18" max="18" width="7.5703125" style="1" customWidth="1"/>
    <col min="19" max="16384" width="11" style="1"/>
  </cols>
  <sheetData>
    <row r="1" spans="1:16" s="32" customFormat="1" ht="12.95" customHeight="1" x14ac:dyDescent="0.2">
      <c r="A1" s="69"/>
      <c r="B1" s="68"/>
      <c r="C1" s="68"/>
      <c r="D1" s="68"/>
      <c r="E1" s="68"/>
      <c r="F1" s="68"/>
      <c r="G1" s="67"/>
      <c r="H1" s="33"/>
      <c r="I1" s="33"/>
      <c r="J1" s="33"/>
      <c r="K1" s="33"/>
      <c r="L1" s="33"/>
      <c r="M1" s="33"/>
      <c r="N1" s="33"/>
      <c r="O1" s="33"/>
      <c r="P1" s="33"/>
    </row>
    <row r="2" spans="1:16" s="32" customFormat="1" ht="12.95" customHeight="1" x14ac:dyDescent="0.2">
      <c r="A2" s="66" t="s">
        <v>176</v>
      </c>
      <c r="B2" s="63"/>
      <c r="C2" s="63"/>
      <c r="D2" s="63"/>
      <c r="E2" s="63"/>
      <c r="F2" s="65"/>
      <c r="G2" s="62"/>
      <c r="H2" s="33"/>
      <c r="I2" s="33"/>
      <c r="J2" s="33"/>
      <c r="K2" s="33"/>
      <c r="L2" s="33"/>
      <c r="M2" s="33"/>
      <c r="N2" s="33"/>
      <c r="O2" s="33"/>
      <c r="P2" s="33"/>
    </row>
    <row r="3" spans="1:16" s="32" customFormat="1" ht="12.95" customHeight="1" x14ac:dyDescent="0.2">
      <c r="A3" s="64" t="s">
        <v>175</v>
      </c>
      <c r="B3" s="63"/>
      <c r="C3" s="63"/>
      <c r="D3" s="63"/>
      <c r="E3" s="63"/>
      <c r="F3" s="63"/>
      <c r="G3" s="62"/>
      <c r="H3" s="33"/>
      <c r="I3" s="33"/>
      <c r="J3" s="33"/>
      <c r="K3" s="33"/>
      <c r="L3" s="33"/>
      <c r="M3" s="33"/>
      <c r="N3" s="33"/>
      <c r="O3" s="33"/>
      <c r="P3" s="33"/>
    </row>
    <row r="4" spans="1:16" s="32" customFormat="1" ht="5.25" customHeight="1" x14ac:dyDescent="0.2">
      <c r="A4" s="42"/>
      <c r="G4" s="40"/>
      <c r="H4" s="33"/>
      <c r="I4" s="33"/>
      <c r="J4" s="33"/>
      <c r="K4" s="33"/>
      <c r="L4" s="33"/>
      <c r="M4" s="33"/>
      <c r="N4" s="33"/>
      <c r="O4" s="33"/>
      <c r="P4" s="33"/>
    </row>
    <row r="5" spans="1:16" s="32" customFormat="1" ht="10.7" customHeight="1" x14ac:dyDescent="0.2">
      <c r="A5" s="61" t="s">
        <v>125</v>
      </c>
      <c r="B5" s="34" t="s">
        <v>174</v>
      </c>
      <c r="G5" s="40"/>
      <c r="H5" s="33"/>
      <c r="I5" s="33"/>
      <c r="J5" s="33"/>
      <c r="K5" s="33"/>
      <c r="L5" s="33"/>
      <c r="M5" s="33"/>
      <c r="N5" s="33"/>
      <c r="O5" s="33"/>
      <c r="P5" s="33"/>
    </row>
    <row r="6" spans="1:16" s="32" customFormat="1" ht="10.7" customHeight="1" x14ac:dyDescent="0.2">
      <c r="A6" s="60"/>
      <c r="B6" s="34" t="s">
        <v>173</v>
      </c>
      <c r="G6" s="59"/>
      <c r="H6" s="33"/>
      <c r="I6" s="33"/>
      <c r="J6" s="33"/>
      <c r="K6" s="33"/>
      <c r="L6" s="33"/>
      <c r="M6" s="33"/>
      <c r="N6" s="33"/>
      <c r="O6" s="33"/>
      <c r="P6" s="33"/>
    </row>
    <row r="7" spans="1:16" s="32" customFormat="1" ht="10.7" customHeight="1" x14ac:dyDescent="0.2">
      <c r="A7" s="60"/>
      <c r="B7" s="34" t="s">
        <v>172</v>
      </c>
      <c r="G7" s="59"/>
      <c r="H7" s="33"/>
      <c r="I7" s="33"/>
      <c r="J7" s="33"/>
      <c r="K7" s="33"/>
      <c r="L7" s="33"/>
      <c r="M7" s="33"/>
      <c r="N7" s="33"/>
      <c r="O7" s="33"/>
      <c r="P7" s="33"/>
    </row>
    <row r="8" spans="1:16" s="32" customFormat="1" ht="5.25" customHeight="1" x14ac:dyDescent="0.2">
      <c r="A8" s="60"/>
      <c r="G8" s="59"/>
      <c r="H8" s="33"/>
      <c r="I8" s="33"/>
      <c r="J8" s="33"/>
      <c r="K8" s="33"/>
      <c r="L8" s="33"/>
      <c r="M8" s="33"/>
      <c r="N8" s="33"/>
      <c r="O8" s="33"/>
      <c r="P8" s="33"/>
    </row>
    <row r="9" spans="1:16" s="32" customFormat="1" ht="10.7" customHeight="1" x14ac:dyDescent="0.2">
      <c r="A9" s="61" t="s">
        <v>119</v>
      </c>
      <c r="B9" s="34" t="s">
        <v>171</v>
      </c>
      <c r="G9" s="59"/>
      <c r="H9" s="33"/>
      <c r="I9" s="33"/>
      <c r="J9" s="33"/>
      <c r="K9" s="33"/>
      <c r="L9" s="33"/>
      <c r="M9" s="33"/>
      <c r="N9" s="33"/>
      <c r="O9" s="33"/>
      <c r="P9" s="33"/>
    </row>
    <row r="10" spans="1:16" s="32" customFormat="1" ht="10.7" customHeight="1" x14ac:dyDescent="0.2">
      <c r="A10" s="60"/>
      <c r="B10" s="34" t="s">
        <v>170</v>
      </c>
      <c r="G10" s="59"/>
      <c r="H10" s="33"/>
      <c r="I10" s="33"/>
      <c r="J10" s="33"/>
      <c r="K10" s="33"/>
      <c r="L10" s="33"/>
      <c r="M10" s="33"/>
      <c r="N10" s="33"/>
      <c r="O10" s="33"/>
      <c r="P10" s="33"/>
    </row>
    <row r="11" spans="1:16" s="32" customFormat="1" ht="5.25" customHeight="1" x14ac:dyDescent="0.2">
      <c r="A11" s="60"/>
      <c r="G11" s="59"/>
      <c r="H11" s="33"/>
      <c r="I11" s="33"/>
      <c r="J11" s="33"/>
      <c r="K11" s="33"/>
      <c r="L11" s="33"/>
      <c r="M11" s="33"/>
      <c r="N11" s="33"/>
      <c r="O11" s="33"/>
      <c r="P11" s="33"/>
    </row>
    <row r="12" spans="1:16" s="32" customFormat="1" ht="10.7" customHeight="1" x14ac:dyDescent="0.2">
      <c r="A12" s="61" t="s">
        <v>99</v>
      </c>
      <c r="B12" s="34" t="s">
        <v>169</v>
      </c>
      <c r="G12" s="59"/>
      <c r="H12" s="33"/>
      <c r="I12" s="33"/>
      <c r="J12" s="33"/>
      <c r="K12" s="33"/>
      <c r="L12" s="33"/>
      <c r="M12" s="33"/>
      <c r="N12" s="33"/>
      <c r="O12" s="33"/>
      <c r="P12" s="33"/>
    </row>
    <row r="13" spans="1:16" s="32" customFormat="1" ht="10.7" customHeight="1" x14ac:dyDescent="0.2">
      <c r="A13" s="60"/>
      <c r="B13" s="34" t="s">
        <v>168</v>
      </c>
      <c r="G13" s="59"/>
      <c r="H13" s="33"/>
      <c r="I13" s="33"/>
      <c r="J13" s="33"/>
      <c r="K13" s="33"/>
      <c r="L13" s="33"/>
      <c r="M13" s="33"/>
      <c r="N13" s="33"/>
      <c r="O13" s="33"/>
      <c r="P13" s="33"/>
    </row>
    <row r="14" spans="1:16" s="32" customFormat="1" ht="5.25" customHeight="1" x14ac:dyDescent="0.2">
      <c r="A14" s="60"/>
      <c r="G14" s="59"/>
      <c r="H14" s="33"/>
      <c r="I14" s="33"/>
      <c r="J14" s="33"/>
      <c r="K14" s="33"/>
      <c r="L14" s="33"/>
      <c r="M14" s="33"/>
      <c r="N14" s="33"/>
      <c r="O14" s="33"/>
      <c r="P14" s="33"/>
    </row>
    <row r="15" spans="1:16" s="32" customFormat="1" ht="10.7" customHeight="1" x14ac:dyDescent="0.2">
      <c r="A15" s="61" t="s">
        <v>97</v>
      </c>
      <c r="B15" s="34" t="s">
        <v>167</v>
      </c>
      <c r="G15" s="59"/>
      <c r="H15" s="33"/>
      <c r="I15" s="33"/>
      <c r="J15" s="33"/>
      <c r="K15" s="33"/>
      <c r="L15" s="33"/>
      <c r="M15" s="33"/>
      <c r="N15" s="33"/>
      <c r="O15" s="33"/>
      <c r="P15" s="33"/>
    </row>
    <row r="16" spans="1:16" s="32" customFormat="1" ht="5.25" customHeight="1" x14ac:dyDescent="0.2">
      <c r="A16" s="60"/>
      <c r="G16" s="59"/>
      <c r="H16" s="33"/>
      <c r="I16" s="33"/>
      <c r="J16" s="33"/>
      <c r="K16" s="33"/>
      <c r="L16" s="33"/>
      <c r="M16" s="33"/>
      <c r="N16" s="33"/>
      <c r="O16" s="33"/>
      <c r="P16" s="33"/>
    </row>
    <row r="17" spans="1:16" s="32" customFormat="1" ht="10.7" customHeight="1" x14ac:dyDescent="0.2">
      <c r="A17" s="61" t="s">
        <v>72</v>
      </c>
      <c r="B17" s="34" t="s">
        <v>166</v>
      </c>
      <c r="G17" s="59"/>
      <c r="H17" s="33"/>
      <c r="I17" s="33"/>
      <c r="J17" s="33"/>
      <c r="K17" s="33"/>
      <c r="L17" s="33"/>
      <c r="M17" s="33"/>
      <c r="N17" s="33"/>
      <c r="O17" s="33"/>
      <c r="P17" s="33"/>
    </row>
    <row r="18" spans="1:16" s="32" customFormat="1" ht="10.7" customHeight="1" x14ac:dyDescent="0.2">
      <c r="A18" s="60"/>
      <c r="B18" s="34" t="s">
        <v>165</v>
      </c>
      <c r="G18" s="59"/>
      <c r="H18" s="33"/>
      <c r="I18" s="33"/>
      <c r="J18" s="33"/>
      <c r="K18" s="33"/>
      <c r="L18" s="33"/>
      <c r="M18" s="33"/>
      <c r="N18" s="33"/>
      <c r="O18" s="33"/>
      <c r="P18" s="33"/>
    </row>
    <row r="19" spans="1:16" s="32" customFormat="1" ht="10.7" customHeight="1" x14ac:dyDescent="0.2">
      <c r="A19" s="42"/>
      <c r="B19" s="34" t="s">
        <v>164</v>
      </c>
      <c r="G19" s="59"/>
      <c r="H19" s="33"/>
      <c r="I19" s="33"/>
      <c r="J19" s="33"/>
      <c r="K19" s="33"/>
      <c r="L19" s="33"/>
      <c r="M19" s="33"/>
      <c r="N19" s="33"/>
      <c r="O19" s="33"/>
      <c r="P19" s="33"/>
    </row>
    <row r="20" spans="1:16" s="32" customFormat="1" ht="5.25" customHeight="1" x14ac:dyDescent="0.2">
      <c r="A20" s="60"/>
      <c r="G20" s="59"/>
      <c r="H20" s="33"/>
      <c r="I20" s="33"/>
      <c r="J20" s="33"/>
      <c r="K20" s="33"/>
      <c r="L20" s="33"/>
      <c r="M20" s="33"/>
      <c r="N20" s="33"/>
      <c r="O20" s="33"/>
      <c r="P20" s="33"/>
    </row>
    <row r="21" spans="1:16" s="32" customFormat="1" ht="12.95" customHeight="1" x14ac:dyDescent="0.2">
      <c r="A21" s="42"/>
      <c r="G21" s="40"/>
      <c r="O21" s="33"/>
      <c r="P21" s="33"/>
    </row>
    <row r="22" spans="1:16" s="32" customFormat="1" ht="12.95" customHeight="1" x14ac:dyDescent="0.2">
      <c r="A22" s="58" t="s">
        <v>158</v>
      </c>
      <c r="B22" s="58" t="s">
        <v>163</v>
      </c>
      <c r="C22" s="58" t="s">
        <v>162</v>
      </c>
      <c r="D22" s="58" t="s">
        <v>161</v>
      </c>
      <c r="E22" s="58" t="s">
        <v>160</v>
      </c>
      <c r="F22" s="58" t="s">
        <v>159</v>
      </c>
      <c r="G22" s="58" t="s">
        <v>158</v>
      </c>
      <c r="H22" s="33"/>
      <c r="I22" s="33"/>
      <c r="J22" s="33"/>
      <c r="K22" s="33"/>
      <c r="L22" s="33"/>
      <c r="M22" s="33"/>
      <c r="N22" s="33"/>
      <c r="O22" s="33"/>
      <c r="P22" s="33"/>
    </row>
    <row r="23" spans="1:16" s="32" customFormat="1" ht="12.95" customHeight="1" x14ac:dyDescent="0.2">
      <c r="A23" s="57" t="s">
        <v>154</v>
      </c>
      <c r="B23" s="57" t="s">
        <v>154</v>
      </c>
      <c r="C23" s="57" t="s">
        <v>154</v>
      </c>
      <c r="D23" s="57" t="s">
        <v>157</v>
      </c>
      <c r="E23" s="57" t="s">
        <v>156</v>
      </c>
      <c r="F23" s="57" t="s">
        <v>155</v>
      </c>
      <c r="G23" s="57" t="s">
        <v>154</v>
      </c>
      <c r="H23" s="33"/>
      <c r="I23" s="33"/>
      <c r="J23" s="33"/>
      <c r="K23" s="33"/>
      <c r="L23" s="33"/>
      <c r="M23" s="33"/>
      <c r="N23" s="33"/>
      <c r="O23" s="33"/>
      <c r="P23" s="33"/>
    </row>
    <row r="24" spans="1:16" s="32" customFormat="1" ht="12.95" customHeight="1" x14ac:dyDescent="0.2">
      <c r="A24" s="55"/>
      <c r="B24" s="56" t="s">
        <v>153</v>
      </c>
      <c r="C24" s="56" t="s">
        <v>152</v>
      </c>
      <c r="D24" s="56" t="s">
        <v>151</v>
      </c>
      <c r="E24" s="56" t="s">
        <v>150</v>
      </c>
      <c r="F24" s="56" t="s">
        <v>149</v>
      </c>
      <c r="G24" s="55"/>
      <c r="H24" s="33"/>
      <c r="I24" s="33"/>
      <c r="J24" s="33"/>
      <c r="K24" s="33"/>
      <c r="L24" s="33"/>
      <c r="M24" s="33"/>
      <c r="N24" s="33"/>
      <c r="O24" s="33"/>
      <c r="P24" s="33"/>
    </row>
    <row r="25" spans="1:16" s="32" customFormat="1" ht="12.95" customHeight="1" x14ac:dyDescent="0.2">
      <c r="A25" s="48">
        <v>1</v>
      </c>
      <c r="B25" s="48">
        <v>721</v>
      </c>
      <c r="C25" s="48" t="s">
        <v>148</v>
      </c>
      <c r="D25" s="48" t="s">
        <v>80</v>
      </c>
      <c r="E25" s="53" t="s">
        <v>147</v>
      </c>
      <c r="F25" s="51"/>
      <c r="G25" s="48">
        <v>1</v>
      </c>
      <c r="H25" s="33"/>
      <c r="I25" s="33"/>
      <c r="J25" s="33"/>
      <c r="K25" s="33"/>
      <c r="L25" s="33"/>
      <c r="M25" s="33"/>
      <c r="N25" s="33"/>
      <c r="O25" s="33"/>
      <c r="P25" s="33"/>
    </row>
    <row r="26" spans="1:16" s="32" customFormat="1" ht="12.95" customHeight="1" x14ac:dyDescent="0.2">
      <c r="A26" s="48">
        <v>2</v>
      </c>
      <c r="B26" s="48"/>
      <c r="C26" s="48"/>
      <c r="D26" s="48"/>
      <c r="E26" s="50"/>
      <c r="F26" s="49"/>
      <c r="G26" s="48">
        <v>2</v>
      </c>
      <c r="H26" s="33"/>
      <c r="I26" s="33"/>
      <c r="J26" s="33"/>
      <c r="K26" s="33"/>
      <c r="L26" s="33"/>
      <c r="M26" s="33"/>
      <c r="N26" s="33"/>
      <c r="O26" s="33"/>
      <c r="P26" s="33"/>
    </row>
    <row r="27" spans="1:16" s="32" customFormat="1" ht="12.95" customHeight="1" x14ac:dyDescent="0.2">
      <c r="A27" s="48">
        <v>3</v>
      </c>
      <c r="B27" s="48"/>
      <c r="C27" s="48"/>
      <c r="D27" s="48"/>
      <c r="E27" s="50" t="s">
        <v>225</v>
      </c>
      <c r="F27" s="49">
        <v>50</v>
      </c>
      <c r="G27" s="48">
        <v>3</v>
      </c>
      <c r="H27" s="33"/>
      <c r="I27" s="33"/>
      <c r="J27" s="33"/>
      <c r="K27" s="33"/>
      <c r="L27" s="33"/>
      <c r="M27" s="33"/>
      <c r="N27" s="33"/>
      <c r="O27" s="33"/>
      <c r="P27" s="33"/>
    </row>
    <row r="28" spans="1:16" s="32" customFormat="1" ht="12.95" customHeight="1" x14ac:dyDescent="0.2">
      <c r="A28" s="48">
        <v>4</v>
      </c>
      <c r="B28" s="48"/>
      <c r="C28" s="48"/>
      <c r="D28" s="48"/>
      <c r="E28" s="50" t="s">
        <v>146</v>
      </c>
      <c r="F28" s="49">
        <v>8.3000000000000007</v>
      </c>
      <c r="G28" s="48">
        <v>4</v>
      </c>
      <c r="N28" s="33"/>
      <c r="O28" s="33"/>
      <c r="P28" s="33"/>
    </row>
    <row r="29" spans="1:16" s="32" customFormat="1" ht="12.95" customHeight="1" x14ac:dyDescent="0.2">
      <c r="A29" s="48">
        <v>5</v>
      </c>
      <c r="B29" s="48"/>
      <c r="C29" s="48"/>
      <c r="D29" s="48"/>
      <c r="E29" s="50" t="s">
        <v>145</v>
      </c>
      <c r="F29" s="49">
        <v>50</v>
      </c>
      <c r="G29" s="48">
        <v>5</v>
      </c>
      <c r="H29" s="33"/>
      <c r="I29" s="33"/>
      <c r="J29" s="33"/>
      <c r="K29" s="33"/>
      <c r="L29" s="33"/>
      <c r="M29" s="33"/>
      <c r="N29" s="33"/>
      <c r="O29" s="33"/>
      <c r="P29" s="33"/>
    </row>
    <row r="30" spans="1:16" s="32" customFormat="1" ht="12.95" customHeight="1" x14ac:dyDescent="0.2">
      <c r="A30" s="48">
        <v>6</v>
      </c>
      <c r="B30" s="48"/>
      <c r="C30" s="48"/>
      <c r="D30" s="48"/>
      <c r="E30" s="50" t="s">
        <v>144</v>
      </c>
      <c r="F30" s="49">
        <v>50</v>
      </c>
      <c r="G30" s="48">
        <v>6</v>
      </c>
      <c r="H30" s="33"/>
      <c r="I30" s="33"/>
      <c r="J30" s="33"/>
      <c r="K30" s="33"/>
      <c r="L30" s="33"/>
      <c r="M30" s="33"/>
      <c r="N30" s="33"/>
      <c r="O30" s="33"/>
      <c r="P30" s="33"/>
    </row>
    <row r="31" spans="1:16" s="32" customFormat="1" ht="12.95" customHeight="1" x14ac:dyDescent="0.2">
      <c r="A31" s="48">
        <v>7</v>
      </c>
      <c r="B31" s="48"/>
      <c r="C31" s="48"/>
      <c r="D31" s="48"/>
      <c r="E31" s="50" t="s">
        <v>143</v>
      </c>
      <c r="F31" s="49">
        <v>41.7</v>
      </c>
      <c r="G31" s="48">
        <v>7</v>
      </c>
      <c r="H31" s="33"/>
      <c r="I31" s="33"/>
      <c r="J31" s="33"/>
      <c r="K31" s="33"/>
      <c r="L31" s="33"/>
      <c r="M31" s="33"/>
      <c r="N31" s="33"/>
      <c r="O31" s="33"/>
      <c r="P31" s="33"/>
    </row>
    <row r="32" spans="1:16" s="32" customFormat="1" ht="12.95" customHeight="1" x14ac:dyDescent="0.2">
      <c r="A32" s="48">
        <v>8</v>
      </c>
      <c r="B32" s="48"/>
      <c r="C32" s="48"/>
      <c r="D32" s="48"/>
      <c r="E32" s="50" t="s">
        <v>142</v>
      </c>
      <c r="F32" s="49">
        <v>50</v>
      </c>
      <c r="G32" s="48">
        <v>8</v>
      </c>
      <c r="H32" s="33"/>
      <c r="I32" s="33"/>
      <c r="J32" s="33"/>
      <c r="K32" s="33"/>
      <c r="L32" s="33"/>
      <c r="M32" s="33"/>
      <c r="N32" s="33"/>
      <c r="O32" s="33"/>
      <c r="P32" s="33"/>
    </row>
    <row r="33" spans="1:16" s="32" customFormat="1" ht="12.95" customHeight="1" x14ac:dyDescent="0.2">
      <c r="A33" s="48">
        <v>9</v>
      </c>
      <c r="B33" s="48"/>
      <c r="C33" s="48"/>
      <c r="D33" s="48"/>
      <c r="E33" s="50" t="s">
        <v>141</v>
      </c>
      <c r="F33" s="49">
        <v>42.1</v>
      </c>
      <c r="G33" s="48">
        <v>9</v>
      </c>
      <c r="H33" s="33"/>
      <c r="I33" s="33"/>
      <c r="J33" s="33"/>
      <c r="K33" s="33"/>
      <c r="L33" s="33"/>
      <c r="M33" s="33"/>
      <c r="N33" s="33"/>
      <c r="O33" s="33"/>
      <c r="P33" s="33"/>
    </row>
    <row r="34" spans="1:16" s="32" customFormat="1" ht="12.95" customHeight="1" x14ac:dyDescent="0.2">
      <c r="A34" s="48">
        <v>10</v>
      </c>
      <c r="B34" s="51"/>
      <c r="C34" s="51"/>
      <c r="D34" s="51"/>
      <c r="E34" s="51" t="s">
        <v>140</v>
      </c>
      <c r="F34" s="49">
        <v>42.8</v>
      </c>
      <c r="G34" s="48">
        <v>10</v>
      </c>
      <c r="H34" s="33"/>
      <c r="I34" s="33"/>
      <c r="J34" s="33"/>
      <c r="K34" s="33"/>
      <c r="L34" s="33"/>
      <c r="M34" s="33"/>
      <c r="N34" s="33"/>
      <c r="O34" s="33"/>
      <c r="P34" s="33"/>
    </row>
    <row r="35" spans="1:16" s="32" customFormat="1" ht="12.95" customHeight="1" x14ac:dyDescent="0.2">
      <c r="A35" s="48">
        <v>11</v>
      </c>
      <c r="B35" s="48"/>
      <c r="C35" s="48"/>
      <c r="D35" s="48"/>
      <c r="E35" s="50" t="s">
        <v>139</v>
      </c>
      <c r="F35" s="49">
        <v>37</v>
      </c>
      <c r="G35" s="48">
        <v>11</v>
      </c>
      <c r="O35" s="33"/>
      <c r="P35" s="33"/>
    </row>
    <row r="36" spans="1:16" s="32" customFormat="1" ht="12.95" customHeight="1" x14ac:dyDescent="0.2">
      <c r="A36" s="48">
        <v>12</v>
      </c>
      <c r="B36" s="51"/>
      <c r="C36" s="51"/>
      <c r="D36" s="51"/>
      <c r="E36" s="50" t="s">
        <v>138</v>
      </c>
      <c r="F36" s="49">
        <v>50</v>
      </c>
      <c r="G36" s="48">
        <v>12</v>
      </c>
      <c r="H36" s="33"/>
      <c r="I36" s="33"/>
      <c r="J36" s="33"/>
      <c r="K36" s="33"/>
      <c r="L36" s="33"/>
      <c r="M36" s="33"/>
      <c r="N36" s="33"/>
      <c r="O36" s="33"/>
      <c r="P36" s="33"/>
    </row>
    <row r="37" spans="1:16" s="32" customFormat="1" ht="12.95" customHeight="1" x14ac:dyDescent="0.2">
      <c r="A37" s="48">
        <v>13</v>
      </c>
      <c r="B37" s="48"/>
      <c r="C37" s="48"/>
      <c r="D37" s="48"/>
      <c r="E37" s="85" t="s">
        <v>227</v>
      </c>
      <c r="F37" s="49">
        <v>26</v>
      </c>
      <c r="G37" s="48">
        <v>13</v>
      </c>
      <c r="H37" s="33"/>
      <c r="I37" s="33"/>
      <c r="J37" s="33"/>
      <c r="K37" s="33"/>
      <c r="L37" s="33"/>
      <c r="M37" s="33"/>
      <c r="N37" s="33"/>
      <c r="O37" s="33"/>
      <c r="P37" s="33"/>
    </row>
    <row r="38" spans="1:16" s="32" customFormat="1" ht="12.95" customHeight="1" x14ac:dyDescent="0.2">
      <c r="A38" s="48">
        <v>14</v>
      </c>
      <c r="B38" s="48"/>
      <c r="C38" s="48"/>
      <c r="D38" s="48"/>
      <c r="E38" s="50" t="s">
        <v>0</v>
      </c>
      <c r="F38" s="49" t="s">
        <v>0</v>
      </c>
      <c r="G38" s="48">
        <v>14</v>
      </c>
      <c r="H38" s="33"/>
      <c r="I38" s="33"/>
      <c r="J38" s="33"/>
      <c r="K38" s="33"/>
      <c r="L38" s="33"/>
      <c r="M38" s="33"/>
      <c r="N38" s="33"/>
      <c r="O38" s="33"/>
      <c r="P38" s="33"/>
    </row>
    <row r="39" spans="1:16" s="32" customFormat="1" ht="12.95" customHeight="1" x14ac:dyDescent="0.2">
      <c r="A39" s="48">
        <v>15</v>
      </c>
      <c r="B39" s="48"/>
      <c r="C39" s="48"/>
      <c r="D39" s="48"/>
      <c r="E39" s="50" t="s">
        <v>0</v>
      </c>
      <c r="F39" s="49" t="s">
        <v>0</v>
      </c>
      <c r="G39" s="48">
        <v>15</v>
      </c>
      <c r="H39" s="33"/>
      <c r="I39" s="33"/>
      <c r="J39" s="33"/>
      <c r="K39" s="33"/>
      <c r="L39" s="33"/>
      <c r="M39" s="33"/>
      <c r="N39" s="33"/>
      <c r="O39" s="33"/>
      <c r="P39" s="33"/>
    </row>
    <row r="40" spans="1:16" s="32" customFormat="1" ht="12.95" customHeight="1" x14ac:dyDescent="0.2">
      <c r="A40" s="48">
        <v>16</v>
      </c>
      <c r="B40" s="48">
        <v>721</v>
      </c>
      <c r="C40" s="48" t="s">
        <v>137</v>
      </c>
      <c r="D40" s="48"/>
      <c r="E40" s="53" t="s">
        <v>136</v>
      </c>
      <c r="F40" s="51"/>
      <c r="G40" s="48">
        <v>16</v>
      </c>
      <c r="H40" s="33"/>
      <c r="I40" s="33"/>
      <c r="J40" s="33"/>
      <c r="K40" s="33"/>
      <c r="L40" s="33"/>
      <c r="M40" s="33"/>
      <c r="N40" s="33"/>
      <c r="O40" s="33"/>
      <c r="P40" s="33"/>
    </row>
    <row r="41" spans="1:16" s="32" customFormat="1" ht="12.95" customHeight="1" x14ac:dyDescent="0.2">
      <c r="A41" s="48">
        <v>17</v>
      </c>
      <c r="B41" s="51"/>
      <c r="C41" s="51"/>
      <c r="D41" s="51"/>
      <c r="E41" s="51"/>
      <c r="F41" s="51"/>
      <c r="G41" s="48">
        <v>17</v>
      </c>
      <c r="H41" s="33"/>
      <c r="I41" s="33"/>
      <c r="J41" s="33"/>
      <c r="K41" s="33"/>
      <c r="L41" s="33"/>
      <c r="M41" s="33"/>
      <c r="N41" s="33"/>
      <c r="O41" s="33"/>
      <c r="P41" s="33"/>
    </row>
    <row r="42" spans="1:16" s="32" customFormat="1" ht="12.95" customHeight="1" x14ac:dyDescent="0.2">
      <c r="A42" s="48">
        <v>18</v>
      </c>
      <c r="B42" s="48"/>
      <c r="C42" s="48"/>
      <c r="D42" s="48" t="s">
        <v>82</v>
      </c>
      <c r="E42" s="51" t="s">
        <v>135</v>
      </c>
      <c r="F42" s="54">
        <v>50</v>
      </c>
      <c r="G42" s="48">
        <v>18</v>
      </c>
      <c r="H42" s="33"/>
      <c r="I42" s="33"/>
      <c r="J42" s="33"/>
      <c r="K42" s="33"/>
      <c r="L42" s="33"/>
      <c r="M42" s="33"/>
      <c r="N42" s="33"/>
      <c r="O42" s="33"/>
      <c r="P42" s="33"/>
    </row>
    <row r="43" spans="1:16" s="32" customFormat="1" ht="12.95" customHeight="1" x14ac:dyDescent="0.2">
      <c r="A43" s="48">
        <v>19</v>
      </c>
      <c r="B43" s="48"/>
      <c r="C43" s="48"/>
      <c r="D43" s="48" t="s">
        <v>74</v>
      </c>
      <c r="E43" s="51" t="s">
        <v>134</v>
      </c>
      <c r="F43" s="54">
        <v>14.29</v>
      </c>
      <c r="G43" s="48">
        <v>19</v>
      </c>
      <c r="H43" s="33"/>
      <c r="I43" s="33"/>
      <c r="J43" s="33"/>
      <c r="K43" s="33"/>
      <c r="L43" s="33"/>
      <c r="M43" s="33"/>
      <c r="N43" s="33"/>
      <c r="O43" s="33"/>
      <c r="P43" s="33"/>
    </row>
    <row r="44" spans="1:16" s="32" customFormat="1" ht="12.95" customHeight="1" x14ac:dyDescent="0.2">
      <c r="A44" s="48">
        <v>20</v>
      </c>
      <c r="B44" s="48"/>
      <c r="C44" s="48"/>
      <c r="D44" s="48" t="s">
        <v>74</v>
      </c>
      <c r="E44" s="50" t="s">
        <v>133</v>
      </c>
      <c r="F44" s="49">
        <v>25</v>
      </c>
      <c r="G44" s="48">
        <v>20</v>
      </c>
      <c r="H44" s="33"/>
      <c r="I44" s="33"/>
      <c r="J44" s="33"/>
      <c r="K44" s="33"/>
      <c r="L44" s="33"/>
      <c r="M44" s="33"/>
      <c r="N44" s="33"/>
      <c r="O44" s="33"/>
      <c r="P44" s="33"/>
    </row>
    <row r="45" spans="1:16" s="32" customFormat="1" ht="12.95" customHeight="1" x14ac:dyDescent="0.2">
      <c r="A45" s="48">
        <v>21</v>
      </c>
      <c r="B45" s="48"/>
      <c r="C45" s="48"/>
      <c r="D45" s="48" t="s">
        <v>82</v>
      </c>
      <c r="E45" s="50" t="s">
        <v>132</v>
      </c>
      <c r="F45" s="49">
        <v>0</v>
      </c>
      <c r="G45" s="48">
        <v>21</v>
      </c>
      <c r="H45" s="33"/>
      <c r="I45" s="33"/>
      <c r="J45" s="33"/>
      <c r="K45" s="33"/>
      <c r="L45" s="33"/>
      <c r="M45" s="33"/>
      <c r="N45" s="33"/>
      <c r="O45" s="33"/>
      <c r="P45" s="33"/>
    </row>
    <row r="46" spans="1:16" s="32" customFormat="1" ht="12.95" customHeight="1" x14ac:dyDescent="0.2">
      <c r="A46" s="48">
        <v>22</v>
      </c>
      <c r="B46" s="48"/>
      <c r="C46" s="48"/>
      <c r="D46" s="48" t="s">
        <v>82</v>
      </c>
      <c r="E46" s="50" t="s">
        <v>131</v>
      </c>
      <c r="F46" s="49">
        <v>10</v>
      </c>
      <c r="G46" s="48">
        <v>22</v>
      </c>
      <c r="H46" s="33"/>
      <c r="I46" s="33"/>
      <c r="J46" s="33"/>
      <c r="K46" s="33"/>
      <c r="L46" s="33"/>
      <c r="M46" s="33"/>
      <c r="N46" s="33"/>
      <c r="O46" s="33"/>
      <c r="P46" s="33"/>
    </row>
    <row r="47" spans="1:16" s="32" customFormat="1" ht="12.95" customHeight="1" x14ac:dyDescent="0.2">
      <c r="A47" s="48">
        <v>23</v>
      </c>
      <c r="B47" s="48"/>
      <c r="C47" s="48"/>
      <c r="D47" s="48"/>
      <c r="E47" s="32" t="s">
        <v>0</v>
      </c>
      <c r="F47" s="51" t="s">
        <v>0</v>
      </c>
      <c r="G47" s="48">
        <v>23</v>
      </c>
      <c r="H47" s="33"/>
      <c r="I47" s="33"/>
      <c r="J47" s="33"/>
      <c r="K47" s="33"/>
      <c r="L47" s="33"/>
      <c r="M47" s="33"/>
      <c r="N47" s="33"/>
      <c r="O47" s="33"/>
      <c r="P47" s="33"/>
    </row>
    <row r="48" spans="1:16" s="32" customFormat="1" ht="12.95" customHeight="1" x14ac:dyDescent="0.2">
      <c r="A48" s="48">
        <v>24</v>
      </c>
      <c r="B48" s="51"/>
      <c r="C48" s="51"/>
      <c r="D48" s="51"/>
      <c r="E48" s="53" t="s">
        <v>130</v>
      </c>
      <c r="F48" s="51"/>
      <c r="G48" s="48">
        <v>24</v>
      </c>
      <c r="H48" s="33"/>
      <c r="I48" s="33"/>
      <c r="J48" s="33"/>
      <c r="K48" s="33"/>
      <c r="L48" s="33"/>
      <c r="M48" s="33"/>
      <c r="N48" s="33"/>
      <c r="O48" s="33"/>
      <c r="P48" s="33"/>
    </row>
    <row r="49" spans="1:16" s="32" customFormat="1" ht="12.95" customHeight="1" x14ac:dyDescent="0.2">
      <c r="A49" s="48">
        <v>25</v>
      </c>
      <c r="B49" s="51"/>
      <c r="C49" s="51"/>
      <c r="D49" s="51"/>
      <c r="E49" s="51"/>
      <c r="F49" s="51"/>
      <c r="G49" s="48">
        <v>25</v>
      </c>
      <c r="H49" s="33"/>
      <c r="I49" s="33"/>
      <c r="J49" s="33"/>
      <c r="K49" s="33"/>
      <c r="L49" s="33"/>
      <c r="M49" s="33"/>
      <c r="N49" s="33"/>
      <c r="O49" s="33"/>
      <c r="P49" s="33"/>
    </row>
    <row r="50" spans="1:16" s="32" customFormat="1" ht="12.95" customHeight="1" x14ac:dyDescent="0.2">
      <c r="A50" s="48">
        <v>26</v>
      </c>
      <c r="B50" s="48"/>
      <c r="C50" s="48"/>
      <c r="D50" s="48"/>
      <c r="E50" s="53"/>
      <c r="F50" s="51"/>
      <c r="G50" s="48">
        <v>26</v>
      </c>
      <c r="H50" s="33"/>
      <c r="I50" s="33"/>
      <c r="J50" s="33"/>
      <c r="K50" s="33"/>
      <c r="L50" s="33"/>
      <c r="M50" s="33"/>
      <c r="N50" s="33"/>
      <c r="O50" s="33"/>
      <c r="P50" s="33"/>
    </row>
    <row r="51" spans="1:16" s="32" customFormat="1" ht="12.95" customHeight="1" x14ac:dyDescent="0.2">
      <c r="A51" s="48">
        <v>27</v>
      </c>
      <c r="B51" s="51"/>
      <c r="C51" s="51"/>
      <c r="D51" s="51"/>
      <c r="E51" s="51"/>
      <c r="F51" s="51"/>
      <c r="G51" s="48">
        <v>27</v>
      </c>
      <c r="H51" s="33"/>
      <c r="I51" s="33"/>
      <c r="J51" s="33"/>
      <c r="K51" s="33"/>
      <c r="L51" s="33"/>
      <c r="M51" s="33"/>
      <c r="N51" s="33"/>
      <c r="O51" s="33"/>
      <c r="P51" s="33"/>
    </row>
    <row r="52" spans="1:16" s="32" customFormat="1" ht="12.95" customHeight="1" x14ac:dyDescent="0.2">
      <c r="A52" s="48">
        <v>28</v>
      </c>
      <c r="B52" s="48"/>
      <c r="C52" s="48"/>
      <c r="D52" s="48"/>
      <c r="E52" s="50"/>
      <c r="F52" s="49"/>
      <c r="G52" s="48">
        <v>28</v>
      </c>
      <c r="H52" s="33"/>
      <c r="I52" s="33"/>
      <c r="J52" s="33"/>
      <c r="K52" s="33"/>
      <c r="L52" s="33"/>
      <c r="M52" s="33"/>
      <c r="N52" s="33"/>
      <c r="O52" s="33"/>
      <c r="P52" s="33"/>
    </row>
    <row r="53" spans="1:16" s="32" customFormat="1" ht="12.95" customHeight="1" x14ac:dyDescent="0.2">
      <c r="A53" s="48">
        <v>29</v>
      </c>
      <c r="B53" s="48"/>
      <c r="C53" s="48"/>
      <c r="D53" s="48"/>
      <c r="E53" s="51"/>
      <c r="F53" s="52"/>
      <c r="G53" s="48">
        <v>29</v>
      </c>
      <c r="H53" s="33"/>
      <c r="I53" s="33"/>
      <c r="J53" s="33"/>
      <c r="K53" s="33"/>
      <c r="L53" s="33"/>
      <c r="M53" s="33"/>
      <c r="N53" s="33"/>
      <c r="O53" s="33"/>
      <c r="P53" s="33"/>
    </row>
    <row r="54" spans="1:16" s="32" customFormat="1" ht="12.95" customHeight="1" x14ac:dyDescent="0.2">
      <c r="A54" s="48">
        <v>30</v>
      </c>
      <c r="B54" s="48"/>
      <c r="C54" s="48"/>
      <c r="D54" s="48"/>
      <c r="E54" s="50"/>
      <c r="F54" s="49"/>
      <c r="G54" s="48">
        <v>30</v>
      </c>
      <c r="H54" s="33"/>
      <c r="I54" s="33"/>
      <c r="J54" s="33"/>
      <c r="K54" s="33"/>
      <c r="L54" s="33"/>
      <c r="M54" s="33"/>
      <c r="N54" s="33"/>
      <c r="O54" s="33"/>
      <c r="P54" s="33"/>
    </row>
    <row r="55" spans="1:16" s="32" customFormat="1" ht="12.95" customHeight="1" x14ac:dyDescent="0.2">
      <c r="A55" s="48">
        <v>31</v>
      </c>
      <c r="B55" s="48"/>
      <c r="C55" s="48"/>
      <c r="D55" s="48"/>
      <c r="E55" s="50"/>
      <c r="F55" s="49"/>
      <c r="G55" s="48">
        <v>31</v>
      </c>
      <c r="H55" s="33"/>
      <c r="I55" s="33"/>
      <c r="J55" s="33"/>
      <c r="K55" s="33"/>
      <c r="L55" s="33"/>
      <c r="M55" s="33"/>
      <c r="N55" s="33"/>
      <c r="O55" s="33"/>
      <c r="P55" s="33"/>
    </row>
    <row r="56" spans="1:16" s="32" customFormat="1" ht="12.95" customHeight="1" x14ac:dyDescent="0.2">
      <c r="A56" s="48">
        <v>32</v>
      </c>
      <c r="B56" s="48"/>
      <c r="C56" s="48"/>
      <c r="D56" s="48"/>
      <c r="E56" s="50"/>
      <c r="F56" s="49"/>
      <c r="G56" s="48">
        <v>32</v>
      </c>
      <c r="H56" s="33"/>
      <c r="I56" s="33"/>
      <c r="J56" s="33"/>
      <c r="K56" s="33"/>
      <c r="L56" s="33"/>
      <c r="M56" s="33"/>
      <c r="N56" s="33"/>
      <c r="O56" s="33"/>
      <c r="P56" s="33"/>
    </row>
    <row r="57" spans="1:16" s="32" customFormat="1" ht="12.95" customHeight="1" x14ac:dyDescent="0.2">
      <c r="A57" s="48">
        <v>33</v>
      </c>
      <c r="B57" s="51"/>
      <c r="C57" s="51"/>
      <c r="D57" s="48"/>
      <c r="E57" s="50"/>
      <c r="F57" s="49"/>
      <c r="G57" s="48">
        <v>33</v>
      </c>
      <c r="H57" s="33"/>
      <c r="I57" s="33"/>
      <c r="J57" s="33"/>
      <c r="K57" s="33"/>
      <c r="L57" s="33"/>
      <c r="M57" s="33"/>
      <c r="N57" s="33"/>
      <c r="O57" s="33"/>
      <c r="P57" s="33"/>
    </row>
    <row r="58" spans="1:16" s="32" customFormat="1" ht="12.95" customHeight="1" x14ac:dyDescent="0.2">
      <c r="A58" s="48">
        <v>34</v>
      </c>
      <c r="B58" s="51"/>
      <c r="C58" s="51"/>
      <c r="D58" s="48"/>
      <c r="E58" s="50"/>
      <c r="F58" s="49"/>
      <c r="G58" s="48">
        <v>34</v>
      </c>
      <c r="H58" s="33"/>
      <c r="I58" s="33"/>
      <c r="J58" s="33"/>
      <c r="K58" s="33"/>
      <c r="L58" s="33"/>
      <c r="M58" s="33"/>
      <c r="N58" s="33"/>
      <c r="O58" s="33"/>
      <c r="P58" s="33"/>
    </row>
    <row r="59" spans="1:16" s="32" customFormat="1" ht="12.95" customHeight="1" x14ac:dyDescent="0.2">
      <c r="A59" s="48">
        <v>35</v>
      </c>
      <c r="B59" s="48"/>
      <c r="C59" s="48"/>
      <c r="D59" s="48"/>
      <c r="E59" s="50"/>
      <c r="F59" s="49"/>
      <c r="G59" s="48">
        <v>35</v>
      </c>
      <c r="H59" s="33"/>
      <c r="I59" s="33"/>
      <c r="J59" s="33"/>
      <c r="K59" s="33"/>
      <c r="L59" s="33"/>
      <c r="M59" s="33"/>
      <c r="N59" s="33"/>
      <c r="O59" s="33"/>
      <c r="P59" s="33"/>
    </row>
    <row r="60" spans="1:16" s="32" customFormat="1" ht="12.95" customHeight="1" x14ac:dyDescent="0.2">
      <c r="A60" s="47" t="s">
        <v>129</v>
      </c>
      <c r="B60" s="45"/>
      <c r="C60" s="46"/>
      <c r="D60" s="46"/>
      <c r="E60" s="45"/>
      <c r="F60" s="44"/>
      <c r="G60" s="43"/>
      <c r="H60" s="33"/>
      <c r="I60" s="33"/>
      <c r="J60" s="33"/>
      <c r="K60" s="33"/>
      <c r="L60" s="33"/>
      <c r="M60" s="33"/>
      <c r="N60" s="33"/>
      <c r="O60" s="33"/>
      <c r="P60" s="33"/>
    </row>
    <row r="61" spans="1:16" s="32" customFormat="1" ht="12.95" customHeight="1" x14ac:dyDescent="0.2">
      <c r="A61" s="42" t="s">
        <v>128</v>
      </c>
      <c r="F61" s="41"/>
      <c r="G61" s="40"/>
      <c r="H61" s="33"/>
      <c r="I61" s="33"/>
      <c r="J61" s="33"/>
      <c r="K61" s="33"/>
      <c r="L61" s="33"/>
      <c r="M61" s="33"/>
      <c r="N61" s="33"/>
      <c r="O61" s="33"/>
      <c r="P61" s="33"/>
    </row>
    <row r="62" spans="1:16" s="32" customFormat="1" ht="12.95" customHeight="1" x14ac:dyDescent="0.2">
      <c r="A62" s="42" t="s">
        <v>127</v>
      </c>
      <c r="F62" s="41"/>
      <c r="G62" s="40"/>
      <c r="H62" s="33"/>
      <c r="I62" s="33"/>
      <c r="J62" s="33"/>
      <c r="K62" s="33"/>
      <c r="L62" s="33"/>
      <c r="M62" s="33"/>
      <c r="N62" s="33"/>
      <c r="O62" s="33"/>
      <c r="P62" s="33"/>
    </row>
    <row r="63" spans="1:16" s="32" customFormat="1" ht="12.95" customHeight="1" x14ac:dyDescent="0.2">
      <c r="A63" s="39"/>
      <c r="B63" s="37"/>
      <c r="C63" s="37"/>
      <c r="D63" s="38"/>
      <c r="E63" s="37"/>
      <c r="F63" s="36"/>
      <c r="G63" s="35"/>
      <c r="H63" s="33"/>
      <c r="I63" s="33"/>
      <c r="J63" s="33"/>
      <c r="K63" s="33"/>
      <c r="L63" s="33"/>
      <c r="M63" s="33"/>
      <c r="N63" s="33"/>
      <c r="O63" s="33"/>
      <c r="P63" s="33"/>
    </row>
    <row r="64" spans="1:16" s="32" customFormat="1" ht="12.75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</row>
    <row r="65" spans="1:16" s="32" customFormat="1" ht="12.75" x14ac:dyDescent="0.2">
      <c r="A65" s="33"/>
      <c r="B65" s="34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</row>
    <row r="66" spans="1:16" s="32" customFormat="1" ht="12.75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</row>
    <row r="67" spans="1:16" s="32" customFormat="1" ht="12.75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</row>
    <row r="68" spans="1:16" s="32" customFormat="1" ht="12.75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</row>
    <row r="69" spans="1:16" s="32" customFormat="1" ht="12.75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</row>
    <row r="70" spans="1:16" s="32" customFormat="1" ht="12.75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</row>
    <row r="71" spans="1:16" s="32" customFormat="1" ht="12.75" x14ac:dyDescent="0.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</row>
    <row r="72" spans="1:16" s="32" customFormat="1" ht="12.75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</row>
    <row r="73" spans="1:16" s="32" customFormat="1" ht="12.75" x14ac:dyDescent="0.2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</row>
    <row r="74" spans="1:16" s="32" customFormat="1" ht="12.75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</row>
    <row r="75" spans="1:16" s="32" customFormat="1" ht="12.75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</row>
    <row r="76" spans="1:16" s="32" customFormat="1" ht="12.75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</row>
    <row r="77" spans="1:16" s="32" customFormat="1" ht="12.75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</row>
    <row r="78" spans="1:16" s="32" customFormat="1" ht="12.75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</row>
    <row r="79" spans="1:16" s="32" customFormat="1" ht="12.75" x14ac:dyDescent="0.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</row>
    <row r="80" spans="1:16" s="32" customFormat="1" ht="12.75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</row>
    <row r="81" spans="1:16" s="32" customFormat="1" ht="12.75" x14ac:dyDescent="0.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</row>
    <row r="82" spans="1:16" s="32" customFormat="1" ht="12.75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</row>
    <row r="83" spans="1:16" s="32" customFormat="1" ht="12.75" x14ac:dyDescent="0.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</row>
    <row r="84" spans="1:16" s="32" customFormat="1" ht="12.75" x14ac:dyDescent="0.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</row>
    <row r="85" spans="1:16" s="32" customFormat="1" ht="12.75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</row>
    <row r="86" spans="1:16" s="32" customFormat="1" ht="12.75" x14ac:dyDescent="0.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</row>
    <row r="87" spans="1:16" s="32" customFormat="1" ht="12.75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</row>
    <row r="88" spans="1:16" s="32" customFormat="1" ht="12.75" x14ac:dyDescent="0.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</row>
    <row r="89" spans="1:16" s="32" customFormat="1" ht="12.75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</row>
    <row r="90" spans="1:16" s="32" customFormat="1" ht="12.75" x14ac:dyDescent="0.2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</row>
    <row r="91" spans="1:16" s="32" customFormat="1" ht="12.75" x14ac:dyDescent="0.2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</row>
    <row r="92" spans="1:16" s="32" customFormat="1" ht="12.75" x14ac:dyDescent="0.2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</row>
    <row r="93" spans="1:16" s="32" customFormat="1" ht="12.75" x14ac:dyDescent="0.2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</row>
    <row r="94" spans="1:16" s="32" customFormat="1" ht="12.75" x14ac:dyDescent="0.2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</row>
    <row r="95" spans="1:16" s="32" customFormat="1" ht="12.75" x14ac:dyDescent="0.2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</row>
    <row r="96" spans="1:16" s="32" customFormat="1" ht="12.75" x14ac:dyDescent="0.2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</row>
    <row r="97" spans="1:16" s="32" customFormat="1" ht="12.75" x14ac:dyDescent="0.2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</row>
    <row r="98" spans="1:16" s="32" customFormat="1" ht="12.75" x14ac:dyDescent="0.2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</row>
    <row r="99" spans="1:16" s="32" customFormat="1" ht="12.75" x14ac:dyDescent="0.2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</row>
    <row r="100" spans="1:16" s="32" customFormat="1" ht="12.75" x14ac:dyDescent="0.2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</row>
    <row r="101" spans="1:16" s="32" customFormat="1" ht="12.75" x14ac:dyDescent="0.2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</row>
    <row r="102" spans="1:16" s="32" customFormat="1" ht="12.75" x14ac:dyDescent="0.2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</row>
    <row r="103" spans="1:16" s="32" customFormat="1" ht="12.75" x14ac:dyDescent="0.2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</row>
    <row r="104" spans="1:16" s="32" customFormat="1" ht="12.75" x14ac:dyDescent="0.2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</row>
    <row r="105" spans="1:16" s="32" customFormat="1" ht="12.75" x14ac:dyDescent="0.2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</row>
    <row r="106" spans="1:16" s="32" customFormat="1" ht="12.75" x14ac:dyDescent="0.2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</row>
    <row r="107" spans="1:16" s="32" customFormat="1" ht="12.75" x14ac:dyDescent="0.2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</row>
    <row r="108" spans="1:16" s="32" customFormat="1" ht="12.75" x14ac:dyDescent="0.2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</row>
    <row r="109" spans="1:16" s="32" customFormat="1" ht="12.75" x14ac:dyDescent="0.2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</row>
    <row r="110" spans="1:16" s="32" customFormat="1" ht="12.75" x14ac:dyDescent="0.2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</row>
    <row r="111" spans="1:16" s="32" customFormat="1" ht="12.75" x14ac:dyDescent="0.2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</row>
    <row r="112" spans="1:16" s="32" customFormat="1" ht="12.75" x14ac:dyDescent="0.2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</row>
    <row r="113" spans="1:16" s="32" customFormat="1" ht="12.75" x14ac:dyDescent="0.2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</row>
    <row r="114" spans="1:16" s="32" customFormat="1" ht="12.75" x14ac:dyDescent="0.2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</row>
    <row r="115" spans="1:16" s="32" customFormat="1" ht="12.75" x14ac:dyDescent="0.2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</row>
    <row r="116" spans="1:16" s="32" customFormat="1" ht="12.75" x14ac:dyDescent="0.2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</row>
    <row r="117" spans="1:16" s="32" customFormat="1" ht="12.75" x14ac:dyDescent="0.2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</row>
    <row r="118" spans="1:16" s="32" customFormat="1" ht="12.75" x14ac:dyDescent="0.2">
      <c r="A118" s="33"/>
      <c r="B118" s="33"/>
      <c r="C118" s="33"/>
      <c r="D118" s="33"/>
      <c r="E118" s="33"/>
      <c r="F118" s="33"/>
      <c r="G118" s="33"/>
    </row>
    <row r="119" spans="1:16" s="32" customFormat="1" ht="12.75" x14ac:dyDescent="0.2">
      <c r="A119" s="33"/>
      <c r="B119" s="33"/>
      <c r="C119" s="33"/>
      <c r="D119" s="33"/>
      <c r="E119" s="33"/>
      <c r="F119" s="33"/>
      <c r="G119" s="33"/>
    </row>
    <row r="120" spans="1:16" s="32" customFormat="1" ht="12.75" x14ac:dyDescent="0.2">
      <c r="A120" s="33"/>
      <c r="B120" s="33"/>
      <c r="C120" s="33"/>
      <c r="D120" s="33"/>
      <c r="E120" s="33"/>
      <c r="F120" s="33"/>
      <c r="G120" s="33"/>
    </row>
    <row r="121" spans="1:16" s="32" customFormat="1" ht="12.75" x14ac:dyDescent="0.2">
      <c r="A121" s="33"/>
      <c r="B121" s="33"/>
      <c r="C121" s="33"/>
      <c r="D121" s="33"/>
      <c r="E121" s="33"/>
      <c r="F121" s="33"/>
      <c r="G121" s="33"/>
    </row>
    <row r="122" spans="1:16" s="32" customFormat="1" ht="12.75" x14ac:dyDescent="0.2">
      <c r="A122" s="33"/>
      <c r="B122" s="33"/>
      <c r="C122" s="33"/>
      <c r="D122" s="33"/>
      <c r="E122" s="33"/>
      <c r="F122" s="33"/>
      <c r="G122" s="33"/>
    </row>
    <row r="123" spans="1:16" s="32" customFormat="1" ht="12.75" x14ac:dyDescent="0.2">
      <c r="A123" s="33"/>
      <c r="B123" s="33"/>
      <c r="C123" s="33"/>
      <c r="D123" s="33"/>
      <c r="E123" s="33"/>
      <c r="F123" s="33"/>
      <c r="G123" s="33"/>
    </row>
    <row r="124" spans="1:16" s="32" customFormat="1" ht="12.75" x14ac:dyDescent="0.2">
      <c r="A124" s="33"/>
      <c r="B124" s="33"/>
      <c r="C124" s="33"/>
      <c r="D124" s="33"/>
      <c r="E124" s="33"/>
      <c r="F124" s="33"/>
      <c r="G124" s="33"/>
    </row>
    <row r="125" spans="1:16" s="32" customFormat="1" ht="12.75" x14ac:dyDescent="0.2">
      <c r="A125" s="33"/>
      <c r="B125" s="33"/>
      <c r="C125" s="33"/>
      <c r="D125" s="33"/>
      <c r="E125" s="33"/>
      <c r="F125" s="33"/>
      <c r="G125" s="33"/>
    </row>
    <row r="126" spans="1:16" s="32" customFormat="1" ht="12.75" x14ac:dyDescent="0.2">
      <c r="A126" s="33"/>
      <c r="B126" s="33"/>
      <c r="C126" s="33"/>
      <c r="D126" s="33"/>
      <c r="E126" s="33"/>
      <c r="F126" s="33"/>
      <c r="G126" s="33"/>
    </row>
    <row r="127" spans="1:16" s="32" customFormat="1" ht="12.75" x14ac:dyDescent="0.2">
      <c r="A127" s="33"/>
      <c r="B127" s="33"/>
      <c r="C127" s="33"/>
      <c r="D127" s="33"/>
      <c r="E127" s="33"/>
      <c r="F127" s="33"/>
      <c r="G127" s="33"/>
    </row>
    <row r="128" spans="1:16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pans="1:7" s="32" customFormat="1" x14ac:dyDescent="0.2"/>
    <row r="226" spans="1:7" s="32" customFormat="1" x14ac:dyDescent="0.2"/>
    <row r="227" spans="1:7" s="32" customFormat="1" x14ac:dyDescent="0.2"/>
    <row r="228" spans="1:7" s="32" customFormat="1" x14ac:dyDescent="0.2"/>
    <row r="229" spans="1:7" s="32" customFormat="1" x14ac:dyDescent="0.2"/>
    <row r="230" spans="1:7" x14ac:dyDescent="0.2">
      <c r="A230" s="32"/>
      <c r="B230" s="32"/>
      <c r="C230" s="32"/>
      <c r="D230" s="32"/>
      <c r="E230" s="32"/>
      <c r="F230" s="32"/>
      <c r="G230" s="32"/>
    </row>
  </sheetData>
  <pageMargins left="0.25" right="0.65" top="0.5" bottom="0.5" header="0.25" footer="0.25"/>
  <pageSetup scale="99" orientation="portrait" r:id="rId1"/>
  <headerFooter alignWithMargins="0">
    <oddHeader>&amp;L&amp;8 26&amp;R&amp;8Road Initials: UPRR  Year: 2024</oddHeader>
    <oddFooter>&amp;R&amp;8Railroad Annual Report R-1</oddFooter>
  </headerFooter>
  <customProperties>
    <customPr name="_pios_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19B90-84F0-425F-A45B-A61D75A6984F}">
  <sheetPr>
    <tabColor theme="6" tint="0.39997558519241921"/>
    <pageSetUpPr fitToPage="1"/>
  </sheetPr>
  <dimension ref="A1:J262"/>
  <sheetViews>
    <sheetView view="pageLayout" topLeftCell="A14" zoomScale="85" zoomScaleNormal="100" zoomScalePageLayoutView="85" workbookViewId="0">
      <selection activeCell="E55" sqref="E55"/>
    </sheetView>
  </sheetViews>
  <sheetFormatPr defaultColWidth="11" defaultRowHeight="11.25" x14ac:dyDescent="0.2"/>
  <cols>
    <col min="1" max="1" width="3.7109375" style="1" customWidth="1"/>
    <col min="2" max="2" width="12.5703125" style="1" customWidth="1"/>
    <col min="3" max="3" width="11.85546875" style="1" customWidth="1"/>
    <col min="4" max="4" width="14.7109375" style="1" bestFit="1" customWidth="1"/>
    <col min="5" max="7" width="11.7109375" style="1" customWidth="1"/>
    <col min="8" max="8" width="15.28515625" style="1" bestFit="1" customWidth="1"/>
    <col min="9" max="9" width="9.7109375" style="1" customWidth="1"/>
    <col min="10" max="10" width="5.28515625" style="1" customWidth="1"/>
    <col min="11" max="11" width="11" style="1" customWidth="1"/>
    <col min="12" max="12" width="16.140625" style="1" customWidth="1"/>
    <col min="13" max="13" width="9.42578125" style="1" customWidth="1"/>
    <col min="14" max="14" width="14" style="1" customWidth="1"/>
    <col min="15" max="15" width="14.42578125" style="1" customWidth="1"/>
    <col min="16" max="16" width="17.85546875" style="1" customWidth="1"/>
    <col min="17" max="17" width="5.28515625" style="1" customWidth="1"/>
    <col min="18" max="18" width="11" style="1"/>
    <col min="19" max="19" width="7.5703125" style="1" customWidth="1"/>
    <col min="20" max="16384" width="11" style="1"/>
  </cols>
  <sheetData>
    <row r="1" spans="1:9" ht="12.95" customHeight="1" x14ac:dyDescent="0.2">
      <c r="A1" s="24"/>
      <c r="B1" s="23"/>
      <c r="C1" s="23"/>
      <c r="D1" s="23"/>
      <c r="E1" s="23"/>
      <c r="F1" s="23"/>
      <c r="G1" s="23"/>
      <c r="H1" s="23"/>
      <c r="I1" s="22"/>
    </row>
    <row r="2" spans="1:9" s="32" customFormat="1" ht="12.95" customHeight="1" x14ac:dyDescent="0.2">
      <c r="A2" s="66" t="s">
        <v>206</v>
      </c>
      <c r="B2" s="63"/>
      <c r="C2" s="63"/>
      <c r="D2" s="63"/>
      <c r="E2" s="63"/>
      <c r="F2" s="63"/>
      <c r="G2" s="63"/>
      <c r="H2" s="65"/>
      <c r="I2" s="62"/>
    </row>
    <row r="3" spans="1:9" s="32" customFormat="1" ht="12.95" customHeight="1" x14ac:dyDescent="0.2">
      <c r="A3" s="64" t="s">
        <v>175</v>
      </c>
      <c r="B3" s="63"/>
      <c r="C3" s="63"/>
      <c r="D3" s="63"/>
      <c r="E3" s="63"/>
      <c r="F3" s="63"/>
      <c r="G3" s="63"/>
      <c r="H3" s="63"/>
      <c r="I3" s="62"/>
    </row>
    <row r="4" spans="1:9" s="32" customFormat="1" ht="5.25" customHeight="1" x14ac:dyDescent="0.2">
      <c r="A4" s="42"/>
      <c r="I4" s="40"/>
    </row>
    <row r="5" spans="1:9" s="32" customFormat="1" ht="10.7" customHeight="1" x14ac:dyDescent="0.2">
      <c r="A5" s="61" t="s">
        <v>66</v>
      </c>
      <c r="B5" s="34" t="s">
        <v>205</v>
      </c>
      <c r="I5" s="40"/>
    </row>
    <row r="6" spans="1:9" s="32" customFormat="1" ht="10.7" customHeight="1" x14ac:dyDescent="0.2">
      <c r="A6" s="60"/>
      <c r="B6" s="34" t="s">
        <v>204</v>
      </c>
      <c r="I6" s="59"/>
    </row>
    <row r="7" spans="1:9" s="32" customFormat="1" ht="10.7" customHeight="1" x14ac:dyDescent="0.2">
      <c r="A7" s="60"/>
      <c r="B7" s="34" t="s">
        <v>203</v>
      </c>
      <c r="I7" s="59"/>
    </row>
    <row r="8" spans="1:9" s="32" customFormat="1" ht="5.25" customHeight="1" x14ac:dyDescent="0.2">
      <c r="A8" s="60"/>
      <c r="I8" s="59"/>
    </row>
    <row r="9" spans="1:9" s="32" customFormat="1" ht="10.7" customHeight="1" x14ac:dyDescent="0.2">
      <c r="A9" s="61" t="s">
        <v>62</v>
      </c>
      <c r="B9" s="34" t="s">
        <v>202</v>
      </c>
      <c r="I9" s="59"/>
    </row>
    <row r="10" spans="1:9" s="32" customFormat="1" ht="5.25" customHeight="1" x14ac:dyDescent="0.2">
      <c r="A10" s="60"/>
      <c r="B10" s="34"/>
      <c r="I10" s="59"/>
    </row>
    <row r="11" spans="1:9" s="32" customFormat="1" ht="10.7" customHeight="1" x14ac:dyDescent="0.2">
      <c r="A11" s="61" t="s">
        <v>57</v>
      </c>
      <c r="B11" s="34" t="s">
        <v>201</v>
      </c>
      <c r="I11" s="59"/>
    </row>
    <row r="12" spans="1:9" s="32" customFormat="1" ht="5.25" customHeight="1" x14ac:dyDescent="0.2">
      <c r="A12" s="60"/>
      <c r="I12" s="59"/>
    </row>
    <row r="13" spans="1:9" s="32" customFormat="1" ht="10.7" customHeight="1" x14ac:dyDescent="0.2">
      <c r="A13" s="61" t="s">
        <v>55</v>
      </c>
      <c r="B13" s="34" t="s">
        <v>200</v>
      </c>
      <c r="I13" s="59"/>
    </row>
    <row r="14" spans="1:9" s="32" customFormat="1" ht="5.25" customHeight="1" x14ac:dyDescent="0.2">
      <c r="A14" s="60"/>
      <c r="I14" s="59"/>
    </row>
    <row r="15" spans="1:9" s="32" customFormat="1" ht="10.7" customHeight="1" x14ac:dyDescent="0.2">
      <c r="A15" s="61" t="s">
        <v>53</v>
      </c>
      <c r="B15" s="32" t="s">
        <v>199</v>
      </c>
      <c r="I15" s="59"/>
    </row>
    <row r="16" spans="1:9" s="32" customFormat="1" ht="5.25" customHeight="1" x14ac:dyDescent="0.2">
      <c r="A16" s="60"/>
      <c r="B16" s="34"/>
      <c r="I16" s="59"/>
    </row>
    <row r="17" spans="1:9" s="32" customFormat="1" ht="10.7" customHeight="1" x14ac:dyDescent="0.2">
      <c r="A17" s="61" t="s">
        <v>51</v>
      </c>
      <c r="B17" s="34" t="s">
        <v>198</v>
      </c>
      <c r="I17" s="59"/>
    </row>
    <row r="18" spans="1:9" s="32" customFormat="1" ht="10.7" customHeight="1" x14ac:dyDescent="0.2">
      <c r="A18" s="61"/>
      <c r="B18" s="32" t="s">
        <v>197</v>
      </c>
      <c r="I18" s="59"/>
    </row>
    <row r="19" spans="1:9" s="32" customFormat="1" ht="12.95" customHeight="1" x14ac:dyDescent="0.2">
      <c r="A19" s="82"/>
      <c r="B19" s="119" t="s">
        <v>196</v>
      </c>
      <c r="C19" s="120"/>
      <c r="D19" s="120"/>
      <c r="E19" s="120"/>
      <c r="F19" s="82"/>
      <c r="G19" s="82"/>
      <c r="H19" s="82"/>
      <c r="I19" s="82"/>
    </row>
    <row r="20" spans="1:9" s="32" customFormat="1" ht="12.95" customHeight="1" x14ac:dyDescent="0.2">
      <c r="A20" s="57" t="s">
        <v>158</v>
      </c>
      <c r="B20" s="60" t="s">
        <v>195</v>
      </c>
      <c r="C20" s="70" t="s">
        <v>194</v>
      </c>
      <c r="D20" s="70" t="s">
        <v>193</v>
      </c>
      <c r="E20" s="70" t="s">
        <v>192</v>
      </c>
      <c r="F20" s="57" t="s">
        <v>191</v>
      </c>
      <c r="G20" s="57" t="s">
        <v>190</v>
      </c>
      <c r="H20" s="57" t="s">
        <v>189</v>
      </c>
      <c r="I20" s="57" t="s">
        <v>158</v>
      </c>
    </row>
    <row r="21" spans="1:9" s="32" customFormat="1" ht="12.95" customHeight="1" x14ac:dyDescent="0.2">
      <c r="A21" s="57" t="s">
        <v>154</v>
      </c>
      <c r="B21" s="60" t="s">
        <v>187</v>
      </c>
      <c r="C21" s="70"/>
      <c r="D21" s="70" t="s">
        <v>188</v>
      </c>
      <c r="E21" s="70" t="s">
        <v>187</v>
      </c>
      <c r="F21" s="57" t="s">
        <v>186</v>
      </c>
      <c r="G21" s="57" t="s">
        <v>185</v>
      </c>
      <c r="H21" s="57" t="s">
        <v>184</v>
      </c>
      <c r="I21" s="57" t="s">
        <v>154</v>
      </c>
    </row>
    <row r="22" spans="1:9" s="32" customFormat="1" ht="12.95" customHeight="1" x14ac:dyDescent="0.2">
      <c r="A22" s="55"/>
      <c r="B22" s="81" t="s">
        <v>183</v>
      </c>
      <c r="C22" s="80" t="s">
        <v>182</v>
      </c>
      <c r="D22" s="80" t="s">
        <v>181</v>
      </c>
      <c r="E22" s="80" t="s">
        <v>180</v>
      </c>
      <c r="F22" s="56" t="s">
        <v>179</v>
      </c>
      <c r="G22" s="56" t="s">
        <v>178</v>
      </c>
      <c r="H22" s="56" t="s">
        <v>177</v>
      </c>
      <c r="I22" s="55"/>
    </row>
    <row r="23" spans="1:9" s="32" customFormat="1" ht="12.95" customHeight="1" x14ac:dyDescent="0.2">
      <c r="A23" s="48">
        <v>1</v>
      </c>
      <c r="B23" s="79"/>
      <c r="C23" s="72"/>
      <c r="D23" s="72"/>
      <c r="E23" s="72"/>
      <c r="F23" s="72"/>
      <c r="G23" s="72"/>
      <c r="H23" s="72"/>
      <c r="I23" s="48">
        <v>1</v>
      </c>
    </row>
    <row r="24" spans="1:9" s="32" customFormat="1" ht="12.95" customHeight="1" x14ac:dyDescent="0.2">
      <c r="A24" s="48">
        <v>2</v>
      </c>
      <c r="B24" s="72"/>
      <c r="C24" s="76"/>
      <c r="D24" s="72"/>
      <c r="E24" s="74"/>
      <c r="F24" s="76"/>
      <c r="G24" s="72"/>
      <c r="H24" s="72"/>
      <c r="I24" s="48">
        <v>2</v>
      </c>
    </row>
    <row r="25" spans="1:9" s="32" customFormat="1" ht="12.95" customHeight="1" x14ac:dyDescent="0.2">
      <c r="A25" s="48">
        <v>3</v>
      </c>
      <c r="B25" s="74">
        <v>0</v>
      </c>
      <c r="C25" s="74">
        <v>500</v>
      </c>
      <c r="D25" s="74"/>
      <c r="E25" s="74">
        <v>500</v>
      </c>
      <c r="F25" s="76"/>
      <c r="G25" s="72"/>
      <c r="H25" s="72"/>
      <c r="I25" s="48">
        <v>3</v>
      </c>
    </row>
    <row r="26" spans="1:9" s="32" customFormat="1" ht="12.95" customHeight="1" x14ac:dyDescent="0.2">
      <c r="A26" s="48">
        <v>4</v>
      </c>
      <c r="B26" s="74">
        <v>260</v>
      </c>
      <c r="C26" s="74"/>
      <c r="D26" s="74"/>
      <c r="E26" s="74">
        <v>260</v>
      </c>
      <c r="F26" s="76"/>
      <c r="G26" s="72"/>
      <c r="H26" s="72"/>
      <c r="I26" s="48">
        <v>4</v>
      </c>
    </row>
    <row r="27" spans="1:9" s="32" customFormat="1" ht="12.95" customHeight="1" x14ac:dyDescent="0.2">
      <c r="A27" s="48">
        <v>5</v>
      </c>
      <c r="B27" s="74">
        <v>325</v>
      </c>
      <c r="C27" s="74"/>
      <c r="D27" s="74"/>
      <c r="E27" s="74">
        <v>325</v>
      </c>
      <c r="F27" s="76"/>
      <c r="G27" s="72"/>
      <c r="H27" s="72"/>
      <c r="I27" s="48">
        <v>5</v>
      </c>
    </row>
    <row r="28" spans="1:9" s="32" customFormat="1" ht="12.95" customHeight="1" x14ac:dyDescent="0.2">
      <c r="A28" s="48">
        <v>6</v>
      </c>
      <c r="B28" s="74">
        <v>13</v>
      </c>
      <c r="C28" s="74"/>
      <c r="D28" s="74"/>
      <c r="E28" s="74">
        <v>13</v>
      </c>
      <c r="F28" s="76"/>
      <c r="G28" s="72"/>
      <c r="H28" s="72"/>
      <c r="I28" s="48">
        <v>6</v>
      </c>
    </row>
    <row r="29" spans="1:9" s="32" customFormat="1" ht="12.95" customHeight="1" x14ac:dyDescent="0.2">
      <c r="A29" s="48">
        <v>7</v>
      </c>
      <c r="B29" s="74">
        <v>917</v>
      </c>
      <c r="C29" s="74"/>
      <c r="D29" s="74"/>
      <c r="E29" s="74">
        <v>917</v>
      </c>
      <c r="F29" s="76"/>
      <c r="G29" s="72"/>
      <c r="H29" s="72"/>
      <c r="I29" s="48">
        <v>7</v>
      </c>
    </row>
    <row r="30" spans="1:9" s="32" customFormat="1" ht="12.95" customHeight="1" x14ac:dyDescent="0.2">
      <c r="A30" s="48">
        <v>8</v>
      </c>
      <c r="B30" s="74">
        <v>1</v>
      </c>
      <c r="C30" s="51"/>
      <c r="D30" s="74"/>
      <c r="E30" s="74">
        <v>1</v>
      </c>
      <c r="F30" s="76"/>
      <c r="G30" s="72"/>
      <c r="H30" s="72"/>
      <c r="I30" s="48">
        <v>8</v>
      </c>
    </row>
    <row r="31" spans="1:9" s="32" customFormat="1" ht="12.95" customHeight="1" x14ac:dyDescent="0.2">
      <c r="A31" s="48">
        <v>9</v>
      </c>
      <c r="B31" s="74">
        <v>664</v>
      </c>
      <c r="C31" s="51"/>
      <c r="D31" s="51"/>
      <c r="E31" s="74">
        <v>664</v>
      </c>
      <c r="F31" s="76"/>
      <c r="G31" s="72"/>
      <c r="H31" s="72"/>
      <c r="I31" s="48">
        <v>9</v>
      </c>
    </row>
    <row r="32" spans="1:9" s="32" customFormat="1" ht="12.95" customHeight="1" x14ac:dyDescent="0.2">
      <c r="A32" s="48">
        <v>10</v>
      </c>
      <c r="B32" s="74">
        <v>6</v>
      </c>
      <c r="C32" s="74"/>
      <c r="D32" s="74"/>
      <c r="E32" s="74">
        <v>6</v>
      </c>
      <c r="F32" s="76"/>
      <c r="G32" s="72"/>
      <c r="H32" s="72"/>
      <c r="I32" s="48">
        <v>10</v>
      </c>
    </row>
    <row r="33" spans="1:9" s="32" customFormat="1" ht="12.95" customHeight="1" x14ac:dyDescent="0.2">
      <c r="A33" s="48">
        <v>11</v>
      </c>
      <c r="B33" s="74">
        <v>138231</v>
      </c>
      <c r="C33" s="74"/>
      <c r="D33" s="74"/>
      <c r="E33" s="74">
        <v>138231</v>
      </c>
      <c r="F33" s="76"/>
      <c r="G33" s="75"/>
      <c r="H33" s="72"/>
      <c r="I33" s="48">
        <v>11</v>
      </c>
    </row>
    <row r="34" spans="1:9" s="32" customFormat="1" ht="12.95" customHeight="1" x14ac:dyDescent="0.2">
      <c r="A34" s="48">
        <v>12</v>
      </c>
      <c r="B34" s="74">
        <v>499.99970000000002</v>
      </c>
      <c r="C34" s="74"/>
      <c r="D34" s="74"/>
      <c r="E34" s="74">
        <v>499.99970000000002</v>
      </c>
      <c r="F34" s="76"/>
      <c r="G34" s="72"/>
      <c r="H34" s="72"/>
      <c r="I34" s="48">
        <v>12</v>
      </c>
    </row>
    <row r="35" spans="1:9" s="32" customFormat="1" ht="12.95" customHeight="1" x14ac:dyDescent="0.2">
      <c r="A35" s="48">
        <v>13</v>
      </c>
      <c r="B35" s="74">
        <v>71334</v>
      </c>
      <c r="C35" s="74"/>
      <c r="D35" s="74"/>
      <c r="E35" s="74">
        <v>71334</v>
      </c>
      <c r="F35" s="76"/>
      <c r="G35" s="72"/>
      <c r="H35" s="72"/>
      <c r="I35" s="48">
        <v>13</v>
      </c>
    </row>
    <row r="36" spans="1:9" s="32" customFormat="1" ht="12.95" customHeight="1" x14ac:dyDescent="0.2">
      <c r="A36" s="48">
        <v>14</v>
      </c>
      <c r="B36" s="74"/>
      <c r="C36" s="74"/>
      <c r="D36" s="74"/>
      <c r="E36" s="74"/>
      <c r="F36" s="76"/>
      <c r="G36" s="72"/>
      <c r="H36" s="72"/>
      <c r="I36" s="48">
        <v>14</v>
      </c>
    </row>
    <row r="37" spans="1:9" s="32" customFormat="1" ht="12.95" customHeight="1" x14ac:dyDescent="0.2">
      <c r="A37" s="48">
        <v>15</v>
      </c>
      <c r="B37" s="74"/>
      <c r="C37" s="51"/>
      <c r="D37" s="51"/>
      <c r="E37" s="74"/>
      <c r="F37" s="76"/>
      <c r="G37" s="72"/>
      <c r="H37" s="72"/>
      <c r="I37" s="48">
        <v>15</v>
      </c>
    </row>
    <row r="38" spans="1:9" s="32" customFormat="1" ht="12.95" customHeight="1" x14ac:dyDescent="0.2">
      <c r="A38" s="48">
        <v>16</v>
      </c>
      <c r="B38" s="74"/>
      <c r="C38" s="51"/>
      <c r="D38" s="51"/>
      <c r="E38" s="74"/>
      <c r="F38" s="76"/>
      <c r="G38" s="72"/>
      <c r="H38" s="72"/>
      <c r="I38" s="48">
        <v>16</v>
      </c>
    </row>
    <row r="39" spans="1:9" s="32" customFormat="1" ht="12.95" customHeight="1" x14ac:dyDescent="0.2">
      <c r="A39" s="48">
        <v>17</v>
      </c>
      <c r="B39" s="51"/>
      <c r="C39" s="74"/>
      <c r="D39" s="74"/>
      <c r="E39" s="51"/>
      <c r="F39" s="76"/>
      <c r="G39" s="72"/>
      <c r="H39" s="72"/>
      <c r="I39" s="48">
        <v>17</v>
      </c>
    </row>
    <row r="40" spans="1:9" s="32" customFormat="1" ht="12.95" customHeight="1" x14ac:dyDescent="0.2">
      <c r="A40" s="48">
        <v>18</v>
      </c>
      <c r="B40" s="74">
        <v>498</v>
      </c>
      <c r="C40" s="51"/>
      <c r="D40" s="74">
        <v>-498</v>
      </c>
      <c r="E40" s="74">
        <v>0</v>
      </c>
      <c r="F40" s="76"/>
      <c r="G40" s="72"/>
      <c r="H40" s="75"/>
      <c r="I40" s="48">
        <v>18</v>
      </c>
    </row>
    <row r="41" spans="1:9" s="32" customFormat="1" ht="12.95" customHeight="1" x14ac:dyDescent="0.2">
      <c r="A41" s="48">
        <v>19</v>
      </c>
      <c r="B41" s="74">
        <v>24365.883999999998</v>
      </c>
      <c r="C41" s="74">
        <v>681</v>
      </c>
      <c r="D41" s="74"/>
      <c r="E41" s="74">
        <v>25046.883999999998</v>
      </c>
      <c r="F41" s="74"/>
      <c r="G41" s="51"/>
      <c r="H41" s="75"/>
      <c r="I41" s="48">
        <v>19</v>
      </c>
    </row>
    <row r="42" spans="1:9" s="32" customFormat="1" ht="12.95" customHeight="1" x14ac:dyDescent="0.2">
      <c r="A42" s="48">
        <v>20</v>
      </c>
      <c r="B42" s="74">
        <v>132872</v>
      </c>
      <c r="C42" s="74">
        <v>9000</v>
      </c>
      <c r="D42" s="78"/>
      <c r="E42" s="74">
        <v>141872</v>
      </c>
      <c r="F42" s="74"/>
      <c r="G42" s="51"/>
      <c r="H42" s="75"/>
      <c r="I42" s="48">
        <v>20</v>
      </c>
    </row>
    <row r="43" spans="1:9" s="32" customFormat="1" ht="12.95" customHeight="1" x14ac:dyDescent="0.2">
      <c r="A43" s="48">
        <v>21</v>
      </c>
      <c r="B43" s="74">
        <v>26</v>
      </c>
      <c r="C43" s="74"/>
      <c r="D43" s="51"/>
      <c r="E43" s="74">
        <v>26</v>
      </c>
      <c r="F43" s="74"/>
      <c r="G43" s="51"/>
      <c r="H43" s="72"/>
      <c r="I43" s="48">
        <v>21</v>
      </c>
    </row>
    <row r="44" spans="1:9" s="32" customFormat="1" ht="12.95" customHeight="1" x14ac:dyDescent="0.2">
      <c r="A44" s="48">
        <v>22</v>
      </c>
      <c r="B44" s="74">
        <v>2000</v>
      </c>
      <c r="C44" s="74"/>
      <c r="D44" s="51"/>
      <c r="E44" s="74">
        <v>2000</v>
      </c>
      <c r="F44" s="51"/>
      <c r="G44" s="72"/>
      <c r="H44" s="72"/>
      <c r="I44" s="48">
        <v>22</v>
      </c>
    </row>
    <row r="45" spans="1:9" s="32" customFormat="1" ht="12.95" customHeight="1" x14ac:dyDescent="0.2">
      <c r="A45" s="48">
        <v>23</v>
      </c>
      <c r="B45" s="51"/>
      <c r="C45" s="51"/>
      <c r="D45" s="51"/>
      <c r="E45" s="51"/>
      <c r="F45" s="76"/>
      <c r="G45" s="72"/>
      <c r="H45" s="72"/>
      <c r="I45" s="48">
        <v>23</v>
      </c>
    </row>
    <row r="46" spans="1:9" s="32" customFormat="1" ht="12.95" customHeight="1" x14ac:dyDescent="0.2">
      <c r="A46" s="48">
        <v>24</v>
      </c>
      <c r="B46" s="77">
        <v>372012.88370000001</v>
      </c>
      <c r="C46" s="77">
        <v>10181</v>
      </c>
      <c r="D46" s="77">
        <v>-498</v>
      </c>
      <c r="E46" s="77">
        <v>381695.88370000001</v>
      </c>
      <c r="F46" s="76"/>
      <c r="G46" s="72"/>
      <c r="H46" s="72"/>
      <c r="I46" s="48">
        <v>24</v>
      </c>
    </row>
    <row r="47" spans="1:9" s="32" customFormat="1" ht="12.95" customHeight="1" x14ac:dyDescent="0.2">
      <c r="A47" s="48">
        <v>25</v>
      </c>
      <c r="B47" s="51"/>
      <c r="C47" s="51"/>
      <c r="D47" s="51"/>
      <c r="E47" s="51"/>
      <c r="F47" s="76"/>
      <c r="G47" s="72"/>
      <c r="H47" s="72"/>
      <c r="I47" s="48">
        <v>25</v>
      </c>
    </row>
    <row r="48" spans="1:9" s="32" customFormat="1" ht="12.95" customHeight="1" x14ac:dyDescent="0.2">
      <c r="A48" s="48">
        <v>26</v>
      </c>
      <c r="B48" s="51"/>
      <c r="C48" s="51"/>
      <c r="D48" s="51"/>
      <c r="E48" s="51"/>
      <c r="F48" s="72"/>
      <c r="G48" s="72"/>
      <c r="H48" s="72"/>
      <c r="I48" s="48">
        <v>26</v>
      </c>
    </row>
    <row r="49" spans="1:10" s="32" customFormat="1" ht="12.95" customHeight="1" x14ac:dyDescent="0.2">
      <c r="A49" s="48">
        <v>27</v>
      </c>
      <c r="B49" s="51"/>
      <c r="C49" s="51"/>
      <c r="D49" s="51"/>
      <c r="E49" s="51"/>
      <c r="F49" s="72"/>
      <c r="G49" s="72"/>
      <c r="H49" s="72"/>
      <c r="I49" s="48">
        <v>27</v>
      </c>
    </row>
    <row r="50" spans="1:10" s="32" customFormat="1" ht="12.95" customHeight="1" x14ac:dyDescent="0.2">
      <c r="A50" s="48">
        <v>28</v>
      </c>
      <c r="B50" s="75"/>
      <c r="C50" s="75"/>
      <c r="D50" s="75"/>
      <c r="E50" s="74"/>
      <c r="F50" s="72"/>
      <c r="G50" s="72"/>
      <c r="H50" s="72"/>
      <c r="I50" s="48">
        <v>28</v>
      </c>
    </row>
    <row r="51" spans="1:10" s="32" customFormat="1" ht="12.95" customHeight="1" x14ac:dyDescent="0.2">
      <c r="A51" s="48">
        <v>29</v>
      </c>
      <c r="B51" s="51"/>
      <c r="C51" s="51"/>
      <c r="D51" s="51"/>
      <c r="E51" s="74"/>
      <c r="F51" s="72"/>
      <c r="G51" s="72"/>
      <c r="H51" s="72"/>
      <c r="I51" s="48">
        <v>29</v>
      </c>
    </row>
    <row r="52" spans="1:10" s="32" customFormat="1" ht="12.95" customHeight="1" x14ac:dyDescent="0.2">
      <c r="A52" s="48">
        <v>30</v>
      </c>
      <c r="B52" s="73"/>
      <c r="C52" s="73"/>
      <c r="D52" s="73"/>
      <c r="E52" s="73"/>
      <c r="F52" s="72"/>
      <c r="G52" s="72"/>
      <c r="H52" s="72"/>
      <c r="I52" s="48">
        <v>30</v>
      </c>
    </row>
    <row r="53" spans="1:10" s="32" customFormat="1" ht="12.95" customHeight="1" x14ac:dyDescent="0.2">
      <c r="A53" s="48">
        <v>31</v>
      </c>
      <c r="B53" s="73"/>
      <c r="C53" s="73"/>
      <c r="D53" s="73"/>
      <c r="E53" s="73"/>
      <c r="F53" s="72"/>
      <c r="G53" s="72"/>
      <c r="H53" s="72"/>
      <c r="I53" s="48">
        <v>31</v>
      </c>
    </row>
    <row r="54" spans="1:10" s="32" customFormat="1" ht="12.95" customHeight="1" x14ac:dyDescent="0.2">
      <c r="A54" s="48">
        <v>32</v>
      </c>
      <c r="B54" s="73"/>
      <c r="C54" s="73"/>
      <c r="D54" s="73"/>
      <c r="E54" s="73"/>
      <c r="F54" s="72"/>
      <c r="G54" s="72"/>
      <c r="H54" s="72"/>
      <c r="I54" s="48">
        <v>32</v>
      </c>
    </row>
    <row r="55" spans="1:10" s="32" customFormat="1" ht="12.95" customHeight="1" x14ac:dyDescent="0.2">
      <c r="A55" s="48">
        <v>33</v>
      </c>
      <c r="B55" s="73"/>
      <c r="C55" s="73"/>
      <c r="D55" s="73"/>
      <c r="E55" s="73"/>
      <c r="F55" s="72"/>
      <c r="G55" s="72"/>
      <c r="H55" s="72"/>
      <c r="I55" s="48">
        <v>33</v>
      </c>
    </row>
    <row r="56" spans="1:10" s="32" customFormat="1" ht="12.95" customHeight="1" x14ac:dyDescent="0.2">
      <c r="A56" s="48">
        <v>34</v>
      </c>
      <c r="B56" s="73"/>
      <c r="C56" s="73"/>
      <c r="D56" s="73"/>
      <c r="E56" s="73"/>
      <c r="F56" s="72"/>
      <c r="G56" s="72"/>
      <c r="H56" s="72"/>
      <c r="I56" s="48">
        <v>34</v>
      </c>
    </row>
    <row r="57" spans="1:10" s="32" customFormat="1" ht="12.95" customHeight="1" x14ac:dyDescent="0.2">
      <c r="A57" s="48">
        <v>35</v>
      </c>
      <c r="B57" s="73"/>
      <c r="C57" s="73"/>
      <c r="D57" s="73"/>
      <c r="E57" s="73"/>
      <c r="F57" s="72"/>
      <c r="G57" s="72"/>
      <c r="H57" s="72"/>
      <c r="I57" s="48">
        <v>35</v>
      </c>
    </row>
    <row r="58" spans="1:10" s="32" customFormat="1" ht="12.95" customHeight="1" x14ac:dyDescent="0.2">
      <c r="A58" s="48">
        <v>36</v>
      </c>
      <c r="B58" s="51"/>
      <c r="C58" s="51"/>
      <c r="D58" s="50"/>
      <c r="E58" s="50"/>
      <c r="F58" s="49"/>
      <c r="G58" s="49"/>
      <c r="H58" s="49"/>
      <c r="I58" s="48">
        <v>36</v>
      </c>
    </row>
    <row r="59" spans="1:10" s="32" customFormat="1" ht="12.95" customHeight="1" x14ac:dyDescent="0.2">
      <c r="A59" s="48">
        <v>37</v>
      </c>
      <c r="B59" s="51"/>
      <c r="C59" s="51"/>
      <c r="D59" s="50"/>
      <c r="E59" s="50"/>
      <c r="F59" s="49"/>
      <c r="G59" s="49"/>
      <c r="H59" s="49"/>
      <c r="I59" s="48">
        <v>37</v>
      </c>
    </row>
    <row r="60" spans="1:10" s="32" customFormat="1" ht="12.95" customHeight="1" x14ac:dyDescent="0.2">
      <c r="A60" s="48">
        <v>38</v>
      </c>
      <c r="B60" s="50"/>
      <c r="C60" s="51"/>
      <c r="D60" s="50"/>
      <c r="E60" s="50"/>
      <c r="F60" s="49"/>
      <c r="G60" s="49"/>
      <c r="H60" s="49"/>
      <c r="I60" s="48">
        <v>38</v>
      </c>
    </row>
    <row r="61" spans="1:10" s="32" customFormat="1" ht="12.95" customHeight="1" x14ac:dyDescent="0.2">
      <c r="A61" s="48">
        <v>39</v>
      </c>
      <c r="B61" s="50"/>
      <c r="C61" s="51"/>
      <c r="D61" s="50"/>
      <c r="E61" s="50"/>
      <c r="F61" s="49"/>
      <c r="G61" s="49"/>
      <c r="H61" s="49"/>
      <c r="I61" s="48">
        <v>39</v>
      </c>
    </row>
    <row r="62" spans="1:10" s="32" customFormat="1" ht="12.95" customHeight="1" x14ac:dyDescent="0.2">
      <c r="A62" s="48">
        <v>40</v>
      </c>
      <c r="B62" s="50"/>
      <c r="C62" s="51"/>
      <c r="D62" s="50"/>
      <c r="E62" s="50"/>
      <c r="F62" s="49"/>
      <c r="G62" s="49"/>
      <c r="H62" s="49"/>
      <c r="I62" s="48">
        <v>40</v>
      </c>
    </row>
    <row r="63" spans="1:10" s="32" customFormat="1" x14ac:dyDescent="0.2">
      <c r="A63" s="70"/>
      <c r="I63" s="70"/>
      <c r="J63" s="70"/>
    </row>
    <row r="64" spans="1:10" s="32" customFormat="1" x14ac:dyDescent="0.2">
      <c r="A64" s="70"/>
      <c r="B64" s="71"/>
      <c r="C64" s="71"/>
      <c r="D64" s="71"/>
      <c r="E64" s="71"/>
      <c r="F64" s="71"/>
      <c r="G64" s="71"/>
      <c r="H64" s="71"/>
      <c r="I64" s="70"/>
      <c r="J64" s="70"/>
    </row>
    <row r="65" spans="1:10" s="32" customFormat="1" x14ac:dyDescent="0.2">
      <c r="A65" s="70"/>
      <c r="I65" s="70"/>
      <c r="J65" s="70"/>
    </row>
    <row r="66" spans="1:10" s="32" customFormat="1" x14ac:dyDescent="0.2">
      <c r="A66" s="70"/>
      <c r="I66" s="70"/>
      <c r="J66" s="70"/>
    </row>
    <row r="67" spans="1:10" s="32" customFormat="1" x14ac:dyDescent="0.2">
      <c r="A67" s="70"/>
      <c r="I67" s="70"/>
      <c r="J67" s="70"/>
    </row>
    <row r="68" spans="1:10" s="32" customFormat="1" x14ac:dyDescent="0.2">
      <c r="A68" s="70"/>
      <c r="I68" s="70"/>
      <c r="J68" s="70"/>
    </row>
    <row r="69" spans="1:10" s="32" customFormat="1" x14ac:dyDescent="0.2">
      <c r="A69" s="70"/>
      <c r="I69" s="70"/>
      <c r="J69" s="70"/>
    </row>
    <row r="70" spans="1:10" s="32" customFormat="1" x14ac:dyDescent="0.2">
      <c r="A70" s="70"/>
      <c r="I70" s="70"/>
      <c r="J70" s="70"/>
    </row>
    <row r="71" spans="1:10" s="32" customFormat="1" x14ac:dyDescent="0.2">
      <c r="A71" s="70"/>
      <c r="I71" s="70"/>
      <c r="J71" s="70"/>
    </row>
    <row r="72" spans="1:10" s="32" customFormat="1" x14ac:dyDescent="0.2">
      <c r="A72" s="70"/>
      <c r="I72" s="70"/>
      <c r="J72" s="70"/>
    </row>
    <row r="73" spans="1:10" s="32" customFormat="1" x14ac:dyDescent="0.2">
      <c r="A73" s="70"/>
      <c r="I73" s="70"/>
      <c r="J73" s="70"/>
    </row>
    <row r="74" spans="1:10" s="32" customFormat="1" x14ac:dyDescent="0.2">
      <c r="A74" s="70"/>
      <c r="I74" s="70"/>
      <c r="J74" s="70"/>
    </row>
    <row r="75" spans="1:10" s="32" customFormat="1" x14ac:dyDescent="0.2">
      <c r="A75" s="70"/>
      <c r="I75" s="70"/>
      <c r="J75" s="70"/>
    </row>
    <row r="76" spans="1:10" s="32" customFormat="1" x14ac:dyDescent="0.2">
      <c r="A76" s="70"/>
      <c r="I76" s="70"/>
      <c r="J76" s="70"/>
    </row>
    <row r="77" spans="1:10" s="32" customFormat="1" x14ac:dyDescent="0.2">
      <c r="A77" s="70"/>
      <c r="I77" s="70"/>
      <c r="J77" s="70"/>
    </row>
    <row r="78" spans="1:10" s="32" customFormat="1" x14ac:dyDescent="0.2">
      <c r="A78" s="70"/>
      <c r="I78" s="70"/>
      <c r="J78" s="70"/>
    </row>
    <row r="79" spans="1:10" s="32" customFormat="1" x14ac:dyDescent="0.2">
      <c r="A79" s="70"/>
      <c r="I79" s="70"/>
      <c r="J79" s="70"/>
    </row>
    <row r="80" spans="1:10" s="32" customFormat="1" x14ac:dyDescent="0.2">
      <c r="A80" s="70"/>
      <c r="I80" s="70"/>
      <c r="J80" s="70"/>
    </row>
    <row r="81" spans="1:10" s="32" customFormat="1" x14ac:dyDescent="0.2">
      <c r="A81" s="70"/>
      <c r="I81" s="70"/>
      <c r="J81" s="70"/>
    </row>
    <row r="82" spans="1:10" s="32" customFormat="1" x14ac:dyDescent="0.2">
      <c r="A82" s="70"/>
      <c r="I82" s="70"/>
      <c r="J82" s="70"/>
    </row>
    <row r="83" spans="1:10" s="32" customFormat="1" x14ac:dyDescent="0.2">
      <c r="A83" s="70"/>
      <c r="I83" s="70"/>
      <c r="J83" s="70"/>
    </row>
    <row r="84" spans="1:10" s="32" customFormat="1" x14ac:dyDescent="0.2">
      <c r="A84" s="70"/>
      <c r="I84" s="70"/>
      <c r="J84" s="70"/>
    </row>
    <row r="85" spans="1:10" s="32" customFormat="1" x14ac:dyDescent="0.2">
      <c r="A85" s="70"/>
      <c r="I85" s="70"/>
      <c r="J85" s="70"/>
    </row>
    <row r="86" spans="1:10" s="32" customFormat="1" x14ac:dyDescent="0.2">
      <c r="A86" s="70"/>
      <c r="I86" s="70"/>
      <c r="J86" s="70"/>
    </row>
    <row r="87" spans="1:10" s="32" customFormat="1" x14ac:dyDescent="0.2">
      <c r="A87" s="70"/>
      <c r="I87" s="70"/>
      <c r="J87" s="70"/>
    </row>
    <row r="88" spans="1:10" s="32" customFormat="1" x14ac:dyDescent="0.2">
      <c r="A88" s="70"/>
      <c r="I88" s="70"/>
      <c r="J88" s="70"/>
    </row>
    <row r="89" spans="1:10" s="32" customFormat="1" x14ac:dyDescent="0.2">
      <c r="A89" s="70"/>
      <c r="I89" s="70"/>
      <c r="J89" s="70"/>
    </row>
    <row r="90" spans="1:10" s="32" customFormat="1" x14ac:dyDescent="0.2">
      <c r="A90" s="70"/>
      <c r="I90" s="70"/>
      <c r="J90" s="70"/>
    </row>
    <row r="91" spans="1:10" s="32" customFormat="1" x14ac:dyDescent="0.2">
      <c r="A91" s="70"/>
      <c r="I91" s="70"/>
      <c r="J91" s="70"/>
    </row>
    <row r="92" spans="1:10" s="32" customFormat="1" x14ac:dyDescent="0.2">
      <c r="A92" s="70"/>
      <c r="I92" s="70"/>
      <c r="J92" s="70"/>
    </row>
    <row r="93" spans="1:10" s="32" customFormat="1" x14ac:dyDescent="0.2">
      <c r="A93" s="70"/>
      <c r="I93" s="70"/>
      <c r="J93" s="70"/>
    </row>
    <row r="94" spans="1:10" s="32" customFormat="1" x14ac:dyDescent="0.2">
      <c r="A94" s="70"/>
      <c r="I94" s="70"/>
      <c r="J94" s="70"/>
    </row>
    <row r="95" spans="1:10" s="32" customFormat="1" x14ac:dyDescent="0.2">
      <c r="A95" s="70"/>
      <c r="I95" s="70"/>
      <c r="J95" s="70"/>
    </row>
    <row r="96" spans="1:10" s="32" customFormat="1" x14ac:dyDescent="0.2">
      <c r="A96" s="70"/>
      <c r="I96" s="70"/>
      <c r="J96" s="70"/>
    </row>
    <row r="97" spans="1:10" s="32" customFormat="1" x14ac:dyDescent="0.2">
      <c r="A97" s="70"/>
      <c r="I97" s="70"/>
      <c r="J97" s="70"/>
    </row>
    <row r="98" spans="1:10" s="32" customFormat="1" x14ac:dyDescent="0.2">
      <c r="A98" s="70"/>
      <c r="I98" s="70"/>
      <c r="J98" s="70"/>
    </row>
    <row r="99" spans="1:10" s="32" customFormat="1" x14ac:dyDescent="0.2">
      <c r="A99" s="70"/>
      <c r="I99" s="70"/>
      <c r="J99" s="70"/>
    </row>
    <row r="100" spans="1:10" s="32" customFormat="1" x14ac:dyDescent="0.2">
      <c r="A100" s="70"/>
      <c r="I100" s="70"/>
      <c r="J100" s="70"/>
    </row>
    <row r="101" spans="1:10" s="32" customFormat="1" x14ac:dyDescent="0.2">
      <c r="A101" s="70"/>
      <c r="I101" s="70"/>
      <c r="J101" s="70"/>
    </row>
    <row r="102" spans="1:10" s="32" customFormat="1" x14ac:dyDescent="0.2">
      <c r="A102" s="70"/>
      <c r="I102" s="70"/>
      <c r="J102" s="70"/>
    </row>
    <row r="103" spans="1:10" s="32" customFormat="1" x14ac:dyDescent="0.2">
      <c r="A103" s="70"/>
      <c r="I103" s="70"/>
      <c r="J103" s="70"/>
    </row>
    <row r="104" spans="1:10" s="32" customFormat="1" x14ac:dyDescent="0.2">
      <c r="A104" s="70"/>
      <c r="I104" s="70"/>
      <c r="J104" s="70"/>
    </row>
    <row r="105" spans="1:10" s="32" customFormat="1" x14ac:dyDescent="0.2">
      <c r="A105" s="70"/>
      <c r="I105" s="70"/>
      <c r="J105" s="70"/>
    </row>
    <row r="106" spans="1:10" s="32" customFormat="1" x14ac:dyDescent="0.2">
      <c r="A106" s="70"/>
      <c r="I106" s="70"/>
      <c r="J106" s="70"/>
    </row>
    <row r="107" spans="1:10" s="32" customFormat="1" x14ac:dyDescent="0.2">
      <c r="A107" s="70"/>
      <c r="I107" s="70"/>
      <c r="J107" s="70"/>
    </row>
    <row r="108" spans="1:10" s="32" customFormat="1" x14ac:dyDescent="0.2">
      <c r="A108" s="70"/>
      <c r="I108" s="70"/>
      <c r="J108" s="70"/>
    </row>
    <row r="109" spans="1:10" s="32" customFormat="1" x14ac:dyDescent="0.2">
      <c r="A109" s="70"/>
      <c r="I109" s="70"/>
      <c r="J109" s="70"/>
    </row>
    <row r="110" spans="1:10" s="32" customFormat="1" x14ac:dyDescent="0.2">
      <c r="A110" s="70"/>
      <c r="I110" s="70"/>
      <c r="J110" s="70"/>
    </row>
    <row r="111" spans="1:10" s="32" customFormat="1" x14ac:dyDescent="0.2">
      <c r="A111" s="70"/>
      <c r="I111" s="70"/>
      <c r="J111" s="70"/>
    </row>
    <row r="112" spans="1:10" s="32" customFormat="1" x14ac:dyDescent="0.2">
      <c r="A112" s="70"/>
      <c r="I112" s="70"/>
      <c r="J112" s="70"/>
    </row>
    <row r="113" spans="1:10" s="32" customFormat="1" x14ac:dyDescent="0.2">
      <c r="A113" s="70"/>
      <c r="I113" s="70"/>
      <c r="J113" s="70"/>
    </row>
    <row r="114" spans="1:10" s="32" customFormat="1" x14ac:dyDescent="0.2">
      <c r="A114" s="70"/>
      <c r="I114" s="70"/>
      <c r="J114" s="70"/>
    </row>
    <row r="115" spans="1:10" s="32" customFormat="1" x14ac:dyDescent="0.2">
      <c r="A115" s="70"/>
      <c r="I115" s="70"/>
      <c r="J115" s="70"/>
    </row>
    <row r="116" spans="1:10" s="32" customFormat="1" x14ac:dyDescent="0.2">
      <c r="A116" s="70"/>
      <c r="I116" s="70"/>
      <c r="J116" s="70"/>
    </row>
    <row r="117" spans="1:10" s="32" customFormat="1" x14ac:dyDescent="0.2">
      <c r="A117" s="70"/>
      <c r="I117" s="70"/>
      <c r="J117" s="70"/>
    </row>
    <row r="118" spans="1:10" s="32" customFormat="1" x14ac:dyDescent="0.2">
      <c r="A118" s="70"/>
      <c r="I118" s="70"/>
      <c r="J118" s="70"/>
    </row>
    <row r="119" spans="1:10" s="32" customFormat="1" x14ac:dyDescent="0.2">
      <c r="A119" s="70"/>
      <c r="I119" s="70"/>
      <c r="J119" s="70"/>
    </row>
    <row r="120" spans="1:10" s="32" customFormat="1" x14ac:dyDescent="0.2">
      <c r="A120" s="70"/>
      <c r="I120" s="70"/>
      <c r="J120" s="70"/>
    </row>
    <row r="121" spans="1:10" s="32" customFormat="1" x14ac:dyDescent="0.2">
      <c r="A121" s="70"/>
      <c r="I121" s="70"/>
      <c r="J121" s="70"/>
    </row>
    <row r="122" spans="1:10" s="32" customFormat="1" x14ac:dyDescent="0.2">
      <c r="A122" s="70"/>
      <c r="I122" s="70"/>
      <c r="J122" s="70"/>
    </row>
    <row r="123" spans="1:10" s="32" customFormat="1" x14ac:dyDescent="0.2">
      <c r="A123" s="70"/>
      <c r="I123" s="70"/>
      <c r="J123" s="70"/>
    </row>
    <row r="124" spans="1:10" s="32" customFormat="1" x14ac:dyDescent="0.2">
      <c r="A124" s="70"/>
      <c r="I124" s="70"/>
      <c r="J124" s="70"/>
    </row>
    <row r="125" spans="1:10" s="32" customFormat="1" x14ac:dyDescent="0.2">
      <c r="A125" s="70"/>
      <c r="I125" s="70"/>
      <c r="J125" s="70"/>
    </row>
    <row r="126" spans="1:10" s="32" customFormat="1" x14ac:dyDescent="0.2">
      <c r="A126" s="70"/>
      <c r="I126" s="70"/>
      <c r="J126" s="70"/>
    </row>
    <row r="127" spans="1:10" s="32" customFormat="1" x14ac:dyDescent="0.2">
      <c r="A127" s="70"/>
      <c r="I127" s="70"/>
      <c r="J127" s="70"/>
    </row>
    <row r="128" spans="1:10" s="32" customFormat="1" x14ac:dyDescent="0.2">
      <c r="A128" s="70"/>
      <c r="I128" s="70"/>
      <c r="J128" s="70"/>
    </row>
    <row r="129" spans="1:10" s="32" customFormat="1" x14ac:dyDescent="0.2">
      <c r="A129" s="70"/>
      <c r="I129" s="70"/>
      <c r="J129" s="70"/>
    </row>
    <row r="130" spans="1:10" s="32" customFormat="1" x14ac:dyDescent="0.2">
      <c r="A130" s="70"/>
      <c r="I130" s="70"/>
      <c r="J130" s="70"/>
    </row>
    <row r="131" spans="1:10" s="32" customFormat="1" x14ac:dyDescent="0.2">
      <c r="A131" s="70"/>
      <c r="I131" s="70"/>
      <c r="J131" s="70"/>
    </row>
    <row r="132" spans="1:10" s="32" customFormat="1" x14ac:dyDescent="0.2">
      <c r="A132" s="70"/>
      <c r="I132" s="70"/>
      <c r="J132" s="70"/>
    </row>
    <row r="133" spans="1:10" s="32" customFormat="1" x14ac:dyDescent="0.2">
      <c r="A133" s="70"/>
      <c r="I133" s="70"/>
      <c r="J133" s="70"/>
    </row>
    <row r="134" spans="1:10" s="32" customFormat="1" x14ac:dyDescent="0.2">
      <c r="A134" s="70"/>
      <c r="I134" s="70"/>
      <c r="J134" s="70"/>
    </row>
    <row r="135" spans="1:10" s="32" customFormat="1" x14ac:dyDescent="0.2">
      <c r="A135" s="70"/>
      <c r="I135" s="70"/>
      <c r="J135" s="70"/>
    </row>
    <row r="136" spans="1:10" s="32" customFormat="1" x14ac:dyDescent="0.2">
      <c r="A136" s="70"/>
      <c r="I136" s="70"/>
      <c r="J136" s="70"/>
    </row>
    <row r="137" spans="1:10" s="32" customFormat="1" x14ac:dyDescent="0.2">
      <c r="A137" s="70"/>
      <c r="I137" s="70"/>
      <c r="J137" s="70"/>
    </row>
    <row r="138" spans="1:10" s="32" customFormat="1" x14ac:dyDescent="0.2">
      <c r="A138" s="70"/>
      <c r="I138" s="70"/>
      <c r="J138" s="70"/>
    </row>
    <row r="139" spans="1:10" s="32" customFormat="1" x14ac:dyDescent="0.2">
      <c r="A139" s="70"/>
      <c r="I139" s="70"/>
      <c r="J139" s="70"/>
    </row>
    <row r="140" spans="1:10" s="32" customFormat="1" x14ac:dyDescent="0.2">
      <c r="A140" s="70"/>
      <c r="I140" s="70"/>
      <c r="J140" s="70"/>
    </row>
    <row r="141" spans="1:10" s="32" customFormat="1" x14ac:dyDescent="0.2">
      <c r="A141" s="70"/>
      <c r="I141" s="70"/>
      <c r="J141" s="70"/>
    </row>
    <row r="142" spans="1:10" s="32" customFormat="1" x14ac:dyDescent="0.2">
      <c r="A142" s="70"/>
      <c r="I142" s="70"/>
      <c r="J142" s="70"/>
    </row>
    <row r="143" spans="1:10" s="32" customFormat="1" x14ac:dyDescent="0.2">
      <c r="A143" s="70"/>
      <c r="I143" s="70"/>
      <c r="J143" s="70"/>
    </row>
    <row r="144" spans="1:10" s="32" customFormat="1" x14ac:dyDescent="0.2">
      <c r="A144" s="70"/>
      <c r="I144" s="70"/>
      <c r="J144" s="70"/>
    </row>
    <row r="145" spans="1:10" s="32" customFormat="1" x14ac:dyDescent="0.2">
      <c r="A145" s="70"/>
      <c r="I145" s="70"/>
      <c r="J145" s="70"/>
    </row>
    <row r="146" spans="1:10" s="32" customFormat="1" x14ac:dyDescent="0.2">
      <c r="A146" s="70"/>
      <c r="I146" s="70"/>
      <c r="J146" s="70"/>
    </row>
    <row r="147" spans="1:10" s="32" customFormat="1" x14ac:dyDescent="0.2">
      <c r="A147" s="70"/>
      <c r="I147" s="70"/>
      <c r="J147" s="70"/>
    </row>
    <row r="148" spans="1:10" s="32" customFormat="1" x14ac:dyDescent="0.2">
      <c r="A148" s="70"/>
      <c r="I148" s="70"/>
      <c r="J148" s="70"/>
    </row>
    <row r="149" spans="1:10" s="32" customFormat="1" x14ac:dyDescent="0.2">
      <c r="A149" s="70"/>
      <c r="I149" s="70"/>
      <c r="J149" s="70"/>
    </row>
    <row r="150" spans="1:10" s="32" customFormat="1" x14ac:dyDescent="0.2">
      <c r="A150" s="70"/>
      <c r="I150" s="70"/>
      <c r="J150" s="70"/>
    </row>
    <row r="151" spans="1:10" s="32" customFormat="1" x14ac:dyDescent="0.2">
      <c r="A151" s="70"/>
      <c r="I151" s="70"/>
      <c r="J151" s="70"/>
    </row>
    <row r="152" spans="1:10" s="32" customFormat="1" x14ac:dyDescent="0.2">
      <c r="A152" s="70"/>
      <c r="I152" s="70"/>
      <c r="J152" s="70"/>
    </row>
    <row r="153" spans="1:10" s="32" customFormat="1" x14ac:dyDescent="0.2">
      <c r="A153" s="70"/>
      <c r="I153" s="70"/>
      <c r="J153" s="70"/>
    </row>
    <row r="154" spans="1:10" s="32" customFormat="1" x14ac:dyDescent="0.2">
      <c r="A154" s="70"/>
      <c r="I154" s="70"/>
      <c r="J154" s="70"/>
    </row>
    <row r="155" spans="1:10" s="32" customFormat="1" x14ac:dyDescent="0.2">
      <c r="A155" s="70"/>
      <c r="I155" s="70"/>
      <c r="J155" s="70"/>
    </row>
    <row r="156" spans="1:10" s="32" customFormat="1" x14ac:dyDescent="0.2">
      <c r="A156" s="70"/>
      <c r="I156" s="70"/>
      <c r="J156" s="70"/>
    </row>
    <row r="157" spans="1:10" s="32" customFormat="1" x14ac:dyDescent="0.2">
      <c r="A157" s="70"/>
      <c r="I157" s="70"/>
      <c r="J157" s="70"/>
    </row>
    <row r="158" spans="1:10" s="32" customFormat="1" x14ac:dyDescent="0.2">
      <c r="A158" s="70"/>
      <c r="I158" s="70"/>
      <c r="J158" s="70"/>
    </row>
    <row r="159" spans="1:10" s="32" customFormat="1" x14ac:dyDescent="0.2">
      <c r="A159" s="70"/>
      <c r="I159" s="70"/>
      <c r="J159" s="70"/>
    </row>
    <row r="160" spans="1:10" s="32" customFormat="1" x14ac:dyDescent="0.2">
      <c r="A160" s="70"/>
      <c r="I160" s="70"/>
      <c r="J160" s="70"/>
    </row>
    <row r="161" spans="1:10" s="32" customFormat="1" x14ac:dyDescent="0.2">
      <c r="A161" s="70"/>
      <c r="I161" s="70"/>
      <c r="J161" s="70"/>
    </row>
    <row r="162" spans="1:10" s="32" customFormat="1" x14ac:dyDescent="0.2">
      <c r="A162" s="70"/>
      <c r="I162" s="70"/>
      <c r="J162" s="70"/>
    </row>
    <row r="163" spans="1:10" s="32" customFormat="1" x14ac:dyDescent="0.2">
      <c r="A163" s="70"/>
      <c r="I163" s="70"/>
      <c r="J163" s="70"/>
    </row>
    <row r="164" spans="1:10" s="32" customFormat="1" x14ac:dyDescent="0.2">
      <c r="A164" s="70"/>
      <c r="I164" s="70"/>
      <c r="J164" s="70"/>
    </row>
    <row r="165" spans="1:10" s="32" customFormat="1" x14ac:dyDescent="0.2">
      <c r="A165" s="70"/>
      <c r="I165" s="70"/>
      <c r="J165" s="70"/>
    </row>
    <row r="166" spans="1:10" s="32" customFormat="1" x14ac:dyDescent="0.2">
      <c r="A166" s="70"/>
      <c r="I166" s="70"/>
      <c r="J166" s="70"/>
    </row>
    <row r="167" spans="1:10" s="32" customFormat="1" x14ac:dyDescent="0.2">
      <c r="A167" s="70"/>
      <c r="I167" s="70"/>
      <c r="J167" s="70"/>
    </row>
    <row r="168" spans="1:10" s="32" customFormat="1" x14ac:dyDescent="0.2">
      <c r="A168" s="70"/>
      <c r="I168" s="70"/>
      <c r="J168" s="70"/>
    </row>
    <row r="169" spans="1:10" s="32" customFormat="1" x14ac:dyDescent="0.2">
      <c r="A169" s="70"/>
      <c r="I169" s="70"/>
      <c r="J169" s="70"/>
    </row>
    <row r="170" spans="1:10" s="32" customFormat="1" x14ac:dyDescent="0.2">
      <c r="A170" s="70"/>
      <c r="I170" s="70"/>
      <c r="J170" s="70"/>
    </row>
    <row r="171" spans="1:10" s="32" customFormat="1" x14ac:dyDescent="0.2">
      <c r="A171" s="70"/>
      <c r="I171" s="70"/>
      <c r="J171" s="70"/>
    </row>
    <row r="172" spans="1:10" s="32" customFormat="1" x14ac:dyDescent="0.2">
      <c r="A172" s="70"/>
      <c r="I172" s="70"/>
      <c r="J172" s="70"/>
    </row>
    <row r="173" spans="1:10" s="32" customFormat="1" x14ac:dyDescent="0.2">
      <c r="A173" s="70"/>
      <c r="I173" s="70"/>
      <c r="J173" s="70"/>
    </row>
    <row r="174" spans="1:10" s="32" customFormat="1" x14ac:dyDescent="0.2">
      <c r="A174" s="70"/>
      <c r="I174" s="70"/>
      <c r="J174" s="70"/>
    </row>
    <row r="175" spans="1:10" s="32" customFormat="1" x14ac:dyDescent="0.2">
      <c r="A175" s="70"/>
      <c r="I175" s="70"/>
      <c r="J175" s="70"/>
    </row>
    <row r="176" spans="1:10" s="32" customFormat="1" x14ac:dyDescent="0.2">
      <c r="A176" s="70"/>
      <c r="I176" s="70"/>
      <c r="J176" s="70"/>
    </row>
    <row r="177" spans="1:10" s="32" customFormat="1" x14ac:dyDescent="0.2">
      <c r="A177" s="70"/>
      <c r="I177" s="70"/>
      <c r="J177" s="70"/>
    </row>
    <row r="178" spans="1:10" s="32" customFormat="1" x14ac:dyDescent="0.2">
      <c r="A178" s="70"/>
      <c r="I178" s="70"/>
      <c r="J178" s="70"/>
    </row>
    <row r="179" spans="1:10" s="32" customFormat="1" x14ac:dyDescent="0.2">
      <c r="A179" s="70"/>
      <c r="I179" s="70"/>
      <c r="J179" s="70"/>
    </row>
    <row r="180" spans="1:10" s="32" customFormat="1" x14ac:dyDescent="0.2">
      <c r="A180" s="70"/>
      <c r="I180" s="70"/>
      <c r="J180" s="70"/>
    </row>
    <row r="181" spans="1:10" s="32" customFormat="1" x14ac:dyDescent="0.2">
      <c r="A181" s="70"/>
      <c r="I181" s="70"/>
      <c r="J181" s="70"/>
    </row>
    <row r="182" spans="1:10" s="32" customFormat="1" x14ac:dyDescent="0.2">
      <c r="A182" s="70"/>
      <c r="I182" s="70"/>
      <c r="J182" s="70"/>
    </row>
    <row r="183" spans="1:10" s="32" customFormat="1" x14ac:dyDescent="0.2">
      <c r="A183" s="70"/>
      <c r="I183" s="70"/>
      <c r="J183" s="70"/>
    </row>
    <row r="184" spans="1:10" s="32" customFormat="1" x14ac:dyDescent="0.2">
      <c r="A184" s="70"/>
      <c r="I184" s="70"/>
      <c r="J184" s="70"/>
    </row>
    <row r="185" spans="1:10" s="32" customFormat="1" x14ac:dyDescent="0.2">
      <c r="A185" s="70"/>
      <c r="I185" s="70"/>
      <c r="J185" s="70"/>
    </row>
    <row r="186" spans="1:10" s="32" customFormat="1" x14ac:dyDescent="0.2">
      <c r="A186" s="70"/>
      <c r="I186" s="70"/>
      <c r="J186" s="70"/>
    </row>
    <row r="187" spans="1:10" s="32" customFormat="1" x14ac:dyDescent="0.2">
      <c r="A187" s="70"/>
      <c r="I187" s="70"/>
      <c r="J187" s="70"/>
    </row>
    <row r="188" spans="1:10" s="32" customFormat="1" x14ac:dyDescent="0.2">
      <c r="A188" s="70"/>
      <c r="I188" s="70"/>
      <c r="J188" s="70"/>
    </row>
    <row r="189" spans="1:10" s="32" customFormat="1" x14ac:dyDescent="0.2">
      <c r="A189" s="70"/>
      <c r="I189" s="70"/>
      <c r="J189" s="70"/>
    </row>
    <row r="190" spans="1:10" s="32" customFormat="1" x14ac:dyDescent="0.2">
      <c r="A190" s="70"/>
      <c r="I190" s="70"/>
      <c r="J190" s="70"/>
    </row>
    <row r="191" spans="1:10" s="32" customFormat="1" x14ac:dyDescent="0.2">
      <c r="A191" s="70"/>
      <c r="I191" s="70"/>
      <c r="J191" s="70"/>
    </row>
    <row r="192" spans="1:10" s="32" customFormat="1" x14ac:dyDescent="0.2">
      <c r="A192" s="70"/>
      <c r="I192" s="70"/>
      <c r="J192" s="70"/>
    </row>
    <row r="193" spans="1:10" s="32" customFormat="1" x14ac:dyDescent="0.2">
      <c r="A193" s="70"/>
      <c r="I193" s="70"/>
      <c r="J193" s="70"/>
    </row>
    <row r="194" spans="1:10" s="32" customFormat="1" x14ac:dyDescent="0.2">
      <c r="A194" s="70"/>
      <c r="I194" s="70"/>
      <c r="J194" s="70"/>
    </row>
    <row r="195" spans="1:10" s="32" customFormat="1" x14ac:dyDescent="0.2">
      <c r="A195" s="70"/>
      <c r="I195" s="70"/>
      <c r="J195" s="70"/>
    </row>
    <row r="196" spans="1:10" s="32" customFormat="1" x14ac:dyDescent="0.2">
      <c r="A196" s="70"/>
      <c r="I196" s="70"/>
      <c r="J196" s="70"/>
    </row>
    <row r="197" spans="1:10" s="32" customFormat="1" x14ac:dyDescent="0.2">
      <c r="A197" s="70"/>
      <c r="I197" s="70"/>
      <c r="J197" s="70"/>
    </row>
    <row r="198" spans="1:10" s="32" customFormat="1" x14ac:dyDescent="0.2">
      <c r="A198" s="70"/>
      <c r="I198" s="70"/>
      <c r="J198" s="70"/>
    </row>
    <row r="199" spans="1:10" s="32" customFormat="1" x14ac:dyDescent="0.2">
      <c r="A199" s="70"/>
      <c r="I199" s="70"/>
      <c r="J199" s="70"/>
    </row>
    <row r="200" spans="1:10" x14ac:dyDescent="0.2">
      <c r="A200" s="25"/>
      <c r="I200" s="25"/>
      <c r="J200" s="25"/>
    </row>
    <row r="201" spans="1:10" x14ac:dyDescent="0.2">
      <c r="A201" s="25"/>
      <c r="I201" s="25"/>
      <c r="J201" s="25"/>
    </row>
    <row r="202" spans="1:10" x14ac:dyDescent="0.2">
      <c r="A202" s="25"/>
      <c r="I202" s="25"/>
      <c r="J202" s="25"/>
    </row>
    <row r="203" spans="1:10" x14ac:dyDescent="0.2">
      <c r="A203" s="25"/>
      <c r="I203" s="25"/>
      <c r="J203" s="25"/>
    </row>
    <row r="204" spans="1:10" x14ac:dyDescent="0.2">
      <c r="A204" s="25"/>
      <c r="I204" s="25"/>
      <c r="J204" s="25"/>
    </row>
    <row r="205" spans="1:10" x14ac:dyDescent="0.2">
      <c r="A205" s="25"/>
      <c r="I205" s="25"/>
      <c r="J205" s="25"/>
    </row>
    <row r="206" spans="1:10" x14ac:dyDescent="0.2">
      <c r="A206" s="25"/>
      <c r="I206" s="25"/>
      <c r="J206" s="25"/>
    </row>
    <row r="207" spans="1:10" x14ac:dyDescent="0.2">
      <c r="A207" s="25"/>
      <c r="I207" s="25"/>
      <c r="J207" s="25"/>
    </row>
    <row r="208" spans="1:10" x14ac:dyDescent="0.2">
      <c r="A208" s="25"/>
      <c r="I208" s="25"/>
      <c r="J208" s="25"/>
    </row>
    <row r="209" spans="1:10" x14ac:dyDescent="0.2">
      <c r="A209" s="25"/>
      <c r="I209" s="25"/>
      <c r="J209" s="25"/>
    </row>
    <row r="210" spans="1:10" x14ac:dyDescent="0.2">
      <c r="A210" s="25"/>
      <c r="I210" s="25"/>
      <c r="J210" s="25"/>
    </row>
    <row r="211" spans="1:10" x14ac:dyDescent="0.2">
      <c r="A211" s="25"/>
      <c r="I211" s="25"/>
      <c r="J211" s="25"/>
    </row>
    <row r="212" spans="1:10" x14ac:dyDescent="0.2">
      <c r="A212" s="25"/>
      <c r="I212" s="25"/>
      <c r="J212" s="25"/>
    </row>
    <row r="213" spans="1:10" x14ac:dyDescent="0.2">
      <c r="A213" s="25"/>
      <c r="I213" s="25"/>
      <c r="J213" s="25"/>
    </row>
    <row r="214" spans="1:10" x14ac:dyDescent="0.2">
      <c r="A214" s="25"/>
      <c r="I214" s="25"/>
      <c r="J214" s="25"/>
    </row>
    <row r="215" spans="1:10" x14ac:dyDescent="0.2">
      <c r="A215" s="25"/>
      <c r="I215" s="25"/>
      <c r="J215" s="25"/>
    </row>
    <row r="216" spans="1:10" x14ac:dyDescent="0.2">
      <c r="A216" s="25"/>
      <c r="I216" s="25"/>
      <c r="J216" s="25"/>
    </row>
    <row r="217" spans="1:10" x14ac:dyDescent="0.2">
      <c r="A217" s="25"/>
      <c r="I217" s="25"/>
      <c r="J217" s="25"/>
    </row>
    <row r="218" spans="1:10" x14ac:dyDescent="0.2">
      <c r="A218" s="25"/>
      <c r="I218" s="25"/>
      <c r="J218" s="25"/>
    </row>
    <row r="219" spans="1:10" x14ac:dyDescent="0.2">
      <c r="A219" s="25"/>
      <c r="I219" s="25"/>
      <c r="J219" s="25"/>
    </row>
    <row r="220" spans="1:10" x14ac:dyDescent="0.2">
      <c r="A220" s="25"/>
      <c r="I220" s="25"/>
      <c r="J220" s="25"/>
    </row>
    <row r="221" spans="1:10" x14ac:dyDescent="0.2">
      <c r="A221" s="25"/>
      <c r="I221" s="25"/>
      <c r="J221" s="25"/>
    </row>
    <row r="222" spans="1:10" x14ac:dyDescent="0.2">
      <c r="A222" s="25"/>
      <c r="I222" s="25"/>
      <c r="J222" s="25"/>
    </row>
    <row r="223" spans="1:10" x14ac:dyDescent="0.2">
      <c r="A223" s="25"/>
      <c r="I223" s="25"/>
      <c r="J223" s="25"/>
    </row>
    <row r="224" spans="1:10" x14ac:dyDescent="0.2">
      <c r="A224" s="25"/>
      <c r="I224" s="25"/>
      <c r="J224" s="25"/>
    </row>
    <row r="225" spans="1:10" x14ac:dyDescent="0.2">
      <c r="A225" s="25"/>
      <c r="I225" s="25"/>
      <c r="J225" s="25"/>
    </row>
    <row r="226" spans="1:10" x14ac:dyDescent="0.2">
      <c r="A226" s="25"/>
      <c r="I226" s="25"/>
      <c r="J226" s="25"/>
    </row>
    <row r="227" spans="1:10" x14ac:dyDescent="0.2">
      <c r="A227" s="25"/>
      <c r="I227" s="25"/>
      <c r="J227" s="25"/>
    </row>
    <row r="228" spans="1:10" x14ac:dyDescent="0.2">
      <c r="A228" s="25"/>
      <c r="I228" s="25"/>
      <c r="J228" s="25"/>
    </row>
    <row r="229" spans="1:10" x14ac:dyDescent="0.2">
      <c r="A229" s="25"/>
      <c r="I229" s="25"/>
      <c r="J229" s="25"/>
    </row>
    <row r="230" spans="1:10" x14ac:dyDescent="0.2">
      <c r="A230" s="25"/>
      <c r="I230" s="25"/>
      <c r="J230" s="25"/>
    </row>
    <row r="231" spans="1:10" x14ac:dyDescent="0.2">
      <c r="A231" s="25"/>
      <c r="I231" s="25"/>
      <c r="J231" s="25"/>
    </row>
    <row r="232" spans="1:10" x14ac:dyDescent="0.2">
      <c r="A232" s="25"/>
      <c r="I232" s="25"/>
      <c r="J232" s="25"/>
    </row>
    <row r="233" spans="1:10" x14ac:dyDescent="0.2">
      <c r="A233" s="25"/>
      <c r="I233" s="25"/>
      <c r="J233" s="25"/>
    </row>
    <row r="234" spans="1:10" x14ac:dyDescent="0.2">
      <c r="A234" s="25"/>
      <c r="I234" s="25"/>
      <c r="J234" s="25"/>
    </row>
    <row r="235" spans="1:10" x14ac:dyDescent="0.2">
      <c r="A235" s="25"/>
      <c r="I235" s="25"/>
      <c r="J235" s="25"/>
    </row>
    <row r="236" spans="1:10" x14ac:dyDescent="0.2">
      <c r="A236" s="25"/>
      <c r="I236" s="25"/>
      <c r="J236" s="25"/>
    </row>
    <row r="237" spans="1:10" x14ac:dyDescent="0.2">
      <c r="A237" s="25"/>
      <c r="I237" s="25"/>
      <c r="J237" s="25"/>
    </row>
    <row r="238" spans="1:10" x14ac:dyDescent="0.2">
      <c r="A238" s="25"/>
      <c r="I238" s="25"/>
      <c r="J238" s="25"/>
    </row>
    <row r="239" spans="1:10" x14ac:dyDescent="0.2">
      <c r="A239" s="25"/>
      <c r="I239" s="25"/>
      <c r="J239" s="25"/>
    </row>
    <row r="240" spans="1:10" x14ac:dyDescent="0.2">
      <c r="A240" s="25"/>
      <c r="I240" s="25"/>
      <c r="J240" s="25"/>
    </row>
    <row r="241" spans="1:10" x14ac:dyDescent="0.2">
      <c r="A241" s="25"/>
      <c r="I241" s="25"/>
      <c r="J241" s="25"/>
    </row>
    <row r="242" spans="1:10" x14ac:dyDescent="0.2">
      <c r="A242" s="25"/>
      <c r="I242" s="25"/>
      <c r="J242" s="25"/>
    </row>
    <row r="243" spans="1:10" x14ac:dyDescent="0.2">
      <c r="A243" s="25"/>
      <c r="I243" s="25"/>
      <c r="J243" s="25"/>
    </row>
    <row r="244" spans="1:10" x14ac:dyDescent="0.2">
      <c r="A244" s="25"/>
      <c r="I244" s="25"/>
      <c r="J244" s="25"/>
    </row>
    <row r="245" spans="1:10" x14ac:dyDescent="0.2">
      <c r="A245" s="25"/>
      <c r="I245" s="25"/>
      <c r="J245" s="25"/>
    </row>
    <row r="246" spans="1:10" x14ac:dyDescent="0.2">
      <c r="A246" s="25"/>
      <c r="I246" s="25"/>
      <c r="J246" s="25"/>
    </row>
    <row r="247" spans="1:10" x14ac:dyDescent="0.2">
      <c r="A247" s="25"/>
      <c r="I247" s="25"/>
      <c r="J247" s="25"/>
    </row>
    <row r="248" spans="1:10" x14ac:dyDescent="0.2">
      <c r="A248" s="25"/>
      <c r="I248" s="25"/>
      <c r="J248" s="25"/>
    </row>
    <row r="249" spans="1:10" x14ac:dyDescent="0.2">
      <c r="A249" s="25"/>
      <c r="I249" s="25"/>
      <c r="J249" s="25"/>
    </row>
    <row r="250" spans="1:10" x14ac:dyDescent="0.2">
      <c r="A250" s="25"/>
      <c r="I250" s="25"/>
      <c r="J250" s="25"/>
    </row>
    <row r="251" spans="1:10" x14ac:dyDescent="0.2">
      <c r="A251" s="25"/>
      <c r="I251" s="25"/>
      <c r="J251" s="25"/>
    </row>
    <row r="252" spans="1:10" x14ac:dyDescent="0.2">
      <c r="A252" s="25"/>
      <c r="I252" s="25"/>
      <c r="J252" s="25"/>
    </row>
    <row r="253" spans="1:10" x14ac:dyDescent="0.2">
      <c r="A253" s="25"/>
      <c r="I253" s="25"/>
      <c r="J253" s="25"/>
    </row>
    <row r="254" spans="1:10" x14ac:dyDescent="0.2">
      <c r="A254" s="25"/>
    </row>
    <row r="255" spans="1:10" x14ac:dyDescent="0.2">
      <c r="A255" s="25"/>
    </row>
    <row r="256" spans="1:10" x14ac:dyDescent="0.2">
      <c r="A256" s="25"/>
    </row>
    <row r="257" spans="1:1" x14ac:dyDescent="0.2">
      <c r="A257" s="25"/>
    </row>
    <row r="258" spans="1:1" x14ac:dyDescent="0.2">
      <c r="A258" s="25"/>
    </row>
    <row r="259" spans="1:1" x14ac:dyDescent="0.2">
      <c r="A259" s="25"/>
    </row>
    <row r="260" spans="1:1" x14ac:dyDescent="0.2">
      <c r="A260" s="25"/>
    </row>
    <row r="261" spans="1:1" x14ac:dyDescent="0.2">
      <c r="A261" s="25"/>
    </row>
    <row r="262" spans="1:1" x14ac:dyDescent="0.2">
      <c r="A262" s="25"/>
    </row>
  </sheetData>
  <mergeCells count="1">
    <mergeCell ref="B19:E19"/>
  </mergeCells>
  <pageMargins left="0.65" right="0.25" top="0.5" bottom="0.5" header="0.25" footer="0.25"/>
  <pageSetup scale="96" orientation="portrait" r:id="rId1"/>
  <headerFooter alignWithMargins="0">
    <oddHeader>&amp;L&amp;8Road Initials: UPRR  Year: 2024&amp;R&amp;8 27</oddHeader>
    <oddFooter>&amp;L&amp;8Railroad Annual Report R-1</oddFooter>
  </headerFooter>
  <customProperties>
    <customPr name="_pios_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26084-2022-4985-8952-C5A49EC91C44}">
  <sheetPr>
    <tabColor theme="6" tint="0.39997558519241921"/>
  </sheetPr>
  <dimension ref="A1:G147"/>
  <sheetViews>
    <sheetView view="pageLayout" zoomScale="85" zoomScaleNormal="100" zoomScaleSheetLayoutView="80" zoomScalePageLayoutView="85" workbookViewId="0">
      <selection activeCell="E55" sqref="E55"/>
    </sheetView>
  </sheetViews>
  <sheetFormatPr defaultRowHeight="11.85" customHeight="1" x14ac:dyDescent="0.2"/>
  <cols>
    <col min="1" max="1" width="3.85546875" style="1" customWidth="1"/>
    <col min="2" max="3" width="12.7109375" style="1" customWidth="1"/>
    <col min="4" max="4" width="12.5703125" style="1" customWidth="1"/>
    <col min="5" max="5" width="40.28515625" style="1" customWidth="1"/>
    <col min="6" max="6" width="12.7109375" style="1" customWidth="1"/>
    <col min="7" max="7" width="3.85546875" style="25" customWidth="1"/>
    <col min="8" max="16384" width="9.140625" style="1"/>
  </cols>
  <sheetData>
    <row r="1" spans="1:7" s="32" customFormat="1" ht="12.95" customHeight="1" x14ac:dyDescent="0.2">
      <c r="A1" s="90"/>
      <c r="B1" s="88"/>
      <c r="C1" s="88"/>
      <c r="D1" s="88"/>
      <c r="E1" s="89"/>
      <c r="F1" s="88"/>
      <c r="G1" s="43"/>
    </row>
    <row r="2" spans="1:7" s="32" customFormat="1" ht="12.75" customHeight="1" x14ac:dyDescent="0.2">
      <c r="A2" s="66" t="s">
        <v>221</v>
      </c>
      <c r="B2" s="63"/>
      <c r="C2" s="63"/>
      <c r="D2" s="63"/>
      <c r="E2" s="63"/>
      <c r="F2" s="63"/>
      <c r="G2" s="59"/>
    </row>
    <row r="3" spans="1:7" s="32" customFormat="1" ht="12.75" customHeight="1" x14ac:dyDescent="0.2">
      <c r="A3" s="64" t="s">
        <v>175</v>
      </c>
      <c r="B3" s="63"/>
      <c r="C3" s="63"/>
      <c r="D3" s="63"/>
      <c r="E3" s="63"/>
      <c r="F3" s="63"/>
      <c r="G3" s="59"/>
    </row>
    <row r="4" spans="1:7" s="32" customFormat="1" ht="12.75" customHeight="1" x14ac:dyDescent="0.2">
      <c r="A4" s="39"/>
      <c r="B4" s="37"/>
      <c r="C4" s="37"/>
      <c r="D4" s="37"/>
      <c r="E4" s="37"/>
      <c r="F4" s="37"/>
      <c r="G4" s="83"/>
    </row>
    <row r="5" spans="1:7" s="32" customFormat="1" ht="12.75" customHeight="1" x14ac:dyDescent="0.2">
      <c r="A5" s="57"/>
      <c r="B5" s="59"/>
      <c r="C5" s="59"/>
      <c r="D5" s="59"/>
      <c r="E5" s="40"/>
      <c r="F5" s="40"/>
      <c r="G5" s="59"/>
    </row>
    <row r="6" spans="1:7" s="32" customFormat="1" ht="12.75" customHeight="1" x14ac:dyDescent="0.2">
      <c r="A6" s="57" t="s">
        <v>158</v>
      </c>
      <c r="B6" s="59" t="s">
        <v>163</v>
      </c>
      <c r="C6" s="59" t="s">
        <v>162</v>
      </c>
      <c r="D6" s="59" t="s">
        <v>161</v>
      </c>
      <c r="E6" s="59" t="s">
        <v>160</v>
      </c>
      <c r="F6" s="59" t="s">
        <v>159</v>
      </c>
      <c r="G6" s="59" t="s">
        <v>158</v>
      </c>
    </row>
    <row r="7" spans="1:7" s="32" customFormat="1" ht="12.75" customHeight="1" x14ac:dyDescent="0.2">
      <c r="A7" s="57" t="s">
        <v>154</v>
      </c>
      <c r="B7" s="59" t="s">
        <v>154</v>
      </c>
      <c r="C7" s="59" t="s">
        <v>154</v>
      </c>
      <c r="D7" s="59" t="s">
        <v>157</v>
      </c>
      <c r="E7" s="59" t="s">
        <v>156</v>
      </c>
      <c r="F7" s="59" t="s">
        <v>155</v>
      </c>
      <c r="G7" s="59" t="s">
        <v>154</v>
      </c>
    </row>
    <row r="8" spans="1:7" s="32" customFormat="1" ht="12.75" customHeight="1" x14ac:dyDescent="0.2">
      <c r="A8" s="56"/>
      <c r="B8" s="83" t="s">
        <v>153</v>
      </c>
      <c r="C8" s="83" t="s">
        <v>152</v>
      </c>
      <c r="D8" s="83" t="s">
        <v>151</v>
      </c>
      <c r="E8" s="83" t="s">
        <v>150</v>
      </c>
      <c r="F8" s="83" t="s">
        <v>149</v>
      </c>
      <c r="G8" s="83"/>
    </row>
    <row r="9" spans="1:7" s="32" customFormat="1" ht="12.75" customHeight="1" x14ac:dyDescent="0.2">
      <c r="A9" s="56">
        <v>1</v>
      </c>
      <c r="B9" s="83"/>
      <c r="C9" s="83"/>
      <c r="D9" s="83"/>
      <c r="E9" s="84"/>
      <c r="F9" s="87"/>
      <c r="G9" s="56">
        <v>1</v>
      </c>
    </row>
    <row r="10" spans="1:7" s="32" customFormat="1" ht="12.75" customHeight="1" x14ac:dyDescent="0.2">
      <c r="A10" s="56">
        <v>2</v>
      </c>
      <c r="B10" s="83">
        <v>721</v>
      </c>
      <c r="C10" s="83" t="s">
        <v>220</v>
      </c>
      <c r="D10" s="83"/>
      <c r="E10" s="84" t="s">
        <v>219</v>
      </c>
      <c r="F10" s="87"/>
      <c r="G10" s="56">
        <v>2</v>
      </c>
    </row>
    <row r="11" spans="1:7" s="32" customFormat="1" ht="12.75" customHeight="1" x14ac:dyDescent="0.2">
      <c r="A11" s="56">
        <v>3</v>
      </c>
      <c r="B11" s="83"/>
      <c r="C11" s="83"/>
      <c r="D11" s="83"/>
      <c r="E11" s="50"/>
      <c r="F11" s="87"/>
      <c r="G11" s="56">
        <v>3</v>
      </c>
    </row>
    <row r="12" spans="1:7" s="32" customFormat="1" ht="12.75" customHeight="1" x14ac:dyDescent="0.2">
      <c r="A12" s="56">
        <v>4</v>
      </c>
      <c r="B12" s="83"/>
      <c r="C12" s="83"/>
      <c r="D12" s="83" t="s">
        <v>74</v>
      </c>
      <c r="E12" s="85" t="s">
        <v>218</v>
      </c>
      <c r="F12" s="87"/>
      <c r="G12" s="56">
        <v>4</v>
      </c>
    </row>
    <row r="13" spans="1:7" s="32" customFormat="1" ht="12.75" customHeight="1" x14ac:dyDescent="0.2">
      <c r="A13" s="56">
        <v>5</v>
      </c>
      <c r="B13" s="83"/>
      <c r="C13" s="83"/>
      <c r="D13" s="48" t="s">
        <v>80</v>
      </c>
      <c r="E13" s="50" t="s">
        <v>226</v>
      </c>
      <c r="F13" s="87"/>
      <c r="G13" s="56">
        <v>5</v>
      </c>
    </row>
    <row r="14" spans="1:7" s="32" customFormat="1" ht="12.75" customHeight="1" x14ac:dyDescent="0.2">
      <c r="A14" s="56">
        <v>6</v>
      </c>
      <c r="B14" s="83"/>
      <c r="C14" s="83"/>
      <c r="D14" s="83"/>
      <c r="E14" s="84" t="s">
        <v>217</v>
      </c>
      <c r="F14" s="87"/>
      <c r="G14" s="56">
        <v>6</v>
      </c>
    </row>
    <row r="15" spans="1:7" s="32" customFormat="1" ht="12.75" customHeight="1" x14ac:dyDescent="0.2">
      <c r="A15" s="56">
        <v>7</v>
      </c>
      <c r="B15" s="83"/>
      <c r="C15" s="83"/>
      <c r="D15" s="83"/>
      <c r="E15" s="84"/>
      <c r="F15" s="87"/>
      <c r="G15" s="56">
        <v>7</v>
      </c>
    </row>
    <row r="16" spans="1:7" s="32" customFormat="1" ht="12.75" customHeight="1" x14ac:dyDescent="0.2">
      <c r="A16" s="56">
        <v>8</v>
      </c>
      <c r="B16" s="83"/>
      <c r="C16" s="83"/>
      <c r="D16" s="83"/>
      <c r="E16" s="85"/>
      <c r="F16" s="87"/>
      <c r="G16" s="56">
        <v>8</v>
      </c>
    </row>
    <row r="17" spans="1:7" s="32" customFormat="1" ht="12.75" customHeight="1" x14ac:dyDescent="0.2">
      <c r="A17" s="56">
        <v>9</v>
      </c>
      <c r="B17" s="83">
        <v>721</v>
      </c>
      <c r="C17" s="83" t="s">
        <v>216</v>
      </c>
      <c r="D17" s="83" t="s">
        <v>80</v>
      </c>
      <c r="E17" s="84" t="s">
        <v>215</v>
      </c>
      <c r="F17" s="87"/>
      <c r="G17" s="56">
        <v>9</v>
      </c>
    </row>
    <row r="18" spans="1:7" s="32" customFormat="1" ht="12.75" customHeight="1" x14ac:dyDescent="0.2">
      <c r="A18" s="56">
        <v>10</v>
      </c>
      <c r="B18" s="83"/>
      <c r="C18" s="83"/>
      <c r="D18" s="83"/>
      <c r="E18" s="85"/>
      <c r="F18" s="87"/>
      <c r="G18" s="56">
        <v>10</v>
      </c>
    </row>
    <row r="19" spans="1:7" s="32" customFormat="1" ht="12.75" customHeight="1" x14ac:dyDescent="0.2">
      <c r="A19" s="56">
        <v>11</v>
      </c>
      <c r="B19" s="83"/>
      <c r="C19" s="83"/>
      <c r="D19" s="83"/>
      <c r="E19" s="85"/>
      <c r="F19" s="87"/>
      <c r="G19" s="56">
        <v>11</v>
      </c>
    </row>
    <row r="20" spans="1:7" s="32" customFormat="1" ht="12.75" customHeight="1" x14ac:dyDescent="0.2">
      <c r="A20" s="56">
        <v>12</v>
      </c>
      <c r="B20" s="83"/>
      <c r="C20" s="83"/>
      <c r="D20" s="83"/>
      <c r="E20" s="85" t="s">
        <v>214</v>
      </c>
      <c r="F20" s="87"/>
      <c r="G20" s="56">
        <v>12</v>
      </c>
    </row>
    <row r="21" spans="1:7" s="32" customFormat="1" ht="12.75" customHeight="1" x14ac:dyDescent="0.2">
      <c r="A21" s="56">
        <v>13</v>
      </c>
      <c r="B21" s="83"/>
      <c r="C21" s="83"/>
      <c r="D21" s="83"/>
      <c r="E21" s="85" t="s">
        <v>213</v>
      </c>
      <c r="F21" s="87"/>
      <c r="G21" s="56">
        <v>13</v>
      </c>
    </row>
    <row r="22" spans="1:7" s="32" customFormat="1" ht="12.75" customHeight="1" x14ac:dyDescent="0.2">
      <c r="A22" s="56">
        <v>14</v>
      </c>
      <c r="B22" s="83"/>
      <c r="C22" s="83"/>
      <c r="D22" s="83"/>
      <c r="E22" s="85" t="s">
        <v>212</v>
      </c>
      <c r="F22" s="87"/>
      <c r="G22" s="56">
        <v>14</v>
      </c>
    </row>
    <row r="23" spans="1:7" s="32" customFormat="1" ht="12.75" customHeight="1" x14ac:dyDescent="0.2">
      <c r="A23" s="56">
        <v>15</v>
      </c>
      <c r="B23" s="83"/>
      <c r="C23" s="83"/>
      <c r="D23" s="83"/>
      <c r="E23" s="85" t="s">
        <v>211</v>
      </c>
      <c r="F23" s="87"/>
      <c r="G23" s="56">
        <v>15</v>
      </c>
    </row>
    <row r="24" spans="1:7" s="32" customFormat="1" ht="12.75" customHeight="1" x14ac:dyDescent="0.2">
      <c r="A24" s="56">
        <v>16</v>
      </c>
      <c r="B24" s="83"/>
      <c r="C24" s="83"/>
      <c r="D24" s="83"/>
      <c r="E24" s="85" t="s">
        <v>210</v>
      </c>
      <c r="F24" s="87"/>
      <c r="G24" s="56">
        <v>16</v>
      </c>
    </row>
    <row r="25" spans="1:7" s="32" customFormat="1" ht="12.75" customHeight="1" x14ac:dyDescent="0.2">
      <c r="A25" s="56">
        <v>17</v>
      </c>
      <c r="B25" s="83"/>
      <c r="C25" s="83"/>
      <c r="D25" s="83"/>
      <c r="E25" s="85"/>
      <c r="F25" s="35"/>
      <c r="G25" s="56">
        <v>17</v>
      </c>
    </row>
    <row r="26" spans="1:7" s="32" customFormat="1" ht="12.75" customHeight="1" x14ac:dyDescent="0.2">
      <c r="A26" s="56">
        <v>18</v>
      </c>
      <c r="B26" s="83"/>
      <c r="C26" s="83"/>
      <c r="D26" s="83"/>
      <c r="E26" s="50"/>
      <c r="F26" s="35"/>
      <c r="G26" s="56">
        <v>18</v>
      </c>
    </row>
    <row r="27" spans="1:7" s="32" customFormat="1" ht="12.75" customHeight="1" x14ac:dyDescent="0.2">
      <c r="A27" s="56">
        <v>19</v>
      </c>
      <c r="B27" s="83"/>
      <c r="C27" s="83"/>
      <c r="D27" s="83"/>
      <c r="E27" s="50"/>
      <c r="F27" s="35"/>
      <c r="G27" s="56">
        <v>19</v>
      </c>
    </row>
    <row r="28" spans="1:7" s="32" customFormat="1" ht="12.75" customHeight="1" x14ac:dyDescent="0.2">
      <c r="A28" s="56">
        <v>20</v>
      </c>
      <c r="B28" s="83"/>
      <c r="C28" s="83"/>
      <c r="D28" s="83"/>
      <c r="E28" s="50"/>
      <c r="F28" s="35"/>
      <c r="G28" s="56">
        <v>20</v>
      </c>
    </row>
    <row r="29" spans="1:7" s="32" customFormat="1" ht="12.75" customHeight="1" x14ac:dyDescent="0.2">
      <c r="A29" s="56">
        <v>21</v>
      </c>
      <c r="B29" s="83"/>
      <c r="C29" s="83"/>
      <c r="D29" s="83"/>
      <c r="E29" s="53" t="s">
        <v>209</v>
      </c>
      <c r="F29" s="35"/>
      <c r="G29" s="56">
        <v>21</v>
      </c>
    </row>
    <row r="30" spans="1:7" s="32" customFormat="1" ht="12.75" customHeight="1" x14ac:dyDescent="0.2">
      <c r="A30" s="56">
        <v>22</v>
      </c>
      <c r="B30" s="83"/>
      <c r="C30" s="83"/>
      <c r="D30" s="83"/>
      <c r="E30" s="51"/>
      <c r="F30" s="35"/>
      <c r="G30" s="56">
        <v>22</v>
      </c>
    </row>
    <row r="31" spans="1:7" s="32" customFormat="1" ht="12.75" customHeight="1" x14ac:dyDescent="0.2">
      <c r="A31" s="56">
        <v>23</v>
      </c>
      <c r="B31" s="83"/>
      <c r="C31" s="83"/>
      <c r="D31" s="83"/>
      <c r="E31" s="50"/>
      <c r="F31" s="35"/>
      <c r="G31" s="56">
        <v>23</v>
      </c>
    </row>
    <row r="32" spans="1:7" s="32" customFormat="1" ht="12.75" customHeight="1" x14ac:dyDescent="0.2">
      <c r="A32" s="56">
        <v>24</v>
      </c>
      <c r="B32" s="83"/>
      <c r="C32" s="83"/>
      <c r="D32" s="83"/>
      <c r="E32" s="50"/>
      <c r="F32" s="35"/>
      <c r="G32" s="56">
        <v>24</v>
      </c>
    </row>
    <row r="33" spans="1:7" s="32" customFormat="1" ht="12.75" customHeight="1" x14ac:dyDescent="0.2">
      <c r="A33" s="56">
        <v>25</v>
      </c>
      <c r="B33" s="83"/>
      <c r="C33" s="83"/>
      <c r="D33" s="83"/>
      <c r="E33" s="50"/>
      <c r="F33" s="35"/>
      <c r="G33" s="56">
        <v>25</v>
      </c>
    </row>
    <row r="34" spans="1:7" s="32" customFormat="1" ht="12.75" customHeight="1" x14ac:dyDescent="0.2">
      <c r="A34" s="56">
        <v>26</v>
      </c>
      <c r="B34" s="83"/>
      <c r="C34" s="83"/>
      <c r="D34" s="83"/>
      <c r="E34" s="85"/>
      <c r="F34" s="35"/>
      <c r="G34" s="56">
        <v>26</v>
      </c>
    </row>
    <row r="35" spans="1:7" s="32" customFormat="1" ht="12.75" customHeight="1" x14ac:dyDescent="0.2">
      <c r="A35" s="56">
        <v>27</v>
      </c>
      <c r="B35" s="83"/>
      <c r="C35" s="83"/>
      <c r="D35" s="83"/>
      <c r="E35" s="85"/>
      <c r="F35" s="35"/>
      <c r="G35" s="56">
        <v>27</v>
      </c>
    </row>
    <row r="36" spans="1:7" s="32" customFormat="1" ht="12.75" customHeight="1" x14ac:dyDescent="0.2">
      <c r="A36" s="56">
        <v>28</v>
      </c>
      <c r="B36" s="83"/>
      <c r="C36" s="83"/>
      <c r="D36" s="83"/>
      <c r="E36" s="85"/>
      <c r="F36" s="35"/>
      <c r="G36" s="56">
        <v>28</v>
      </c>
    </row>
    <row r="37" spans="1:7" s="32" customFormat="1" ht="12.75" customHeight="1" x14ac:dyDescent="0.2">
      <c r="A37" s="56">
        <v>29</v>
      </c>
      <c r="B37" s="83"/>
      <c r="C37" s="83"/>
      <c r="D37" s="83"/>
      <c r="E37" s="85"/>
      <c r="F37" s="35"/>
      <c r="G37" s="56">
        <v>29</v>
      </c>
    </row>
    <row r="38" spans="1:7" s="32" customFormat="1" ht="12.75" customHeight="1" x14ac:dyDescent="0.2">
      <c r="A38" s="56">
        <v>30</v>
      </c>
      <c r="B38" s="83"/>
      <c r="C38" s="83"/>
      <c r="D38" s="83"/>
      <c r="E38" s="85"/>
      <c r="F38" s="35"/>
      <c r="G38" s="56">
        <v>30</v>
      </c>
    </row>
    <row r="39" spans="1:7" s="32" customFormat="1" ht="12.75" customHeight="1" x14ac:dyDescent="0.2">
      <c r="A39" s="56">
        <v>31</v>
      </c>
      <c r="B39" s="83"/>
      <c r="C39" s="83"/>
      <c r="D39" s="83"/>
      <c r="E39" s="85"/>
      <c r="F39" s="35"/>
      <c r="G39" s="56">
        <v>31</v>
      </c>
    </row>
    <row r="40" spans="1:7" s="32" customFormat="1" ht="12.75" customHeight="1" x14ac:dyDescent="0.2">
      <c r="A40" s="56">
        <v>32</v>
      </c>
      <c r="B40" s="83"/>
      <c r="C40" s="83"/>
      <c r="D40" s="83"/>
      <c r="E40" s="85"/>
      <c r="F40" s="35"/>
      <c r="G40" s="56">
        <v>32</v>
      </c>
    </row>
    <row r="41" spans="1:7" s="32" customFormat="1" ht="12.75" customHeight="1" x14ac:dyDescent="0.2">
      <c r="A41" s="56">
        <v>33</v>
      </c>
      <c r="B41" s="83"/>
      <c r="C41" s="83"/>
      <c r="D41" s="83"/>
      <c r="E41" s="85"/>
      <c r="F41" s="35"/>
      <c r="G41" s="56">
        <v>33</v>
      </c>
    </row>
    <row r="42" spans="1:7" s="32" customFormat="1" ht="12.75" customHeight="1" x14ac:dyDescent="0.2">
      <c r="A42" s="56">
        <v>34</v>
      </c>
      <c r="B42" s="83"/>
      <c r="C42" s="83"/>
      <c r="D42" s="83"/>
      <c r="E42" s="85"/>
      <c r="F42" s="35"/>
      <c r="G42" s="56">
        <v>34</v>
      </c>
    </row>
    <row r="43" spans="1:7" s="32" customFormat="1" ht="12.75" customHeight="1" x14ac:dyDescent="0.2">
      <c r="A43" s="56">
        <v>35</v>
      </c>
      <c r="B43" s="83"/>
      <c r="C43" s="83"/>
      <c r="D43" s="83"/>
      <c r="E43" s="85"/>
      <c r="F43" s="35"/>
      <c r="G43" s="56">
        <v>35</v>
      </c>
    </row>
    <row r="44" spans="1:7" s="32" customFormat="1" ht="12.75" customHeight="1" x14ac:dyDescent="0.2">
      <c r="A44" s="56">
        <v>36</v>
      </c>
      <c r="B44" s="83"/>
      <c r="C44" s="83"/>
      <c r="D44" s="83"/>
      <c r="E44" s="85"/>
      <c r="F44" s="35"/>
      <c r="G44" s="56">
        <v>36</v>
      </c>
    </row>
    <row r="45" spans="1:7" s="32" customFormat="1" ht="12.75" customHeight="1" x14ac:dyDescent="0.2">
      <c r="A45" s="56">
        <v>37</v>
      </c>
      <c r="B45" s="83"/>
      <c r="C45" s="83"/>
      <c r="D45" s="83"/>
      <c r="E45" s="85"/>
      <c r="F45" s="35"/>
      <c r="G45" s="56">
        <v>37</v>
      </c>
    </row>
    <row r="46" spans="1:7" s="32" customFormat="1" ht="12.75" customHeight="1" x14ac:dyDescent="0.2">
      <c r="A46" s="56">
        <v>38</v>
      </c>
      <c r="B46" s="83"/>
      <c r="C46" s="83"/>
      <c r="D46" s="83"/>
      <c r="E46" s="85"/>
      <c r="F46" s="35"/>
      <c r="G46" s="56">
        <v>38</v>
      </c>
    </row>
    <row r="47" spans="1:7" s="32" customFormat="1" ht="12.75" customHeight="1" x14ac:dyDescent="0.2">
      <c r="A47" s="56">
        <v>39</v>
      </c>
      <c r="B47" s="83"/>
      <c r="C47" s="83"/>
      <c r="D47" s="83"/>
      <c r="E47" s="85"/>
      <c r="F47" s="35"/>
      <c r="G47" s="56">
        <v>39</v>
      </c>
    </row>
    <row r="48" spans="1:7" s="32" customFormat="1" ht="12.75" customHeight="1" x14ac:dyDescent="0.2">
      <c r="A48" s="56">
        <v>40</v>
      </c>
      <c r="B48" s="83"/>
      <c r="C48" s="83"/>
      <c r="D48" s="83"/>
      <c r="E48" s="85"/>
      <c r="F48" s="35"/>
      <c r="G48" s="56">
        <v>40</v>
      </c>
    </row>
    <row r="49" spans="1:7" s="32" customFormat="1" ht="12.75" customHeight="1" x14ac:dyDescent="0.2">
      <c r="A49" s="56">
        <v>41</v>
      </c>
      <c r="B49" s="83"/>
      <c r="C49" s="83"/>
      <c r="D49" s="83"/>
      <c r="E49" s="85"/>
      <c r="F49" s="35"/>
      <c r="G49" s="56">
        <v>41</v>
      </c>
    </row>
    <row r="50" spans="1:7" s="33" customFormat="1" ht="12.75" customHeight="1" x14ac:dyDescent="0.2">
      <c r="A50" s="56">
        <v>42</v>
      </c>
      <c r="B50" s="86"/>
      <c r="C50" s="86"/>
      <c r="D50" s="86"/>
      <c r="E50" s="50"/>
      <c r="F50" s="35"/>
      <c r="G50" s="56">
        <v>42</v>
      </c>
    </row>
    <row r="51" spans="1:7" s="32" customFormat="1" ht="12.75" customHeight="1" x14ac:dyDescent="0.2">
      <c r="A51" s="56">
        <v>43</v>
      </c>
      <c r="B51" s="48"/>
      <c r="C51" s="48"/>
      <c r="D51" s="48"/>
      <c r="E51" s="50"/>
      <c r="F51" s="35"/>
      <c r="G51" s="56">
        <v>43</v>
      </c>
    </row>
    <row r="52" spans="1:7" s="32" customFormat="1" ht="12.75" customHeight="1" x14ac:dyDescent="0.2">
      <c r="A52" s="56">
        <v>44</v>
      </c>
      <c r="B52" s="48"/>
      <c r="C52" s="48"/>
      <c r="D52" s="48"/>
      <c r="E52" s="50"/>
      <c r="F52" s="35"/>
      <c r="G52" s="56">
        <v>44</v>
      </c>
    </row>
    <row r="53" spans="1:7" s="32" customFormat="1" ht="12.75" customHeight="1" x14ac:dyDescent="0.2">
      <c r="A53" s="56">
        <v>45</v>
      </c>
      <c r="B53" s="48"/>
      <c r="C53" s="48"/>
      <c r="D53" s="48"/>
      <c r="E53" s="50"/>
      <c r="F53" s="35"/>
      <c r="G53" s="56">
        <v>45</v>
      </c>
    </row>
    <row r="54" spans="1:7" s="32" customFormat="1" ht="12.75" customHeight="1" x14ac:dyDescent="0.2">
      <c r="A54" s="56">
        <v>46</v>
      </c>
      <c r="B54" s="48"/>
      <c r="C54" s="48"/>
      <c r="D54" s="51"/>
      <c r="E54" s="51"/>
      <c r="F54" s="35"/>
      <c r="G54" s="56">
        <v>46</v>
      </c>
    </row>
    <row r="55" spans="1:7" s="32" customFormat="1" ht="12.75" customHeight="1" x14ac:dyDescent="0.2">
      <c r="A55" s="56">
        <v>47</v>
      </c>
      <c r="B55" s="48"/>
      <c r="C55" s="48"/>
      <c r="D55" s="51"/>
      <c r="E55" s="51"/>
      <c r="F55" s="35"/>
      <c r="G55" s="56">
        <v>47</v>
      </c>
    </row>
    <row r="56" spans="1:7" s="32" customFormat="1" ht="12.75" customHeight="1" x14ac:dyDescent="0.2">
      <c r="A56" s="56">
        <v>48</v>
      </c>
      <c r="B56" s="83"/>
      <c r="C56" s="83"/>
      <c r="D56" s="83"/>
      <c r="E56" s="85"/>
      <c r="F56" s="35"/>
      <c r="G56" s="56">
        <v>48</v>
      </c>
    </row>
    <row r="57" spans="1:7" s="32" customFormat="1" ht="12.75" customHeight="1" x14ac:dyDescent="0.2">
      <c r="A57" s="56">
        <v>49</v>
      </c>
      <c r="B57" s="83"/>
      <c r="C57" s="83"/>
      <c r="D57" s="83"/>
      <c r="E57" s="84" t="s">
        <v>208</v>
      </c>
      <c r="F57" s="35"/>
      <c r="G57" s="56">
        <v>49</v>
      </c>
    </row>
    <row r="58" spans="1:7" s="32" customFormat="1" ht="4.5" customHeight="1" x14ac:dyDescent="0.2">
      <c r="A58" s="60"/>
      <c r="C58" s="70"/>
      <c r="D58" s="70"/>
      <c r="E58" s="34"/>
      <c r="G58" s="59"/>
    </row>
    <row r="59" spans="1:7" s="32" customFormat="1" ht="10.5" customHeight="1" x14ac:dyDescent="0.2">
      <c r="A59" s="81"/>
      <c r="B59" s="38" t="s">
        <v>207</v>
      </c>
      <c r="C59" s="80"/>
      <c r="D59" s="80"/>
      <c r="E59" s="38"/>
      <c r="F59" s="37"/>
      <c r="G59" s="83"/>
    </row>
    <row r="60" spans="1:7" s="32" customFormat="1" ht="11.85" customHeight="1" x14ac:dyDescent="0.2">
      <c r="G60" s="70"/>
    </row>
    <row r="61" spans="1:7" s="32" customFormat="1" ht="11.85" customHeight="1" x14ac:dyDescent="0.2">
      <c r="G61" s="70"/>
    </row>
    <row r="62" spans="1:7" s="32" customFormat="1" ht="11.85" customHeight="1" x14ac:dyDescent="0.2">
      <c r="G62" s="70"/>
    </row>
    <row r="63" spans="1:7" s="32" customFormat="1" ht="11.85" customHeight="1" x14ac:dyDescent="0.2">
      <c r="G63" s="70"/>
    </row>
    <row r="64" spans="1:7" s="32" customFormat="1" ht="11.85" customHeight="1" x14ac:dyDescent="0.2">
      <c r="G64" s="70"/>
    </row>
    <row r="65" spans="7:7" s="32" customFormat="1" ht="11.85" customHeight="1" x14ac:dyDescent="0.2">
      <c r="G65" s="70"/>
    </row>
    <row r="66" spans="7:7" s="32" customFormat="1" ht="11.85" customHeight="1" x14ac:dyDescent="0.2">
      <c r="G66" s="70"/>
    </row>
    <row r="67" spans="7:7" s="32" customFormat="1" ht="11.85" customHeight="1" x14ac:dyDescent="0.2">
      <c r="G67" s="70"/>
    </row>
    <row r="68" spans="7:7" s="32" customFormat="1" ht="11.85" customHeight="1" x14ac:dyDescent="0.2">
      <c r="G68" s="70"/>
    </row>
    <row r="69" spans="7:7" s="32" customFormat="1" ht="11.85" customHeight="1" x14ac:dyDescent="0.2">
      <c r="G69" s="70"/>
    </row>
    <row r="70" spans="7:7" s="32" customFormat="1" ht="11.85" customHeight="1" x14ac:dyDescent="0.2">
      <c r="G70" s="70"/>
    </row>
    <row r="71" spans="7:7" s="32" customFormat="1" ht="11.85" customHeight="1" x14ac:dyDescent="0.2">
      <c r="G71" s="70"/>
    </row>
    <row r="72" spans="7:7" s="32" customFormat="1" ht="11.85" customHeight="1" x14ac:dyDescent="0.2">
      <c r="G72" s="70"/>
    </row>
    <row r="73" spans="7:7" s="32" customFormat="1" ht="11.85" customHeight="1" x14ac:dyDescent="0.2">
      <c r="G73" s="70"/>
    </row>
    <row r="74" spans="7:7" s="32" customFormat="1" ht="11.85" customHeight="1" x14ac:dyDescent="0.2">
      <c r="G74" s="70"/>
    </row>
    <row r="75" spans="7:7" s="32" customFormat="1" ht="11.85" customHeight="1" x14ac:dyDescent="0.2">
      <c r="G75" s="70"/>
    </row>
    <row r="76" spans="7:7" s="32" customFormat="1" ht="11.85" customHeight="1" x14ac:dyDescent="0.2">
      <c r="G76" s="70"/>
    </row>
    <row r="77" spans="7:7" s="32" customFormat="1" ht="11.85" customHeight="1" x14ac:dyDescent="0.2">
      <c r="G77" s="70"/>
    </row>
    <row r="78" spans="7:7" s="32" customFormat="1" ht="11.85" customHeight="1" x14ac:dyDescent="0.2">
      <c r="G78" s="70"/>
    </row>
    <row r="79" spans="7:7" s="32" customFormat="1" ht="11.85" customHeight="1" x14ac:dyDescent="0.2">
      <c r="G79" s="70"/>
    </row>
    <row r="80" spans="7:7" s="32" customFormat="1" ht="11.85" customHeight="1" x14ac:dyDescent="0.2">
      <c r="G80" s="70"/>
    </row>
    <row r="81" spans="7:7" s="32" customFormat="1" ht="11.85" customHeight="1" x14ac:dyDescent="0.2">
      <c r="G81" s="70"/>
    </row>
    <row r="82" spans="7:7" s="32" customFormat="1" ht="11.85" customHeight="1" x14ac:dyDescent="0.2">
      <c r="G82" s="70"/>
    </row>
    <row r="83" spans="7:7" s="32" customFormat="1" ht="11.85" customHeight="1" x14ac:dyDescent="0.2">
      <c r="G83" s="70"/>
    </row>
    <row r="84" spans="7:7" s="32" customFormat="1" ht="11.85" customHeight="1" x14ac:dyDescent="0.2">
      <c r="G84" s="70"/>
    </row>
    <row r="85" spans="7:7" s="32" customFormat="1" ht="11.85" customHeight="1" x14ac:dyDescent="0.2">
      <c r="G85" s="70"/>
    </row>
    <row r="86" spans="7:7" s="32" customFormat="1" ht="11.85" customHeight="1" x14ac:dyDescent="0.2">
      <c r="G86" s="70"/>
    </row>
    <row r="87" spans="7:7" s="32" customFormat="1" ht="11.85" customHeight="1" x14ac:dyDescent="0.2">
      <c r="G87" s="70"/>
    </row>
    <row r="88" spans="7:7" s="32" customFormat="1" ht="11.85" customHeight="1" x14ac:dyDescent="0.2">
      <c r="G88" s="70"/>
    </row>
    <row r="89" spans="7:7" s="32" customFormat="1" ht="11.85" customHeight="1" x14ac:dyDescent="0.2">
      <c r="G89" s="70"/>
    </row>
    <row r="90" spans="7:7" s="32" customFormat="1" ht="11.85" customHeight="1" x14ac:dyDescent="0.2">
      <c r="G90" s="70"/>
    </row>
    <row r="91" spans="7:7" s="32" customFormat="1" ht="11.85" customHeight="1" x14ac:dyDescent="0.2">
      <c r="G91" s="70"/>
    </row>
    <row r="92" spans="7:7" s="32" customFormat="1" ht="11.85" customHeight="1" x14ac:dyDescent="0.2">
      <c r="G92" s="70"/>
    </row>
    <row r="93" spans="7:7" s="32" customFormat="1" ht="11.85" customHeight="1" x14ac:dyDescent="0.2">
      <c r="G93" s="70"/>
    </row>
    <row r="94" spans="7:7" s="32" customFormat="1" ht="11.85" customHeight="1" x14ac:dyDescent="0.2">
      <c r="G94" s="70"/>
    </row>
    <row r="95" spans="7:7" s="32" customFormat="1" ht="11.85" customHeight="1" x14ac:dyDescent="0.2">
      <c r="G95" s="70"/>
    </row>
    <row r="96" spans="7:7" s="32" customFormat="1" ht="11.85" customHeight="1" x14ac:dyDescent="0.2">
      <c r="G96" s="70"/>
    </row>
    <row r="97" spans="7:7" s="32" customFormat="1" ht="11.85" customHeight="1" x14ac:dyDescent="0.2">
      <c r="G97" s="70"/>
    </row>
    <row r="98" spans="7:7" s="32" customFormat="1" ht="11.85" customHeight="1" x14ac:dyDescent="0.2">
      <c r="G98" s="70"/>
    </row>
    <row r="99" spans="7:7" s="32" customFormat="1" ht="11.85" customHeight="1" x14ac:dyDescent="0.2">
      <c r="G99" s="70"/>
    </row>
    <row r="100" spans="7:7" s="32" customFormat="1" ht="11.85" customHeight="1" x14ac:dyDescent="0.2">
      <c r="G100" s="70"/>
    </row>
    <row r="101" spans="7:7" s="32" customFormat="1" ht="11.85" customHeight="1" x14ac:dyDescent="0.2">
      <c r="G101" s="70"/>
    </row>
    <row r="102" spans="7:7" s="32" customFormat="1" ht="11.85" customHeight="1" x14ac:dyDescent="0.2">
      <c r="G102" s="70"/>
    </row>
    <row r="103" spans="7:7" s="32" customFormat="1" ht="11.85" customHeight="1" x14ac:dyDescent="0.2">
      <c r="G103" s="70"/>
    </row>
    <row r="104" spans="7:7" s="32" customFormat="1" ht="11.85" customHeight="1" x14ac:dyDescent="0.2">
      <c r="G104" s="70"/>
    </row>
    <row r="105" spans="7:7" s="32" customFormat="1" ht="11.85" customHeight="1" x14ac:dyDescent="0.2">
      <c r="G105" s="70"/>
    </row>
    <row r="106" spans="7:7" s="32" customFormat="1" ht="11.85" customHeight="1" x14ac:dyDescent="0.2">
      <c r="G106" s="70"/>
    </row>
    <row r="107" spans="7:7" s="32" customFormat="1" ht="11.85" customHeight="1" x14ac:dyDescent="0.2">
      <c r="G107" s="70"/>
    </row>
    <row r="108" spans="7:7" s="32" customFormat="1" ht="11.85" customHeight="1" x14ac:dyDescent="0.2">
      <c r="G108" s="70"/>
    </row>
    <row r="109" spans="7:7" s="32" customFormat="1" ht="11.85" customHeight="1" x14ac:dyDescent="0.2">
      <c r="G109" s="70"/>
    </row>
    <row r="110" spans="7:7" s="32" customFormat="1" ht="11.85" customHeight="1" x14ac:dyDescent="0.2">
      <c r="G110" s="70"/>
    </row>
    <row r="111" spans="7:7" s="32" customFormat="1" ht="11.85" customHeight="1" x14ac:dyDescent="0.2">
      <c r="G111" s="70"/>
    </row>
    <row r="112" spans="7:7" s="32" customFormat="1" ht="11.85" customHeight="1" x14ac:dyDescent="0.2">
      <c r="G112" s="70"/>
    </row>
    <row r="113" spans="7:7" s="32" customFormat="1" ht="11.85" customHeight="1" x14ac:dyDescent="0.2">
      <c r="G113" s="70"/>
    </row>
    <row r="114" spans="7:7" s="32" customFormat="1" ht="11.85" customHeight="1" x14ac:dyDescent="0.2">
      <c r="G114" s="70"/>
    </row>
    <row r="115" spans="7:7" s="32" customFormat="1" ht="11.85" customHeight="1" x14ac:dyDescent="0.2">
      <c r="G115" s="70"/>
    </row>
    <row r="116" spans="7:7" s="32" customFormat="1" ht="11.85" customHeight="1" x14ac:dyDescent="0.2">
      <c r="G116" s="70"/>
    </row>
    <row r="117" spans="7:7" s="32" customFormat="1" ht="11.85" customHeight="1" x14ac:dyDescent="0.2">
      <c r="G117" s="70"/>
    </row>
    <row r="118" spans="7:7" s="32" customFormat="1" ht="11.85" customHeight="1" x14ac:dyDescent="0.2">
      <c r="G118" s="70"/>
    </row>
    <row r="119" spans="7:7" s="32" customFormat="1" ht="11.85" customHeight="1" x14ac:dyDescent="0.2">
      <c r="G119" s="70"/>
    </row>
    <row r="120" spans="7:7" s="32" customFormat="1" ht="11.85" customHeight="1" x14ac:dyDescent="0.2">
      <c r="G120" s="70"/>
    </row>
    <row r="121" spans="7:7" s="32" customFormat="1" ht="11.85" customHeight="1" x14ac:dyDescent="0.2">
      <c r="G121" s="70"/>
    </row>
    <row r="122" spans="7:7" s="32" customFormat="1" ht="11.85" customHeight="1" x14ac:dyDescent="0.2">
      <c r="G122" s="70"/>
    </row>
    <row r="123" spans="7:7" s="32" customFormat="1" ht="11.85" customHeight="1" x14ac:dyDescent="0.2">
      <c r="G123" s="70"/>
    </row>
    <row r="124" spans="7:7" s="32" customFormat="1" ht="11.85" customHeight="1" x14ac:dyDescent="0.2">
      <c r="G124" s="70"/>
    </row>
    <row r="125" spans="7:7" s="32" customFormat="1" ht="11.85" customHeight="1" x14ac:dyDescent="0.2">
      <c r="G125" s="70"/>
    </row>
    <row r="126" spans="7:7" s="32" customFormat="1" ht="11.85" customHeight="1" x14ac:dyDescent="0.2">
      <c r="G126" s="70"/>
    </row>
    <row r="127" spans="7:7" s="32" customFormat="1" ht="11.85" customHeight="1" x14ac:dyDescent="0.2">
      <c r="G127" s="70"/>
    </row>
    <row r="128" spans="7:7" s="32" customFormat="1" ht="11.85" customHeight="1" x14ac:dyDescent="0.2">
      <c r="G128" s="70"/>
    </row>
    <row r="129" spans="7:7" s="32" customFormat="1" ht="11.85" customHeight="1" x14ac:dyDescent="0.2">
      <c r="G129" s="70"/>
    </row>
    <row r="130" spans="7:7" s="32" customFormat="1" ht="11.85" customHeight="1" x14ac:dyDescent="0.2">
      <c r="G130" s="70"/>
    </row>
    <row r="131" spans="7:7" s="32" customFormat="1" ht="11.85" customHeight="1" x14ac:dyDescent="0.2">
      <c r="G131" s="70"/>
    </row>
    <row r="132" spans="7:7" s="32" customFormat="1" ht="11.85" customHeight="1" x14ac:dyDescent="0.2">
      <c r="G132" s="70"/>
    </row>
    <row r="133" spans="7:7" s="32" customFormat="1" ht="11.85" customHeight="1" x14ac:dyDescent="0.2">
      <c r="G133" s="70"/>
    </row>
    <row r="134" spans="7:7" s="32" customFormat="1" ht="11.85" customHeight="1" x14ac:dyDescent="0.2">
      <c r="G134" s="70"/>
    </row>
    <row r="135" spans="7:7" s="32" customFormat="1" ht="11.85" customHeight="1" x14ac:dyDescent="0.2">
      <c r="G135" s="70"/>
    </row>
    <row r="136" spans="7:7" s="32" customFormat="1" ht="11.85" customHeight="1" x14ac:dyDescent="0.2">
      <c r="G136" s="70"/>
    </row>
    <row r="137" spans="7:7" s="32" customFormat="1" ht="11.85" customHeight="1" x14ac:dyDescent="0.2">
      <c r="G137" s="70"/>
    </row>
    <row r="138" spans="7:7" s="32" customFormat="1" ht="11.85" customHeight="1" x14ac:dyDescent="0.2">
      <c r="G138" s="70"/>
    </row>
    <row r="139" spans="7:7" s="32" customFormat="1" ht="11.85" customHeight="1" x14ac:dyDescent="0.2">
      <c r="G139" s="70"/>
    </row>
    <row r="140" spans="7:7" s="32" customFormat="1" ht="11.85" customHeight="1" x14ac:dyDescent="0.2">
      <c r="G140" s="70"/>
    </row>
    <row r="141" spans="7:7" s="32" customFormat="1" ht="11.85" customHeight="1" x14ac:dyDescent="0.2">
      <c r="G141" s="70"/>
    </row>
    <row r="142" spans="7:7" s="32" customFormat="1" ht="11.85" customHeight="1" x14ac:dyDescent="0.2">
      <c r="G142" s="70"/>
    </row>
    <row r="143" spans="7:7" s="32" customFormat="1" ht="11.85" customHeight="1" x14ac:dyDescent="0.2">
      <c r="G143" s="70"/>
    </row>
    <row r="144" spans="7:7" s="32" customFormat="1" ht="11.85" customHeight="1" x14ac:dyDescent="0.2">
      <c r="G144" s="70"/>
    </row>
    <row r="145" spans="7:7" s="32" customFormat="1" ht="11.85" customHeight="1" x14ac:dyDescent="0.2">
      <c r="G145" s="70"/>
    </row>
    <row r="146" spans="7:7" s="32" customFormat="1" ht="11.85" customHeight="1" x14ac:dyDescent="0.2">
      <c r="G146" s="70"/>
    </row>
    <row r="147" spans="7:7" s="32" customFormat="1" ht="11.85" customHeight="1" x14ac:dyDescent="0.2">
      <c r="G147" s="70"/>
    </row>
  </sheetData>
  <pageMargins left="0.25" right="0.65" top="0.5" bottom="0.5" header="0.25" footer="0.25"/>
  <pageSetup scale="98" orientation="portrait" r:id="rId1"/>
  <headerFooter alignWithMargins="0">
    <oddHeader>&amp;L&amp;8 28&amp;R&amp;8Road Initials: UPRR  Year: 2024</oddHeader>
    <oddFooter>&amp;R&amp;8Railroad Annual Report R-1</oddFooter>
  </headerFooter>
  <customProperties>
    <customPr name="_pios_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6B95E-99BA-417A-9DDE-3520E516B54B}">
  <sheetPr>
    <tabColor theme="6" tint="0.39997558519241921"/>
    <pageSetUpPr fitToPage="1"/>
  </sheetPr>
  <dimension ref="A1:I257"/>
  <sheetViews>
    <sheetView view="pageLayout" topLeftCell="A13" zoomScale="85" zoomScaleNormal="100" zoomScaleSheetLayoutView="110" zoomScalePageLayoutView="85" workbookViewId="0">
      <selection activeCell="E55" sqref="E55"/>
    </sheetView>
  </sheetViews>
  <sheetFormatPr defaultRowHeight="11.25" x14ac:dyDescent="0.2"/>
  <cols>
    <col min="1" max="1" width="3.85546875" style="1" customWidth="1"/>
    <col min="2" max="3" width="11.7109375" style="1" customWidth="1"/>
    <col min="4" max="4" width="14.7109375" style="1" bestFit="1" customWidth="1"/>
    <col min="5" max="6" width="11.7109375" style="1" customWidth="1"/>
    <col min="7" max="7" width="11.7109375" style="91" customWidth="1"/>
    <col min="8" max="8" width="15.28515625" style="1" bestFit="1" customWidth="1"/>
    <col min="9" max="9" width="3.85546875" style="25" customWidth="1"/>
    <col min="10" max="16384" width="9.140625" style="1"/>
  </cols>
  <sheetData>
    <row r="1" spans="1:9" s="32" customFormat="1" ht="12.75" customHeight="1" x14ac:dyDescent="0.2">
      <c r="A1" s="90"/>
      <c r="B1" s="88"/>
      <c r="C1" s="88"/>
      <c r="D1" s="88"/>
      <c r="E1" s="89"/>
      <c r="F1" s="88"/>
      <c r="G1" s="116"/>
      <c r="H1" s="88"/>
      <c r="I1" s="43"/>
    </row>
    <row r="2" spans="1:9" s="32" customFormat="1" ht="12.75" customHeight="1" x14ac:dyDescent="0.2">
      <c r="A2" s="66" t="s">
        <v>224</v>
      </c>
      <c r="B2" s="63"/>
      <c r="C2" s="63"/>
      <c r="D2" s="63"/>
      <c r="E2" s="63"/>
      <c r="F2" s="63"/>
      <c r="G2" s="115"/>
      <c r="H2" s="63"/>
      <c r="I2" s="59"/>
    </row>
    <row r="3" spans="1:9" s="32" customFormat="1" ht="12.75" customHeight="1" x14ac:dyDescent="0.2">
      <c r="A3" s="64" t="s">
        <v>175</v>
      </c>
      <c r="B3" s="63"/>
      <c r="C3" s="63"/>
      <c r="D3" s="63"/>
      <c r="E3" s="63"/>
      <c r="F3" s="63"/>
      <c r="G3" s="115"/>
      <c r="H3" s="63"/>
      <c r="I3" s="59"/>
    </row>
    <row r="4" spans="1:9" s="32" customFormat="1" ht="12.75" customHeight="1" x14ac:dyDescent="0.2">
      <c r="A4" s="39"/>
      <c r="B4" s="37"/>
      <c r="C4" s="37"/>
      <c r="D4" s="37"/>
      <c r="E4" s="37"/>
      <c r="F4" s="37"/>
      <c r="G4" s="93"/>
      <c r="H4" s="37"/>
      <c r="I4" s="83"/>
    </row>
    <row r="5" spans="1:9" s="32" customFormat="1" ht="12.75" customHeight="1" x14ac:dyDescent="0.2">
      <c r="A5" s="114"/>
      <c r="B5" s="113" t="s">
        <v>196</v>
      </c>
      <c r="C5" s="113"/>
      <c r="D5" s="113"/>
      <c r="E5" s="112"/>
      <c r="F5" s="40"/>
      <c r="G5" s="111"/>
      <c r="H5" s="40"/>
      <c r="I5" s="59"/>
    </row>
    <row r="6" spans="1:9" s="32" customFormat="1" ht="12.75" customHeight="1" x14ac:dyDescent="0.2">
      <c r="A6" s="57" t="s">
        <v>158</v>
      </c>
      <c r="B6" s="59" t="s">
        <v>195</v>
      </c>
      <c r="C6" s="40"/>
      <c r="D6" s="59" t="s">
        <v>193</v>
      </c>
      <c r="E6" s="59" t="s">
        <v>223</v>
      </c>
      <c r="F6" s="59" t="s">
        <v>191</v>
      </c>
      <c r="G6" s="110" t="s">
        <v>190</v>
      </c>
      <c r="H6" s="59" t="s">
        <v>189</v>
      </c>
      <c r="I6" s="59" t="s">
        <v>158</v>
      </c>
    </row>
    <row r="7" spans="1:9" s="32" customFormat="1" ht="12.75" customHeight="1" x14ac:dyDescent="0.2">
      <c r="A7" s="57" t="s">
        <v>154</v>
      </c>
      <c r="B7" s="59" t="s">
        <v>187</v>
      </c>
      <c r="C7" s="59" t="s">
        <v>194</v>
      </c>
      <c r="D7" s="59" t="s">
        <v>188</v>
      </c>
      <c r="E7" s="59" t="s">
        <v>187</v>
      </c>
      <c r="F7" s="59" t="s">
        <v>222</v>
      </c>
      <c r="G7" s="110" t="s">
        <v>185</v>
      </c>
      <c r="H7" s="59" t="s">
        <v>184</v>
      </c>
      <c r="I7" s="59" t="s">
        <v>154</v>
      </c>
    </row>
    <row r="8" spans="1:9" s="32" customFormat="1" ht="12.75" customHeight="1" x14ac:dyDescent="0.2">
      <c r="A8" s="56"/>
      <c r="B8" s="83" t="s">
        <v>183</v>
      </c>
      <c r="C8" s="83" t="s">
        <v>182</v>
      </c>
      <c r="D8" s="83" t="s">
        <v>181</v>
      </c>
      <c r="E8" s="83" t="s">
        <v>180</v>
      </c>
      <c r="F8" s="83" t="s">
        <v>179</v>
      </c>
      <c r="G8" s="109" t="s">
        <v>178</v>
      </c>
      <c r="H8" s="83" t="s">
        <v>177</v>
      </c>
      <c r="I8" s="83"/>
    </row>
    <row r="9" spans="1:9" s="32" customFormat="1" ht="12.75" customHeight="1" x14ac:dyDescent="0.2">
      <c r="A9" s="56">
        <v>1</v>
      </c>
      <c r="B9" s="73"/>
      <c r="C9" s="73"/>
      <c r="D9" s="73"/>
      <c r="E9" s="99"/>
      <c r="F9" s="99"/>
      <c r="G9" s="99"/>
      <c r="H9" s="35"/>
      <c r="I9" s="56">
        <v>1</v>
      </c>
    </row>
    <row r="10" spans="1:9" s="32" customFormat="1" ht="12.75" customHeight="1" x14ac:dyDescent="0.2">
      <c r="A10" s="56">
        <v>2</v>
      </c>
      <c r="B10" s="99"/>
      <c r="C10" s="99"/>
      <c r="D10" s="99"/>
      <c r="E10" s="99"/>
      <c r="F10" s="99"/>
      <c r="G10" s="99"/>
      <c r="H10" s="35"/>
      <c r="I10" s="56">
        <v>2</v>
      </c>
    </row>
    <row r="11" spans="1:9" s="32" customFormat="1" ht="12.75" customHeight="1" x14ac:dyDescent="0.2">
      <c r="A11" s="56">
        <v>3</v>
      </c>
      <c r="B11" s="99"/>
      <c r="C11" s="99"/>
      <c r="D11" s="108"/>
      <c r="E11" s="99"/>
      <c r="F11" s="99"/>
      <c r="G11" s="99"/>
      <c r="H11" s="35"/>
      <c r="I11" s="56">
        <v>3</v>
      </c>
    </row>
    <row r="12" spans="1:9" s="32" customFormat="1" ht="12.75" customHeight="1" x14ac:dyDescent="0.2">
      <c r="A12" s="56">
        <v>4</v>
      </c>
      <c r="B12" s="99">
        <v>0</v>
      </c>
      <c r="C12" s="99">
        <v>371630</v>
      </c>
      <c r="D12" s="99">
        <v>0</v>
      </c>
      <c r="E12" s="99">
        <v>371630</v>
      </c>
      <c r="F12" s="99"/>
      <c r="G12" s="99"/>
      <c r="H12" s="35"/>
      <c r="I12" s="56">
        <v>4</v>
      </c>
    </row>
    <row r="13" spans="1:9" s="32" customFormat="1" ht="12.75" customHeight="1" x14ac:dyDescent="0.2">
      <c r="A13" s="56">
        <v>5</v>
      </c>
      <c r="B13" s="99">
        <v>59322</v>
      </c>
      <c r="C13" s="99">
        <v>3468</v>
      </c>
      <c r="D13" s="99">
        <v>0</v>
      </c>
      <c r="E13" s="99">
        <v>62790</v>
      </c>
      <c r="F13" s="99"/>
      <c r="G13" s="99"/>
      <c r="H13" s="35"/>
      <c r="I13" s="56">
        <v>5</v>
      </c>
    </row>
    <row r="14" spans="1:9" s="32" customFormat="1" ht="12.75" customHeight="1" x14ac:dyDescent="0.2">
      <c r="A14" s="56">
        <v>6</v>
      </c>
      <c r="B14" s="108">
        <f>SUM(B12:B13)</f>
        <v>59322</v>
      </c>
      <c r="C14" s="108">
        <f>SUM(C12:C13)</f>
        <v>375098</v>
      </c>
      <c r="D14" s="108">
        <f>SUM(D12:D13)</f>
        <v>0</v>
      </c>
      <c r="E14" s="108">
        <f>SUM(E12:E13)</f>
        <v>434420</v>
      </c>
      <c r="F14" s="35"/>
      <c r="G14" s="99"/>
      <c r="H14" s="35"/>
      <c r="I14" s="56">
        <v>6</v>
      </c>
    </row>
    <row r="15" spans="1:9" s="32" customFormat="1" ht="12.75" customHeight="1" x14ac:dyDescent="0.2">
      <c r="A15" s="56">
        <v>7</v>
      </c>
      <c r="B15" s="107"/>
      <c r="C15" s="99"/>
      <c r="D15" s="99"/>
      <c r="E15" s="99"/>
      <c r="F15" s="51"/>
      <c r="G15" s="51"/>
      <c r="H15" s="51"/>
      <c r="I15" s="56">
        <v>7</v>
      </c>
    </row>
    <row r="16" spans="1:9" s="32" customFormat="1" ht="12.75" customHeight="1" x14ac:dyDescent="0.2">
      <c r="A16" s="56">
        <v>8</v>
      </c>
      <c r="B16" s="73"/>
      <c r="C16" s="73"/>
      <c r="D16" s="73"/>
      <c r="E16" s="99"/>
      <c r="F16" s="96"/>
      <c r="G16" s="96"/>
      <c r="H16" s="96"/>
      <c r="I16" s="56">
        <v>8</v>
      </c>
    </row>
    <row r="17" spans="1:9" s="32" customFormat="1" ht="12.75" customHeight="1" x14ac:dyDescent="0.2">
      <c r="A17" s="56">
        <v>9</v>
      </c>
      <c r="B17" s="107"/>
      <c r="C17" s="99"/>
      <c r="D17" s="99"/>
      <c r="E17" s="99"/>
      <c r="F17" s="99"/>
      <c r="G17" s="99"/>
      <c r="H17" s="35"/>
      <c r="I17" s="56">
        <v>9</v>
      </c>
    </row>
    <row r="18" spans="1:9" s="32" customFormat="1" ht="12.75" customHeight="1" x14ac:dyDescent="0.2">
      <c r="A18" s="56">
        <v>10</v>
      </c>
      <c r="B18" s="73"/>
      <c r="C18" s="73"/>
      <c r="D18" s="73"/>
      <c r="E18" s="99"/>
      <c r="F18" s="99"/>
      <c r="G18" s="99"/>
      <c r="H18" s="35"/>
      <c r="I18" s="56">
        <v>10</v>
      </c>
    </row>
    <row r="19" spans="1:9" s="32" customFormat="1" ht="12.75" customHeight="1" x14ac:dyDescent="0.2">
      <c r="A19" s="56">
        <v>11</v>
      </c>
      <c r="B19" s="104"/>
      <c r="C19" s="104"/>
      <c r="D19" s="73"/>
      <c r="E19" s="99"/>
      <c r="F19" s="99"/>
      <c r="G19" s="99"/>
      <c r="H19" s="35"/>
      <c r="I19" s="56">
        <v>11</v>
      </c>
    </row>
    <row r="20" spans="1:9" s="32" customFormat="1" ht="12.75" customHeight="1" x14ac:dyDescent="0.2">
      <c r="A20" s="56">
        <v>12</v>
      </c>
      <c r="B20" s="107">
        <v>79152.223809999996</v>
      </c>
      <c r="C20" s="73">
        <v>40124.674420000003</v>
      </c>
      <c r="D20" s="73">
        <v>0</v>
      </c>
      <c r="E20" s="99">
        <v>119276.89822999999</v>
      </c>
      <c r="F20" s="73"/>
      <c r="G20" s="99"/>
      <c r="H20" s="35"/>
      <c r="I20" s="56">
        <v>12</v>
      </c>
    </row>
    <row r="21" spans="1:9" s="32" customFormat="1" ht="12.75" customHeight="1" x14ac:dyDescent="0.2">
      <c r="A21" s="56">
        <v>13</v>
      </c>
      <c r="B21" s="73">
        <v>14155</v>
      </c>
      <c r="C21" s="73">
        <v>0</v>
      </c>
      <c r="D21" s="73">
        <v>0</v>
      </c>
      <c r="E21" s="99">
        <v>14155</v>
      </c>
      <c r="F21" s="73"/>
      <c r="G21" s="99"/>
      <c r="H21" s="35"/>
      <c r="I21" s="56">
        <v>13</v>
      </c>
    </row>
    <row r="22" spans="1:9" s="32" customFormat="1" ht="12.75" customHeight="1" x14ac:dyDescent="0.2">
      <c r="A22" s="56">
        <v>14</v>
      </c>
      <c r="B22" s="104">
        <v>2208</v>
      </c>
      <c r="C22" s="104">
        <v>0</v>
      </c>
      <c r="D22" s="104">
        <v>0</v>
      </c>
      <c r="E22" s="99">
        <v>2208</v>
      </c>
      <c r="F22" s="106"/>
      <c r="G22" s="96"/>
      <c r="H22" s="96"/>
      <c r="I22" s="56">
        <v>14</v>
      </c>
    </row>
    <row r="23" spans="1:9" s="32" customFormat="1" ht="12.75" customHeight="1" x14ac:dyDescent="0.2">
      <c r="A23" s="56">
        <v>15</v>
      </c>
      <c r="B23" s="73">
        <v>397</v>
      </c>
      <c r="C23" s="73">
        <v>0</v>
      </c>
      <c r="D23" s="73">
        <v>-72.696910000000003</v>
      </c>
      <c r="E23" s="99">
        <v>324.30309</v>
      </c>
      <c r="F23" s="73"/>
      <c r="G23" s="99"/>
      <c r="H23" s="35"/>
      <c r="I23" s="56">
        <v>15</v>
      </c>
    </row>
    <row r="24" spans="1:9" s="32" customFormat="1" ht="12.75" customHeight="1" x14ac:dyDescent="0.2">
      <c r="A24" s="56">
        <v>16</v>
      </c>
      <c r="B24" s="104">
        <v>431.09075999999999</v>
      </c>
      <c r="C24" s="104">
        <v>143.94767000000002</v>
      </c>
      <c r="D24" s="104">
        <v>0</v>
      </c>
      <c r="E24" s="99">
        <v>575.03843000000006</v>
      </c>
      <c r="F24" s="73"/>
      <c r="G24" s="99"/>
      <c r="H24" s="35"/>
      <c r="I24" s="56">
        <v>16</v>
      </c>
    </row>
    <row r="25" spans="1:9" s="32" customFormat="1" ht="12.75" customHeight="1" x14ac:dyDescent="0.2">
      <c r="A25" s="56">
        <v>17</v>
      </c>
      <c r="B25" s="104"/>
      <c r="C25" s="104"/>
      <c r="D25" s="104"/>
      <c r="E25" s="99"/>
      <c r="F25" s="73"/>
      <c r="G25" s="99"/>
      <c r="H25" s="35"/>
      <c r="I25" s="56">
        <v>17</v>
      </c>
    </row>
    <row r="26" spans="1:9" s="32" customFormat="1" ht="12.75" customHeight="1" x14ac:dyDescent="0.2">
      <c r="A26" s="56">
        <v>18</v>
      </c>
      <c r="B26" s="104"/>
      <c r="C26" s="104"/>
      <c r="D26" s="104"/>
      <c r="E26" s="99"/>
      <c r="F26" s="73"/>
      <c r="G26" s="99"/>
      <c r="H26" s="35"/>
      <c r="I26" s="56">
        <v>18</v>
      </c>
    </row>
    <row r="27" spans="1:9" s="32" customFormat="1" ht="12.75" customHeight="1" x14ac:dyDescent="0.2">
      <c r="A27" s="56">
        <v>19</v>
      </c>
      <c r="B27" s="104"/>
      <c r="C27" s="104"/>
      <c r="D27" s="104"/>
      <c r="E27" s="99"/>
      <c r="F27" s="73"/>
      <c r="G27" s="99"/>
      <c r="H27" s="35"/>
      <c r="I27" s="56">
        <v>19</v>
      </c>
    </row>
    <row r="28" spans="1:9" s="32" customFormat="1" ht="12.75" customHeight="1" x14ac:dyDescent="0.2">
      <c r="A28" s="56">
        <v>20</v>
      </c>
      <c r="B28" s="104"/>
      <c r="C28" s="104"/>
      <c r="D28" s="104"/>
      <c r="E28" s="99"/>
      <c r="F28" s="73"/>
      <c r="G28" s="99"/>
      <c r="H28" s="35"/>
      <c r="I28" s="56">
        <v>20</v>
      </c>
    </row>
    <row r="29" spans="1:9" s="32" customFormat="1" ht="12.75" customHeight="1" x14ac:dyDescent="0.2">
      <c r="A29" s="56">
        <v>21</v>
      </c>
      <c r="B29" s="105">
        <v>96343.314570000002</v>
      </c>
      <c r="C29" s="105">
        <v>40268.622090000004</v>
      </c>
      <c r="D29" s="105">
        <v>-72.696910000000003</v>
      </c>
      <c r="E29" s="105">
        <v>136539.23974999998</v>
      </c>
      <c r="F29" s="73"/>
      <c r="G29" s="99"/>
      <c r="H29" s="35"/>
      <c r="I29" s="56">
        <v>21</v>
      </c>
    </row>
    <row r="30" spans="1:9" s="32" customFormat="1" ht="12.75" customHeight="1" x14ac:dyDescent="0.2">
      <c r="A30" s="56">
        <v>22</v>
      </c>
      <c r="B30" s="51"/>
      <c r="C30" s="73"/>
      <c r="D30" s="73"/>
      <c r="E30" s="73"/>
      <c r="F30" s="73"/>
      <c r="G30" s="99"/>
      <c r="H30" s="35"/>
      <c r="I30" s="56">
        <v>22</v>
      </c>
    </row>
    <row r="31" spans="1:9" s="32" customFormat="1" ht="12.75" customHeight="1" x14ac:dyDescent="0.2">
      <c r="A31" s="56">
        <v>23</v>
      </c>
      <c r="B31" s="104"/>
      <c r="C31" s="73"/>
      <c r="D31" s="73"/>
      <c r="E31" s="73"/>
      <c r="F31" s="73"/>
      <c r="G31" s="99"/>
      <c r="H31" s="35"/>
      <c r="I31" s="56">
        <v>23</v>
      </c>
    </row>
    <row r="32" spans="1:9" s="32" customFormat="1" ht="12.75" customHeight="1" x14ac:dyDescent="0.2">
      <c r="A32" s="56">
        <v>24</v>
      </c>
      <c r="B32" s="73"/>
      <c r="C32" s="73"/>
      <c r="D32" s="73"/>
      <c r="E32" s="73"/>
      <c r="F32" s="73"/>
      <c r="G32" s="99"/>
      <c r="H32" s="35"/>
      <c r="I32" s="56">
        <v>24</v>
      </c>
    </row>
    <row r="33" spans="1:9" s="32" customFormat="1" ht="12.75" customHeight="1" x14ac:dyDescent="0.2">
      <c r="A33" s="56">
        <v>25</v>
      </c>
      <c r="B33" s="104"/>
      <c r="C33" s="73"/>
      <c r="D33" s="73"/>
      <c r="E33" s="73"/>
      <c r="F33" s="73"/>
      <c r="G33" s="99"/>
      <c r="H33" s="35"/>
      <c r="I33" s="56">
        <v>25</v>
      </c>
    </row>
    <row r="34" spans="1:9" s="32" customFormat="1" ht="12.75" customHeight="1" x14ac:dyDescent="0.2">
      <c r="A34" s="56">
        <v>26</v>
      </c>
      <c r="B34" s="104"/>
      <c r="C34" s="104"/>
      <c r="D34" s="73"/>
      <c r="E34" s="73"/>
      <c r="F34" s="73"/>
      <c r="G34" s="99"/>
      <c r="H34" s="35"/>
      <c r="I34" s="56">
        <v>26</v>
      </c>
    </row>
    <row r="35" spans="1:9" s="32" customFormat="1" ht="12.75" customHeight="1" x14ac:dyDescent="0.2">
      <c r="A35" s="56">
        <v>27</v>
      </c>
      <c r="B35" s="73"/>
      <c r="C35" s="73"/>
      <c r="D35" s="73"/>
      <c r="E35" s="73"/>
      <c r="F35" s="103"/>
      <c r="G35" s="102"/>
      <c r="H35" s="102"/>
      <c r="I35" s="56">
        <v>27</v>
      </c>
    </row>
    <row r="36" spans="1:9" s="32" customFormat="1" ht="12.75" customHeight="1" x14ac:dyDescent="0.2">
      <c r="A36" s="56">
        <v>28</v>
      </c>
      <c r="B36" s="73"/>
      <c r="C36" s="73"/>
      <c r="D36" s="73"/>
      <c r="E36" s="73"/>
      <c r="F36" s="73"/>
      <c r="G36" s="99"/>
      <c r="H36" s="35"/>
      <c r="I36" s="56">
        <v>28</v>
      </c>
    </row>
    <row r="37" spans="1:9" s="32" customFormat="1" ht="12.75" customHeight="1" x14ac:dyDescent="0.2">
      <c r="A37" s="56">
        <v>29</v>
      </c>
      <c r="B37" s="73"/>
      <c r="C37" s="73"/>
      <c r="D37" s="73"/>
      <c r="E37" s="73"/>
      <c r="F37" s="73"/>
      <c r="G37" s="99"/>
      <c r="H37" s="35"/>
      <c r="I37" s="56">
        <v>29</v>
      </c>
    </row>
    <row r="38" spans="1:9" s="32" customFormat="1" ht="12.75" customHeight="1" x14ac:dyDescent="0.2">
      <c r="A38" s="56">
        <v>30</v>
      </c>
      <c r="B38" s="99"/>
      <c r="C38" s="99"/>
      <c r="D38" s="99"/>
      <c r="E38" s="99"/>
      <c r="F38" s="35"/>
      <c r="G38" s="99"/>
      <c r="H38" s="35"/>
      <c r="I38" s="56">
        <v>30</v>
      </c>
    </row>
    <row r="39" spans="1:9" s="32" customFormat="1" ht="12.75" customHeight="1" x14ac:dyDescent="0.2">
      <c r="A39" s="56">
        <v>31</v>
      </c>
      <c r="B39" s="99"/>
      <c r="C39" s="99"/>
      <c r="D39" s="99"/>
      <c r="E39" s="99"/>
      <c r="F39" s="99"/>
      <c r="G39" s="99"/>
      <c r="H39" s="35"/>
      <c r="I39" s="56">
        <v>31</v>
      </c>
    </row>
    <row r="40" spans="1:9" s="32" customFormat="1" ht="12.75" customHeight="1" x14ac:dyDescent="0.2">
      <c r="A40" s="56">
        <v>32</v>
      </c>
      <c r="B40" s="73"/>
      <c r="C40" s="73"/>
      <c r="D40" s="99"/>
      <c r="E40" s="99"/>
      <c r="F40" s="99"/>
      <c r="G40" s="99"/>
      <c r="H40" s="35"/>
      <c r="I40" s="56">
        <v>32</v>
      </c>
    </row>
    <row r="41" spans="1:9" s="32" customFormat="1" ht="12.75" customHeight="1" x14ac:dyDescent="0.2">
      <c r="A41" s="56">
        <v>33</v>
      </c>
      <c r="B41" s="73"/>
      <c r="C41" s="73"/>
      <c r="D41" s="99"/>
      <c r="E41" s="99"/>
      <c r="F41" s="99"/>
      <c r="G41" s="99"/>
      <c r="H41" s="35"/>
      <c r="I41" s="56">
        <v>33</v>
      </c>
    </row>
    <row r="42" spans="1:9" s="32" customFormat="1" ht="12.75" customHeight="1" x14ac:dyDescent="0.2">
      <c r="A42" s="56">
        <v>34</v>
      </c>
      <c r="B42" s="73"/>
      <c r="C42" s="73"/>
      <c r="D42" s="73"/>
      <c r="E42" s="73"/>
      <c r="F42" s="99"/>
      <c r="G42" s="99"/>
      <c r="H42" s="35"/>
      <c r="I42" s="56">
        <v>34</v>
      </c>
    </row>
    <row r="43" spans="1:9" s="32" customFormat="1" ht="12.75" customHeight="1" x14ac:dyDescent="0.2">
      <c r="A43" s="56">
        <v>35</v>
      </c>
      <c r="B43" s="51"/>
      <c r="C43" s="73"/>
      <c r="D43" s="73"/>
      <c r="E43" s="73"/>
      <c r="F43" s="35"/>
      <c r="G43" s="99"/>
      <c r="H43" s="35"/>
      <c r="I43" s="56">
        <v>35</v>
      </c>
    </row>
    <row r="44" spans="1:9" s="32" customFormat="1" ht="12.75" customHeight="1" x14ac:dyDescent="0.2">
      <c r="A44" s="56">
        <v>36</v>
      </c>
      <c r="B44" s="73"/>
      <c r="C44" s="73"/>
      <c r="D44" s="73"/>
      <c r="E44" s="73"/>
      <c r="F44" s="35"/>
      <c r="G44" s="99"/>
      <c r="H44" s="35"/>
      <c r="I44" s="56">
        <v>36</v>
      </c>
    </row>
    <row r="45" spans="1:9" s="32" customFormat="1" ht="12.75" customHeight="1" x14ac:dyDescent="0.2">
      <c r="A45" s="56">
        <v>37</v>
      </c>
      <c r="B45" s="73"/>
      <c r="C45" s="73"/>
      <c r="D45" s="73"/>
      <c r="E45" s="73"/>
      <c r="F45" s="35"/>
      <c r="G45" s="99"/>
      <c r="H45" s="35"/>
      <c r="I45" s="56">
        <v>37</v>
      </c>
    </row>
    <row r="46" spans="1:9" s="32" customFormat="1" ht="12.75" customHeight="1" x14ac:dyDescent="0.2">
      <c r="A46" s="56">
        <v>38</v>
      </c>
      <c r="B46" s="73"/>
      <c r="C46" s="73"/>
      <c r="D46" s="73"/>
      <c r="E46" s="73"/>
      <c r="F46" s="35"/>
      <c r="G46" s="99"/>
      <c r="H46" s="35"/>
      <c r="I46" s="56">
        <v>38</v>
      </c>
    </row>
    <row r="47" spans="1:9" s="32" customFormat="1" ht="12.75" customHeight="1" x14ac:dyDescent="0.2">
      <c r="A47" s="56">
        <v>39</v>
      </c>
      <c r="B47" s="73"/>
      <c r="C47" s="73"/>
      <c r="D47" s="73"/>
      <c r="E47" s="73"/>
      <c r="F47" s="35"/>
      <c r="G47" s="99"/>
      <c r="H47" s="35"/>
      <c r="I47" s="56">
        <v>39</v>
      </c>
    </row>
    <row r="48" spans="1:9" s="32" customFormat="1" ht="12.75" customHeight="1" x14ac:dyDescent="0.2">
      <c r="A48" s="56">
        <v>40</v>
      </c>
      <c r="B48" s="73"/>
      <c r="C48" s="73"/>
      <c r="D48" s="73"/>
      <c r="E48" s="73"/>
      <c r="F48" s="35"/>
      <c r="G48" s="99"/>
      <c r="H48" s="35"/>
      <c r="I48" s="56">
        <v>40</v>
      </c>
    </row>
    <row r="49" spans="1:9" s="32" customFormat="1" ht="12.75" customHeight="1" x14ac:dyDescent="0.2">
      <c r="A49" s="56">
        <v>41</v>
      </c>
      <c r="B49" s="73"/>
      <c r="C49" s="73"/>
      <c r="D49" s="73"/>
      <c r="E49" s="73"/>
      <c r="F49" s="101"/>
      <c r="G49" s="51"/>
      <c r="H49" s="51"/>
      <c r="I49" s="56">
        <v>41</v>
      </c>
    </row>
    <row r="50" spans="1:9" s="32" customFormat="1" ht="12.75" customHeight="1" x14ac:dyDescent="0.2">
      <c r="A50" s="56">
        <v>42</v>
      </c>
      <c r="B50" s="73"/>
      <c r="C50" s="73"/>
      <c r="D50" s="73"/>
      <c r="E50" s="73"/>
      <c r="F50" s="101"/>
      <c r="G50" s="51"/>
      <c r="H50" s="51"/>
      <c r="I50" s="56">
        <v>42</v>
      </c>
    </row>
    <row r="51" spans="1:9" s="32" customFormat="1" ht="12.75" customHeight="1" x14ac:dyDescent="0.2">
      <c r="A51" s="56">
        <v>43</v>
      </c>
      <c r="B51" s="73"/>
      <c r="C51" s="73"/>
      <c r="D51" s="73"/>
      <c r="E51" s="73"/>
      <c r="F51" s="101"/>
      <c r="G51" s="51"/>
      <c r="H51" s="51"/>
      <c r="I51" s="56">
        <v>43</v>
      </c>
    </row>
    <row r="52" spans="1:9" s="32" customFormat="1" ht="12.75" customHeight="1" x14ac:dyDescent="0.2">
      <c r="A52" s="56">
        <v>44</v>
      </c>
      <c r="B52" s="100"/>
      <c r="C52" s="100"/>
      <c r="D52" s="100"/>
      <c r="E52" s="100"/>
      <c r="F52" s="96"/>
      <c r="G52" s="99"/>
      <c r="H52" s="98"/>
      <c r="I52" s="56">
        <v>44</v>
      </c>
    </row>
    <row r="53" spans="1:9" s="32" customFormat="1" ht="12.75" customHeight="1" x14ac:dyDescent="0.2">
      <c r="A53" s="56">
        <v>45</v>
      </c>
      <c r="B53" s="73"/>
      <c r="C53" s="73"/>
      <c r="D53" s="73"/>
      <c r="E53" s="73"/>
      <c r="F53" s="96"/>
      <c r="G53" s="96"/>
      <c r="H53" s="96"/>
      <c r="I53" s="56">
        <v>45</v>
      </c>
    </row>
    <row r="54" spans="1:9" s="32" customFormat="1" ht="12.75" customHeight="1" x14ac:dyDescent="0.2">
      <c r="A54" s="56">
        <v>46</v>
      </c>
      <c r="B54" s="51"/>
      <c r="C54" s="51"/>
      <c r="D54" s="51"/>
      <c r="E54" s="51"/>
      <c r="F54" s="96"/>
      <c r="G54" s="96"/>
      <c r="H54" s="96"/>
      <c r="I54" s="56">
        <v>46</v>
      </c>
    </row>
    <row r="55" spans="1:9" s="32" customFormat="1" ht="12.75" customHeight="1" x14ac:dyDescent="0.2">
      <c r="A55" s="56">
        <v>47</v>
      </c>
      <c r="B55" s="51"/>
      <c r="C55" s="51"/>
      <c r="D55" s="51"/>
      <c r="E55" s="51"/>
      <c r="F55" s="96"/>
      <c r="G55" s="96"/>
      <c r="H55" s="96"/>
      <c r="I55" s="56">
        <v>47</v>
      </c>
    </row>
    <row r="56" spans="1:9" s="32" customFormat="1" ht="12.75" customHeight="1" x14ac:dyDescent="0.2">
      <c r="A56" s="56">
        <v>48</v>
      </c>
      <c r="B56" s="73"/>
      <c r="C56" s="73"/>
      <c r="D56" s="73"/>
      <c r="E56" s="73"/>
      <c r="F56" s="96"/>
      <c r="G56" s="96"/>
      <c r="H56" s="96"/>
      <c r="I56" s="56">
        <v>48</v>
      </c>
    </row>
    <row r="57" spans="1:9" s="32" customFormat="1" ht="12.75" customHeight="1" x14ac:dyDescent="0.2">
      <c r="A57" s="56">
        <v>49</v>
      </c>
      <c r="B57" s="97">
        <v>527678.19827000005</v>
      </c>
      <c r="C57" s="97">
        <v>425547.62209000002</v>
      </c>
      <c r="D57" s="97">
        <v>-570.69691</v>
      </c>
      <c r="E57" s="97">
        <v>952655.12344999996</v>
      </c>
      <c r="F57" s="96"/>
      <c r="G57" s="96"/>
      <c r="H57" s="96"/>
      <c r="I57" s="56">
        <v>49</v>
      </c>
    </row>
    <row r="58" spans="1:9" s="32" customFormat="1" ht="2.25" customHeight="1" x14ac:dyDescent="0.2">
      <c r="A58" s="60"/>
      <c r="B58" s="71"/>
      <c r="C58" s="71"/>
      <c r="D58" s="71"/>
      <c r="E58" s="71"/>
      <c r="F58" s="95"/>
      <c r="G58" s="95"/>
      <c r="H58" s="95"/>
      <c r="I58" s="59"/>
    </row>
    <row r="59" spans="1:9" s="32" customFormat="1" ht="12.75" customHeight="1" x14ac:dyDescent="0.2">
      <c r="A59" s="39"/>
      <c r="B59" s="94"/>
      <c r="C59" s="93"/>
      <c r="D59" s="93"/>
      <c r="E59" s="93"/>
      <c r="F59" s="92"/>
      <c r="G59" s="92"/>
      <c r="H59" s="92"/>
      <c r="I59" s="83"/>
    </row>
    <row r="60" spans="1:9" x14ac:dyDescent="0.2">
      <c r="A60" s="25"/>
    </row>
    <row r="61" spans="1:9" x14ac:dyDescent="0.2">
      <c r="A61" s="25"/>
      <c r="B61" s="91"/>
      <c r="C61" s="91"/>
      <c r="D61" s="91"/>
      <c r="E61" s="91"/>
      <c r="F61" s="91"/>
      <c r="H61" s="91"/>
    </row>
    <row r="62" spans="1:9" x14ac:dyDescent="0.2">
      <c r="A62" s="25"/>
    </row>
    <row r="63" spans="1:9" x14ac:dyDescent="0.2">
      <c r="A63" s="25"/>
    </row>
    <row r="64" spans="1:9" x14ac:dyDescent="0.2">
      <c r="A64" s="25"/>
    </row>
    <row r="65" spans="1:1" x14ac:dyDescent="0.2">
      <c r="A65" s="25"/>
    </row>
    <row r="66" spans="1:1" x14ac:dyDescent="0.2">
      <c r="A66" s="25"/>
    </row>
    <row r="67" spans="1:1" x14ac:dyDescent="0.2">
      <c r="A67" s="25"/>
    </row>
    <row r="68" spans="1:1" x14ac:dyDescent="0.2">
      <c r="A68" s="25"/>
    </row>
    <row r="69" spans="1:1" x14ac:dyDescent="0.2">
      <c r="A69" s="25"/>
    </row>
    <row r="70" spans="1:1" x14ac:dyDescent="0.2">
      <c r="A70" s="25"/>
    </row>
    <row r="71" spans="1:1" x14ac:dyDescent="0.2">
      <c r="A71" s="25"/>
    </row>
    <row r="72" spans="1:1" x14ac:dyDescent="0.2">
      <c r="A72" s="25"/>
    </row>
    <row r="73" spans="1:1" x14ac:dyDescent="0.2">
      <c r="A73" s="25"/>
    </row>
    <row r="74" spans="1:1" x14ac:dyDescent="0.2">
      <c r="A74" s="25"/>
    </row>
    <row r="75" spans="1:1" x14ac:dyDescent="0.2">
      <c r="A75" s="25"/>
    </row>
    <row r="76" spans="1:1" x14ac:dyDescent="0.2">
      <c r="A76" s="25"/>
    </row>
    <row r="77" spans="1:1" x14ac:dyDescent="0.2">
      <c r="A77" s="25"/>
    </row>
    <row r="78" spans="1:1" x14ac:dyDescent="0.2">
      <c r="A78" s="25"/>
    </row>
    <row r="79" spans="1:1" x14ac:dyDescent="0.2">
      <c r="A79" s="25"/>
    </row>
    <row r="80" spans="1:1" x14ac:dyDescent="0.2">
      <c r="A80" s="25"/>
    </row>
    <row r="81" spans="1:1" x14ac:dyDescent="0.2">
      <c r="A81" s="25"/>
    </row>
    <row r="82" spans="1:1" x14ac:dyDescent="0.2">
      <c r="A82" s="25"/>
    </row>
    <row r="83" spans="1:1" x14ac:dyDescent="0.2">
      <c r="A83" s="25"/>
    </row>
    <row r="84" spans="1:1" x14ac:dyDescent="0.2">
      <c r="A84" s="25"/>
    </row>
    <row r="85" spans="1:1" x14ac:dyDescent="0.2">
      <c r="A85" s="25"/>
    </row>
    <row r="86" spans="1:1" x14ac:dyDescent="0.2">
      <c r="A86" s="25"/>
    </row>
    <row r="87" spans="1:1" x14ac:dyDescent="0.2">
      <c r="A87" s="25"/>
    </row>
    <row r="88" spans="1:1" x14ac:dyDescent="0.2">
      <c r="A88" s="25"/>
    </row>
    <row r="89" spans="1:1" x14ac:dyDescent="0.2">
      <c r="A89" s="25"/>
    </row>
    <row r="90" spans="1:1" x14ac:dyDescent="0.2">
      <c r="A90" s="25"/>
    </row>
    <row r="91" spans="1:1" x14ac:dyDescent="0.2">
      <c r="A91" s="25"/>
    </row>
    <row r="92" spans="1:1" x14ac:dyDescent="0.2">
      <c r="A92" s="25"/>
    </row>
    <row r="93" spans="1:1" x14ac:dyDescent="0.2">
      <c r="A93" s="25"/>
    </row>
    <row r="94" spans="1:1" x14ac:dyDescent="0.2">
      <c r="A94" s="25"/>
    </row>
    <row r="95" spans="1:1" x14ac:dyDescent="0.2">
      <c r="A95" s="25"/>
    </row>
    <row r="96" spans="1:1" x14ac:dyDescent="0.2">
      <c r="A96" s="25"/>
    </row>
    <row r="97" spans="1:1" x14ac:dyDescent="0.2">
      <c r="A97" s="25"/>
    </row>
    <row r="98" spans="1:1" x14ac:dyDescent="0.2">
      <c r="A98" s="25"/>
    </row>
    <row r="99" spans="1:1" x14ac:dyDescent="0.2">
      <c r="A99" s="25"/>
    </row>
    <row r="100" spans="1:1" x14ac:dyDescent="0.2">
      <c r="A100" s="25"/>
    </row>
    <row r="101" spans="1:1" x14ac:dyDescent="0.2">
      <c r="A101" s="25"/>
    </row>
    <row r="102" spans="1:1" x14ac:dyDescent="0.2">
      <c r="A102" s="25"/>
    </row>
    <row r="103" spans="1:1" x14ac:dyDescent="0.2">
      <c r="A103" s="25"/>
    </row>
    <row r="104" spans="1:1" x14ac:dyDescent="0.2">
      <c r="A104" s="25"/>
    </row>
    <row r="105" spans="1:1" x14ac:dyDescent="0.2">
      <c r="A105" s="25"/>
    </row>
    <row r="106" spans="1:1" x14ac:dyDescent="0.2">
      <c r="A106" s="25"/>
    </row>
    <row r="107" spans="1:1" x14ac:dyDescent="0.2">
      <c r="A107" s="25"/>
    </row>
    <row r="108" spans="1:1" x14ac:dyDescent="0.2">
      <c r="A108" s="25"/>
    </row>
    <row r="109" spans="1:1" x14ac:dyDescent="0.2">
      <c r="A109" s="25"/>
    </row>
    <row r="110" spans="1:1" x14ac:dyDescent="0.2">
      <c r="A110" s="25"/>
    </row>
    <row r="111" spans="1:1" x14ac:dyDescent="0.2">
      <c r="A111" s="25"/>
    </row>
    <row r="112" spans="1:1" x14ac:dyDescent="0.2">
      <c r="A112" s="25"/>
    </row>
    <row r="113" spans="1:1" x14ac:dyDescent="0.2">
      <c r="A113" s="25"/>
    </row>
    <row r="114" spans="1:1" x14ac:dyDescent="0.2">
      <c r="A114" s="25"/>
    </row>
    <row r="115" spans="1:1" x14ac:dyDescent="0.2">
      <c r="A115" s="25"/>
    </row>
    <row r="116" spans="1:1" x14ac:dyDescent="0.2">
      <c r="A116" s="25"/>
    </row>
    <row r="117" spans="1:1" x14ac:dyDescent="0.2">
      <c r="A117" s="25"/>
    </row>
    <row r="118" spans="1:1" x14ac:dyDescent="0.2">
      <c r="A118" s="25"/>
    </row>
    <row r="119" spans="1:1" x14ac:dyDescent="0.2">
      <c r="A119" s="25"/>
    </row>
    <row r="120" spans="1:1" x14ac:dyDescent="0.2">
      <c r="A120" s="25"/>
    </row>
    <row r="121" spans="1:1" x14ac:dyDescent="0.2">
      <c r="A121" s="25"/>
    </row>
    <row r="122" spans="1:1" x14ac:dyDescent="0.2">
      <c r="A122" s="25"/>
    </row>
    <row r="123" spans="1:1" x14ac:dyDescent="0.2">
      <c r="A123" s="25"/>
    </row>
    <row r="124" spans="1:1" x14ac:dyDescent="0.2">
      <c r="A124" s="25"/>
    </row>
    <row r="125" spans="1:1" x14ac:dyDescent="0.2">
      <c r="A125" s="25"/>
    </row>
    <row r="126" spans="1:1" x14ac:dyDescent="0.2">
      <c r="A126" s="25"/>
    </row>
    <row r="127" spans="1:1" x14ac:dyDescent="0.2">
      <c r="A127" s="25"/>
    </row>
    <row r="128" spans="1:1" x14ac:dyDescent="0.2">
      <c r="A128" s="25"/>
    </row>
    <row r="129" spans="1:1" x14ac:dyDescent="0.2">
      <c r="A129" s="25"/>
    </row>
    <row r="130" spans="1:1" x14ac:dyDescent="0.2">
      <c r="A130" s="25"/>
    </row>
    <row r="131" spans="1:1" x14ac:dyDescent="0.2">
      <c r="A131" s="25"/>
    </row>
    <row r="132" spans="1:1" x14ac:dyDescent="0.2">
      <c r="A132" s="25"/>
    </row>
    <row r="133" spans="1:1" x14ac:dyDescent="0.2">
      <c r="A133" s="25"/>
    </row>
    <row r="134" spans="1:1" x14ac:dyDescent="0.2">
      <c r="A134" s="25"/>
    </row>
    <row r="135" spans="1:1" x14ac:dyDescent="0.2">
      <c r="A135" s="25"/>
    </row>
    <row r="136" spans="1:1" x14ac:dyDescent="0.2">
      <c r="A136" s="25"/>
    </row>
    <row r="137" spans="1:1" x14ac:dyDescent="0.2">
      <c r="A137" s="25"/>
    </row>
    <row r="138" spans="1:1" x14ac:dyDescent="0.2">
      <c r="A138" s="25"/>
    </row>
    <row r="139" spans="1:1" x14ac:dyDescent="0.2">
      <c r="A139" s="25"/>
    </row>
    <row r="140" spans="1:1" x14ac:dyDescent="0.2">
      <c r="A140" s="25"/>
    </row>
    <row r="141" spans="1:1" x14ac:dyDescent="0.2">
      <c r="A141" s="25"/>
    </row>
    <row r="142" spans="1:1" x14ac:dyDescent="0.2">
      <c r="A142" s="25"/>
    </row>
    <row r="143" spans="1:1" x14ac:dyDescent="0.2">
      <c r="A143" s="25"/>
    </row>
    <row r="144" spans="1:1" x14ac:dyDescent="0.2">
      <c r="A144" s="25"/>
    </row>
    <row r="145" spans="1:1" x14ac:dyDescent="0.2">
      <c r="A145" s="25"/>
    </row>
    <row r="146" spans="1:1" x14ac:dyDescent="0.2">
      <c r="A146" s="25"/>
    </row>
    <row r="147" spans="1:1" x14ac:dyDescent="0.2">
      <c r="A147" s="25"/>
    </row>
    <row r="148" spans="1:1" x14ac:dyDescent="0.2">
      <c r="A148" s="25"/>
    </row>
    <row r="149" spans="1:1" x14ac:dyDescent="0.2">
      <c r="A149" s="25"/>
    </row>
    <row r="150" spans="1:1" x14ac:dyDescent="0.2">
      <c r="A150" s="25"/>
    </row>
    <row r="151" spans="1:1" x14ac:dyDescent="0.2">
      <c r="A151" s="25"/>
    </row>
    <row r="152" spans="1:1" x14ac:dyDescent="0.2">
      <c r="A152" s="25"/>
    </row>
    <row r="153" spans="1:1" x14ac:dyDescent="0.2">
      <c r="A153" s="25"/>
    </row>
    <row r="154" spans="1:1" x14ac:dyDescent="0.2">
      <c r="A154" s="25"/>
    </row>
    <row r="155" spans="1:1" x14ac:dyDescent="0.2">
      <c r="A155" s="25"/>
    </row>
    <row r="156" spans="1:1" x14ac:dyDescent="0.2">
      <c r="A156" s="25"/>
    </row>
    <row r="157" spans="1:1" x14ac:dyDescent="0.2">
      <c r="A157" s="25"/>
    </row>
    <row r="158" spans="1:1" x14ac:dyDescent="0.2">
      <c r="A158" s="25"/>
    </row>
    <row r="159" spans="1:1" x14ac:dyDescent="0.2">
      <c r="A159" s="25"/>
    </row>
    <row r="160" spans="1:1" x14ac:dyDescent="0.2">
      <c r="A160" s="25"/>
    </row>
    <row r="161" spans="1:1" x14ac:dyDescent="0.2">
      <c r="A161" s="25"/>
    </row>
    <row r="162" spans="1:1" x14ac:dyDescent="0.2">
      <c r="A162" s="25"/>
    </row>
    <row r="163" spans="1:1" x14ac:dyDescent="0.2">
      <c r="A163" s="25"/>
    </row>
    <row r="164" spans="1:1" x14ac:dyDescent="0.2">
      <c r="A164" s="25"/>
    </row>
    <row r="165" spans="1:1" x14ac:dyDescent="0.2">
      <c r="A165" s="25"/>
    </row>
    <row r="166" spans="1:1" x14ac:dyDescent="0.2">
      <c r="A166" s="25"/>
    </row>
    <row r="167" spans="1:1" x14ac:dyDescent="0.2">
      <c r="A167" s="25"/>
    </row>
    <row r="168" spans="1:1" x14ac:dyDescent="0.2">
      <c r="A168" s="25"/>
    </row>
    <row r="169" spans="1:1" x14ac:dyDescent="0.2">
      <c r="A169" s="25"/>
    </row>
    <row r="170" spans="1:1" x14ac:dyDescent="0.2">
      <c r="A170" s="25"/>
    </row>
    <row r="171" spans="1:1" x14ac:dyDescent="0.2">
      <c r="A171" s="25"/>
    </row>
    <row r="172" spans="1:1" x14ac:dyDescent="0.2">
      <c r="A172" s="25"/>
    </row>
    <row r="173" spans="1:1" x14ac:dyDescent="0.2">
      <c r="A173" s="25"/>
    </row>
    <row r="174" spans="1:1" x14ac:dyDescent="0.2">
      <c r="A174" s="25"/>
    </row>
    <row r="175" spans="1:1" x14ac:dyDescent="0.2">
      <c r="A175" s="25"/>
    </row>
    <row r="176" spans="1:1" x14ac:dyDescent="0.2">
      <c r="A176" s="25"/>
    </row>
    <row r="177" spans="1:1" x14ac:dyDescent="0.2">
      <c r="A177" s="25"/>
    </row>
    <row r="178" spans="1:1" x14ac:dyDescent="0.2">
      <c r="A178" s="25"/>
    </row>
    <row r="179" spans="1:1" x14ac:dyDescent="0.2">
      <c r="A179" s="25"/>
    </row>
    <row r="180" spans="1:1" x14ac:dyDescent="0.2">
      <c r="A180" s="25"/>
    </row>
    <row r="181" spans="1:1" x14ac:dyDescent="0.2">
      <c r="A181" s="25"/>
    </row>
    <row r="182" spans="1:1" x14ac:dyDescent="0.2">
      <c r="A182" s="25"/>
    </row>
    <row r="183" spans="1:1" x14ac:dyDescent="0.2">
      <c r="A183" s="25"/>
    </row>
    <row r="184" spans="1:1" x14ac:dyDescent="0.2">
      <c r="A184" s="25"/>
    </row>
    <row r="185" spans="1:1" x14ac:dyDescent="0.2">
      <c r="A185" s="25"/>
    </row>
    <row r="186" spans="1:1" x14ac:dyDescent="0.2">
      <c r="A186" s="25"/>
    </row>
    <row r="187" spans="1:1" x14ac:dyDescent="0.2">
      <c r="A187" s="25"/>
    </row>
    <row r="188" spans="1:1" x14ac:dyDescent="0.2">
      <c r="A188" s="25"/>
    </row>
    <row r="189" spans="1:1" x14ac:dyDescent="0.2">
      <c r="A189" s="25"/>
    </row>
    <row r="190" spans="1:1" x14ac:dyDescent="0.2">
      <c r="A190" s="25"/>
    </row>
    <row r="191" spans="1:1" x14ac:dyDescent="0.2">
      <c r="A191" s="25"/>
    </row>
    <row r="192" spans="1:1" x14ac:dyDescent="0.2">
      <c r="A192" s="25"/>
    </row>
    <row r="193" spans="1:1" x14ac:dyDescent="0.2">
      <c r="A193" s="25"/>
    </row>
    <row r="194" spans="1:1" x14ac:dyDescent="0.2">
      <c r="A194" s="25"/>
    </row>
    <row r="195" spans="1:1" x14ac:dyDescent="0.2">
      <c r="A195" s="25"/>
    </row>
    <row r="196" spans="1:1" x14ac:dyDescent="0.2">
      <c r="A196" s="25"/>
    </row>
    <row r="197" spans="1:1" x14ac:dyDescent="0.2">
      <c r="A197" s="25"/>
    </row>
    <row r="198" spans="1:1" x14ac:dyDescent="0.2">
      <c r="A198" s="25"/>
    </row>
    <row r="199" spans="1:1" x14ac:dyDescent="0.2">
      <c r="A199" s="25"/>
    </row>
    <row r="200" spans="1:1" x14ac:dyDescent="0.2">
      <c r="A200" s="25"/>
    </row>
    <row r="201" spans="1:1" x14ac:dyDescent="0.2">
      <c r="A201" s="25"/>
    </row>
    <row r="202" spans="1:1" x14ac:dyDescent="0.2">
      <c r="A202" s="25"/>
    </row>
    <row r="203" spans="1:1" x14ac:dyDescent="0.2">
      <c r="A203" s="25"/>
    </row>
    <row r="204" spans="1:1" x14ac:dyDescent="0.2">
      <c r="A204" s="25"/>
    </row>
    <row r="205" spans="1:1" x14ac:dyDescent="0.2">
      <c r="A205" s="25"/>
    </row>
    <row r="206" spans="1:1" x14ac:dyDescent="0.2">
      <c r="A206" s="25"/>
    </row>
    <row r="207" spans="1:1" x14ac:dyDescent="0.2">
      <c r="A207" s="25"/>
    </row>
    <row r="208" spans="1:1" x14ac:dyDescent="0.2">
      <c r="A208" s="25"/>
    </row>
    <row r="209" spans="1:1" x14ac:dyDescent="0.2">
      <c r="A209" s="25"/>
    </row>
    <row r="210" spans="1:1" x14ac:dyDescent="0.2">
      <c r="A210" s="25"/>
    </row>
    <row r="211" spans="1:1" x14ac:dyDescent="0.2">
      <c r="A211" s="25"/>
    </row>
    <row r="212" spans="1:1" x14ac:dyDescent="0.2">
      <c r="A212" s="25"/>
    </row>
    <row r="213" spans="1:1" x14ac:dyDescent="0.2">
      <c r="A213" s="25"/>
    </row>
    <row r="214" spans="1:1" x14ac:dyDescent="0.2">
      <c r="A214" s="25"/>
    </row>
    <row r="215" spans="1:1" x14ac:dyDescent="0.2">
      <c r="A215" s="25"/>
    </row>
    <row r="216" spans="1:1" x14ac:dyDescent="0.2">
      <c r="A216" s="25"/>
    </row>
    <row r="217" spans="1:1" x14ac:dyDescent="0.2">
      <c r="A217" s="25"/>
    </row>
    <row r="218" spans="1:1" x14ac:dyDescent="0.2">
      <c r="A218" s="25"/>
    </row>
    <row r="219" spans="1:1" x14ac:dyDescent="0.2">
      <c r="A219" s="25"/>
    </row>
    <row r="220" spans="1:1" x14ac:dyDescent="0.2">
      <c r="A220" s="25"/>
    </row>
    <row r="221" spans="1:1" x14ac:dyDescent="0.2">
      <c r="A221" s="25"/>
    </row>
    <row r="222" spans="1:1" x14ac:dyDescent="0.2">
      <c r="A222" s="25"/>
    </row>
    <row r="223" spans="1:1" x14ac:dyDescent="0.2">
      <c r="A223" s="25"/>
    </row>
    <row r="224" spans="1:1" x14ac:dyDescent="0.2">
      <c r="A224" s="25"/>
    </row>
    <row r="225" spans="1:1" x14ac:dyDescent="0.2">
      <c r="A225" s="25"/>
    </row>
    <row r="226" spans="1:1" x14ac:dyDescent="0.2">
      <c r="A226" s="25"/>
    </row>
    <row r="227" spans="1:1" x14ac:dyDescent="0.2">
      <c r="A227" s="25"/>
    </row>
    <row r="228" spans="1:1" x14ac:dyDescent="0.2">
      <c r="A228" s="25"/>
    </row>
    <row r="229" spans="1:1" x14ac:dyDescent="0.2">
      <c r="A229" s="25"/>
    </row>
    <row r="230" spans="1:1" x14ac:dyDescent="0.2">
      <c r="A230" s="25"/>
    </row>
    <row r="231" spans="1:1" x14ac:dyDescent="0.2">
      <c r="A231" s="25"/>
    </row>
    <row r="232" spans="1:1" x14ac:dyDescent="0.2">
      <c r="A232" s="25"/>
    </row>
    <row r="233" spans="1:1" x14ac:dyDescent="0.2">
      <c r="A233" s="25"/>
    </row>
    <row r="234" spans="1:1" x14ac:dyDescent="0.2">
      <c r="A234" s="25"/>
    </row>
    <row r="235" spans="1:1" x14ac:dyDescent="0.2">
      <c r="A235" s="25"/>
    </row>
    <row r="236" spans="1:1" x14ac:dyDescent="0.2">
      <c r="A236" s="25"/>
    </row>
    <row r="237" spans="1:1" x14ac:dyDescent="0.2">
      <c r="A237" s="25"/>
    </row>
    <row r="238" spans="1:1" x14ac:dyDescent="0.2">
      <c r="A238" s="25"/>
    </row>
    <row r="239" spans="1:1" x14ac:dyDescent="0.2">
      <c r="A239" s="25"/>
    </row>
    <row r="240" spans="1:1" x14ac:dyDescent="0.2">
      <c r="A240" s="25"/>
    </row>
    <row r="241" spans="1:1" x14ac:dyDescent="0.2">
      <c r="A241" s="25"/>
    </row>
    <row r="242" spans="1:1" x14ac:dyDescent="0.2">
      <c r="A242" s="25"/>
    </row>
    <row r="243" spans="1:1" x14ac:dyDescent="0.2">
      <c r="A243" s="25"/>
    </row>
    <row r="244" spans="1:1" x14ac:dyDescent="0.2">
      <c r="A244" s="25"/>
    </row>
    <row r="245" spans="1:1" x14ac:dyDescent="0.2">
      <c r="A245" s="25"/>
    </row>
    <row r="246" spans="1:1" x14ac:dyDescent="0.2">
      <c r="A246" s="25"/>
    </row>
    <row r="247" spans="1:1" x14ac:dyDescent="0.2">
      <c r="A247" s="25"/>
    </row>
    <row r="248" spans="1:1" x14ac:dyDescent="0.2">
      <c r="A248" s="25"/>
    </row>
    <row r="249" spans="1:1" x14ac:dyDescent="0.2">
      <c r="A249" s="25"/>
    </row>
    <row r="250" spans="1:1" x14ac:dyDescent="0.2">
      <c r="A250" s="25"/>
    </row>
    <row r="251" spans="1:1" x14ac:dyDescent="0.2">
      <c r="A251" s="25"/>
    </row>
    <row r="252" spans="1:1" x14ac:dyDescent="0.2">
      <c r="A252" s="25"/>
    </row>
    <row r="253" spans="1:1" x14ac:dyDescent="0.2">
      <c r="A253" s="25"/>
    </row>
    <row r="254" spans="1:1" x14ac:dyDescent="0.2">
      <c r="A254" s="25"/>
    </row>
    <row r="255" spans="1:1" x14ac:dyDescent="0.2">
      <c r="A255" s="25"/>
    </row>
    <row r="256" spans="1:1" x14ac:dyDescent="0.2">
      <c r="A256" s="25"/>
    </row>
    <row r="257" spans="1:1" x14ac:dyDescent="0.2">
      <c r="A257" s="25"/>
    </row>
  </sheetData>
  <pageMargins left="0.65" right="0.25" top="0.5" bottom="0.5" header="0.25" footer="0.25"/>
  <pageSetup scale="99" orientation="portrait" r:id="rId1"/>
  <headerFooter alignWithMargins="0">
    <oddHeader>&amp;L&amp;8Road Initials: UPRR  Year: 2024&amp;R&amp;8 29</oddHeader>
    <oddFooter>&amp;L&amp;8Railroad Annual Report R-1</oddFooter>
  </headerFooter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310-Note pg 24</vt:lpstr>
      <vt:lpstr>25 - Inst.</vt:lpstr>
      <vt:lpstr>310-26</vt:lpstr>
      <vt:lpstr>310-27</vt:lpstr>
      <vt:lpstr>310-28</vt:lpstr>
      <vt:lpstr>310-29</vt:lpstr>
      <vt:lpstr>'25 - Inst.'!Print_Area</vt:lpstr>
      <vt:lpstr>'310-26'!Print_Area</vt:lpstr>
      <vt:lpstr>'310-27'!Print_Area</vt:lpstr>
      <vt:lpstr>'310-29'!Print_Area</vt:lpstr>
      <vt:lpstr>'310-Note pg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Suker Mendoza-Calmo</dc:creator>
  <cp:lastModifiedBy>Justin Mahrt</cp:lastModifiedBy>
  <cp:lastPrinted>2025-03-31T15:09:34Z</cp:lastPrinted>
  <dcterms:created xsi:type="dcterms:W3CDTF">2024-06-10T20:10:28Z</dcterms:created>
  <dcterms:modified xsi:type="dcterms:W3CDTF">2025-03-31T15:09:40Z</dcterms:modified>
</cp:coreProperties>
</file>