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jax5006fs\CorpAcctFinn\02 ACCOUNTING &amp; REPORTING\SEC &amp; Reg Reporting\Regulatory\1 - Filings\1 - STB\4 QCS_ACS\2025\3.18.26 Revisions\"/>
    </mc:Choice>
  </mc:AlternateContent>
  <bookViews>
    <workbookView xWindow="-120" yWindow="-120" windowWidth="29040" windowHeight="15720"/>
  </bookViews>
  <sheets>
    <sheet name="QCS_cover" sheetId="1" r:id="rId1"/>
    <sheet name="QCS_data" sheetId="2" r:id="rId2"/>
    <sheet name="Sheet1" sheetId="3" state="hidden" r:id="rId3"/>
  </sheets>
  <definedNames>
    <definedName name="_xlnm._FilterDatabase" localSheetId="1" hidden="1">QCS_data!$A$1:$K$454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3" l="1"/>
  <c r="E2" i="3"/>
  <c r="F2" i="3"/>
  <c r="G2" i="3"/>
  <c r="H2" i="3"/>
  <c r="I2" i="3"/>
  <c r="J2" i="3"/>
  <c r="K2" i="3"/>
  <c r="D3" i="3"/>
  <c r="E3" i="3"/>
  <c r="F3" i="3"/>
  <c r="G3" i="3"/>
  <c r="H3" i="3"/>
  <c r="I3" i="3"/>
  <c r="J3" i="3"/>
  <c r="K3" i="3"/>
  <c r="D4" i="3"/>
  <c r="E4" i="3"/>
  <c r="F4" i="3"/>
  <c r="G4" i="3"/>
  <c r="H4" i="3"/>
  <c r="I4" i="3"/>
  <c r="J4" i="3"/>
  <c r="K4" i="3"/>
  <c r="D5" i="3"/>
  <c r="E5" i="3"/>
  <c r="F5" i="3"/>
  <c r="G5" i="3"/>
  <c r="H5" i="3"/>
  <c r="I5" i="3"/>
  <c r="J5" i="3"/>
  <c r="K5" i="3"/>
  <c r="D6" i="3"/>
  <c r="E6" i="3"/>
  <c r="F6" i="3"/>
  <c r="G6" i="3"/>
  <c r="H6" i="3"/>
  <c r="I6" i="3"/>
  <c r="J6" i="3"/>
  <c r="K6" i="3"/>
  <c r="D7" i="3"/>
  <c r="E7" i="3"/>
  <c r="F7" i="3"/>
  <c r="G7" i="3"/>
  <c r="H7" i="3"/>
  <c r="I7" i="3"/>
  <c r="J7" i="3"/>
  <c r="K7" i="3"/>
  <c r="D8" i="3"/>
  <c r="E8" i="3"/>
  <c r="F8" i="3"/>
  <c r="G8" i="3"/>
  <c r="H8" i="3"/>
  <c r="I8" i="3"/>
  <c r="J8" i="3"/>
  <c r="K8" i="3"/>
  <c r="D9" i="3"/>
  <c r="E9" i="3"/>
  <c r="F9" i="3"/>
  <c r="G9" i="3"/>
  <c r="H9" i="3"/>
  <c r="I9" i="3"/>
  <c r="J9" i="3"/>
  <c r="K9" i="3"/>
  <c r="D10" i="3"/>
  <c r="E10" i="3"/>
  <c r="F10" i="3"/>
  <c r="G10" i="3"/>
  <c r="H10" i="3"/>
  <c r="I10" i="3"/>
  <c r="J10" i="3"/>
  <c r="K10" i="3"/>
  <c r="D11" i="3"/>
  <c r="E11" i="3"/>
  <c r="F11" i="3"/>
  <c r="G11" i="3"/>
  <c r="H11" i="3"/>
  <c r="I11" i="3"/>
  <c r="J11" i="3"/>
  <c r="K11" i="3"/>
  <c r="D12" i="3"/>
  <c r="E12" i="3"/>
  <c r="F12" i="3"/>
  <c r="G12" i="3"/>
  <c r="H12" i="3"/>
  <c r="I12" i="3"/>
  <c r="J12" i="3"/>
  <c r="K12" i="3"/>
  <c r="D13" i="3"/>
  <c r="E13" i="3"/>
  <c r="F13" i="3"/>
  <c r="G13" i="3"/>
  <c r="H13" i="3"/>
  <c r="I13" i="3"/>
  <c r="J13" i="3"/>
  <c r="K13" i="3"/>
  <c r="D14" i="3"/>
  <c r="E14" i="3"/>
  <c r="F14" i="3"/>
  <c r="G14" i="3"/>
  <c r="H14" i="3"/>
  <c r="I14" i="3"/>
  <c r="J14" i="3"/>
  <c r="K14" i="3"/>
  <c r="D15" i="3"/>
  <c r="E15" i="3"/>
  <c r="F15" i="3"/>
  <c r="G15" i="3"/>
  <c r="H15" i="3"/>
  <c r="I15" i="3"/>
  <c r="J15" i="3"/>
  <c r="K15" i="3"/>
  <c r="D16" i="3"/>
  <c r="E16" i="3"/>
  <c r="F16" i="3"/>
  <c r="G16" i="3"/>
  <c r="H16" i="3"/>
  <c r="I16" i="3"/>
  <c r="J16" i="3"/>
  <c r="K16" i="3"/>
  <c r="D17" i="3"/>
  <c r="E17" i="3"/>
  <c r="F17" i="3"/>
  <c r="G17" i="3"/>
  <c r="H17" i="3"/>
  <c r="I17" i="3"/>
  <c r="J17" i="3"/>
  <c r="K17" i="3"/>
  <c r="D18" i="3"/>
  <c r="E18" i="3"/>
  <c r="F18" i="3"/>
  <c r="G18" i="3"/>
  <c r="H18" i="3"/>
  <c r="I18" i="3"/>
  <c r="J18" i="3"/>
  <c r="K18" i="3"/>
  <c r="D19" i="3"/>
  <c r="E19" i="3"/>
  <c r="F19" i="3"/>
  <c r="G19" i="3"/>
  <c r="H19" i="3"/>
  <c r="I19" i="3"/>
  <c r="J19" i="3"/>
  <c r="K19" i="3"/>
  <c r="D20" i="3"/>
  <c r="E20" i="3"/>
  <c r="F20" i="3"/>
  <c r="G20" i="3"/>
  <c r="H20" i="3"/>
  <c r="I20" i="3"/>
  <c r="J20" i="3"/>
  <c r="K20" i="3"/>
  <c r="D21" i="3"/>
  <c r="E21" i="3"/>
  <c r="F21" i="3"/>
  <c r="G21" i="3"/>
  <c r="H21" i="3"/>
  <c r="I21" i="3"/>
  <c r="J21" i="3"/>
  <c r="K21" i="3"/>
  <c r="D22" i="3"/>
  <c r="E22" i="3"/>
  <c r="F22" i="3"/>
  <c r="G22" i="3"/>
  <c r="H22" i="3"/>
  <c r="I22" i="3"/>
  <c r="J22" i="3"/>
  <c r="K22" i="3"/>
  <c r="D23" i="3"/>
  <c r="E23" i="3"/>
  <c r="F23" i="3"/>
  <c r="G23" i="3"/>
  <c r="H23" i="3"/>
  <c r="I23" i="3"/>
  <c r="J23" i="3"/>
  <c r="K23" i="3"/>
  <c r="D24" i="3"/>
  <c r="E24" i="3"/>
  <c r="F24" i="3"/>
  <c r="G24" i="3"/>
  <c r="H24" i="3"/>
  <c r="I24" i="3"/>
  <c r="J24" i="3"/>
  <c r="K24" i="3"/>
  <c r="D25" i="3"/>
  <c r="E25" i="3"/>
  <c r="F25" i="3"/>
  <c r="G25" i="3"/>
  <c r="H25" i="3"/>
  <c r="I25" i="3"/>
  <c r="J25" i="3"/>
  <c r="K25" i="3"/>
  <c r="D26" i="3"/>
  <c r="E26" i="3"/>
  <c r="F26" i="3"/>
  <c r="G26" i="3"/>
  <c r="H26" i="3"/>
  <c r="I26" i="3"/>
  <c r="J26" i="3"/>
  <c r="K26" i="3"/>
  <c r="D27" i="3"/>
  <c r="E27" i="3"/>
  <c r="F27" i="3"/>
  <c r="G27" i="3"/>
  <c r="H27" i="3"/>
  <c r="I27" i="3"/>
  <c r="J27" i="3"/>
  <c r="K27" i="3"/>
  <c r="D28" i="3"/>
  <c r="E28" i="3"/>
  <c r="F28" i="3"/>
  <c r="G28" i="3"/>
  <c r="H28" i="3"/>
  <c r="I28" i="3"/>
  <c r="J28" i="3"/>
  <c r="K28" i="3"/>
  <c r="D29" i="3"/>
  <c r="E29" i="3"/>
  <c r="F29" i="3"/>
  <c r="G29" i="3"/>
  <c r="H29" i="3"/>
  <c r="I29" i="3"/>
  <c r="J29" i="3"/>
  <c r="K29" i="3"/>
  <c r="D30" i="3"/>
  <c r="E30" i="3"/>
  <c r="F30" i="3"/>
  <c r="G30" i="3"/>
  <c r="H30" i="3"/>
  <c r="I30" i="3"/>
  <c r="J30" i="3"/>
  <c r="K30" i="3"/>
  <c r="D31" i="3"/>
  <c r="E31" i="3"/>
  <c r="F31" i="3"/>
  <c r="G31" i="3"/>
  <c r="H31" i="3"/>
  <c r="I31" i="3"/>
  <c r="J31" i="3"/>
  <c r="K31" i="3"/>
  <c r="D32" i="3"/>
  <c r="E32" i="3"/>
  <c r="F32" i="3"/>
  <c r="G32" i="3"/>
  <c r="H32" i="3"/>
  <c r="I32" i="3"/>
  <c r="J32" i="3"/>
  <c r="K32" i="3"/>
  <c r="D33" i="3"/>
  <c r="E33" i="3"/>
  <c r="F33" i="3"/>
  <c r="G33" i="3"/>
  <c r="H33" i="3"/>
  <c r="I33" i="3"/>
  <c r="J33" i="3"/>
  <c r="K33" i="3"/>
  <c r="D34" i="3"/>
  <c r="E34" i="3"/>
  <c r="F34" i="3"/>
  <c r="G34" i="3"/>
  <c r="H34" i="3"/>
  <c r="I34" i="3"/>
  <c r="J34" i="3"/>
  <c r="K34" i="3"/>
  <c r="D35" i="3"/>
  <c r="E35" i="3"/>
  <c r="F35" i="3"/>
  <c r="G35" i="3"/>
  <c r="H35" i="3"/>
  <c r="I35" i="3"/>
  <c r="J35" i="3"/>
  <c r="K35" i="3"/>
  <c r="D36" i="3"/>
  <c r="E36" i="3"/>
  <c r="F36" i="3"/>
  <c r="G36" i="3"/>
  <c r="H36" i="3"/>
  <c r="I36" i="3"/>
  <c r="J36" i="3"/>
  <c r="K36" i="3"/>
  <c r="D37" i="3"/>
  <c r="E37" i="3"/>
  <c r="F37" i="3"/>
  <c r="G37" i="3"/>
  <c r="H37" i="3"/>
  <c r="I37" i="3"/>
  <c r="J37" i="3"/>
  <c r="K37" i="3"/>
  <c r="D38" i="3"/>
  <c r="E38" i="3"/>
  <c r="F38" i="3"/>
  <c r="G38" i="3"/>
  <c r="H38" i="3"/>
  <c r="I38" i="3"/>
  <c r="J38" i="3"/>
  <c r="K38" i="3"/>
  <c r="D39" i="3"/>
  <c r="E39" i="3"/>
  <c r="F39" i="3"/>
  <c r="G39" i="3"/>
  <c r="H39" i="3"/>
  <c r="I39" i="3"/>
  <c r="J39" i="3"/>
  <c r="K39" i="3"/>
  <c r="D40" i="3"/>
  <c r="E40" i="3"/>
  <c r="F40" i="3"/>
  <c r="G40" i="3"/>
  <c r="H40" i="3"/>
  <c r="I40" i="3"/>
  <c r="J40" i="3"/>
  <c r="K40" i="3"/>
  <c r="D41" i="3"/>
  <c r="E41" i="3"/>
  <c r="F41" i="3"/>
  <c r="G41" i="3"/>
  <c r="H41" i="3"/>
  <c r="I41" i="3"/>
  <c r="J41" i="3"/>
  <c r="K41" i="3"/>
  <c r="D42" i="3"/>
  <c r="E42" i="3"/>
  <c r="F42" i="3"/>
  <c r="G42" i="3"/>
  <c r="H42" i="3"/>
  <c r="I42" i="3"/>
  <c r="J42" i="3"/>
  <c r="K42" i="3"/>
  <c r="D43" i="3"/>
  <c r="E43" i="3"/>
  <c r="F43" i="3"/>
  <c r="G43" i="3"/>
  <c r="H43" i="3"/>
  <c r="I43" i="3"/>
  <c r="J43" i="3"/>
  <c r="K43" i="3"/>
  <c r="D44" i="3"/>
  <c r="E44" i="3"/>
  <c r="F44" i="3"/>
  <c r="G44" i="3"/>
  <c r="H44" i="3"/>
  <c r="I44" i="3"/>
  <c r="J44" i="3"/>
  <c r="K44" i="3"/>
  <c r="D45" i="3"/>
  <c r="E45" i="3"/>
  <c r="F45" i="3"/>
  <c r="G45" i="3"/>
  <c r="H45" i="3"/>
  <c r="I45" i="3"/>
  <c r="J45" i="3"/>
  <c r="K45" i="3"/>
  <c r="D46" i="3"/>
  <c r="E46" i="3"/>
  <c r="F46" i="3"/>
  <c r="G46" i="3"/>
  <c r="H46" i="3"/>
  <c r="I46" i="3"/>
  <c r="J46" i="3"/>
  <c r="K46" i="3"/>
  <c r="D47" i="3"/>
  <c r="E47" i="3"/>
  <c r="F47" i="3"/>
  <c r="G47" i="3"/>
  <c r="H47" i="3"/>
  <c r="I47" i="3"/>
  <c r="J47" i="3"/>
  <c r="K47" i="3"/>
  <c r="D48" i="3"/>
  <c r="E48" i="3"/>
  <c r="F48" i="3"/>
  <c r="G48" i="3"/>
  <c r="H48" i="3"/>
  <c r="I48" i="3"/>
  <c r="J48" i="3"/>
  <c r="K48" i="3"/>
  <c r="D49" i="3"/>
  <c r="E49" i="3"/>
  <c r="F49" i="3"/>
  <c r="G49" i="3"/>
  <c r="H49" i="3"/>
  <c r="I49" i="3"/>
  <c r="J49" i="3"/>
  <c r="K49" i="3"/>
  <c r="D50" i="3"/>
  <c r="E50" i="3"/>
  <c r="F50" i="3"/>
  <c r="G50" i="3"/>
  <c r="H50" i="3"/>
  <c r="I50" i="3"/>
  <c r="J50" i="3"/>
  <c r="K50" i="3"/>
  <c r="D51" i="3"/>
  <c r="E51" i="3"/>
  <c r="F51" i="3"/>
  <c r="G51" i="3"/>
  <c r="H51" i="3"/>
  <c r="I51" i="3"/>
  <c r="J51" i="3"/>
  <c r="K51" i="3"/>
  <c r="D52" i="3"/>
  <c r="E52" i="3"/>
  <c r="F52" i="3"/>
  <c r="G52" i="3"/>
  <c r="H52" i="3"/>
  <c r="I52" i="3"/>
  <c r="J52" i="3"/>
  <c r="K52" i="3"/>
  <c r="D53" i="3"/>
  <c r="E53" i="3"/>
  <c r="F53" i="3"/>
  <c r="G53" i="3"/>
  <c r="H53" i="3"/>
  <c r="I53" i="3"/>
  <c r="J53" i="3"/>
  <c r="K53" i="3"/>
  <c r="D54" i="3"/>
  <c r="E54" i="3"/>
  <c r="F54" i="3"/>
  <c r="G54" i="3"/>
  <c r="H54" i="3"/>
  <c r="I54" i="3"/>
  <c r="J54" i="3"/>
  <c r="K54" i="3"/>
  <c r="D55" i="3"/>
  <c r="E55" i="3"/>
  <c r="F55" i="3"/>
  <c r="G55" i="3"/>
  <c r="H55" i="3"/>
  <c r="I55" i="3"/>
  <c r="J55" i="3"/>
  <c r="K55" i="3"/>
  <c r="D56" i="3"/>
  <c r="E56" i="3"/>
  <c r="F56" i="3"/>
  <c r="G56" i="3"/>
  <c r="H56" i="3"/>
  <c r="I56" i="3"/>
  <c r="J56" i="3"/>
  <c r="K56" i="3"/>
  <c r="D57" i="3"/>
  <c r="E57" i="3"/>
  <c r="F57" i="3"/>
  <c r="G57" i="3"/>
  <c r="H57" i="3"/>
  <c r="I57" i="3"/>
  <c r="J57" i="3"/>
  <c r="K57" i="3"/>
  <c r="D58" i="3"/>
  <c r="E58" i="3"/>
  <c r="F58" i="3"/>
  <c r="G58" i="3"/>
  <c r="H58" i="3"/>
  <c r="I58" i="3"/>
  <c r="J58" i="3"/>
  <c r="K58" i="3"/>
  <c r="D59" i="3"/>
  <c r="E59" i="3"/>
  <c r="F59" i="3"/>
  <c r="G59" i="3"/>
  <c r="H59" i="3"/>
  <c r="I59" i="3"/>
  <c r="J59" i="3"/>
  <c r="K59" i="3"/>
  <c r="D60" i="3"/>
  <c r="E60" i="3"/>
  <c r="F60" i="3"/>
  <c r="G60" i="3"/>
  <c r="H60" i="3"/>
  <c r="I60" i="3"/>
  <c r="J60" i="3"/>
  <c r="K60" i="3"/>
  <c r="D61" i="3"/>
  <c r="E61" i="3"/>
  <c r="F61" i="3"/>
  <c r="G61" i="3"/>
  <c r="H61" i="3"/>
  <c r="I61" i="3"/>
  <c r="J61" i="3"/>
  <c r="K61" i="3"/>
  <c r="D62" i="3"/>
  <c r="E62" i="3"/>
  <c r="F62" i="3"/>
  <c r="G62" i="3"/>
  <c r="H62" i="3"/>
  <c r="I62" i="3"/>
  <c r="J62" i="3"/>
  <c r="K62" i="3"/>
  <c r="D63" i="3"/>
  <c r="E63" i="3"/>
  <c r="F63" i="3"/>
  <c r="G63" i="3"/>
  <c r="H63" i="3"/>
  <c r="I63" i="3"/>
  <c r="J63" i="3"/>
  <c r="K63" i="3"/>
  <c r="D64" i="3"/>
  <c r="E64" i="3"/>
  <c r="F64" i="3"/>
  <c r="G64" i="3"/>
  <c r="H64" i="3"/>
  <c r="I64" i="3"/>
  <c r="J64" i="3"/>
  <c r="K64" i="3"/>
  <c r="D65" i="3"/>
  <c r="E65" i="3"/>
  <c r="F65" i="3"/>
  <c r="G65" i="3"/>
  <c r="H65" i="3"/>
  <c r="I65" i="3"/>
  <c r="J65" i="3"/>
  <c r="K65" i="3"/>
  <c r="D66" i="3"/>
  <c r="E66" i="3"/>
  <c r="F66" i="3"/>
  <c r="G66" i="3"/>
  <c r="H66" i="3"/>
  <c r="I66" i="3"/>
  <c r="J66" i="3"/>
  <c r="K66" i="3"/>
  <c r="D67" i="3"/>
  <c r="E67" i="3"/>
  <c r="F67" i="3"/>
  <c r="G67" i="3"/>
  <c r="H67" i="3"/>
  <c r="I67" i="3"/>
  <c r="J67" i="3"/>
  <c r="K67" i="3"/>
  <c r="D68" i="3"/>
  <c r="E68" i="3"/>
  <c r="F68" i="3"/>
  <c r="G68" i="3"/>
  <c r="H68" i="3"/>
  <c r="I68" i="3"/>
  <c r="J68" i="3"/>
  <c r="K68" i="3"/>
  <c r="D69" i="3"/>
  <c r="E69" i="3"/>
  <c r="F69" i="3"/>
  <c r="G69" i="3"/>
  <c r="H69" i="3"/>
  <c r="I69" i="3"/>
  <c r="J69" i="3"/>
  <c r="K69" i="3"/>
  <c r="D70" i="3"/>
  <c r="E70" i="3"/>
  <c r="F70" i="3"/>
  <c r="G70" i="3"/>
  <c r="H70" i="3"/>
  <c r="I70" i="3"/>
  <c r="J70" i="3"/>
  <c r="K70" i="3"/>
  <c r="D71" i="3"/>
  <c r="E71" i="3"/>
  <c r="F71" i="3"/>
  <c r="G71" i="3"/>
  <c r="H71" i="3"/>
  <c r="I71" i="3"/>
  <c r="J71" i="3"/>
  <c r="K71" i="3"/>
  <c r="D72" i="3"/>
  <c r="E72" i="3"/>
  <c r="F72" i="3"/>
  <c r="G72" i="3"/>
  <c r="H72" i="3"/>
  <c r="I72" i="3"/>
  <c r="J72" i="3"/>
  <c r="K72" i="3"/>
  <c r="D73" i="3"/>
  <c r="E73" i="3"/>
  <c r="F73" i="3"/>
  <c r="G73" i="3"/>
  <c r="H73" i="3"/>
  <c r="I73" i="3"/>
  <c r="J73" i="3"/>
  <c r="K73" i="3"/>
  <c r="D74" i="3"/>
  <c r="E74" i="3"/>
  <c r="F74" i="3"/>
  <c r="G74" i="3"/>
  <c r="H74" i="3"/>
  <c r="I74" i="3"/>
  <c r="J74" i="3"/>
  <c r="K74" i="3"/>
  <c r="D75" i="3"/>
  <c r="E75" i="3"/>
  <c r="F75" i="3"/>
  <c r="G75" i="3"/>
  <c r="H75" i="3"/>
  <c r="I75" i="3"/>
  <c r="J75" i="3"/>
  <c r="K75" i="3"/>
  <c r="D76" i="3"/>
  <c r="E76" i="3"/>
  <c r="F76" i="3"/>
  <c r="G76" i="3"/>
  <c r="H76" i="3"/>
  <c r="I76" i="3"/>
  <c r="J76" i="3"/>
  <c r="K76" i="3"/>
  <c r="D77" i="3"/>
  <c r="E77" i="3"/>
  <c r="F77" i="3"/>
  <c r="G77" i="3"/>
  <c r="H77" i="3"/>
  <c r="I77" i="3"/>
  <c r="J77" i="3"/>
  <c r="K77" i="3"/>
  <c r="D78" i="3"/>
  <c r="E78" i="3"/>
  <c r="F78" i="3"/>
  <c r="G78" i="3"/>
  <c r="H78" i="3"/>
  <c r="I78" i="3"/>
  <c r="J78" i="3"/>
  <c r="K78" i="3"/>
  <c r="D79" i="3"/>
  <c r="E79" i="3"/>
  <c r="F79" i="3"/>
  <c r="G79" i="3"/>
  <c r="H79" i="3"/>
  <c r="I79" i="3"/>
  <c r="J79" i="3"/>
  <c r="K79" i="3"/>
  <c r="D80" i="3"/>
  <c r="E80" i="3"/>
  <c r="F80" i="3"/>
  <c r="G80" i="3"/>
  <c r="H80" i="3"/>
  <c r="I80" i="3"/>
  <c r="J80" i="3"/>
  <c r="K80" i="3"/>
  <c r="D81" i="3"/>
  <c r="E81" i="3"/>
  <c r="F81" i="3"/>
  <c r="G81" i="3"/>
  <c r="H81" i="3"/>
  <c r="I81" i="3"/>
  <c r="J81" i="3"/>
  <c r="K81" i="3"/>
  <c r="D82" i="3"/>
  <c r="E82" i="3"/>
  <c r="F82" i="3"/>
  <c r="G82" i="3"/>
  <c r="H82" i="3"/>
  <c r="I82" i="3"/>
  <c r="J82" i="3"/>
  <c r="K82" i="3"/>
  <c r="D83" i="3"/>
  <c r="E83" i="3"/>
  <c r="F83" i="3"/>
  <c r="G83" i="3"/>
  <c r="H83" i="3"/>
  <c r="I83" i="3"/>
  <c r="J83" i="3"/>
  <c r="K83" i="3"/>
  <c r="D84" i="3"/>
  <c r="E84" i="3"/>
  <c r="F84" i="3"/>
  <c r="G84" i="3"/>
  <c r="H84" i="3"/>
  <c r="I84" i="3"/>
  <c r="J84" i="3"/>
  <c r="K84" i="3"/>
  <c r="D85" i="3"/>
  <c r="E85" i="3"/>
  <c r="F85" i="3"/>
  <c r="G85" i="3"/>
  <c r="H85" i="3"/>
  <c r="I85" i="3"/>
  <c r="J85" i="3"/>
  <c r="K85" i="3"/>
  <c r="D86" i="3"/>
  <c r="E86" i="3"/>
  <c r="F86" i="3"/>
  <c r="G86" i="3"/>
  <c r="H86" i="3"/>
  <c r="I86" i="3"/>
  <c r="J86" i="3"/>
  <c r="K86" i="3"/>
  <c r="D87" i="3"/>
  <c r="E87" i="3"/>
  <c r="F87" i="3"/>
  <c r="G87" i="3"/>
  <c r="H87" i="3"/>
  <c r="I87" i="3"/>
  <c r="J87" i="3"/>
  <c r="K87" i="3"/>
  <c r="D88" i="3"/>
  <c r="E88" i="3"/>
  <c r="F88" i="3"/>
  <c r="G88" i="3"/>
  <c r="H88" i="3"/>
  <c r="I88" i="3"/>
  <c r="J88" i="3"/>
  <c r="K88" i="3"/>
  <c r="D89" i="3"/>
  <c r="E89" i="3"/>
  <c r="F89" i="3"/>
  <c r="G89" i="3"/>
  <c r="H89" i="3"/>
  <c r="I89" i="3"/>
  <c r="J89" i="3"/>
  <c r="K89" i="3"/>
  <c r="D90" i="3"/>
  <c r="E90" i="3"/>
  <c r="F90" i="3"/>
  <c r="G90" i="3"/>
  <c r="H90" i="3"/>
  <c r="I90" i="3"/>
  <c r="J90" i="3"/>
  <c r="K90" i="3"/>
  <c r="D91" i="3"/>
  <c r="E91" i="3"/>
  <c r="F91" i="3"/>
  <c r="G91" i="3"/>
  <c r="H91" i="3"/>
  <c r="I91" i="3"/>
  <c r="J91" i="3"/>
  <c r="K91" i="3"/>
  <c r="D92" i="3"/>
  <c r="E92" i="3"/>
  <c r="F92" i="3"/>
  <c r="G92" i="3"/>
  <c r="H92" i="3"/>
  <c r="I92" i="3"/>
  <c r="J92" i="3"/>
  <c r="K92" i="3"/>
  <c r="D93" i="3"/>
  <c r="E93" i="3"/>
  <c r="F93" i="3"/>
  <c r="G93" i="3"/>
  <c r="H93" i="3"/>
  <c r="I93" i="3"/>
  <c r="J93" i="3"/>
  <c r="K93" i="3"/>
  <c r="D94" i="3"/>
  <c r="E94" i="3"/>
  <c r="F94" i="3"/>
  <c r="G94" i="3"/>
  <c r="H94" i="3"/>
  <c r="I94" i="3"/>
  <c r="J94" i="3"/>
  <c r="K94" i="3"/>
  <c r="D95" i="3"/>
  <c r="E95" i="3"/>
  <c r="F95" i="3"/>
  <c r="G95" i="3"/>
  <c r="H95" i="3"/>
  <c r="I95" i="3"/>
  <c r="J95" i="3"/>
  <c r="K95" i="3"/>
  <c r="D96" i="3"/>
  <c r="E96" i="3"/>
  <c r="F96" i="3"/>
  <c r="G96" i="3"/>
  <c r="H96" i="3"/>
  <c r="I96" i="3"/>
  <c r="J96" i="3"/>
  <c r="K96" i="3"/>
  <c r="D97" i="3"/>
  <c r="E97" i="3"/>
  <c r="F97" i="3"/>
  <c r="G97" i="3"/>
  <c r="H97" i="3"/>
  <c r="I97" i="3"/>
  <c r="J97" i="3"/>
  <c r="K97" i="3"/>
  <c r="D98" i="3"/>
  <c r="E98" i="3"/>
  <c r="F98" i="3"/>
  <c r="G98" i="3"/>
  <c r="H98" i="3"/>
  <c r="I98" i="3"/>
  <c r="J98" i="3"/>
  <c r="K98" i="3"/>
  <c r="D99" i="3"/>
  <c r="E99" i="3"/>
  <c r="F99" i="3"/>
  <c r="G99" i="3"/>
  <c r="H99" i="3"/>
  <c r="I99" i="3"/>
  <c r="J99" i="3"/>
  <c r="K99" i="3"/>
  <c r="D100" i="3"/>
  <c r="E100" i="3"/>
  <c r="F100" i="3"/>
  <c r="G100" i="3"/>
  <c r="H100" i="3"/>
  <c r="I100" i="3"/>
  <c r="J100" i="3"/>
  <c r="K100" i="3"/>
  <c r="D101" i="3"/>
  <c r="E101" i="3"/>
  <c r="F101" i="3"/>
  <c r="G101" i="3"/>
  <c r="H101" i="3"/>
  <c r="I101" i="3"/>
  <c r="J101" i="3"/>
  <c r="K101" i="3"/>
  <c r="D102" i="3"/>
  <c r="E102" i="3"/>
  <c r="F102" i="3"/>
  <c r="G102" i="3"/>
  <c r="H102" i="3"/>
  <c r="I102" i="3"/>
  <c r="J102" i="3"/>
  <c r="K102" i="3"/>
  <c r="D103" i="3"/>
  <c r="E103" i="3"/>
  <c r="F103" i="3"/>
  <c r="G103" i="3"/>
  <c r="H103" i="3"/>
  <c r="I103" i="3"/>
  <c r="J103" i="3"/>
  <c r="K103" i="3"/>
  <c r="D104" i="3"/>
  <c r="E104" i="3"/>
  <c r="F104" i="3"/>
  <c r="G104" i="3"/>
  <c r="H104" i="3"/>
  <c r="I104" i="3"/>
  <c r="J104" i="3"/>
  <c r="K104" i="3"/>
  <c r="D105" i="3"/>
  <c r="E105" i="3"/>
  <c r="F105" i="3"/>
  <c r="G105" i="3"/>
  <c r="H105" i="3"/>
  <c r="I105" i="3"/>
  <c r="J105" i="3"/>
  <c r="K105" i="3"/>
  <c r="D106" i="3"/>
  <c r="E106" i="3"/>
  <c r="F106" i="3"/>
  <c r="G106" i="3"/>
  <c r="H106" i="3"/>
  <c r="I106" i="3"/>
  <c r="J106" i="3"/>
  <c r="K106" i="3"/>
  <c r="D107" i="3"/>
  <c r="E107" i="3"/>
  <c r="F107" i="3"/>
  <c r="G107" i="3"/>
  <c r="H107" i="3"/>
  <c r="I107" i="3"/>
  <c r="J107" i="3"/>
  <c r="K107" i="3"/>
  <c r="D108" i="3"/>
  <c r="E108" i="3"/>
  <c r="F108" i="3"/>
  <c r="G108" i="3"/>
  <c r="H108" i="3"/>
  <c r="I108" i="3"/>
  <c r="J108" i="3"/>
  <c r="K108" i="3"/>
  <c r="D109" i="3"/>
  <c r="E109" i="3"/>
  <c r="F109" i="3"/>
  <c r="G109" i="3"/>
  <c r="H109" i="3"/>
  <c r="I109" i="3"/>
  <c r="J109" i="3"/>
  <c r="K109" i="3"/>
  <c r="D110" i="3"/>
  <c r="E110" i="3"/>
  <c r="F110" i="3"/>
  <c r="G110" i="3"/>
  <c r="H110" i="3"/>
  <c r="I110" i="3"/>
  <c r="J110" i="3"/>
  <c r="K110" i="3"/>
  <c r="D111" i="3"/>
  <c r="E111" i="3"/>
  <c r="F111" i="3"/>
  <c r="G111" i="3"/>
  <c r="H111" i="3"/>
  <c r="I111" i="3"/>
  <c r="J111" i="3"/>
  <c r="K111" i="3"/>
  <c r="D112" i="3"/>
  <c r="E112" i="3"/>
  <c r="F112" i="3"/>
  <c r="G112" i="3"/>
  <c r="H112" i="3"/>
  <c r="I112" i="3"/>
  <c r="J112" i="3"/>
  <c r="K112" i="3"/>
  <c r="D113" i="3"/>
  <c r="E113" i="3"/>
  <c r="F113" i="3"/>
  <c r="G113" i="3"/>
  <c r="H113" i="3"/>
  <c r="I113" i="3"/>
  <c r="J113" i="3"/>
  <c r="K113" i="3"/>
  <c r="D114" i="3"/>
  <c r="E114" i="3"/>
  <c r="F114" i="3"/>
  <c r="G114" i="3"/>
  <c r="H114" i="3"/>
  <c r="I114" i="3"/>
  <c r="J114" i="3"/>
  <c r="K114" i="3"/>
  <c r="D115" i="3"/>
  <c r="E115" i="3"/>
  <c r="F115" i="3"/>
  <c r="G115" i="3"/>
  <c r="H115" i="3"/>
  <c r="I115" i="3"/>
  <c r="J115" i="3"/>
  <c r="K115" i="3"/>
  <c r="D116" i="3"/>
  <c r="E116" i="3"/>
  <c r="F116" i="3"/>
  <c r="G116" i="3"/>
  <c r="H116" i="3"/>
  <c r="I116" i="3"/>
  <c r="J116" i="3"/>
  <c r="K116" i="3"/>
  <c r="D117" i="3"/>
  <c r="E117" i="3"/>
  <c r="F117" i="3"/>
  <c r="G117" i="3"/>
  <c r="H117" i="3"/>
  <c r="I117" i="3"/>
  <c r="J117" i="3"/>
  <c r="K117" i="3"/>
  <c r="D118" i="3"/>
  <c r="E118" i="3"/>
  <c r="F118" i="3"/>
  <c r="G118" i="3"/>
  <c r="H118" i="3"/>
  <c r="I118" i="3"/>
  <c r="J118" i="3"/>
  <c r="K118" i="3"/>
  <c r="D119" i="3"/>
  <c r="E119" i="3"/>
  <c r="F119" i="3"/>
  <c r="G119" i="3"/>
  <c r="H119" i="3"/>
  <c r="I119" i="3"/>
  <c r="J119" i="3"/>
  <c r="K119" i="3"/>
  <c r="D120" i="3"/>
  <c r="E120" i="3"/>
  <c r="F120" i="3"/>
  <c r="G120" i="3"/>
  <c r="H120" i="3"/>
  <c r="I120" i="3"/>
  <c r="J120" i="3"/>
  <c r="K120" i="3"/>
  <c r="D121" i="3"/>
  <c r="E121" i="3"/>
  <c r="F121" i="3"/>
  <c r="G121" i="3"/>
  <c r="H121" i="3"/>
  <c r="I121" i="3"/>
  <c r="J121" i="3"/>
  <c r="K121" i="3"/>
  <c r="D122" i="3"/>
  <c r="E122" i="3"/>
  <c r="F122" i="3"/>
  <c r="G122" i="3"/>
  <c r="H122" i="3"/>
  <c r="I122" i="3"/>
  <c r="J122" i="3"/>
  <c r="K122" i="3"/>
  <c r="D123" i="3"/>
  <c r="E123" i="3"/>
  <c r="F123" i="3"/>
  <c r="G123" i="3"/>
  <c r="H123" i="3"/>
  <c r="I123" i="3"/>
  <c r="J123" i="3"/>
  <c r="K123" i="3"/>
  <c r="D124" i="3"/>
  <c r="E124" i="3"/>
  <c r="F124" i="3"/>
  <c r="G124" i="3"/>
  <c r="H124" i="3"/>
  <c r="I124" i="3"/>
  <c r="J124" i="3"/>
  <c r="K124" i="3"/>
  <c r="D125" i="3"/>
  <c r="E125" i="3"/>
  <c r="F125" i="3"/>
  <c r="G125" i="3"/>
  <c r="H125" i="3"/>
  <c r="I125" i="3"/>
  <c r="J125" i="3"/>
  <c r="K125" i="3"/>
  <c r="D126" i="3"/>
  <c r="E126" i="3"/>
  <c r="F126" i="3"/>
  <c r="G126" i="3"/>
  <c r="H126" i="3"/>
  <c r="I126" i="3"/>
  <c r="J126" i="3"/>
  <c r="K126" i="3"/>
  <c r="D127" i="3"/>
  <c r="E127" i="3"/>
  <c r="F127" i="3"/>
  <c r="G127" i="3"/>
  <c r="H127" i="3"/>
  <c r="I127" i="3"/>
  <c r="J127" i="3"/>
  <c r="K127" i="3"/>
  <c r="D128" i="3"/>
  <c r="E128" i="3"/>
  <c r="F128" i="3"/>
  <c r="G128" i="3"/>
  <c r="H128" i="3"/>
  <c r="I128" i="3"/>
  <c r="J128" i="3"/>
  <c r="K128" i="3"/>
  <c r="D129" i="3"/>
  <c r="E129" i="3"/>
  <c r="F129" i="3"/>
  <c r="G129" i="3"/>
  <c r="H129" i="3"/>
  <c r="I129" i="3"/>
  <c r="J129" i="3"/>
  <c r="K129" i="3"/>
  <c r="D130" i="3"/>
  <c r="E130" i="3"/>
  <c r="F130" i="3"/>
  <c r="G130" i="3"/>
  <c r="H130" i="3"/>
  <c r="I130" i="3"/>
  <c r="J130" i="3"/>
  <c r="K130" i="3"/>
  <c r="D131" i="3"/>
  <c r="E131" i="3"/>
  <c r="F131" i="3"/>
  <c r="G131" i="3"/>
  <c r="H131" i="3"/>
  <c r="I131" i="3"/>
  <c r="J131" i="3"/>
  <c r="K131" i="3"/>
  <c r="D132" i="3"/>
  <c r="E132" i="3"/>
  <c r="F132" i="3"/>
  <c r="G132" i="3"/>
  <c r="H132" i="3"/>
  <c r="I132" i="3"/>
  <c r="J132" i="3"/>
  <c r="K132" i="3"/>
  <c r="D133" i="3"/>
  <c r="E133" i="3"/>
  <c r="F133" i="3"/>
  <c r="G133" i="3"/>
  <c r="H133" i="3"/>
  <c r="I133" i="3"/>
  <c r="J133" i="3"/>
  <c r="K133" i="3"/>
  <c r="D134" i="3"/>
  <c r="E134" i="3"/>
  <c r="F134" i="3"/>
  <c r="G134" i="3"/>
  <c r="H134" i="3"/>
  <c r="I134" i="3"/>
  <c r="J134" i="3"/>
  <c r="K134" i="3"/>
  <c r="D135" i="3"/>
  <c r="E135" i="3"/>
  <c r="F135" i="3"/>
  <c r="G135" i="3"/>
  <c r="H135" i="3"/>
  <c r="I135" i="3"/>
  <c r="J135" i="3"/>
  <c r="K135" i="3"/>
  <c r="D136" i="3"/>
  <c r="E136" i="3"/>
  <c r="F136" i="3"/>
  <c r="G136" i="3"/>
  <c r="H136" i="3"/>
  <c r="I136" i="3"/>
  <c r="J136" i="3"/>
  <c r="K136" i="3"/>
  <c r="D137" i="3"/>
  <c r="E137" i="3"/>
  <c r="F137" i="3"/>
  <c r="G137" i="3"/>
  <c r="H137" i="3"/>
  <c r="I137" i="3"/>
  <c r="J137" i="3"/>
  <c r="K137" i="3"/>
  <c r="D138" i="3"/>
  <c r="E138" i="3"/>
  <c r="F138" i="3"/>
  <c r="G138" i="3"/>
  <c r="H138" i="3"/>
  <c r="I138" i="3"/>
  <c r="J138" i="3"/>
  <c r="K138" i="3"/>
  <c r="D139" i="3"/>
  <c r="E139" i="3"/>
  <c r="F139" i="3"/>
  <c r="G139" i="3"/>
  <c r="H139" i="3"/>
  <c r="I139" i="3"/>
  <c r="J139" i="3"/>
  <c r="K139" i="3"/>
  <c r="D140" i="3"/>
  <c r="E140" i="3"/>
  <c r="F140" i="3"/>
  <c r="G140" i="3"/>
  <c r="H140" i="3"/>
  <c r="I140" i="3"/>
  <c r="J140" i="3"/>
  <c r="K140" i="3"/>
  <c r="D141" i="3"/>
  <c r="E141" i="3"/>
  <c r="F141" i="3"/>
  <c r="G141" i="3"/>
  <c r="H141" i="3"/>
  <c r="I141" i="3"/>
  <c r="J141" i="3"/>
  <c r="K141" i="3"/>
  <c r="D142" i="3"/>
  <c r="E142" i="3"/>
  <c r="F142" i="3"/>
  <c r="G142" i="3"/>
  <c r="H142" i="3"/>
  <c r="I142" i="3"/>
  <c r="J142" i="3"/>
  <c r="K142" i="3"/>
  <c r="D143" i="3"/>
  <c r="E143" i="3"/>
  <c r="F143" i="3"/>
  <c r="G143" i="3"/>
  <c r="H143" i="3"/>
  <c r="I143" i="3"/>
  <c r="J143" i="3"/>
  <c r="K143" i="3"/>
  <c r="D144" i="3"/>
  <c r="E144" i="3"/>
  <c r="F144" i="3"/>
  <c r="G144" i="3"/>
  <c r="H144" i="3"/>
  <c r="I144" i="3"/>
  <c r="J144" i="3"/>
  <c r="K144" i="3"/>
  <c r="D145" i="3"/>
  <c r="E145" i="3"/>
  <c r="F145" i="3"/>
  <c r="G145" i="3"/>
  <c r="H145" i="3"/>
  <c r="I145" i="3"/>
  <c r="J145" i="3"/>
  <c r="K145" i="3"/>
  <c r="D146" i="3"/>
  <c r="E146" i="3"/>
  <c r="F146" i="3"/>
  <c r="G146" i="3"/>
  <c r="H146" i="3"/>
  <c r="I146" i="3"/>
  <c r="J146" i="3"/>
  <c r="K146" i="3"/>
  <c r="D147" i="3"/>
  <c r="E147" i="3"/>
  <c r="F147" i="3"/>
  <c r="G147" i="3"/>
  <c r="H147" i="3"/>
  <c r="I147" i="3"/>
  <c r="J147" i="3"/>
  <c r="K147" i="3"/>
  <c r="D148" i="3"/>
  <c r="E148" i="3"/>
  <c r="F148" i="3"/>
  <c r="G148" i="3"/>
  <c r="H148" i="3"/>
  <c r="I148" i="3"/>
  <c r="J148" i="3"/>
  <c r="K148" i="3"/>
  <c r="D149" i="3"/>
  <c r="E149" i="3"/>
  <c r="F149" i="3"/>
  <c r="G149" i="3"/>
  <c r="H149" i="3"/>
  <c r="I149" i="3"/>
  <c r="J149" i="3"/>
  <c r="K149" i="3"/>
  <c r="D150" i="3"/>
  <c r="E150" i="3"/>
  <c r="F150" i="3"/>
  <c r="G150" i="3"/>
  <c r="H150" i="3"/>
  <c r="I150" i="3"/>
  <c r="J150" i="3"/>
  <c r="K150" i="3"/>
  <c r="D151" i="3"/>
  <c r="E151" i="3"/>
  <c r="F151" i="3"/>
  <c r="G151" i="3"/>
  <c r="H151" i="3"/>
  <c r="I151" i="3"/>
  <c r="J151" i="3"/>
  <c r="K151" i="3"/>
  <c r="D152" i="3"/>
  <c r="E152" i="3"/>
  <c r="F152" i="3"/>
  <c r="G152" i="3"/>
  <c r="H152" i="3"/>
  <c r="I152" i="3"/>
  <c r="J152" i="3"/>
  <c r="K152" i="3"/>
  <c r="D153" i="3"/>
  <c r="E153" i="3"/>
  <c r="F153" i="3"/>
  <c r="G153" i="3"/>
  <c r="H153" i="3"/>
  <c r="I153" i="3"/>
  <c r="J153" i="3"/>
  <c r="K153" i="3"/>
  <c r="D154" i="3"/>
  <c r="E154" i="3"/>
  <c r="F154" i="3"/>
  <c r="G154" i="3"/>
  <c r="H154" i="3"/>
  <c r="I154" i="3"/>
  <c r="J154" i="3"/>
  <c r="K154" i="3"/>
  <c r="D155" i="3"/>
  <c r="E155" i="3"/>
  <c r="F155" i="3"/>
  <c r="G155" i="3"/>
  <c r="H155" i="3"/>
  <c r="I155" i="3"/>
  <c r="J155" i="3"/>
  <c r="K155" i="3"/>
  <c r="D156" i="3"/>
  <c r="E156" i="3"/>
  <c r="F156" i="3"/>
  <c r="G156" i="3"/>
  <c r="H156" i="3"/>
  <c r="I156" i="3"/>
  <c r="J156" i="3"/>
  <c r="K156" i="3"/>
  <c r="D157" i="3"/>
  <c r="E157" i="3"/>
  <c r="F157" i="3"/>
  <c r="G157" i="3"/>
  <c r="H157" i="3"/>
  <c r="I157" i="3"/>
  <c r="J157" i="3"/>
  <c r="K157" i="3"/>
  <c r="D158" i="3"/>
  <c r="E158" i="3"/>
  <c r="F158" i="3"/>
  <c r="G158" i="3"/>
  <c r="H158" i="3"/>
  <c r="I158" i="3"/>
  <c r="J158" i="3"/>
  <c r="K158" i="3"/>
  <c r="D159" i="3"/>
  <c r="E159" i="3"/>
  <c r="F159" i="3"/>
  <c r="G159" i="3"/>
  <c r="H159" i="3"/>
  <c r="I159" i="3"/>
  <c r="J159" i="3"/>
  <c r="K159" i="3"/>
  <c r="D160" i="3"/>
  <c r="E160" i="3"/>
  <c r="F160" i="3"/>
  <c r="G160" i="3"/>
  <c r="H160" i="3"/>
  <c r="I160" i="3"/>
  <c r="J160" i="3"/>
  <c r="K160" i="3"/>
  <c r="D161" i="3"/>
  <c r="E161" i="3"/>
  <c r="F161" i="3"/>
  <c r="G161" i="3"/>
  <c r="H161" i="3"/>
  <c r="I161" i="3"/>
  <c r="J161" i="3"/>
  <c r="K161" i="3"/>
  <c r="D162" i="3"/>
  <c r="E162" i="3"/>
  <c r="F162" i="3"/>
  <c r="G162" i="3"/>
  <c r="H162" i="3"/>
  <c r="I162" i="3"/>
  <c r="J162" i="3"/>
  <c r="K162" i="3"/>
  <c r="D163" i="3"/>
  <c r="E163" i="3"/>
  <c r="F163" i="3"/>
  <c r="G163" i="3"/>
  <c r="H163" i="3"/>
  <c r="I163" i="3"/>
  <c r="J163" i="3"/>
  <c r="K163" i="3"/>
  <c r="D164" i="3"/>
  <c r="E164" i="3"/>
  <c r="F164" i="3"/>
  <c r="G164" i="3"/>
  <c r="H164" i="3"/>
  <c r="I164" i="3"/>
  <c r="J164" i="3"/>
  <c r="K164" i="3"/>
  <c r="D165" i="3"/>
  <c r="E165" i="3"/>
  <c r="F165" i="3"/>
  <c r="G165" i="3"/>
  <c r="H165" i="3"/>
  <c r="I165" i="3"/>
  <c r="J165" i="3"/>
  <c r="K165" i="3"/>
  <c r="D166" i="3"/>
  <c r="E166" i="3"/>
  <c r="F166" i="3"/>
  <c r="G166" i="3"/>
  <c r="H166" i="3"/>
  <c r="I166" i="3"/>
  <c r="J166" i="3"/>
  <c r="K166" i="3"/>
  <c r="D167" i="3"/>
  <c r="E167" i="3"/>
  <c r="F167" i="3"/>
  <c r="G167" i="3"/>
  <c r="H167" i="3"/>
  <c r="I167" i="3"/>
  <c r="J167" i="3"/>
  <c r="K167" i="3"/>
  <c r="D168" i="3"/>
  <c r="E168" i="3"/>
  <c r="F168" i="3"/>
  <c r="G168" i="3"/>
  <c r="H168" i="3"/>
  <c r="I168" i="3"/>
  <c r="J168" i="3"/>
  <c r="K168" i="3"/>
  <c r="D169" i="3"/>
  <c r="E169" i="3"/>
  <c r="F169" i="3"/>
  <c r="G169" i="3"/>
  <c r="H169" i="3"/>
  <c r="I169" i="3"/>
  <c r="J169" i="3"/>
  <c r="K169" i="3"/>
  <c r="D170" i="3"/>
  <c r="E170" i="3"/>
  <c r="F170" i="3"/>
  <c r="G170" i="3"/>
  <c r="H170" i="3"/>
  <c r="I170" i="3"/>
  <c r="J170" i="3"/>
  <c r="K170" i="3"/>
  <c r="D171" i="3"/>
  <c r="E171" i="3"/>
  <c r="F171" i="3"/>
  <c r="G171" i="3"/>
  <c r="H171" i="3"/>
  <c r="I171" i="3"/>
  <c r="J171" i="3"/>
  <c r="K171" i="3"/>
  <c r="D172" i="3"/>
  <c r="E172" i="3"/>
  <c r="F172" i="3"/>
  <c r="G172" i="3"/>
  <c r="H172" i="3"/>
  <c r="I172" i="3"/>
  <c r="J172" i="3"/>
  <c r="K172" i="3"/>
  <c r="D173" i="3"/>
  <c r="E173" i="3"/>
  <c r="F173" i="3"/>
  <c r="G173" i="3"/>
  <c r="H173" i="3"/>
  <c r="I173" i="3"/>
  <c r="J173" i="3"/>
  <c r="K173" i="3"/>
  <c r="D174" i="3"/>
  <c r="E174" i="3"/>
  <c r="F174" i="3"/>
  <c r="G174" i="3"/>
  <c r="H174" i="3"/>
  <c r="I174" i="3"/>
  <c r="J174" i="3"/>
  <c r="K174" i="3"/>
  <c r="D175" i="3"/>
  <c r="E175" i="3"/>
  <c r="F175" i="3"/>
  <c r="G175" i="3"/>
  <c r="H175" i="3"/>
  <c r="I175" i="3"/>
  <c r="J175" i="3"/>
  <c r="K175" i="3"/>
  <c r="D176" i="3"/>
  <c r="E176" i="3"/>
  <c r="F176" i="3"/>
  <c r="G176" i="3"/>
  <c r="H176" i="3"/>
  <c r="I176" i="3"/>
  <c r="J176" i="3"/>
  <c r="K176" i="3"/>
  <c r="D177" i="3"/>
  <c r="E177" i="3"/>
  <c r="F177" i="3"/>
  <c r="G177" i="3"/>
  <c r="H177" i="3"/>
  <c r="I177" i="3"/>
  <c r="J177" i="3"/>
  <c r="K177" i="3"/>
  <c r="D178" i="3"/>
  <c r="E178" i="3"/>
  <c r="F178" i="3"/>
  <c r="G178" i="3"/>
  <c r="H178" i="3"/>
  <c r="I178" i="3"/>
  <c r="J178" i="3"/>
  <c r="K178" i="3"/>
  <c r="D179" i="3"/>
  <c r="E179" i="3"/>
  <c r="F179" i="3"/>
  <c r="G179" i="3"/>
  <c r="H179" i="3"/>
  <c r="I179" i="3"/>
  <c r="J179" i="3"/>
  <c r="K179" i="3"/>
  <c r="D180" i="3"/>
  <c r="E180" i="3"/>
  <c r="F180" i="3"/>
  <c r="G180" i="3"/>
  <c r="H180" i="3"/>
  <c r="I180" i="3"/>
  <c r="J180" i="3"/>
  <c r="K180" i="3"/>
  <c r="D181" i="3"/>
  <c r="E181" i="3"/>
  <c r="F181" i="3"/>
  <c r="G181" i="3"/>
  <c r="H181" i="3"/>
  <c r="I181" i="3"/>
  <c r="J181" i="3"/>
  <c r="K181" i="3"/>
  <c r="D182" i="3"/>
  <c r="E182" i="3"/>
  <c r="F182" i="3"/>
  <c r="G182" i="3"/>
  <c r="H182" i="3"/>
  <c r="I182" i="3"/>
  <c r="J182" i="3"/>
  <c r="K182" i="3"/>
  <c r="D183" i="3"/>
  <c r="E183" i="3"/>
  <c r="F183" i="3"/>
  <c r="G183" i="3"/>
  <c r="H183" i="3"/>
  <c r="I183" i="3"/>
  <c r="J183" i="3"/>
  <c r="K183" i="3"/>
  <c r="D184" i="3"/>
  <c r="E184" i="3"/>
  <c r="F184" i="3"/>
  <c r="G184" i="3"/>
  <c r="H184" i="3"/>
  <c r="I184" i="3"/>
  <c r="J184" i="3"/>
  <c r="K184" i="3"/>
  <c r="D185" i="3"/>
  <c r="E185" i="3"/>
  <c r="F185" i="3"/>
  <c r="G185" i="3"/>
  <c r="H185" i="3"/>
  <c r="I185" i="3"/>
  <c r="J185" i="3"/>
  <c r="K185" i="3"/>
  <c r="D186" i="3"/>
  <c r="E186" i="3"/>
  <c r="F186" i="3"/>
  <c r="G186" i="3"/>
  <c r="H186" i="3"/>
  <c r="I186" i="3"/>
  <c r="J186" i="3"/>
  <c r="K186" i="3"/>
  <c r="D187" i="3"/>
  <c r="E187" i="3"/>
  <c r="F187" i="3"/>
  <c r="G187" i="3"/>
  <c r="H187" i="3"/>
  <c r="I187" i="3"/>
  <c r="J187" i="3"/>
  <c r="K187" i="3"/>
  <c r="D188" i="3"/>
  <c r="E188" i="3"/>
  <c r="F188" i="3"/>
  <c r="G188" i="3"/>
  <c r="H188" i="3"/>
  <c r="I188" i="3"/>
  <c r="J188" i="3"/>
  <c r="K188" i="3"/>
  <c r="D189" i="3"/>
  <c r="E189" i="3"/>
  <c r="F189" i="3"/>
  <c r="G189" i="3"/>
  <c r="H189" i="3"/>
  <c r="I189" i="3"/>
  <c r="J189" i="3"/>
  <c r="K189" i="3"/>
  <c r="D190" i="3"/>
  <c r="E190" i="3"/>
  <c r="F190" i="3"/>
  <c r="G190" i="3"/>
  <c r="H190" i="3"/>
  <c r="I190" i="3"/>
  <c r="J190" i="3"/>
  <c r="K190" i="3"/>
  <c r="D191" i="3"/>
  <c r="E191" i="3"/>
  <c r="F191" i="3"/>
  <c r="G191" i="3"/>
  <c r="H191" i="3"/>
  <c r="I191" i="3"/>
  <c r="J191" i="3"/>
  <c r="K191" i="3"/>
  <c r="D192" i="3"/>
  <c r="E192" i="3"/>
  <c r="F192" i="3"/>
  <c r="G192" i="3"/>
  <c r="H192" i="3"/>
  <c r="I192" i="3"/>
  <c r="J192" i="3"/>
  <c r="K192" i="3"/>
  <c r="D193" i="3"/>
  <c r="E193" i="3"/>
  <c r="F193" i="3"/>
  <c r="G193" i="3"/>
  <c r="H193" i="3"/>
  <c r="I193" i="3"/>
  <c r="J193" i="3"/>
  <c r="K193" i="3"/>
  <c r="D194" i="3"/>
  <c r="E194" i="3"/>
  <c r="F194" i="3"/>
  <c r="G194" i="3"/>
  <c r="H194" i="3"/>
  <c r="I194" i="3"/>
  <c r="J194" i="3"/>
  <c r="K194" i="3"/>
  <c r="D195" i="3"/>
  <c r="E195" i="3"/>
  <c r="F195" i="3"/>
  <c r="G195" i="3"/>
  <c r="H195" i="3"/>
  <c r="I195" i="3"/>
  <c r="J195" i="3"/>
  <c r="K195" i="3"/>
  <c r="D196" i="3"/>
  <c r="E196" i="3"/>
  <c r="F196" i="3"/>
  <c r="G196" i="3"/>
  <c r="H196" i="3"/>
  <c r="I196" i="3"/>
  <c r="J196" i="3"/>
  <c r="K196" i="3"/>
  <c r="D197" i="3"/>
  <c r="E197" i="3"/>
  <c r="F197" i="3"/>
  <c r="G197" i="3"/>
  <c r="H197" i="3"/>
  <c r="I197" i="3"/>
  <c r="J197" i="3"/>
  <c r="K197" i="3"/>
  <c r="D198" i="3"/>
  <c r="E198" i="3"/>
  <c r="F198" i="3"/>
  <c r="G198" i="3"/>
  <c r="H198" i="3"/>
  <c r="I198" i="3"/>
  <c r="J198" i="3"/>
  <c r="K198" i="3"/>
  <c r="D199" i="3"/>
  <c r="E199" i="3"/>
  <c r="F199" i="3"/>
  <c r="G199" i="3"/>
  <c r="H199" i="3"/>
  <c r="I199" i="3"/>
  <c r="J199" i="3"/>
  <c r="K199" i="3"/>
  <c r="D200" i="3"/>
  <c r="E200" i="3"/>
  <c r="F200" i="3"/>
  <c r="G200" i="3"/>
  <c r="H200" i="3"/>
  <c r="I200" i="3"/>
  <c r="J200" i="3"/>
  <c r="K200" i="3"/>
  <c r="D201" i="3"/>
  <c r="E201" i="3"/>
  <c r="F201" i="3"/>
  <c r="G201" i="3"/>
  <c r="H201" i="3"/>
  <c r="I201" i="3"/>
  <c r="J201" i="3"/>
  <c r="K201" i="3"/>
  <c r="D202" i="3"/>
  <c r="E202" i="3"/>
  <c r="F202" i="3"/>
  <c r="G202" i="3"/>
  <c r="H202" i="3"/>
  <c r="I202" i="3"/>
  <c r="J202" i="3"/>
  <c r="K202" i="3"/>
  <c r="D203" i="3"/>
  <c r="E203" i="3"/>
  <c r="F203" i="3"/>
  <c r="G203" i="3"/>
  <c r="H203" i="3"/>
  <c r="I203" i="3"/>
  <c r="J203" i="3"/>
  <c r="K203" i="3"/>
  <c r="D204" i="3"/>
  <c r="E204" i="3"/>
  <c r="F204" i="3"/>
  <c r="G204" i="3"/>
  <c r="H204" i="3"/>
  <c r="I204" i="3"/>
  <c r="J204" i="3"/>
  <c r="K204" i="3"/>
  <c r="D205" i="3"/>
  <c r="E205" i="3"/>
  <c r="F205" i="3"/>
  <c r="G205" i="3"/>
  <c r="H205" i="3"/>
  <c r="I205" i="3"/>
  <c r="J205" i="3"/>
  <c r="K205" i="3"/>
  <c r="D206" i="3"/>
  <c r="E206" i="3"/>
  <c r="F206" i="3"/>
  <c r="G206" i="3"/>
  <c r="H206" i="3"/>
  <c r="I206" i="3"/>
  <c r="J206" i="3"/>
  <c r="K206" i="3"/>
  <c r="D207" i="3"/>
  <c r="E207" i="3"/>
  <c r="F207" i="3"/>
  <c r="G207" i="3"/>
  <c r="H207" i="3"/>
  <c r="I207" i="3"/>
  <c r="J207" i="3"/>
  <c r="K207" i="3"/>
  <c r="D208" i="3"/>
  <c r="E208" i="3"/>
  <c r="F208" i="3"/>
  <c r="G208" i="3"/>
  <c r="H208" i="3"/>
  <c r="I208" i="3"/>
  <c r="J208" i="3"/>
  <c r="K208" i="3"/>
  <c r="D209" i="3"/>
  <c r="E209" i="3"/>
  <c r="F209" i="3"/>
  <c r="G209" i="3"/>
  <c r="H209" i="3"/>
  <c r="I209" i="3"/>
  <c r="J209" i="3"/>
  <c r="K209" i="3"/>
  <c r="D210" i="3"/>
  <c r="E210" i="3"/>
  <c r="F210" i="3"/>
  <c r="G210" i="3"/>
  <c r="H210" i="3"/>
  <c r="I210" i="3"/>
  <c r="J210" i="3"/>
  <c r="K210" i="3"/>
  <c r="D211" i="3"/>
  <c r="E211" i="3"/>
  <c r="F211" i="3"/>
  <c r="G211" i="3"/>
  <c r="H211" i="3"/>
  <c r="I211" i="3"/>
  <c r="J211" i="3"/>
  <c r="K211" i="3"/>
  <c r="D212" i="3"/>
  <c r="E212" i="3"/>
  <c r="F212" i="3"/>
  <c r="G212" i="3"/>
  <c r="H212" i="3"/>
  <c r="I212" i="3"/>
  <c r="J212" i="3"/>
  <c r="K212" i="3"/>
  <c r="D213" i="3"/>
  <c r="E213" i="3"/>
  <c r="F213" i="3"/>
  <c r="G213" i="3"/>
  <c r="H213" i="3"/>
  <c r="I213" i="3"/>
  <c r="J213" i="3"/>
  <c r="K213" i="3"/>
  <c r="D214" i="3"/>
  <c r="E214" i="3"/>
  <c r="F214" i="3"/>
  <c r="G214" i="3"/>
  <c r="H214" i="3"/>
  <c r="I214" i="3"/>
  <c r="J214" i="3"/>
  <c r="K214" i="3"/>
  <c r="D215" i="3"/>
  <c r="E215" i="3"/>
  <c r="F215" i="3"/>
  <c r="G215" i="3"/>
  <c r="H215" i="3"/>
  <c r="I215" i="3"/>
  <c r="J215" i="3"/>
  <c r="K215" i="3"/>
  <c r="D216" i="3"/>
  <c r="E216" i="3"/>
  <c r="F216" i="3"/>
  <c r="G216" i="3"/>
  <c r="H216" i="3"/>
  <c r="I216" i="3"/>
  <c r="J216" i="3"/>
  <c r="K216" i="3"/>
  <c r="D217" i="3"/>
  <c r="E217" i="3"/>
  <c r="F217" i="3"/>
  <c r="G217" i="3"/>
  <c r="H217" i="3"/>
  <c r="I217" i="3"/>
  <c r="J217" i="3"/>
  <c r="K217" i="3"/>
  <c r="D218" i="3"/>
  <c r="E218" i="3"/>
  <c r="F218" i="3"/>
  <c r="G218" i="3"/>
  <c r="H218" i="3"/>
  <c r="I218" i="3"/>
  <c r="J218" i="3"/>
  <c r="K218" i="3"/>
  <c r="D219" i="3"/>
  <c r="E219" i="3"/>
  <c r="F219" i="3"/>
  <c r="G219" i="3"/>
  <c r="H219" i="3"/>
  <c r="I219" i="3"/>
  <c r="J219" i="3"/>
  <c r="K219" i="3"/>
  <c r="D220" i="3"/>
  <c r="E220" i="3"/>
  <c r="F220" i="3"/>
  <c r="G220" i="3"/>
  <c r="H220" i="3"/>
  <c r="I220" i="3"/>
  <c r="J220" i="3"/>
  <c r="K220" i="3"/>
  <c r="D221" i="3"/>
  <c r="E221" i="3"/>
  <c r="F221" i="3"/>
  <c r="G221" i="3"/>
  <c r="H221" i="3"/>
  <c r="I221" i="3"/>
  <c r="J221" i="3"/>
  <c r="K221" i="3"/>
  <c r="D222" i="3"/>
  <c r="E222" i="3"/>
  <c r="F222" i="3"/>
  <c r="G222" i="3"/>
  <c r="H222" i="3"/>
  <c r="I222" i="3"/>
  <c r="J222" i="3"/>
  <c r="K222" i="3"/>
  <c r="D223" i="3"/>
  <c r="E223" i="3"/>
  <c r="F223" i="3"/>
  <c r="G223" i="3"/>
  <c r="H223" i="3"/>
  <c r="I223" i="3"/>
  <c r="J223" i="3"/>
  <c r="K223" i="3"/>
  <c r="D224" i="3"/>
  <c r="E224" i="3"/>
  <c r="F224" i="3"/>
  <c r="G224" i="3"/>
  <c r="H224" i="3"/>
  <c r="I224" i="3"/>
  <c r="J224" i="3"/>
  <c r="K224" i="3"/>
  <c r="D225" i="3"/>
  <c r="E225" i="3"/>
  <c r="F225" i="3"/>
  <c r="G225" i="3"/>
  <c r="H225" i="3"/>
  <c r="I225" i="3"/>
  <c r="J225" i="3"/>
  <c r="K225" i="3"/>
  <c r="D226" i="3"/>
  <c r="E226" i="3"/>
  <c r="F226" i="3"/>
  <c r="G226" i="3"/>
  <c r="H226" i="3"/>
  <c r="I226" i="3"/>
  <c r="J226" i="3"/>
  <c r="K226" i="3"/>
  <c r="D227" i="3"/>
  <c r="E227" i="3"/>
  <c r="F227" i="3"/>
  <c r="G227" i="3"/>
  <c r="H227" i="3"/>
  <c r="I227" i="3"/>
  <c r="J227" i="3"/>
  <c r="K227" i="3"/>
  <c r="D228" i="3"/>
  <c r="E228" i="3"/>
  <c r="F228" i="3"/>
  <c r="G228" i="3"/>
  <c r="H228" i="3"/>
  <c r="I228" i="3"/>
  <c r="J228" i="3"/>
  <c r="K228" i="3"/>
  <c r="D229" i="3"/>
  <c r="E229" i="3"/>
  <c r="F229" i="3"/>
  <c r="G229" i="3"/>
  <c r="H229" i="3"/>
  <c r="I229" i="3"/>
  <c r="J229" i="3"/>
  <c r="K229" i="3"/>
  <c r="D230" i="3"/>
  <c r="E230" i="3"/>
  <c r="F230" i="3"/>
  <c r="G230" i="3"/>
  <c r="H230" i="3"/>
  <c r="I230" i="3"/>
  <c r="J230" i="3"/>
  <c r="K230" i="3"/>
  <c r="D231" i="3"/>
  <c r="E231" i="3"/>
  <c r="F231" i="3"/>
  <c r="G231" i="3"/>
  <c r="H231" i="3"/>
  <c r="I231" i="3"/>
  <c r="J231" i="3"/>
  <c r="K231" i="3"/>
  <c r="D232" i="3"/>
  <c r="E232" i="3"/>
  <c r="F232" i="3"/>
  <c r="G232" i="3"/>
  <c r="H232" i="3"/>
  <c r="I232" i="3"/>
  <c r="J232" i="3"/>
  <c r="K232" i="3"/>
  <c r="D233" i="3"/>
  <c r="E233" i="3"/>
  <c r="F233" i="3"/>
  <c r="G233" i="3"/>
  <c r="H233" i="3"/>
  <c r="I233" i="3"/>
  <c r="J233" i="3"/>
  <c r="K233" i="3"/>
  <c r="D234" i="3"/>
  <c r="E234" i="3"/>
  <c r="F234" i="3"/>
  <c r="G234" i="3"/>
  <c r="H234" i="3"/>
  <c r="I234" i="3"/>
  <c r="J234" i="3"/>
  <c r="K234" i="3"/>
  <c r="D235" i="3"/>
  <c r="E235" i="3"/>
  <c r="F235" i="3"/>
  <c r="G235" i="3"/>
  <c r="H235" i="3"/>
  <c r="I235" i="3"/>
  <c r="J235" i="3"/>
  <c r="K235" i="3"/>
  <c r="D236" i="3"/>
  <c r="E236" i="3"/>
  <c r="F236" i="3"/>
  <c r="G236" i="3"/>
  <c r="H236" i="3"/>
  <c r="I236" i="3"/>
  <c r="J236" i="3"/>
  <c r="K236" i="3"/>
  <c r="D237" i="3"/>
  <c r="E237" i="3"/>
  <c r="F237" i="3"/>
  <c r="G237" i="3"/>
  <c r="H237" i="3"/>
  <c r="I237" i="3"/>
  <c r="J237" i="3"/>
  <c r="K237" i="3"/>
  <c r="D238" i="3"/>
  <c r="E238" i="3"/>
  <c r="F238" i="3"/>
  <c r="G238" i="3"/>
  <c r="H238" i="3"/>
  <c r="I238" i="3"/>
  <c r="J238" i="3"/>
  <c r="K238" i="3"/>
  <c r="D239" i="3"/>
  <c r="E239" i="3"/>
  <c r="F239" i="3"/>
  <c r="G239" i="3"/>
  <c r="H239" i="3"/>
  <c r="I239" i="3"/>
  <c r="J239" i="3"/>
  <c r="K239" i="3"/>
  <c r="D240" i="3"/>
  <c r="E240" i="3"/>
  <c r="F240" i="3"/>
  <c r="G240" i="3"/>
  <c r="H240" i="3"/>
  <c r="I240" i="3"/>
  <c r="J240" i="3"/>
  <c r="K240" i="3"/>
  <c r="D241" i="3"/>
  <c r="E241" i="3"/>
  <c r="F241" i="3"/>
  <c r="G241" i="3"/>
  <c r="H241" i="3"/>
  <c r="I241" i="3"/>
  <c r="J241" i="3"/>
  <c r="K241" i="3"/>
  <c r="D242" i="3"/>
  <c r="E242" i="3"/>
  <c r="F242" i="3"/>
  <c r="G242" i="3"/>
  <c r="H242" i="3"/>
  <c r="I242" i="3"/>
  <c r="J242" i="3"/>
  <c r="K242" i="3"/>
  <c r="D243" i="3"/>
  <c r="E243" i="3"/>
  <c r="F243" i="3"/>
  <c r="G243" i="3"/>
  <c r="H243" i="3"/>
  <c r="I243" i="3"/>
  <c r="J243" i="3"/>
  <c r="K243" i="3"/>
  <c r="D244" i="3"/>
  <c r="E244" i="3"/>
  <c r="F244" i="3"/>
  <c r="G244" i="3"/>
  <c r="H244" i="3"/>
  <c r="I244" i="3"/>
  <c r="J244" i="3"/>
  <c r="K244" i="3"/>
  <c r="D245" i="3"/>
  <c r="E245" i="3"/>
  <c r="F245" i="3"/>
  <c r="G245" i="3"/>
  <c r="H245" i="3"/>
  <c r="I245" i="3"/>
  <c r="J245" i="3"/>
  <c r="K245" i="3"/>
  <c r="D246" i="3"/>
  <c r="E246" i="3"/>
  <c r="F246" i="3"/>
  <c r="G246" i="3"/>
  <c r="H246" i="3"/>
  <c r="I246" i="3"/>
  <c r="J246" i="3"/>
  <c r="K246" i="3"/>
  <c r="D247" i="3"/>
  <c r="E247" i="3"/>
  <c r="F247" i="3"/>
  <c r="G247" i="3"/>
  <c r="H247" i="3"/>
  <c r="I247" i="3"/>
  <c r="J247" i="3"/>
  <c r="K247" i="3"/>
  <c r="D248" i="3"/>
  <c r="E248" i="3"/>
  <c r="F248" i="3"/>
  <c r="G248" i="3"/>
  <c r="H248" i="3"/>
  <c r="I248" i="3"/>
  <c r="J248" i="3"/>
  <c r="K248" i="3"/>
  <c r="D249" i="3"/>
  <c r="E249" i="3"/>
  <c r="F249" i="3"/>
  <c r="G249" i="3"/>
  <c r="H249" i="3"/>
  <c r="I249" i="3"/>
  <c r="J249" i="3"/>
  <c r="K249" i="3"/>
  <c r="D250" i="3"/>
  <c r="E250" i="3"/>
  <c r="F250" i="3"/>
  <c r="G250" i="3"/>
  <c r="H250" i="3"/>
  <c r="I250" i="3"/>
  <c r="J250" i="3"/>
  <c r="K250" i="3"/>
  <c r="D251" i="3"/>
  <c r="E251" i="3"/>
  <c r="F251" i="3"/>
  <c r="G251" i="3"/>
  <c r="H251" i="3"/>
  <c r="I251" i="3"/>
  <c r="J251" i="3"/>
  <c r="K251" i="3"/>
  <c r="D252" i="3"/>
  <c r="E252" i="3"/>
  <c r="F252" i="3"/>
  <c r="G252" i="3"/>
  <c r="H252" i="3"/>
  <c r="I252" i="3"/>
  <c r="J252" i="3"/>
  <c r="K252" i="3"/>
  <c r="D253" i="3"/>
  <c r="E253" i="3"/>
  <c r="F253" i="3"/>
  <c r="G253" i="3"/>
  <c r="H253" i="3"/>
  <c r="I253" i="3"/>
  <c r="J253" i="3"/>
  <c r="K253" i="3"/>
  <c r="D254" i="3"/>
  <c r="E254" i="3"/>
  <c r="F254" i="3"/>
  <c r="G254" i="3"/>
  <c r="H254" i="3"/>
  <c r="I254" i="3"/>
  <c r="J254" i="3"/>
  <c r="K254" i="3"/>
  <c r="D255" i="3"/>
  <c r="E255" i="3"/>
  <c r="F255" i="3"/>
  <c r="G255" i="3"/>
  <c r="H255" i="3"/>
  <c r="I255" i="3"/>
  <c r="J255" i="3"/>
  <c r="K255" i="3"/>
  <c r="D256" i="3"/>
  <c r="E256" i="3"/>
  <c r="F256" i="3"/>
  <c r="G256" i="3"/>
  <c r="H256" i="3"/>
  <c r="I256" i="3"/>
  <c r="J256" i="3"/>
  <c r="K256" i="3"/>
  <c r="D257" i="3"/>
  <c r="E257" i="3"/>
  <c r="F257" i="3"/>
  <c r="G257" i="3"/>
  <c r="H257" i="3"/>
  <c r="I257" i="3"/>
  <c r="J257" i="3"/>
  <c r="K257" i="3"/>
  <c r="D258" i="3"/>
  <c r="E258" i="3"/>
  <c r="F258" i="3"/>
  <c r="G258" i="3"/>
  <c r="H258" i="3"/>
  <c r="I258" i="3"/>
  <c r="J258" i="3"/>
  <c r="K258" i="3"/>
  <c r="D259" i="3"/>
  <c r="E259" i="3"/>
  <c r="F259" i="3"/>
  <c r="G259" i="3"/>
  <c r="H259" i="3"/>
  <c r="I259" i="3"/>
  <c r="J259" i="3"/>
  <c r="K259" i="3"/>
  <c r="D260" i="3"/>
  <c r="E260" i="3"/>
  <c r="F260" i="3"/>
  <c r="G260" i="3"/>
  <c r="H260" i="3"/>
  <c r="I260" i="3"/>
  <c r="J260" i="3"/>
  <c r="K260" i="3"/>
  <c r="D261" i="3"/>
  <c r="E261" i="3"/>
  <c r="F261" i="3"/>
  <c r="G261" i="3"/>
  <c r="H261" i="3"/>
  <c r="I261" i="3"/>
  <c r="J261" i="3"/>
  <c r="K261" i="3"/>
  <c r="D262" i="3"/>
  <c r="E262" i="3"/>
  <c r="F262" i="3"/>
  <c r="G262" i="3"/>
  <c r="H262" i="3"/>
  <c r="I262" i="3"/>
  <c r="J262" i="3"/>
  <c r="K262" i="3"/>
  <c r="D263" i="3"/>
  <c r="E263" i="3"/>
  <c r="F263" i="3"/>
  <c r="G263" i="3"/>
  <c r="H263" i="3"/>
  <c r="I263" i="3"/>
  <c r="J263" i="3"/>
  <c r="K263" i="3"/>
  <c r="D264" i="3"/>
  <c r="E264" i="3"/>
  <c r="F264" i="3"/>
  <c r="G264" i="3"/>
  <c r="H264" i="3"/>
  <c r="I264" i="3"/>
  <c r="J264" i="3"/>
  <c r="K264" i="3"/>
  <c r="D265" i="3"/>
  <c r="E265" i="3"/>
  <c r="F265" i="3"/>
  <c r="G265" i="3"/>
  <c r="H265" i="3"/>
  <c r="I265" i="3"/>
  <c r="J265" i="3"/>
  <c r="K265" i="3"/>
  <c r="D266" i="3"/>
  <c r="E266" i="3"/>
  <c r="F266" i="3"/>
  <c r="G266" i="3"/>
  <c r="H266" i="3"/>
  <c r="I266" i="3"/>
  <c r="J266" i="3"/>
  <c r="K266" i="3"/>
  <c r="D267" i="3"/>
  <c r="E267" i="3"/>
  <c r="F267" i="3"/>
  <c r="G267" i="3"/>
  <c r="H267" i="3"/>
  <c r="I267" i="3"/>
  <c r="J267" i="3"/>
  <c r="K267" i="3"/>
  <c r="D268" i="3"/>
  <c r="E268" i="3"/>
  <c r="F268" i="3"/>
  <c r="G268" i="3"/>
  <c r="H268" i="3"/>
  <c r="I268" i="3"/>
  <c r="J268" i="3"/>
  <c r="K268" i="3"/>
  <c r="D269" i="3"/>
  <c r="E269" i="3"/>
  <c r="F269" i="3"/>
  <c r="G269" i="3"/>
  <c r="H269" i="3"/>
  <c r="I269" i="3"/>
  <c r="J269" i="3"/>
  <c r="K269" i="3"/>
  <c r="D270" i="3"/>
  <c r="E270" i="3"/>
  <c r="F270" i="3"/>
  <c r="G270" i="3"/>
  <c r="H270" i="3"/>
  <c r="I270" i="3"/>
  <c r="J270" i="3"/>
  <c r="K270" i="3"/>
  <c r="D271" i="3"/>
  <c r="E271" i="3"/>
  <c r="F271" i="3"/>
  <c r="G271" i="3"/>
  <c r="H271" i="3"/>
  <c r="I271" i="3"/>
  <c r="J271" i="3"/>
  <c r="K271" i="3"/>
  <c r="D272" i="3"/>
  <c r="E272" i="3"/>
  <c r="F272" i="3"/>
  <c r="G272" i="3"/>
  <c r="H272" i="3"/>
  <c r="I272" i="3"/>
  <c r="J272" i="3"/>
  <c r="K272" i="3"/>
  <c r="D273" i="3"/>
  <c r="E273" i="3"/>
  <c r="F273" i="3"/>
  <c r="G273" i="3"/>
  <c r="H273" i="3"/>
  <c r="I273" i="3"/>
  <c r="J273" i="3"/>
  <c r="K273" i="3"/>
  <c r="D274" i="3"/>
  <c r="E274" i="3"/>
  <c r="F274" i="3"/>
  <c r="G274" i="3"/>
  <c r="H274" i="3"/>
  <c r="I274" i="3"/>
  <c r="J274" i="3"/>
  <c r="K274" i="3"/>
  <c r="D275" i="3"/>
  <c r="E275" i="3"/>
  <c r="F275" i="3"/>
  <c r="G275" i="3"/>
  <c r="H275" i="3"/>
  <c r="I275" i="3"/>
  <c r="J275" i="3"/>
  <c r="K275" i="3"/>
  <c r="D276" i="3"/>
  <c r="E276" i="3"/>
  <c r="F276" i="3"/>
  <c r="G276" i="3"/>
  <c r="H276" i="3"/>
  <c r="I276" i="3"/>
  <c r="J276" i="3"/>
  <c r="K276" i="3"/>
  <c r="D277" i="3"/>
  <c r="E277" i="3"/>
  <c r="F277" i="3"/>
  <c r="G277" i="3"/>
  <c r="H277" i="3"/>
  <c r="I277" i="3"/>
  <c r="J277" i="3"/>
  <c r="K277" i="3"/>
  <c r="D278" i="3"/>
  <c r="E278" i="3"/>
  <c r="F278" i="3"/>
  <c r="G278" i="3"/>
  <c r="H278" i="3"/>
  <c r="I278" i="3"/>
  <c r="J278" i="3"/>
  <c r="K278" i="3"/>
  <c r="D279" i="3"/>
  <c r="E279" i="3"/>
  <c r="F279" i="3"/>
  <c r="G279" i="3"/>
  <c r="H279" i="3"/>
  <c r="I279" i="3"/>
  <c r="J279" i="3"/>
  <c r="K279" i="3"/>
  <c r="D280" i="3"/>
  <c r="E280" i="3"/>
  <c r="F280" i="3"/>
  <c r="G280" i="3"/>
  <c r="H280" i="3"/>
  <c r="I280" i="3"/>
  <c r="J280" i="3"/>
  <c r="K280" i="3"/>
  <c r="D281" i="3"/>
  <c r="E281" i="3"/>
  <c r="F281" i="3"/>
  <c r="G281" i="3"/>
  <c r="H281" i="3"/>
  <c r="I281" i="3"/>
  <c r="J281" i="3"/>
  <c r="K281" i="3"/>
  <c r="D282" i="3"/>
  <c r="E282" i="3"/>
  <c r="F282" i="3"/>
  <c r="G282" i="3"/>
  <c r="H282" i="3"/>
  <c r="I282" i="3"/>
  <c r="J282" i="3"/>
  <c r="K282" i="3"/>
  <c r="D283" i="3"/>
  <c r="E283" i="3"/>
  <c r="F283" i="3"/>
  <c r="G283" i="3"/>
  <c r="H283" i="3"/>
  <c r="I283" i="3"/>
  <c r="J283" i="3"/>
  <c r="K283" i="3"/>
  <c r="D284" i="3"/>
  <c r="E284" i="3"/>
  <c r="F284" i="3"/>
  <c r="G284" i="3"/>
  <c r="H284" i="3"/>
  <c r="I284" i="3"/>
  <c r="J284" i="3"/>
  <c r="K284" i="3"/>
  <c r="D285" i="3"/>
  <c r="E285" i="3"/>
  <c r="F285" i="3"/>
  <c r="G285" i="3"/>
  <c r="H285" i="3"/>
  <c r="I285" i="3"/>
  <c r="J285" i="3"/>
  <c r="K285" i="3"/>
  <c r="D286" i="3"/>
  <c r="E286" i="3"/>
  <c r="F286" i="3"/>
  <c r="G286" i="3"/>
  <c r="H286" i="3"/>
  <c r="I286" i="3"/>
  <c r="J286" i="3"/>
  <c r="K286" i="3"/>
  <c r="D287" i="3"/>
  <c r="E287" i="3"/>
  <c r="F287" i="3"/>
  <c r="G287" i="3"/>
  <c r="H287" i="3"/>
  <c r="I287" i="3"/>
  <c r="J287" i="3"/>
  <c r="K287" i="3"/>
  <c r="D288" i="3"/>
  <c r="E288" i="3"/>
  <c r="F288" i="3"/>
  <c r="G288" i="3"/>
  <c r="H288" i="3"/>
  <c r="I288" i="3"/>
  <c r="J288" i="3"/>
  <c r="K288" i="3"/>
  <c r="D289" i="3"/>
  <c r="E289" i="3"/>
  <c r="F289" i="3"/>
  <c r="G289" i="3"/>
  <c r="H289" i="3"/>
  <c r="I289" i="3"/>
  <c r="J289" i="3"/>
  <c r="K289" i="3"/>
  <c r="D290" i="3"/>
  <c r="E290" i="3"/>
  <c r="F290" i="3"/>
  <c r="G290" i="3"/>
  <c r="H290" i="3"/>
  <c r="I290" i="3"/>
  <c r="J290" i="3"/>
  <c r="K290" i="3"/>
  <c r="D291" i="3"/>
  <c r="E291" i="3"/>
  <c r="F291" i="3"/>
  <c r="G291" i="3"/>
  <c r="H291" i="3"/>
  <c r="I291" i="3"/>
  <c r="J291" i="3"/>
  <c r="K291" i="3"/>
  <c r="D292" i="3"/>
  <c r="E292" i="3"/>
  <c r="F292" i="3"/>
  <c r="G292" i="3"/>
  <c r="H292" i="3"/>
  <c r="I292" i="3"/>
  <c r="J292" i="3"/>
  <c r="K292" i="3"/>
  <c r="D293" i="3"/>
  <c r="E293" i="3"/>
  <c r="F293" i="3"/>
  <c r="G293" i="3"/>
  <c r="H293" i="3"/>
  <c r="I293" i="3"/>
  <c r="J293" i="3"/>
  <c r="K293" i="3"/>
  <c r="D294" i="3"/>
  <c r="E294" i="3"/>
  <c r="F294" i="3"/>
  <c r="G294" i="3"/>
  <c r="H294" i="3"/>
  <c r="I294" i="3"/>
  <c r="J294" i="3"/>
  <c r="K294" i="3"/>
  <c r="D295" i="3"/>
  <c r="E295" i="3"/>
  <c r="F295" i="3"/>
  <c r="G295" i="3"/>
  <c r="H295" i="3"/>
  <c r="I295" i="3"/>
  <c r="J295" i="3"/>
  <c r="K295" i="3"/>
  <c r="D296" i="3"/>
  <c r="E296" i="3"/>
  <c r="F296" i="3"/>
  <c r="G296" i="3"/>
  <c r="H296" i="3"/>
  <c r="I296" i="3"/>
  <c r="J296" i="3"/>
  <c r="K296" i="3"/>
  <c r="D297" i="3"/>
  <c r="E297" i="3"/>
  <c r="F297" i="3"/>
  <c r="G297" i="3"/>
  <c r="H297" i="3"/>
  <c r="I297" i="3"/>
  <c r="J297" i="3"/>
  <c r="K297" i="3"/>
  <c r="D298" i="3"/>
  <c r="E298" i="3"/>
  <c r="F298" i="3"/>
  <c r="G298" i="3"/>
  <c r="H298" i="3"/>
  <c r="I298" i="3"/>
  <c r="J298" i="3"/>
  <c r="K298" i="3"/>
  <c r="D299" i="3"/>
  <c r="E299" i="3"/>
  <c r="F299" i="3"/>
  <c r="G299" i="3"/>
  <c r="H299" i="3"/>
  <c r="I299" i="3"/>
  <c r="J299" i="3"/>
  <c r="K299" i="3"/>
  <c r="D300" i="3"/>
  <c r="E300" i="3"/>
  <c r="F300" i="3"/>
  <c r="G300" i="3"/>
  <c r="H300" i="3"/>
  <c r="I300" i="3"/>
  <c r="J300" i="3"/>
  <c r="K300" i="3"/>
  <c r="D301" i="3"/>
  <c r="E301" i="3"/>
  <c r="F301" i="3"/>
  <c r="G301" i="3"/>
  <c r="H301" i="3"/>
  <c r="I301" i="3"/>
  <c r="J301" i="3"/>
  <c r="K301" i="3"/>
  <c r="D302" i="3"/>
  <c r="E302" i="3"/>
  <c r="F302" i="3"/>
  <c r="G302" i="3"/>
  <c r="H302" i="3"/>
  <c r="I302" i="3"/>
  <c r="J302" i="3"/>
  <c r="K302" i="3"/>
  <c r="D303" i="3"/>
  <c r="E303" i="3"/>
  <c r="F303" i="3"/>
  <c r="G303" i="3"/>
  <c r="H303" i="3"/>
  <c r="I303" i="3"/>
  <c r="J303" i="3"/>
  <c r="K303" i="3"/>
  <c r="D304" i="3"/>
  <c r="E304" i="3"/>
  <c r="F304" i="3"/>
  <c r="G304" i="3"/>
  <c r="H304" i="3"/>
  <c r="I304" i="3"/>
  <c r="J304" i="3"/>
  <c r="K304" i="3"/>
  <c r="D305" i="3"/>
  <c r="E305" i="3"/>
  <c r="F305" i="3"/>
  <c r="G305" i="3"/>
  <c r="H305" i="3"/>
  <c r="I305" i="3"/>
  <c r="J305" i="3"/>
  <c r="K305" i="3"/>
  <c r="D306" i="3"/>
  <c r="E306" i="3"/>
  <c r="F306" i="3"/>
  <c r="G306" i="3"/>
  <c r="H306" i="3"/>
  <c r="I306" i="3"/>
  <c r="J306" i="3"/>
  <c r="K306" i="3"/>
  <c r="D307" i="3"/>
  <c r="E307" i="3"/>
  <c r="F307" i="3"/>
  <c r="G307" i="3"/>
  <c r="H307" i="3"/>
  <c r="I307" i="3"/>
  <c r="J307" i="3"/>
  <c r="K307" i="3"/>
  <c r="D308" i="3"/>
  <c r="E308" i="3"/>
  <c r="F308" i="3"/>
  <c r="G308" i="3"/>
  <c r="H308" i="3"/>
  <c r="I308" i="3"/>
  <c r="J308" i="3"/>
  <c r="K308" i="3"/>
  <c r="D309" i="3"/>
  <c r="E309" i="3"/>
  <c r="F309" i="3"/>
  <c r="G309" i="3"/>
  <c r="H309" i="3"/>
  <c r="I309" i="3"/>
  <c r="J309" i="3"/>
  <c r="K309" i="3"/>
  <c r="D310" i="3"/>
  <c r="E310" i="3"/>
  <c r="F310" i="3"/>
  <c r="G310" i="3"/>
  <c r="H310" i="3"/>
  <c r="I310" i="3"/>
  <c r="J310" i="3"/>
  <c r="K310" i="3"/>
  <c r="D311" i="3"/>
  <c r="E311" i="3"/>
  <c r="F311" i="3"/>
  <c r="G311" i="3"/>
  <c r="H311" i="3"/>
  <c r="I311" i="3"/>
  <c r="J311" i="3"/>
  <c r="K311" i="3"/>
  <c r="D312" i="3"/>
  <c r="E312" i="3"/>
  <c r="F312" i="3"/>
  <c r="G312" i="3"/>
  <c r="H312" i="3"/>
  <c r="I312" i="3"/>
  <c r="J312" i="3"/>
  <c r="K312" i="3"/>
  <c r="D313" i="3"/>
  <c r="E313" i="3"/>
  <c r="F313" i="3"/>
  <c r="G313" i="3"/>
  <c r="H313" i="3"/>
  <c r="I313" i="3"/>
  <c r="J313" i="3"/>
  <c r="K313" i="3"/>
  <c r="D314" i="3"/>
  <c r="E314" i="3"/>
  <c r="F314" i="3"/>
  <c r="G314" i="3"/>
  <c r="H314" i="3"/>
  <c r="I314" i="3"/>
  <c r="J314" i="3"/>
  <c r="K314" i="3"/>
  <c r="D315" i="3"/>
  <c r="E315" i="3"/>
  <c r="F315" i="3"/>
  <c r="G315" i="3"/>
  <c r="H315" i="3"/>
  <c r="I315" i="3"/>
  <c r="J315" i="3"/>
  <c r="K315" i="3"/>
  <c r="D316" i="3"/>
  <c r="E316" i="3"/>
  <c r="F316" i="3"/>
  <c r="G316" i="3"/>
  <c r="H316" i="3"/>
  <c r="I316" i="3"/>
  <c r="J316" i="3"/>
  <c r="K316" i="3"/>
  <c r="D317" i="3"/>
  <c r="E317" i="3"/>
  <c r="F317" i="3"/>
  <c r="G317" i="3"/>
  <c r="H317" i="3"/>
  <c r="I317" i="3"/>
  <c r="J317" i="3"/>
  <c r="K317" i="3"/>
  <c r="D318" i="3"/>
  <c r="E318" i="3"/>
  <c r="F318" i="3"/>
  <c r="G318" i="3"/>
  <c r="H318" i="3"/>
  <c r="I318" i="3"/>
  <c r="J318" i="3"/>
  <c r="K318" i="3"/>
  <c r="D319" i="3"/>
  <c r="E319" i="3"/>
  <c r="F319" i="3"/>
  <c r="G319" i="3"/>
  <c r="H319" i="3"/>
  <c r="I319" i="3"/>
  <c r="J319" i="3"/>
  <c r="K319" i="3"/>
  <c r="D320" i="3"/>
  <c r="E320" i="3"/>
  <c r="F320" i="3"/>
  <c r="G320" i="3"/>
  <c r="H320" i="3"/>
  <c r="I320" i="3"/>
  <c r="J320" i="3"/>
  <c r="K320" i="3"/>
  <c r="D321" i="3"/>
  <c r="E321" i="3"/>
  <c r="F321" i="3"/>
  <c r="G321" i="3"/>
  <c r="H321" i="3"/>
  <c r="I321" i="3"/>
  <c r="J321" i="3"/>
  <c r="K321" i="3"/>
  <c r="D322" i="3"/>
  <c r="E322" i="3"/>
  <c r="F322" i="3"/>
  <c r="G322" i="3"/>
  <c r="H322" i="3"/>
  <c r="I322" i="3"/>
  <c r="J322" i="3"/>
  <c r="K322" i="3"/>
  <c r="D323" i="3"/>
  <c r="E323" i="3"/>
  <c r="F323" i="3"/>
  <c r="G323" i="3"/>
  <c r="H323" i="3"/>
  <c r="I323" i="3"/>
  <c r="J323" i="3"/>
  <c r="K323" i="3"/>
  <c r="D324" i="3"/>
  <c r="E324" i="3"/>
  <c r="F324" i="3"/>
  <c r="G324" i="3"/>
  <c r="H324" i="3"/>
  <c r="I324" i="3"/>
  <c r="J324" i="3"/>
  <c r="K324" i="3"/>
  <c r="D325" i="3"/>
  <c r="E325" i="3"/>
  <c r="F325" i="3"/>
  <c r="G325" i="3"/>
  <c r="H325" i="3"/>
  <c r="I325" i="3"/>
  <c r="J325" i="3"/>
  <c r="K325" i="3"/>
  <c r="D326" i="3"/>
  <c r="E326" i="3"/>
  <c r="F326" i="3"/>
  <c r="G326" i="3"/>
  <c r="H326" i="3"/>
  <c r="I326" i="3"/>
  <c r="J326" i="3"/>
  <c r="K326" i="3"/>
  <c r="D327" i="3"/>
  <c r="E327" i="3"/>
  <c r="F327" i="3"/>
  <c r="G327" i="3"/>
  <c r="H327" i="3"/>
  <c r="I327" i="3"/>
  <c r="J327" i="3"/>
  <c r="K327" i="3"/>
  <c r="D328" i="3"/>
  <c r="E328" i="3"/>
  <c r="F328" i="3"/>
  <c r="G328" i="3"/>
  <c r="H328" i="3"/>
  <c r="I328" i="3"/>
  <c r="J328" i="3"/>
  <c r="K328" i="3"/>
  <c r="D329" i="3"/>
  <c r="E329" i="3"/>
  <c r="F329" i="3"/>
  <c r="G329" i="3"/>
  <c r="H329" i="3"/>
  <c r="I329" i="3"/>
  <c r="J329" i="3"/>
  <c r="K329" i="3"/>
  <c r="D330" i="3"/>
  <c r="E330" i="3"/>
  <c r="F330" i="3"/>
  <c r="G330" i="3"/>
  <c r="H330" i="3"/>
  <c r="I330" i="3"/>
  <c r="J330" i="3"/>
  <c r="K330" i="3"/>
  <c r="D331" i="3"/>
  <c r="E331" i="3"/>
  <c r="F331" i="3"/>
  <c r="G331" i="3"/>
  <c r="H331" i="3"/>
  <c r="I331" i="3"/>
  <c r="J331" i="3"/>
  <c r="K331" i="3"/>
  <c r="D332" i="3"/>
  <c r="E332" i="3"/>
  <c r="F332" i="3"/>
  <c r="G332" i="3"/>
  <c r="H332" i="3"/>
  <c r="I332" i="3"/>
  <c r="J332" i="3"/>
  <c r="K332" i="3"/>
  <c r="D333" i="3"/>
  <c r="E333" i="3"/>
  <c r="F333" i="3"/>
  <c r="G333" i="3"/>
  <c r="H333" i="3"/>
  <c r="I333" i="3"/>
  <c r="J333" i="3"/>
  <c r="K333" i="3"/>
  <c r="D334" i="3"/>
  <c r="E334" i="3"/>
  <c r="F334" i="3"/>
  <c r="G334" i="3"/>
  <c r="H334" i="3"/>
  <c r="I334" i="3"/>
  <c r="J334" i="3"/>
  <c r="K334" i="3"/>
  <c r="D335" i="3"/>
  <c r="E335" i="3"/>
  <c r="F335" i="3"/>
  <c r="G335" i="3"/>
  <c r="H335" i="3"/>
  <c r="I335" i="3"/>
  <c r="J335" i="3"/>
  <c r="K335" i="3"/>
  <c r="D336" i="3"/>
  <c r="E336" i="3"/>
  <c r="F336" i="3"/>
  <c r="G336" i="3"/>
  <c r="H336" i="3"/>
  <c r="I336" i="3"/>
  <c r="J336" i="3"/>
  <c r="K336" i="3"/>
  <c r="D337" i="3"/>
  <c r="E337" i="3"/>
  <c r="F337" i="3"/>
  <c r="G337" i="3"/>
  <c r="H337" i="3"/>
  <c r="I337" i="3"/>
  <c r="J337" i="3"/>
  <c r="K337" i="3"/>
  <c r="D338" i="3"/>
  <c r="E338" i="3"/>
  <c r="F338" i="3"/>
  <c r="G338" i="3"/>
  <c r="H338" i="3"/>
  <c r="I338" i="3"/>
  <c r="J338" i="3"/>
  <c r="K338" i="3"/>
  <c r="D339" i="3"/>
  <c r="E339" i="3"/>
  <c r="F339" i="3"/>
  <c r="G339" i="3"/>
  <c r="H339" i="3"/>
  <c r="I339" i="3"/>
  <c r="J339" i="3"/>
  <c r="K339" i="3"/>
  <c r="D340" i="3"/>
  <c r="E340" i="3"/>
  <c r="F340" i="3"/>
  <c r="G340" i="3"/>
  <c r="H340" i="3"/>
  <c r="I340" i="3"/>
  <c r="J340" i="3"/>
  <c r="K340" i="3"/>
  <c r="D341" i="3"/>
  <c r="E341" i="3"/>
  <c r="F341" i="3"/>
  <c r="G341" i="3"/>
  <c r="H341" i="3"/>
  <c r="I341" i="3"/>
  <c r="J341" i="3"/>
  <c r="K341" i="3"/>
  <c r="D342" i="3"/>
  <c r="E342" i="3"/>
  <c r="F342" i="3"/>
  <c r="G342" i="3"/>
  <c r="H342" i="3"/>
  <c r="I342" i="3"/>
  <c r="J342" i="3"/>
  <c r="K342" i="3"/>
  <c r="D343" i="3"/>
  <c r="E343" i="3"/>
  <c r="F343" i="3"/>
  <c r="G343" i="3"/>
  <c r="H343" i="3"/>
  <c r="I343" i="3"/>
  <c r="J343" i="3"/>
  <c r="K343" i="3"/>
  <c r="D344" i="3"/>
  <c r="E344" i="3"/>
  <c r="F344" i="3"/>
  <c r="G344" i="3"/>
  <c r="H344" i="3"/>
  <c r="I344" i="3"/>
  <c r="J344" i="3"/>
  <c r="K344" i="3"/>
  <c r="D345" i="3"/>
  <c r="E345" i="3"/>
  <c r="F345" i="3"/>
  <c r="G345" i="3"/>
  <c r="H345" i="3"/>
  <c r="I345" i="3"/>
  <c r="J345" i="3"/>
  <c r="K345" i="3"/>
  <c r="D346" i="3"/>
  <c r="E346" i="3"/>
  <c r="F346" i="3"/>
  <c r="G346" i="3"/>
  <c r="H346" i="3"/>
  <c r="I346" i="3"/>
  <c r="J346" i="3"/>
  <c r="K346" i="3"/>
  <c r="D347" i="3"/>
  <c r="E347" i="3"/>
  <c r="F347" i="3"/>
  <c r="G347" i="3"/>
  <c r="H347" i="3"/>
  <c r="I347" i="3"/>
  <c r="J347" i="3"/>
  <c r="K347" i="3"/>
  <c r="D348" i="3"/>
  <c r="E348" i="3"/>
  <c r="F348" i="3"/>
  <c r="G348" i="3"/>
  <c r="H348" i="3"/>
  <c r="I348" i="3"/>
  <c r="J348" i="3"/>
  <c r="K348" i="3"/>
  <c r="D349" i="3"/>
  <c r="E349" i="3"/>
  <c r="F349" i="3"/>
  <c r="G349" i="3"/>
  <c r="H349" i="3"/>
  <c r="I349" i="3"/>
  <c r="J349" i="3"/>
  <c r="K349" i="3"/>
  <c r="D350" i="3"/>
  <c r="E350" i="3"/>
  <c r="F350" i="3"/>
  <c r="G350" i="3"/>
  <c r="H350" i="3"/>
  <c r="I350" i="3"/>
  <c r="J350" i="3"/>
  <c r="K350" i="3"/>
  <c r="D351" i="3"/>
  <c r="E351" i="3"/>
  <c r="F351" i="3"/>
  <c r="G351" i="3"/>
  <c r="H351" i="3"/>
  <c r="I351" i="3"/>
  <c r="J351" i="3"/>
  <c r="K351" i="3"/>
  <c r="D352" i="3"/>
  <c r="E352" i="3"/>
  <c r="F352" i="3"/>
  <c r="G352" i="3"/>
  <c r="H352" i="3"/>
  <c r="I352" i="3"/>
  <c r="J352" i="3"/>
  <c r="K352" i="3"/>
  <c r="D353" i="3"/>
  <c r="E353" i="3"/>
  <c r="F353" i="3"/>
  <c r="G353" i="3"/>
  <c r="H353" i="3"/>
  <c r="I353" i="3"/>
  <c r="J353" i="3"/>
  <c r="K353" i="3"/>
  <c r="D354" i="3"/>
  <c r="E354" i="3"/>
  <c r="F354" i="3"/>
  <c r="G354" i="3"/>
  <c r="H354" i="3"/>
  <c r="I354" i="3"/>
  <c r="J354" i="3"/>
  <c r="K354" i="3"/>
  <c r="D355" i="3"/>
  <c r="E355" i="3"/>
  <c r="F355" i="3"/>
  <c r="G355" i="3"/>
  <c r="H355" i="3"/>
  <c r="I355" i="3"/>
  <c r="J355" i="3"/>
  <c r="K355" i="3"/>
  <c r="D356" i="3"/>
  <c r="E356" i="3"/>
  <c r="F356" i="3"/>
  <c r="G356" i="3"/>
  <c r="H356" i="3"/>
  <c r="I356" i="3"/>
  <c r="J356" i="3"/>
  <c r="K356" i="3"/>
  <c r="D357" i="3"/>
  <c r="E357" i="3"/>
  <c r="F357" i="3"/>
  <c r="G357" i="3"/>
  <c r="H357" i="3"/>
  <c r="I357" i="3"/>
  <c r="J357" i="3"/>
  <c r="K357" i="3"/>
  <c r="D358" i="3"/>
  <c r="E358" i="3"/>
  <c r="F358" i="3"/>
  <c r="G358" i="3"/>
  <c r="H358" i="3"/>
  <c r="I358" i="3"/>
  <c r="J358" i="3"/>
  <c r="K358" i="3"/>
  <c r="D359" i="3"/>
  <c r="E359" i="3"/>
  <c r="F359" i="3"/>
  <c r="G359" i="3"/>
  <c r="H359" i="3"/>
  <c r="I359" i="3"/>
  <c r="J359" i="3"/>
  <c r="K359" i="3"/>
  <c r="D360" i="3"/>
  <c r="E360" i="3"/>
  <c r="F360" i="3"/>
  <c r="G360" i="3"/>
  <c r="H360" i="3"/>
  <c r="I360" i="3"/>
  <c r="J360" i="3"/>
  <c r="K360" i="3"/>
  <c r="D361" i="3"/>
  <c r="E361" i="3"/>
  <c r="F361" i="3"/>
  <c r="G361" i="3"/>
  <c r="H361" i="3"/>
  <c r="I361" i="3"/>
  <c r="J361" i="3"/>
  <c r="K361" i="3"/>
  <c r="D362" i="3"/>
  <c r="E362" i="3"/>
  <c r="F362" i="3"/>
  <c r="G362" i="3"/>
  <c r="H362" i="3"/>
  <c r="I362" i="3"/>
  <c r="J362" i="3"/>
  <c r="K362" i="3"/>
  <c r="D363" i="3"/>
  <c r="E363" i="3"/>
  <c r="F363" i="3"/>
  <c r="G363" i="3"/>
  <c r="H363" i="3"/>
  <c r="I363" i="3"/>
  <c r="J363" i="3"/>
  <c r="K363" i="3"/>
  <c r="D364" i="3"/>
  <c r="E364" i="3"/>
  <c r="F364" i="3"/>
  <c r="G364" i="3"/>
  <c r="H364" i="3"/>
  <c r="I364" i="3"/>
  <c r="J364" i="3"/>
  <c r="K364" i="3"/>
  <c r="D365" i="3"/>
  <c r="E365" i="3"/>
  <c r="F365" i="3"/>
  <c r="G365" i="3"/>
  <c r="H365" i="3"/>
  <c r="I365" i="3"/>
  <c r="J365" i="3"/>
  <c r="K365" i="3"/>
  <c r="D366" i="3"/>
  <c r="E366" i="3"/>
  <c r="F366" i="3"/>
  <c r="G366" i="3"/>
  <c r="H366" i="3"/>
  <c r="I366" i="3"/>
  <c r="J366" i="3"/>
  <c r="K366" i="3"/>
  <c r="D367" i="3"/>
  <c r="E367" i="3"/>
  <c r="F367" i="3"/>
  <c r="G367" i="3"/>
  <c r="H367" i="3"/>
  <c r="I367" i="3"/>
  <c r="J367" i="3"/>
  <c r="K367" i="3"/>
  <c r="D368" i="3"/>
  <c r="E368" i="3"/>
  <c r="F368" i="3"/>
  <c r="G368" i="3"/>
  <c r="H368" i="3"/>
  <c r="I368" i="3"/>
  <c r="J368" i="3"/>
  <c r="K368" i="3"/>
  <c r="D369" i="3"/>
  <c r="E369" i="3"/>
  <c r="F369" i="3"/>
  <c r="G369" i="3"/>
  <c r="H369" i="3"/>
  <c r="I369" i="3"/>
  <c r="J369" i="3"/>
  <c r="K369" i="3"/>
  <c r="D370" i="3"/>
  <c r="E370" i="3"/>
  <c r="F370" i="3"/>
  <c r="G370" i="3"/>
  <c r="H370" i="3"/>
  <c r="I370" i="3"/>
  <c r="J370" i="3"/>
  <c r="K370" i="3"/>
  <c r="D371" i="3"/>
  <c r="E371" i="3"/>
  <c r="F371" i="3"/>
  <c r="G371" i="3"/>
  <c r="H371" i="3"/>
  <c r="I371" i="3"/>
  <c r="J371" i="3"/>
  <c r="K371" i="3"/>
  <c r="D372" i="3"/>
  <c r="E372" i="3"/>
  <c r="F372" i="3"/>
  <c r="G372" i="3"/>
  <c r="H372" i="3"/>
  <c r="I372" i="3"/>
  <c r="J372" i="3"/>
  <c r="K372" i="3"/>
  <c r="D373" i="3"/>
  <c r="E373" i="3"/>
  <c r="F373" i="3"/>
  <c r="G373" i="3"/>
  <c r="H373" i="3"/>
  <c r="I373" i="3"/>
  <c r="J373" i="3"/>
  <c r="K373" i="3"/>
  <c r="D374" i="3"/>
  <c r="E374" i="3"/>
  <c r="F374" i="3"/>
  <c r="G374" i="3"/>
  <c r="H374" i="3"/>
  <c r="I374" i="3"/>
  <c r="J374" i="3"/>
  <c r="K374" i="3"/>
  <c r="D375" i="3"/>
  <c r="E375" i="3"/>
  <c r="F375" i="3"/>
  <c r="G375" i="3"/>
  <c r="H375" i="3"/>
  <c r="I375" i="3"/>
  <c r="J375" i="3"/>
  <c r="K375" i="3"/>
  <c r="D376" i="3"/>
  <c r="E376" i="3"/>
  <c r="F376" i="3"/>
  <c r="G376" i="3"/>
  <c r="H376" i="3"/>
  <c r="I376" i="3"/>
  <c r="J376" i="3"/>
  <c r="K376" i="3"/>
  <c r="D377" i="3"/>
  <c r="E377" i="3"/>
  <c r="F377" i="3"/>
  <c r="G377" i="3"/>
  <c r="H377" i="3"/>
  <c r="I377" i="3"/>
  <c r="J377" i="3"/>
  <c r="K377" i="3"/>
  <c r="D378" i="3"/>
  <c r="E378" i="3"/>
  <c r="F378" i="3"/>
  <c r="G378" i="3"/>
  <c r="H378" i="3"/>
  <c r="I378" i="3"/>
  <c r="J378" i="3"/>
  <c r="K378" i="3"/>
  <c r="D379" i="3"/>
  <c r="E379" i="3"/>
  <c r="F379" i="3"/>
  <c r="G379" i="3"/>
  <c r="H379" i="3"/>
  <c r="I379" i="3"/>
  <c r="J379" i="3"/>
  <c r="K379" i="3"/>
  <c r="D380" i="3"/>
  <c r="E380" i="3"/>
  <c r="F380" i="3"/>
  <c r="G380" i="3"/>
  <c r="H380" i="3"/>
  <c r="I380" i="3"/>
  <c r="J380" i="3"/>
  <c r="K380" i="3"/>
  <c r="D381" i="3"/>
  <c r="E381" i="3"/>
  <c r="F381" i="3"/>
  <c r="G381" i="3"/>
  <c r="H381" i="3"/>
  <c r="I381" i="3"/>
  <c r="J381" i="3"/>
  <c r="K381" i="3"/>
  <c r="D382" i="3"/>
  <c r="E382" i="3"/>
  <c r="F382" i="3"/>
  <c r="G382" i="3"/>
  <c r="H382" i="3"/>
  <c r="I382" i="3"/>
  <c r="J382" i="3"/>
  <c r="K382" i="3"/>
  <c r="D383" i="3"/>
  <c r="E383" i="3"/>
  <c r="F383" i="3"/>
  <c r="G383" i="3"/>
  <c r="H383" i="3"/>
  <c r="I383" i="3"/>
  <c r="J383" i="3"/>
  <c r="K383" i="3"/>
  <c r="D384" i="3"/>
  <c r="E384" i="3"/>
  <c r="F384" i="3"/>
  <c r="G384" i="3"/>
  <c r="H384" i="3"/>
  <c r="I384" i="3"/>
  <c r="J384" i="3"/>
  <c r="K384" i="3"/>
  <c r="D385" i="3"/>
  <c r="E385" i="3"/>
  <c r="F385" i="3"/>
  <c r="G385" i="3"/>
  <c r="H385" i="3"/>
  <c r="I385" i="3"/>
  <c r="J385" i="3"/>
  <c r="K385" i="3"/>
  <c r="D386" i="3"/>
  <c r="E386" i="3"/>
  <c r="F386" i="3"/>
  <c r="G386" i="3"/>
  <c r="H386" i="3"/>
  <c r="I386" i="3"/>
  <c r="J386" i="3"/>
  <c r="K386" i="3"/>
  <c r="D387" i="3"/>
  <c r="E387" i="3"/>
  <c r="F387" i="3"/>
  <c r="G387" i="3"/>
  <c r="H387" i="3"/>
  <c r="I387" i="3"/>
  <c r="J387" i="3"/>
  <c r="K387" i="3"/>
  <c r="D388" i="3"/>
  <c r="E388" i="3"/>
  <c r="F388" i="3"/>
  <c r="G388" i="3"/>
  <c r="H388" i="3"/>
  <c r="I388" i="3"/>
  <c r="J388" i="3"/>
  <c r="K388" i="3"/>
  <c r="D389" i="3"/>
  <c r="E389" i="3"/>
  <c r="F389" i="3"/>
  <c r="G389" i="3"/>
  <c r="H389" i="3"/>
  <c r="I389" i="3"/>
  <c r="J389" i="3"/>
  <c r="K389" i="3"/>
  <c r="D390" i="3"/>
  <c r="E390" i="3"/>
  <c r="F390" i="3"/>
  <c r="G390" i="3"/>
  <c r="H390" i="3"/>
  <c r="I390" i="3"/>
  <c r="J390" i="3"/>
  <c r="K390" i="3"/>
  <c r="D391" i="3"/>
  <c r="E391" i="3"/>
  <c r="F391" i="3"/>
  <c r="G391" i="3"/>
  <c r="H391" i="3"/>
  <c r="I391" i="3"/>
  <c r="J391" i="3"/>
  <c r="K391" i="3"/>
  <c r="D392" i="3"/>
  <c r="E392" i="3"/>
  <c r="F392" i="3"/>
  <c r="G392" i="3"/>
  <c r="H392" i="3"/>
  <c r="I392" i="3"/>
  <c r="J392" i="3"/>
  <c r="K392" i="3"/>
  <c r="D393" i="3"/>
  <c r="E393" i="3"/>
  <c r="F393" i="3"/>
  <c r="G393" i="3"/>
  <c r="H393" i="3"/>
  <c r="I393" i="3"/>
  <c r="J393" i="3"/>
  <c r="K393" i="3"/>
  <c r="D394" i="3"/>
  <c r="E394" i="3"/>
  <c r="F394" i="3"/>
  <c r="G394" i="3"/>
  <c r="H394" i="3"/>
  <c r="I394" i="3"/>
  <c r="J394" i="3"/>
  <c r="K394" i="3"/>
  <c r="D395" i="3"/>
  <c r="E395" i="3"/>
  <c r="F395" i="3"/>
  <c r="G395" i="3"/>
  <c r="H395" i="3"/>
  <c r="I395" i="3"/>
  <c r="J395" i="3"/>
  <c r="K395" i="3"/>
  <c r="D396" i="3"/>
  <c r="E396" i="3"/>
  <c r="F396" i="3"/>
  <c r="G396" i="3"/>
  <c r="H396" i="3"/>
  <c r="I396" i="3"/>
  <c r="J396" i="3"/>
  <c r="K396" i="3"/>
  <c r="D397" i="3"/>
  <c r="E397" i="3"/>
  <c r="F397" i="3"/>
  <c r="G397" i="3"/>
  <c r="H397" i="3"/>
  <c r="I397" i="3"/>
  <c r="J397" i="3"/>
  <c r="K397" i="3"/>
  <c r="D398" i="3"/>
  <c r="E398" i="3"/>
  <c r="F398" i="3"/>
  <c r="G398" i="3"/>
  <c r="H398" i="3"/>
  <c r="I398" i="3"/>
  <c r="J398" i="3"/>
  <c r="K398" i="3"/>
  <c r="D399" i="3"/>
  <c r="E399" i="3"/>
  <c r="F399" i="3"/>
  <c r="G399" i="3"/>
  <c r="H399" i="3"/>
  <c r="I399" i="3"/>
  <c r="J399" i="3"/>
  <c r="K399" i="3"/>
  <c r="D400" i="3"/>
  <c r="E400" i="3"/>
  <c r="F400" i="3"/>
  <c r="G400" i="3"/>
  <c r="H400" i="3"/>
  <c r="I400" i="3"/>
  <c r="J400" i="3"/>
  <c r="K400" i="3"/>
  <c r="D401" i="3"/>
  <c r="E401" i="3"/>
  <c r="F401" i="3"/>
  <c r="G401" i="3"/>
  <c r="H401" i="3"/>
  <c r="I401" i="3"/>
  <c r="J401" i="3"/>
  <c r="K401" i="3"/>
  <c r="D402" i="3"/>
  <c r="E402" i="3"/>
  <c r="F402" i="3"/>
  <c r="G402" i="3"/>
  <c r="H402" i="3"/>
  <c r="I402" i="3"/>
  <c r="J402" i="3"/>
  <c r="K402" i="3"/>
  <c r="D403" i="3"/>
  <c r="E403" i="3"/>
  <c r="F403" i="3"/>
  <c r="G403" i="3"/>
  <c r="H403" i="3"/>
  <c r="I403" i="3"/>
  <c r="J403" i="3"/>
  <c r="K403" i="3"/>
  <c r="D404" i="3"/>
  <c r="E404" i="3"/>
  <c r="F404" i="3"/>
  <c r="G404" i="3"/>
  <c r="H404" i="3"/>
  <c r="I404" i="3"/>
  <c r="J404" i="3"/>
  <c r="K404" i="3"/>
  <c r="D405" i="3"/>
  <c r="E405" i="3"/>
  <c r="F405" i="3"/>
  <c r="G405" i="3"/>
  <c r="H405" i="3"/>
  <c r="I405" i="3"/>
  <c r="J405" i="3"/>
  <c r="K405" i="3"/>
  <c r="D406" i="3"/>
  <c r="E406" i="3"/>
  <c r="F406" i="3"/>
  <c r="G406" i="3"/>
  <c r="H406" i="3"/>
  <c r="I406" i="3"/>
  <c r="J406" i="3"/>
  <c r="K406" i="3"/>
  <c r="D407" i="3"/>
  <c r="E407" i="3"/>
  <c r="F407" i="3"/>
  <c r="G407" i="3"/>
  <c r="H407" i="3"/>
  <c r="I407" i="3"/>
  <c r="J407" i="3"/>
  <c r="K407" i="3"/>
  <c r="D408" i="3"/>
  <c r="E408" i="3"/>
  <c r="F408" i="3"/>
  <c r="G408" i="3"/>
  <c r="H408" i="3"/>
  <c r="I408" i="3"/>
  <c r="J408" i="3"/>
  <c r="K408" i="3"/>
  <c r="D409" i="3"/>
  <c r="E409" i="3"/>
  <c r="F409" i="3"/>
  <c r="G409" i="3"/>
  <c r="H409" i="3"/>
  <c r="I409" i="3"/>
  <c r="J409" i="3"/>
  <c r="K409" i="3"/>
  <c r="D410" i="3"/>
  <c r="E410" i="3"/>
  <c r="F410" i="3"/>
  <c r="G410" i="3"/>
  <c r="H410" i="3"/>
  <c r="I410" i="3"/>
  <c r="J410" i="3"/>
  <c r="K410" i="3"/>
  <c r="D411" i="3"/>
  <c r="E411" i="3"/>
  <c r="F411" i="3"/>
  <c r="G411" i="3"/>
  <c r="H411" i="3"/>
  <c r="I411" i="3"/>
  <c r="J411" i="3"/>
  <c r="K411" i="3"/>
  <c r="D412" i="3"/>
  <c r="E412" i="3"/>
  <c r="F412" i="3"/>
  <c r="G412" i="3"/>
  <c r="H412" i="3"/>
  <c r="I412" i="3"/>
  <c r="J412" i="3"/>
  <c r="K412" i="3"/>
  <c r="D413" i="3"/>
  <c r="E413" i="3"/>
  <c r="F413" i="3"/>
  <c r="G413" i="3"/>
  <c r="H413" i="3"/>
  <c r="I413" i="3"/>
  <c r="J413" i="3"/>
  <c r="K413" i="3"/>
  <c r="D414" i="3"/>
  <c r="E414" i="3"/>
  <c r="F414" i="3"/>
  <c r="G414" i="3"/>
  <c r="H414" i="3"/>
  <c r="I414" i="3"/>
  <c r="J414" i="3"/>
  <c r="K414" i="3"/>
  <c r="D415" i="3"/>
  <c r="E415" i="3"/>
  <c r="F415" i="3"/>
  <c r="G415" i="3"/>
  <c r="H415" i="3"/>
  <c r="I415" i="3"/>
  <c r="J415" i="3"/>
  <c r="K415" i="3"/>
  <c r="D416" i="3"/>
  <c r="E416" i="3"/>
  <c r="F416" i="3"/>
  <c r="G416" i="3"/>
  <c r="H416" i="3"/>
  <c r="I416" i="3"/>
  <c r="J416" i="3"/>
  <c r="K416" i="3"/>
  <c r="D417" i="3"/>
  <c r="E417" i="3"/>
  <c r="F417" i="3"/>
  <c r="G417" i="3"/>
  <c r="H417" i="3"/>
  <c r="I417" i="3"/>
  <c r="J417" i="3"/>
  <c r="K417" i="3"/>
  <c r="D418" i="3"/>
  <c r="E418" i="3"/>
  <c r="F418" i="3"/>
  <c r="G418" i="3"/>
  <c r="H418" i="3"/>
  <c r="I418" i="3"/>
  <c r="J418" i="3"/>
  <c r="K418" i="3"/>
  <c r="D419" i="3"/>
  <c r="E419" i="3"/>
  <c r="F419" i="3"/>
  <c r="G419" i="3"/>
  <c r="H419" i="3"/>
  <c r="I419" i="3"/>
  <c r="J419" i="3"/>
  <c r="K419" i="3"/>
  <c r="D420" i="3"/>
  <c r="E420" i="3"/>
  <c r="F420" i="3"/>
  <c r="G420" i="3"/>
  <c r="H420" i="3"/>
  <c r="I420" i="3"/>
  <c r="J420" i="3"/>
  <c r="K420" i="3"/>
  <c r="D421" i="3"/>
  <c r="E421" i="3"/>
  <c r="F421" i="3"/>
  <c r="G421" i="3"/>
  <c r="H421" i="3"/>
  <c r="I421" i="3"/>
  <c r="J421" i="3"/>
  <c r="K421" i="3"/>
  <c r="D422" i="3"/>
  <c r="E422" i="3"/>
  <c r="F422" i="3"/>
  <c r="G422" i="3"/>
  <c r="H422" i="3"/>
  <c r="I422" i="3"/>
  <c r="J422" i="3"/>
  <c r="K422" i="3"/>
  <c r="D423" i="3"/>
  <c r="E423" i="3"/>
  <c r="F423" i="3"/>
  <c r="G423" i="3"/>
  <c r="H423" i="3"/>
  <c r="I423" i="3"/>
  <c r="J423" i="3"/>
  <c r="K423" i="3"/>
  <c r="D424" i="3"/>
  <c r="E424" i="3"/>
  <c r="F424" i="3"/>
  <c r="G424" i="3"/>
  <c r="H424" i="3"/>
  <c r="I424" i="3"/>
  <c r="J424" i="3"/>
  <c r="K424" i="3"/>
  <c r="D425" i="3"/>
  <c r="E425" i="3"/>
  <c r="F425" i="3"/>
  <c r="G425" i="3"/>
  <c r="H425" i="3"/>
  <c r="I425" i="3"/>
  <c r="J425" i="3"/>
  <c r="K425" i="3"/>
  <c r="D426" i="3"/>
  <c r="E426" i="3"/>
  <c r="F426" i="3"/>
  <c r="G426" i="3"/>
  <c r="H426" i="3"/>
  <c r="I426" i="3"/>
  <c r="J426" i="3"/>
  <c r="K426" i="3"/>
  <c r="D427" i="3"/>
  <c r="E427" i="3"/>
  <c r="F427" i="3"/>
  <c r="G427" i="3"/>
  <c r="H427" i="3"/>
  <c r="I427" i="3"/>
  <c r="J427" i="3"/>
  <c r="K427" i="3"/>
  <c r="D428" i="3"/>
  <c r="E428" i="3"/>
  <c r="F428" i="3"/>
  <c r="G428" i="3"/>
  <c r="H428" i="3"/>
  <c r="I428" i="3"/>
  <c r="J428" i="3"/>
  <c r="K428" i="3"/>
  <c r="D429" i="3"/>
  <c r="E429" i="3"/>
  <c r="F429" i="3"/>
  <c r="G429" i="3"/>
  <c r="H429" i="3"/>
  <c r="I429" i="3"/>
  <c r="J429" i="3"/>
  <c r="K429" i="3"/>
  <c r="D430" i="3"/>
  <c r="E430" i="3"/>
  <c r="F430" i="3"/>
  <c r="G430" i="3"/>
  <c r="H430" i="3"/>
  <c r="I430" i="3"/>
  <c r="J430" i="3"/>
  <c r="K430" i="3"/>
  <c r="D431" i="3"/>
  <c r="E431" i="3"/>
  <c r="F431" i="3"/>
  <c r="G431" i="3"/>
  <c r="H431" i="3"/>
  <c r="I431" i="3"/>
  <c r="J431" i="3"/>
  <c r="K431" i="3"/>
  <c r="D432" i="3"/>
  <c r="E432" i="3"/>
  <c r="F432" i="3"/>
  <c r="G432" i="3"/>
  <c r="H432" i="3"/>
  <c r="I432" i="3"/>
  <c r="J432" i="3"/>
  <c r="K432" i="3"/>
  <c r="D433" i="3"/>
  <c r="E433" i="3"/>
  <c r="F433" i="3"/>
  <c r="G433" i="3"/>
  <c r="H433" i="3"/>
  <c r="I433" i="3"/>
  <c r="J433" i="3"/>
  <c r="K433" i="3"/>
  <c r="D434" i="3"/>
  <c r="E434" i="3"/>
  <c r="F434" i="3"/>
  <c r="G434" i="3"/>
  <c r="H434" i="3"/>
  <c r="I434" i="3"/>
  <c r="J434" i="3"/>
  <c r="K434" i="3"/>
  <c r="D435" i="3"/>
  <c r="E435" i="3"/>
  <c r="F435" i="3"/>
  <c r="G435" i="3"/>
  <c r="H435" i="3"/>
  <c r="I435" i="3"/>
  <c r="J435" i="3"/>
  <c r="K435" i="3"/>
  <c r="D436" i="3"/>
  <c r="E436" i="3"/>
  <c r="F436" i="3"/>
  <c r="G436" i="3"/>
  <c r="H436" i="3"/>
  <c r="I436" i="3"/>
  <c r="J436" i="3"/>
  <c r="K436" i="3"/>
  <c r="D437" i="3"/>
  <c r="E437" i="3"/>
  <c r="F437" i="3"/>
  <c r="G437" i="3"/>
  <c r="H437" i="3"/>
  <c r="I437" i="3"/>
  <c r="J437" i="3"/>
  <c r="K437" i="3"/>
  <c r="D438" i="3"/>
  <c r="E438" i="3"/>
  <c r="F438" i="3"/>
  <c r="G438" i="3"/>
  <c r="H438" i="3"/>
  <c r="I438" i="3"/>
  <c r="J438" i="3"/>
  <c r="K438" i="3"/>
  <c r="D439" i="3"/>
  <c r="E439" i="3"/>
  <c r="F439" i="3"/>
  <c r="G439" i="3"/>
  <c r="H439" i="3"/>
  <c r="I439" i="3"/>
  <c r="J439" i="3"/>
  <c r="K439" i="3"/>
  <c r="D440" i="3"/>
  <c r="E440" i="3"/>
  <c r="F440" i="3"/>
  <c r="G440" i="3"/>
  <c r="H440" i="3"/>
  <c r="I440" i="3"/>
  <c r="J440" i="3"/>
  <c r="K440" i="3"/>
  <c r="D441" i="3"/>
  <c r="E441" i="3"/>
  <c r="F441" i="3"/>
  <c r="G441" i="3"/>
  <c r="H441" i="3"/>
  <c r="I441" i="3"/>
  <c r="J441" i="3"/>
  <c r="K441" i="3"/>
  <c r="D442" i="3"/>
  <c r="E442" i="3"/>
  <c r="F442" i="3"/>
  <c r="G442" i="3"/>
  <c r="H442" i="3"/>
  <c r="I442" i="3"/>
  <c r="J442" i="3"/>
  <c r="K442" i="3"/>
  <c r="D443" i="3"/>
  <c r="E443" i="3"/>
  <c r="F443" i="3"/>
  <c r="G443" i="3"/>
  <c r="H443" i="3"/>
  <c r="I443" i="3"/>
  <c r="J443" i="3"/>
  <c r="K443" i="3"/>
  <c r="D444" i="3"/>
  <c r="E444" i="3"/>
  <c r="F444" i="3"/>
  <c r="G444" i="3"/>
  <c r="H444" i="3"/>
  <c r="I444" i="3"/>
  <c r="J444" i="3"/>
  <c r="K444" i="3"/>
  <c r="D445" i="3"/>
  <c r="E445" i="3"/>
  <c r="F445" i="3"/>
  <c r="G445" i="3"/>
  <c r="H445" i="3"/>
  <c r="I445" i="3"/>
  <c r="J445" i="3"/>
  <c r="K445" i="3"/>
  <c r="D446" i="3"/>
  <c r="E446" i="3"/>
  <c r="F446" i="3"/>
  <c r="G446" i="3"/>
  <c r="H446" i="3"/>
  <c r="I446" i="3"/>
  <c r="J446" i="3"/>
  <c r="K446" i="3"/>
  <c r="D447" i="3"/>
  <c r="E447" i="3"/>
  <c r="F447" i="3"/>
  <c r="G447" i="3"/>
  <c r="H447" i="3"/>
  <c r="I447" i="3"/>
  <c r="J447" i="3"/>
  <c r="K447" i="3"/>
  <c r="D448" i="3"/>
  <c r="E448" i="3"/>
  <c r="F448" i="3"/>
  <c r="G448" i="3"/>
  <c r="H448" i="3"/>
  <c r="I448" i="3"/>
  <c r="J448" i="3"/>
  <c r="K448" i="3"/>
  <c r="D449" i="3"/>
  <c r="E449" i="3"/>
  <c r="F449" i="3"/>
  <c r="G449" i="3"/>
  <c r="H449" i="3"/>
  <c r="I449" i="3"/>
  <c r="J449" i="3"/>
  <c r="K449" i="3"/>
  <c r="D450" i="3"/>
  <c r="E450" i="3"/>
  <c r="F450" i="3"/>
  <c r="G450" i="3"/>
  <c r="H450" i="3"/>
  <c r="I450" i="3"/>
  <c r="J450" i="3"/>
  <c r="K450" i="3"/>
  <c r="D451" i="3"/>
  <c r="E451" i="3"/>
  <c r="F451" i="3"/>
  <c r="G451" i="3"/>
  <c r="H451" i="3"/>
  <c r="I451" i="3"/>
  <c r="J451" i="3"/>
  <c r="K451" i="3"/>
  <c r="D452" i="3"/>
  <c r="E452" i="3"/>
  <c r="F452" i="3"/>
  <c r="G452" i="3"/>
  <c r="H452" i="3"/>
  <c r="I452" i="3"/>
  <c r="J452" i="3"/>
  <c r="K452" i="3"/>
  <c r="D453" i="3"/>
  <c r="E453" i="3"/>
  <c r="F453" i="3"/>
  <c r="G453" i="3"/>
  <c r="H453" i="3"/>
  <c r="I453" i="3"/>
  <c r="J453" i="3"/>
  <c r="K453" i="3"/>
  <c r="D454" i="3"/>
  <c r="E454" i="3"/>
  <c r="F454" i="3"/>
  <c r="G454" i="3"/>
  <c r="H454" i="3"/>
  <c r="I454" i="3"/>
  <c r="J454" i="3"/>
  <c r="K454" i="3"/>
  <c r="C3"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341" i="3"/>
  <c r="C342" i="3"/>
  <c r="C343" i="3"/>
  <c r="C344" i="3"/>
  <c r="C345" i="3"/>
  <c r="C346" i="3"/>
  <c r="C347" i="3"/>
  <c r="C348" i="3"/>
  <c r="C349" i="3"/>
  <c r="C350" i="3"/>
  <c r="C351" i="3"/>
  <c r="C352" i="3"/>
  <c r="C353" i="3"/>
  <c r="C354" i="3"/>
  <c r="C355" i="3"/>
  <c r="C356" i="3"/>
  <c r="C357" i="3"/>
  <c r="C358" i="3"/>
  <c r="C359" i="3"/>
  <c r="C360" i="3"/>
  <c r="C361" i="3"/>
  <c r="C362" i="3"/>
  <c r="C363" i="3"/>
  <c r="C364" i="3"/>
  <c r="C365" i="3"/>
  <c r="C366" i="3"/>
  <c r="C367" i="3"/>
  <c r="C368" i="3"/>
  <c r="C369" i="3"/>
  <c r="C370" i="3"/>
  <c r="C371" i="3"/>
  <c r="C372" i="3"/>
  <c r="C373" i="3"/>
  <c r="C374" i="3"/>
  <c r="C375" i="3"/>
  <c r="C376" i="3"/>
  <c r="C377" i="3"/>
  <c r="C378" i="3"/>
  <c r="C379" i="3"/>
  <c r="C380" i="3"/>
  <c r="C381" i="3"/>
  <c r="C382" i="3"/>
  <c r="C383" i="3"/>
  <c r="C384" i="3"/>
  <c r="C385" i="3"/>
  <c r="C386" i="3"/>
  <c r="C387" i="3"/>
  <c r="C388" i="3"/>
  <c r="C389" i="3"/>
  <c r="C390" i="3"/>
  <c r="C391" i="3"/>
  <c r="C392" i="3"/>
  <c r="C393" i="3"/>
  <c r="C394" i="3"/>
  <c r="C395" i="3"/>
  <c r="C396" i="3"/>
  <c r="C397" i="3"/>
  <c r="C398" i="3"/>
  <c r="C399" i="3"/>
  <c r="C400" i="3"/>
  <c r="C401" i="3"/>
  <c r="C402" i="3"/>
  <c r="C403" i="3"/>
  <c r="C404" i="3"/>
  <c r="C405" i="3"/>
  <c r="C406" i="3"/>
  <c r="C407" i="3"/>
  <c r="C408" i="3"/>
  <c r="C409" i="3"/>
  <c r="C410" i="3"/>
  <c r="C411" i="3"/>
  <c r="C412" i="3"/>
  <c r="C413" i="3"/>
  <c r="C414" i="3"/>
  <c r="C415" i="3"/>
  <c r="C416" i="3"/>
  <c r="C417" i="3"/>
  <c r="C418" i="3"/>
  <c r="C419" i="3"/>
  <c r="C420" i="3"/>
  <c r="C421" i="3"/>
  <c r="C422" i="3"/>
  <c r="C423" i="3"/>
  <c r="C424" i="3"/>
  <c r="C425" i="3"/>
  <c r="C426" i="3"/>
  <c r="C427" i="3"/>
  <c r="C428" i="3"/>
  <c r="C429" i="3"/>
  <c r="C430" i="3"/>
  <c r="C431" i="3"/>
  <c r="C432" i="3"/>
  <c r="C433" i="3"/>
  <c r="C434" i="3"/>
  <c r="C435" i="3"/>
  <c r="C436" i="3"/>
  <c r="C437" i="3"/>
  <c r="C438" i="3"/>
  <c r="C439" i="3"/>
  <c r="C440" i="3"/>
  <c r="C441" i="3"/>
  <c r="C442" i="3"/>
  <c r="C443" i="3"/>
  <c r="C444" i="3"/>
  <c r="C445" i="3"/>
  <c r="C446" i="3"/>
  <c r="C447" i="3"/>
  <c r="C448" i="3"/>
  <c r="C449" i="3"/>
  <c r="C450" i="3"/>
  <c r="C451" i="3"/>
  <c r="C452" i="3"/>
  <c r="C453" i="3"/>
  <c r="C454" i="3"/>
  <c r="C2" i="3"/>
</calcChain>
</file>

<file path=xl/sharedStrings.xml><?xml version="1.0" encoding="utf-8"?>
<sst xmlns="http://schemas.openxmlformats.org/spreadsheetml/2006/main" count="1857" uniqueCount="935">
  <si>
    <t>Surface Transportation Board, Office of Economics</t>
  </si>
  <si>
    <t>CELLS REPRESENTING LESS THAN THREE SHIPPERS SHOULD BE FILED IN A SEPARATE CONFIDENTIAL FILING AND EXCLUDED FROM THE PUBLIC FILING.</t>
  </si>
  <si>
    <t>Type boolean TRUE (capital letters) if there is a supplemental report not subject to public inspection, FALSE otherwise.</t>
  </si>
  <si>
    <t>Total Carload Traffic</t>
  </si>
  <si>
    <t>Total Carload &amp; LCL</t>
  </si>
  <si>
    <t>01-----</t>
  </si>
  <si>
    <t>FARM PRODUCTS</t>
  </si>
  <si>
    <t>011----</t>
  </si>
  <si>
    <t>FIELD CROPS</t>
  </si>
  <si>
    <t>0112---</t>
  </si>
  <si>
    <t>COTTON, RAW</t>
  </si>
  <si>
    <t>01129--</t>
  </si>
  <si>
    <t>RAW COTTON, NEC</t>
  </si>
  <si>
    <t>01131--</t>
  </si>
  <si>
    <t>BARLEY</t>
  </si>
  <si>
    <t>01132--</t>
  </si>
  <si>
    <t>01133--</t>
  </si>
  <si>
    <t>OATS</t>
  </si>
  <si>
    <t>01134--</t>
  </si>
  <si>
    <t>RICE, ROUGH</t>
  </si>
  <si>
    <t>01135--</t>
  </si>
  <si>
    <t>RYE</t>
  </si>
  <si>
    <t>01136--</t>
  </si>
  <si>
    <t>SORGHUM GRAINS</t>
  </si>
  <si>
    <t>01137--</t>
  </si>
  <si>
    <t>01139--</t>
  </si>
  <si>
    <t>GRAIN, NEC</t>
  </si>
  <si>
    <t>0114---</t>
  </si>
  <si>
    <t>01144--</t>
  </si>
  <si>
    <t>0115---</t>
  </si>
  <si>
    <t>0119---</t>
  </si>
  <si>
    <t>01193--</t>
  </si>
  <si>
    <t>LEAF TOBACCO</t>
  </si>
  <si>
    <t>01195--</t>
  </si>
  <si>
    <t>01197--</t>
  </si>
  <si>
    <t>SUGAR BEETS</t>
  </si>
  <si>
    <t>012----</t>
  </si>
  <si>
    <t>0121---</t>
  </si>
  <si>
    <t>CITRUS FRUITS</t>
  </si>
  <si>
    <t>0122---</t>
  </si>
  <si>
    <t>DECIDUOUS FRUITS</t>
  </si>
  <si>
    <t>01221--</t>
  </si>
  <si>
    <t>APPLES</t>
  </si>
  <si>
    <t>01224--</t>
  </si>
  <si>
    <t>GRAPES</t>
  </si>
  <si>
    <t>01226--</t>
  </si>
  <si>
    <t>PEACHES</t>
  </si>
  <si>
    <t>0123---</t>
  </si>
  <si>
    <t>01232--</t>
  </si>
  <si>
    <t>BANANAS</t>
  </si>
  <si>
    <t>0129---</t>
  </si>
  <si>
    <t>01295--</t>
  </si>
  <si>
    <t>COFFEE, GREEN</t>
  </si>
  <si>
    <t>013----</t>
  </si>
  <si>
    <t>FRESH VEGETABLES</t>
  </si>
  <si>
    <t>0131---</t>
  </si>
  <si>
    <t>01318--</t>
  </si>
  <si>
    <t>0133---</t>
  </si>
  <si>
    <t>01334--</t>
  </si>
  <si>
    <t>CELERY</t>
  </si>
  <si>
    <t>01335--</t>
  </si>
  <si>
    <t>LETTUCE</t>
  </si>
  <si>
    <t>0134---</t>
  </si>
  <si>
    <t>01341--</t>
  </si>
  <si>
    <t>BEANS, DRY RIPE</t>
  </si>
  <si>
    <t>01342--</t>
  </si>
  <si>
    <t>0139---</t>
  </si>
  <si>
    <t>01392--</t>
  </si>
  <si>
    <t>WATERMELONS</t>
  </si>
  <si>
    <t>01394--</t>
  </si>
  <si>
    <t>TOMATOES</t>
  </si>
  <si>
    <t>01398--</t>
  </si>
  <si>
    <t>014----</t>
  </si>
  <si>
    <t>0141---</t>
  </si>
  <si>
    <t>01411--</t>
  </si>
  <si>
    <t>01413--</t>
  </si>
  <si>
    <t>01414--</t>
  </si>
  <si>
    <t>0142---</t>
  </si>
  <si>
    <t>0143---</t>
  </si>
  <si>
    <t>01431--</t>
  </si>
  <si>
    <t>015----</t>
  </si>
  <si>
    <t>0151---</t>
  </si>
  <si>
    <t>LIVE POULTRY</t>
  </si>
  <si>
    <t>0152---</t>
  </si>
  <si>
    <t>POULTRY EGGS</t>
  </si>
  <si>
    <t>019----</t>
  </si>
  <si>
    <t>0191---</t>
  </si>
  <si>
    <t>0192---</t>
  </si>
  <si>
    <t>ANIMAL SPECIALTIES</t>
  </si>
  <si>
    <t>08-----</t>
  </si>
  <si>
    <t>FOREST PRODUCTS</t>
  </si>
  <si>
    <t>084----</t>
  </si>
  <si>
    <t>08423--</t>
  </si>
  <si>
    <t>086----</t>
  </si>
  <si>
    <t>09-----</t>
  </si>
  <si>
    <t>091----</t>
  </si>
  <si>
    <t>0912---</t>
  </si>
  <si>
    <t>09131--</t>
  </si>
  <si>
    <t>10-----</t>
  </si>
  <si>
    <t>METALLIC ORES</t>
  </si>
  <si>
    <t>101----</t>
  </si>
  <si>
    <t>IRON ORES</t>
  </si>
  <si>
    <t>10112--</t>
  </si>
  <si>
    <t>102----</t>
  </si>
  <si>
    <t>COPPER ORES</t>
  </si>
  <si>
    <t>103----</t>
  </si>
  <si>
    <t>1031---</t>
  </si>
  <si>
    <t>LEAD ORES</t>
  </si>
  <si>
    <t>1032---</t>
  </si>
  <si>
    <t>ZINC ORES</t>
  </si>
  <si>
    <t>104----</t>
  </si>
  <si>
    <t>105----</t>
  </si>
  <si>
    <t>106----</t>
  </si>
  <si>
    <t>MANGANESE ORES</t>
  </si>
  <si>
    <t>107----</t>
  </si>
  <si>
    <t>TUNGSTEN ORES</t>
  </si>
  <si>
    <t>108----</t>
  </si>
  <si>
    <t>CHROMIUM ORES</t>
  </si>
  <si>
    <t>109----</t>
  </si>
  <si>
    <t>11-----</t>
  </si>
  <si>
    <t>COAL</t>
  </si>
  <si>
    <t>111----</t>
  </si>
  <si>
    <t>ANTHRACITE</t>
  </si>
  <si>
    <t>11111--</t>
  </si>
  <si>
    <t>11112--</t>
  </si>
  <si>
    <t>112----</t>
  </si>
  <si>
    <t>1121---</t>
  </si>
  <si>
    <t>BITUMINOUS COAL</t>
  </si>
  <si>
    <t>13-----</t>
  </si>
  <si>
    <t>131----</t>
  </si>
  <si>
    <t>132----</t>
  </si>
  <si>
    <t>14-----</t>
  </si>
  <si>
    <t>141----</t>
  </si>
  <si>
    <t>142----</t>
  </si>
  <si>
    <t>14211--</t>
  </si>
  <si>
    <t>14219--</t>
  </si>
  <si>
    <t>144----</t>
  </si>
  <si>
    <t>14411--</t>
  </si>
  <si>
    <t>14412--</t>
  </si>
  <si>
    <t>14413--</t>
  </si>
  <si>
    <t>145----</t>
  </si>
  <si>
    <t>14511--</t>
  </si>
  <si>
    <t>14512--</t>
  </si>
  <si>
    <t>14514--</t>
  </si>
  <si>
    <t>147----</t>
  </si>
  <si>
    <t>14711--</t>
  </si>
  <si>
    <t>14713--</t>
  </si>
  <si>
    <t>14714--</t>
  </si>
  <si>
    <t>14715--</t>
  </si>
  <si>
    <t>14716--</t>
  </si>
  <si>
    <t>149----</t>
  </si>
  <si>
    <t>14911--</t>
  </si>
  <si>
    <t>14913--</t>
  </si>
  <si>
    <t>14914--</t>
  </si>
  <si>
    <t>19-----</t>
  </si>
  <si>
    <t>191----</t>
  </si>
  <si>
    <t>192----</t>
  </si>
  <si>
    <t>193----</t>
  </si>
  <si>
    <t>194----</t>
  </si>
  <si>
    <t>195----</t>
  </si>
  <si>
    <t>196----</t>
  </si>
  <si>
    <t>199----</t>
  </si>
  <si>
    <t>20-----</t>
  </si>
  <si>
    <t>201----</t>
  </si>
  <si>
    <t>2011---</t>
  </si>
  <si>
    <t>2012---</t>
  </si>
  <si>
    <t>2013---</t>
  </si>
  <si>
    <t>MEAT PRODUCTS</t>
  </si>
  <si>
    <t>2014---</t>
  </si>
  <si>
    <t>20141--</t>
  </si>
  <si>
    <t>2015---</t>
  </si>
  <si>
    <t>2016---</t>
  </si>
  <si>
    <t>202----</t>
  </si>
  <si>
    <t>DAIRY PRODUCTS</t>
  </si>
  <si>
    <t>2021---</t>
  </si>
  <si>
    <t>CREAMERY BUTTER</t>
  </si>
  <si>
    <t>2023---</t>
  </si>
  <si>
    <t>2024---</t>
  </si>
  <si>
    <t>2025---</t>
  </si>
  <si>
    <t>2026---</t>
  </si>
  <si>
    <t>203----</t>
  </si>
  <si>
    <t>2031---</t>
  </si>
  <si>
    <t>2032---</t>
  </si>
  <si>
    <t>2033---</t>
  </si>
  <si>
    <t>2034---</t>
  </si>
  <si>
    <t>2035---</t>
  </si>
  <si>
    <t>2036---</t>
  </si>
  <si>
    <t>2037---</t>
  </si>
  <si>
    <t>204----</t>
  </si>
  <si>
    <t>2041---</t>
  </si>
  <si>
    <t>20411--</t>
  </si>
  <si>
    <t>20421--</t>
  </si>
  <si>
    <t>20423--</t>
  </si>
  <si>
    <t>2043---</t>
  </si>
  <si>
    <t>2044---</t>
  </si>
  <si>
    <t>2045---</t>
  </si>
  <si>
    <t>2046---</t>
  </si>
  <si>
    <t>20461--</t>
  </si>
  <si>
    <t>CORN SYRUP</t>
  </si>
  <si>
    <t>20462--</t>
  </si>
  <si>
    <t>CORN STARCH</t>
  </si>
  <si>
    <t>20463--</t>
  </si>
  <si>
    <t>CORN SUGAR</t>
  </si>
  <si>
    <t>205----</t>
  </si>
  <si>
    <t>BAKERY PRODUCTS</t>
  </si>
  <si>
    <t>206----</t>
  </si>
  <si>
    <t>2061---</t>
  </si>
  <si>
    <t>20611--</t>
  </si>
  <si>
    <t>20616--</t>
  </si>
  <si>
    <t>20617--</t>
  </si>
  <si>
    <t>2062---</t>
  </si>
  <si>
    <t>20625--</t>
  </si>
  <si>
    <t>20626--</t>
  </si>
  <si>
    <t>207----</t>
  </si>
  <si>
    <t>208----</t>
  </si>
  <si>
    <t>20821--</t>
  </si>
  <si>
    <t>20823--</t>
  </si>
  <si>
    <t>2083---</t>
  </si>
  <si>
    <t>MALT</t>
  </si>
  <si>
    <t>2084---</t>
  </si>
  <si>
    <t>20851--</t>
  </si>
  <si>
    <t>20859--</t>
  </si>
  <si>
    <t>2086---</t>
  </si>
  <si>
    <t>2087---</t>
  </si>
  <si>
    <t>209----</t>
  </si>
  <si>
    <t>20911--</t>
  </si>
  <si>
    <t>20914--</t>
  </si>
  <si>
    <t>20921--</t>
  </si>
  <si>
    <t>20923--</t>
  </si>
  <si>
    <t>2093---</t>
  </si>
  <si>
    <t>2094---</t>
  </si>
  <si>
    <t>2095---</t>
  </si>
  <si>
    <t>2096---</t>
  </si>
  <si>
    <t>2097---</t>
  </si>
  <si>
    <t>2098---</t>
  </si>
  <si>
    <t>21-----</t>
  </si>
  <si>
    <t>211----</t>
  </si>
  <si>
    <t>CIGARETTES</t>
  </si>
  <si>
    <t>212----</t>
  </si>
  <si>
    <t>CIGARS</t>
  </si>
  <si>
    <t>213----</t>
  </si>
  <si>
    <t>214----</t>
  </si>
  <si>
    <t>22-----</t>
  </si>
  <si>
    <t>221----</t>
  </si>
  <si>
    <t>222----</t>
  </si>
  <si>
    <t>223----</t>
  </si>
  <si>
    <t>224----</t>
  </si>
  <si>
    <t>225----</t>
  </si>
  <si>
    <t>KNIT FABRICS</t>
  </si>
  <si>
    <t>227----</t>
  </si>
  <si>
    <t>228----</t>
  </si>
  <si>
    <t>229----</t>
  </si>
  <si>
    <t>2296---</t>
  </si>
  <si>
    <t>2297---</t>
  </si>
  <si>
    <t>2298---</t>
  </si>
  <si>
    <t>23-----</t>
  </si>
  <si>
    <t>231----</t>
  </si>
  <si>
    <t>233----</t>
  </si>
  <si>
    <t>235----</t>
  </si>
  <si>
    <t>237----</t>
  </si>
  <si>
    <t>238----</t>
  </si>
  <si>
    <t>239----</t>
  </si>
  <si>
    <t>24-----</t>
  </si>
  <si>
    <t>241----</t>
  </si>
  <si>
    <t>24114--</t>
  </si>
  <si>
    <t>PULPWOOD LOGS</t>
  </si>
  <si>
    <t>24115--</t>
  </si>
  <si>
    <t>24116--</t>
  </si>
  <si>
    <t>242----</t>
  </si>
  <si>
    <t>2421---</t>
  </si>
  <si>
    <t>24212--</t>
  </si>
  <si>
    <t>2429---</t>
  </si>
  <si>
    <t>243----</t>
  </si>
  <si>
    <t>2431---</t>
  </si>
  <si>
    <t>2432---</t>
  </si>
  <si>
    <t>244----</t>
  </si>
  <si>
    <t>WOODEN CONTAINERS</t>
  </si>
  <si>
    <t>249----</t>
  </si>
  <si>
    <t>2491---</t>
  </si>
  <si>
    <t>25-----</t>
  </si>
  <si>
    <t>251----</t>
  </si>
  <si>
    <t>253----</t>
  </si>
  <si>
    <t>254----</t>
  </si>
  <si>
    <t>259----</t>
  </si>
  <si>
    <t>26-----</t>
  </si>
  <si>
    <t>261----</t>
  </si>
  <si>
    <t>26111--</t>
  </si>
  <si>
    <t>PULP</t>
  </si>
  <si>
    <t>262----</t>
  </si>
  <si>
    <t>26211--</t>
  </si>
  <si>
    <t>NEWSPRINT</t>
  </si>
  <si>
    <t>26214--</t>
  </si>
  <si>
    <t>263----</t>
  </si>
  <si>
    <t>264----</t>
  </si>
  <si>
    <t>2643---</t>
  </si>
  <si>
    <t>PAPER BAGS</t>
  </si>
  <si>
    <t>265----</t>
  </si>
  <si>
    <t>266----</t>
  </si>
  <si>
    <t>26613--</t>
  </si>
  <si>
    <t>27-----</t>
  </si>
  <si>
    <t>PRINTED MATTER</t>
  </si>
  <si>
    <t>271----</t>
  </si>
  <si>
    <t>NEWSPAPERS</t>
  </si>
  <si>
    <t>272----</t>
  </si>
  <si>
    <t>PERIODICALS</t>
  </si>
  <si>
    <t>273----</t>
  </si>
  <si>
    <t>BOOKS</t>
  </si>
  <si>
    <t>274----</t>
  </si>
  <si>
    <t>276----</t>
  </si>
  <si>
    <t>277----</t>
  </si>
  <si>
    <t>278----</t>
  </si>
  <si>
    <t>279----</t>
  </si>
  <si>
    <t>28-----</t>
  </si>
  <si>
    <t>281----</t>
  </si>
  <si>
    <t>2812---</t>
  </si>
  <si>
    <t>28123--</t>
  </si>
  <si>
    <t>2813---</t>
  </si>
  <si>
    <t>2814---</t>
  </si>
  <si>
    <t>2816---</t>
  </si>
  <si>
    <t>2818---</t>
  </si>
  <si>
    <t>28184--</t>
  </si>
  <si>
    <t>ALCOHOLS</t>
  </si>
  <si>
    <t>2819---</t>
  </si>
  <si>
    <t>28193--</t>
  </si>
  <si>
    <t>SULPHURIC ACID</t>
  </si>
  <si>
    <t>282----</t>
  </si>
  <si>
    <t>28212--</t>
  </si>
  <si>
    <t>28213--</t>
  </si>
  <si>
    <t>283----</t>
  </si>
  <si>
    <t>284----</t>
  </si>
  <si>
    <t>2841---</t>
  </si>
  <si>
    <t>285----</t>
  </si>
  <si>
    <t>286----</t>
  </si>
  <si>
    <t>287----</t>
  </si>
  <si>
    <t>2871---</t>
  </si>
  <si>
    <t>289----</t>
  </si>
  <si>
    <t>2892---</t>
  </si>
  <si>
    <t>28991--</t>
  </si>
  <si>
    <t>SALT, COMMON</t>
  </si>
  <si>
    <t>29-----</t>
  </si>
  <si>
    <t>291----</t>
  </si>
  <si>
    <t>29111--</t>
  </si>
  <si>
    <t>29112--</t>
  </si>
  <si>
    <t>29113--</t>
  </si>
  <si>
    <t>29114--</t>
  </si>
  <si>
    <t>29115--</t>
  </si>
  <si>
    <t>29116--</t>
  </si>
  <si>
    <t>29117--</t>
  </si>
  <si>
    <t>29119--</t>
  </si>
  <si>
    <t>2912---</t>
  </si>
  <si>
    <t>295----</t>
  </si>
  <si>
    <t>2951---</t>
  </si>
  <si>
    <t>2952---</t>
  </si>
  <si>
    <t>299----</t>
  </si>
  <si>
    <t>29911--</t>
  </si>
  <si>
    <t>30-----</t>
  </si>
  <si>
    <t>301----</t>
  </si>
  <si>
    <t>302----</t>
  </si>
  <si>
    <t>303----</t>
  </si>
  <si>
    <t>RECLAIMED RUBBER</t>
  </si>
  <si>
    <t>306----</t>
  </si>
  <si>
    <t>307----</t>
  </si>
  <si>
    <t>31-----</t>
  </si>
  <si>
    <t>311----</t>
  </si>
  <si>
    <t>LEATHER</t>
  </si>
  <si>
    <t>312----</t>
  </si>
  <si>
    <t>313----</t>
  </si>
  <si>
    <t>314----</t>
  </si>
  <si>
    <t>315----</t>
  </si>
  <si>
    <t>316----</t>
  </si>
  <si>
    <t>319----</t>
  </si>
  <si>
    <t>32-----</t>
  </si>
  <si>
    <t>321----</t>
  </si>
  <si>
    <t>FLAT GLASS</t>
  </si>
  <si>
    <t>322----</t>
  </si>
  <si>
    <t>3221---</t>
  </si>
  <si>
    <t>GLASS CONTAINERS</t>
  </si>
  <si>
    <t>324----</t>
  </si>
  <si>
    <t>HYDRAULIC CEMENT</t>
  </si>
  <si>
    <t>32411--</t>
  </si>
  <si>
    <t>325----</t>
  </si>
  <si>
    <t>3251---</t>
  </si>
  <si>
    <t>32511--</t>
  </si>
  <si>
    <t>3253---</t>
  </si>
  <si>
    <t>3255---</t>
  </si>
  <si>
    <t>3259---</t>
  </si>
  <si>
    <t>32594--</t>
  </si>
  <si>
    <t>CLAY ROOFING TILE</t>
  </si>
  <si>
    <t>326----</t>
  </si>
  <si>
    <t>327----</t>
  </si>
  <si>
    <t>3271---</t>
  </si>
  <si>
    <t>3274---</t>
  </si>
  <si>
    <t>3275---</t>
  </si>
  <si>
    <t>GYPSUM PRODUCTS</t>
  </si>
  <si>
    <t>328----</t>
  </si>
  <si>
    <t>329----</t>
  </si>
  <si>
    <t>3291---</t>
  </si>
  <si>
    <t>ABRASIVE PRODUCTS</t>
  </si>
  <si>
    <t>33-----</t>
  </si>
  <si>
    <t>331----</t>
  </si>
  <si>
    <t>33111--</t>
  </si>
  <si>
    <t>PIG IRON</t>
  </si>
  <si>
    <t>33112--</t>
  </si>
  <si>
    <t>33119--</t>
  </si>
  <si>
    <t>3312---</t>
  </si>
  <si>
    <t>33121--</t>
  </si>
  <si>
    <t>3313---</t>
  </si>
  <si>
    <t>3315---</t>
  </si>
  <si>
    <t>332----</t>
  </si>
  <si>
    <t>33211--</t>
  </si>
  <si>
    <t>333----</t>
  </si>
  <si>
    <t>3331---</t>
  </si>
  <si>
    <t>3332---</t>
  </si>
  <si>
    <t>3333---</t>
  </si>
  <si>
    <t>3334---</t>
  </si>
  <si>
    <t>335----</t>
  </si>
  <si>
    <t>3351---</t>
  </si>
  <si>
    <t>3352---</t>
  </si>
  <si>
    <t>3357---</t>
  </si>
  <si>
    <t>336----</t>
  </si>
  <si>
    <t>3361---</t>
  </si>
  <si>
    <t>3362---</t>
  </si>
  <si>
    <t>339----</t>
  </si>
  <si>
    <t>3391---</t>
  </si>
  <si>
    <t>3392---</t>
  </si>
  <si>
    <t>34-----</t>
  </si>
  <si>
    <t>341----</t>
  </si>
  <si>
    <t>METAL CANS</t>
  </si>
  <si>
    <t>342----</t>
  </si>
  <si>
    <t>343----</t>
  </si>
  <si>
    <t>3433---</t>
  </si>
  <si>
    <t>344----</t>
  </si>
  <si>
    <t>3441---</t>
  </si>
  <si>
    <t>345----</t>
  </si>
  <si>
    <t>346----</t>
  </si>
  <si>
    <t>348----</t>
  </si>
  <si>
    <t>349----</t>
  </si>
  <si>
    <t>3491---</t>
  </si>
  <si>
    <t>3494---</t>
  </si>
  <si>
    <t>35-----</t>
  </si>
  <si>
    <t>351----</t>
  </si>
  <si>
    <t>352----</t>
  </si>
  <si>
    <t>353----</t>
  </si>
  <si>
    <t>3531---</t>
  </si>
  <si>
    <t>3532---</t>
  </si>
  <si>
    <t>3533---</t>
  </si>
  <si>
    <t>3537---</t>
  </si>
  <si>
    <t>354----</t>
  </si>
  <si>
    <t>355----</t>
  </si>
  <si>
    <t>356----</t>
  </si>
  <si>
    <t>357----</t>
  </si>
  <si>
    <t>358----</t>
  </si>
  <si>
    <t>359----</t>
  </si>
  <si>
    <t>36-----</t>
  </si>
  <si>
    <t>361----</t>
  </si>
  <si>
    <t>362----</t>
  </si>
  <si>
    <t>363----</t>
  </si>
  <si>
    <t>3631---</t>
  </si>
  <si>
    <t>3632---</t>
  </si>
  <si>
    <t>3633---</t>
  </si>
  <si>
    <t>364----</t>
  </si>
  <si>
    <t>365----</t>
  </si>
  <si>
    <t>366----</t>
  </si>
  <si>
    <t>367----</t>
  </si>
  <si>
    <t>369----</t>
  </si>
  <si>
    <t>37-----</t>
  </si>
  <si>
    <t>371----</t>
  </si>
  <si>
    <t>3711---</t>
  </si>
  <si>
    <t>MOTOR VEHICLES</t>
  </si>
  <si>
    <t>37111--</t>
  </si>
  <si>
    <t>37112--</t>
  </si>
  <si>
    <t>37113--</t>
  </si>
  <si>
    <t>3712---</t>
  </si>
  <si>
    <t>3713---</t>
  </si>
  <si>
    <t>3714---</t>
  </si>
  <si>
    <t>3715---</t>
  </si>
  <si>
    <t>TRUCK TRAILERS</t>
  </si>
  <si>
    <t>372----</t>
  </si>
  <si>
    <t>373----</t>
  </si>
  <si>
    <t>374----</t>
  </si>
  <si>
    <t>RAILROAD EQUIPMENT</t>
  </si>
  <si>
    <t>375----</t>
  </si>
  <si>
    <t>379----</t>
  </si>
  <si>
    <t>38-----</t>
  </si>
  <si>
    <t>381----</t>
  </si>
  <si>
    <t>382----</t>
  </si>
  <si>
    <t>383----</t>
  </si>
  <si>
    <t>384----</t>
  </si>
  <si>
    <t>385----</t>
  </si>
  <si>
    <t>386----</t>
  </si>
  <si>
    <t>387----</t>
  </si>
  <si>
    <t>39-----</t>
  </si>
  <si>
    <t>391----</t>
  </si>
  <si>
    <t>393----</t>
  </si>
  <si>
    <t>394----</t>
  </si>
  <si>
    <t>3949---</t>
  </si>
  <si>
    <t>395----</t>
  </si>
  <si>
    <t>396----</t>
  </si>
  <si>
    <t>399----</t>
  </si>
  <si>
    <t>40-----</t>
  </si>
  <si>
    <t>401----</t>
  </si>
  <si>
    <t>ASHES</t>
  </si>
  <si>
    <t>402----</t>
  </si>
  <si>
    <t>4021---</t>
  </si>
  <si>
    <t>40211--</t>
  </si>
  <si>
    <t>4022---</t>
  </si>
  <si>
    <t>4024---</t>
  </si>
  <si>
    <t>4026---</t>
  </si>
  <si>
    <t>41-----</t>
  </si>
  <si>
    <t>411----</t>
  </si>
  <si>
    <t>41111--</t>
  </si>
  <si>
    <t>OUTFITS OR KITS</t>
  </si>
  <si>
    <t>41114--</t>
  </si>
  <si>
    <t>41115--</t>
  </si>
  <si>
    <t>412----</t>
  </si>
  <si>
    <t>42-----</t>
  </si>
  <si>
    <t>421----</t>
  </si>
  <si>
    <t>422----</t>
  </si>
  <si>
    <t>44-----</t>
  </si>
  <si>
    <t>441----</t>
  </si>
  <si>
    <t>45-----</t>
  </si>
  <si>
    <t>451----</t>
  </si>
  <si>
    <t>46-----</t>
  </si>
  <si>
    <t>461----</t>
  </si>
  <si>
    <t>462----</t>
  </si>
  <si>
    <t>47-----</t>
  </si>
  <si>
    <t>471----</t>
  </si>
  <si>
    <t>48-----</t>
  </si>
  <si>
    <t>HAZARDOUS WASTE TOTAL</t>
  </si>
  <si>
    <t>STCC Code</t>
  </si>
  <si>
    <t>CORN EXC. POPCORN SEE 01152</t>
  </si>
  <si>
    <t>WHEAT EXC. BUCKWHEAT SEE 01139</t>
  </si>
  <si>
    <t>OIL KERNELS, NUTS OR SEEDS EXC. EDIBLE TREE NUTS SEE 0129 OR 2071</t>
  </si>
  <si>
    <t>SOYBEANS (SOYA BEANS)</t>
  </si>
  <si>
    <t>FIELD SEEDS EXC. OIL SEEDS SEE 0114</t>
  </si>
  <si>
    <t>MISCELLANEOUS FIELD CROPS</t>
  </si>
  <si>
    <t>POTATOES, OTHER THAN SWEET</t>
  </si>
  <si>
    <t>01198--</t>
  </si>
  <si>
    <t>SUGAR CANE</t>
  </si>
  <si>
    <t>01199--</t>
  </si>
  <si>
    <t>FIELD CROPS, NEC</t>
  </si>
  <si>
    <t>FRESH FRUITS OR TREE NUTS</t>
  </si>
  <si>
    <t>TROPICAL FRUITS EXC. CITRUS SEE 0121</t>
  </si>
  <si>
    <t>MISCELLANEOUS FRESH FRUITS OR TREE NUTS</t>
  </si>
  <si>
    <t>BULBS, ROOTS OR TUBERS, WITH OR WITHOUT TOPS EXC. POTATOES SEE 0119</t>
  </si>
  <si>
    <t>ONIONS,  DRY</t>
  </si>
  <si>
    <t>01319--</t>
  </si>
  <si>
    <t>BULBS, ROOTS OR TUBERS, WITH OR WITHOUT TOPS, NEC EXC. POTATOES, SWEET SEE 01194 OR OTHER THAN SWEET SEE 01195</t>
  </si>
  <si>
    <t>LEAFY FRESH VEGETABLES</t>
  </si>
  <si>
    <t>FIELD DRY RIPE VEGETABLE FOOD SEEDS EXC. ARTIFICIALLY DRIED SEE 2034</t>
  </si>
  <si>
    <t>PEAS,  DRY</t>
  </si>
  <si>
    <t>MISCELLANEOUS FRESH VEGETABLES</t>
  </si>
  <si>
    <t>CANTALOUPES, MELONS OR MUSKMELONS EXC. WATERMELONS SEE 01392</t>
  </si>
  <si>
    <t>LIVESTOCK OR LIVESTOCK PRODUCTS</t>
  </si>
  <si>
    <t>LIVESTOCK EXC. HORSES OR MULES SEE 0192</t>
  </si>
  <si>
    <t>CATTLE VIZ. BULLS, COWS, HEIFERS, OXEN OR STEERS</t>
  </si>
  <si>
    <t>SWINE VIZ. BARROWS, BOARS, HOGS, PIGS OR SOWS</t>
  </si>
  <si>
    <t>SHEEP VIZ. EWES, LAMBS, RAMS OR WETHERS</t>
  </si>
  <si>
    <t>DAIRY FARM PRODUCTS EXC. PASTEURIZED SEE 2026</t>
  </si>
  <si>
    <t>ANIMAL FIBRES</t>
  </si>
  <si>
    <t>WOOL EXC. SCOURED SEE 22971</t>
  </si>
  <si>
    <t>POULTRY OR POULTRY PRODUCTS</t>
  </si>
  <si>
    <t>MISCELLANEOUS FARM PRODUCTS</t>
  </si>
  <si>
    <t>HORTICULTURAL SPECIALTIES</t>
  </si>
  <si>
    <t>BARKS OR GUMS, CRUDE</t>
  </si>
  <si>
    <t>LATEX GUMS (CRUDE NATURAL RUBBER) OR ALLIED GUMS</t>
  </si>
  <si>
    <t>MISCELLANEOUS FOREST PRODUCTS</t>
  </si>
  <si>
    <t>FRESH FISH OR OTHER MARINE PRODUCTS</t>
  </si>
  <si>
    <t>FRESH FISH OR OTHER MARINE PRODUCTS EXC. PROCESSED SEE 203</t>
  </si>
  <si>
    <t>FRESH FISH OR WHALE PRODUCTS, OR FRESH FROZEN UNPACKAGED (UNPROCESSED) FISH EXC. FRESH OR FRESH FROZEN PROCESSED FISH SEE 2036</t>
  </si>
  <si>
    <t>SHELLS, OYSTER, CRAB, CLAM, ETC.</t>
  </si>
  <si>
    <t>IRON BENEFICIATING-GRADORES, CRUDE, OR IRON ORETO PROCESSING OR BENEFICIATING PLANTS</t>
  </si>
  <si>
    <t>LEAD OR ZINC ORES</t>
  </si>
  <si>
    <t>GOLD OR SILVER ORES</t>
  </si>
  <si>
    <t>BAUXITE OR OTHER ALUMINUM ORES</t>
  </si>
  <si>
    <t>MISCELLANEOUS METAL ORES</t>
  </si>
  <si>
    <t>RAW ANTHRACITE</t>
  </si>
  <si>
    <t>PREPARED ANTHRACITE  EXC. GROUND OR PULVERIZED OTHER THAN FOR FUEL OR STEAM PURPOSES SEE 29919</t>
  </si>
  <si>
    <t>BITUMINOUS COAL OR LIGNITE</t>
  </si>
  <si>
    <t>CRUDE PETROLEUM, NATURAL GAS OR GASOLINE</t>
  </si>
  <si>
    <t>CRUDE PETROLEUM OR NATURAL GAS</t>
  </si>
  <si>
    <t>NATURAL GASOLINE  EXC. LIQUEFIED PETROLEUM GASES SEE 291</t>
  </si>
  <si>
    <t>NONMETALLIC MINERALS EXC. FUELS</t>
  </si>
  <si>
    <t>DIMENSION STONE, QUARRY</t>
  </si>
  <si>
    <t>CRUSHED OR BROKEN STONE OR RIPRAP</t>
  </si>
  <si>
    <t>AGRICULTURAL LIMESTONE, BROKEN OR CRUSHED EXC. GROUND OR OTHERWISE TREATED, SEE 32959</t>
  </si>
  <si>
    <t>BROKEN OR CRUSHED STONE OR RIPRAP, NEC EXC. GROUND OR OTHERWISE TREATED, SEE 32951-32959</t>
  </si>
  <si>
    <t>GRAVEL OR SAND</t>
  </si>
  <si>
    <t>SAND (AGGREGATE OR BALLAST) EXC. ABRASIVE SEE 14916</t>
  </si>
  <si>
    <t>GRAVEL (AGGREGATE OR BALLAST)</t>
  </si>
  <si>
    <t>INDUSTRIAL SAND, CRUDE, GROUND OR PULVERIZED EXC. ABRASIVE SEE 14916 OR TREATED, OTHER THAN GROUND OR PULVERIZED SEE 32952</t>
  </si>
  <si>
    <t>CLAY, CERAMIC OR REFRACTORY MINERALS</t>
  </si>
  <si>
    <t>BENTONITE, CRUDE EXC. GROUND OR OTHERWISE TREATED SEE 32952</t>
  </si>
  <si>
    <t>FIRE CLAY, CRUDE EXC. GROUND OR OTHERWISE TREATED SEE 32952</t>
  </si>
  <si>
    <t>BALL OR KAOLIN CLAY, CRUDE EXC. GROUND OR OTHERWISE TREATED SEE 32952</t>
  </si>
  <si>
    <t>CHEMICAL OR FERTILIZER MINERALS</t>
  </si>
  <si>
    <t>BARITE (BARYTES), CRUDE (HEAVY SPAR OR TIFF) EXC. GROUND OR OTHERWISE TREATED SEE 32959</t>
  </si>
  <si>
    <t>BORATE, POTASH OR SODA, CRUDE EXC. GROUND OR OTHERWISE TREATED SEE 32959 OR 28121-28129</t>
  </si>
  <si>
    <t>APATITE OR PHOSPHATE ROCK, CLAY OR SAND, CRUDE EXC. GROUND OR OTHERWISE TREATED SEE 28194 OR 28712-28719</t>
  </si>
  <si>
    <t>ROCK SALT, CRUDE, CRUSHED, LUMP OR SCREENED EXC. SODIUM CHLORIDE (COMMON SALT), SEE 28991</t>
  </si>
  <si>
    <t>SULPHUR, CRUDE, LIQUID, MOLTEN OR SOLID EXC. GROUND OR OTHERWISE TREATED SEE 32959</t>
  </si>
  <si>
    <t>MISCELLANEOUS NONMETALLIC MINERALS EXC. FUELS SEE 111-112 OR 299</t>
  </si>
  <si>
    <t>ANHYDRITE OR GYPSUM, CRUDE EXC. GROUND OR OTHERWISE TREATED AT OTHER THAN MINE SITE SEE 32956</t>
  </si>
  <si>
    <t>NATIVE ASPHALT OR BITUMENS</t>
  </si>
  <si>
    <t>PUMICE OR PUMICITE, CRUDE EXC. GROUND OR OTHERWISE TREATED SEE 32959</t>
  </si>
  <si>
    <t>ORDNANCE OR ACCESSORIES</t>
  </si>
  <si>
    <t>GUNS, HOWITZERS, MORTARS, RELATED EQUIPMENT OR PARTS, BORE OVER 30 MM (1. 18 INCH) EXC. SMALL ARMS OR PARTS 30 MM (1. 18 INCH) OR UNDER SEE 195</t>
  </si>
  <si>
    <t>AMMUNITION, OVER 30 MM (1. 18 INCH) EXC. FOR SMALL ARMS SEE 196</t>
  </si>
  <si>
    <t>FULL TRACKED COMBAT VEHICLES OR PARTS</t>
  </si>
  <si>
    <t>MILITARY SIGHTING OR FIRE CONTROL EQUIPMENT EXC. OPTICAL LENSES OR PRISMS SEE 383</t>
  </si>
  <si>
    <t>SMALL ARMS, 30 MM (1. 18 INCH) OR UNDER, OR PARTS</t>
  </si>
  <si>
    <t>SMALL ARMS AMMUNITION, 30 MM OR UNDER (1. 18 INCH OR UNDER)</t>
  </si>
  <si>
    <t>MISCELLANEOUS ORDNANCE, ACCESSORIES OR PARTS</t>
  </si>
  <si>
    <t>FOOD OR KINDRED PRODUCTS</t>
  </si>
  <si>
    <t>MEAT, POULTRY OR SMALL GAME, FRESH, CHILLED OR FROZEN</t>
  </si>
  <si>
    <t>MEAT, FRESH OR CHILLED EXC. SALTED SEE 20132</t>
  </si>
  <si>
    <t>MEAT FRESH-FROZEN</t>
  </si>
  <si>
    <t>ANIMAL BY-PRODUCTS, INEDIBLE EXC. FATTY ACIDS SE2899 OR FATTY ALCOHOLSEE 2818</t>
  </si>
  <si>
    <t>HIDES, PELTS OR SKINS, NOT TANNED, CATTLE, GOAT, HORSE, MULE, SHEEP OR SWINE</t>
  </si>
  <si>
    <t>DRESSED POULTRY OR BY-PRODUCTS OR SMALL GAMOR BY-PRODUCTS, FRESH OCHILLED</t>
  </si>
  <si>
    <t>DRESSED POULTRY OR RELATED PRODUCTS OR SMALL GAME OR RELATED PRODUCTS, FRESH FROZEN</t>
  </si>
  <si>
    <t>CONDENSED,  EVAPORATED OR DRY MILK</t>
  </si>
  <si>
    <t>ICE CREAM OR RELATED FROZEN DESSERTS</t>
  </si>
  <si>
    <t>CHEESE OR SPECIAL DAIRY PRODUCTS</t>
  </si>
  <si>
    <t>PROCESSED WHOLE MILK, SKIM MILK, CREAM OR OTHER FLUID PRODUCTS</t>
  </si>
  <si>
    <t>CANNED OR PRESERVED FRUITS, VEGETABLES OR SEAFOOD</t>
  </si>
  <si>
    <t>CANNED OR CURED SEA FOODS</t>
  </si>
  <si>
    <t>CANNED SPECIALTIES</t>
  </si>
  <si>
    <t>CANNED FRUITS, JAMS, JELLIES, PRESERVES OR VEGETABLES EXC. SEAFOOD SOUPS SEE 2031 OR 2036, OR BABY FOODS OR SOUPS OTHER THAN SEAFOOD SEE 2032</t>
  </si>
  <si>
    <t>DEHYDRATED OR DRIED FRUITS OR VEGETABLES OR SOUP MIX EXC. FIELD DRY RIPE VEGETABLE FOOD SEEDS SEE 0134</t>
  </si>
  <si>
    <t>PICKLED FRUITS OR VEGETABLES, SALAD DRESSINGS, OR SEASONINGS, OR VEGETABLE SAUCES EXC. CATSUP OR TOMATO SAUCES SEE 2033 OR SPICES SEE 2099</t>
  </si>
  <si>
    <t>FRESH OR FROZEN PROCESSED (PACKAGED) FISH OR OTHER SEAFOOD</t>
  </si>
  <si>
    <t>FROZEN FRUITS, VEGETABLES OR FRUIT JUICES</t>
  </si>
  <si>
    <t>GRAIN MILL PRODUCTS</t>
  </si>
  <si>
    <t>FLOUR OR OTHER GRAIN MILL PRODUCTS EXC. RICE SEE 2044 OR PREPARED FLOUR MIXES SEE 2045</t>
  </si>
  <si>
    <t>WHEAT FLOUR EXC. BLENDED OR PREPARED SEE 20451-20452</t>
  </si>
  <si>
    <t>PREPARED FEED, ANIMAL, FISH OR POULTRY, OTHER THAN DOG, CAT OR OTHER PET FOOD, NEC EXC. CANNED SEE 20423, OR CHOPPED, GROUND OR PULVERIZED HAY, STRAW OR RELATED PRODUCTS SEE 01991-01992</t>
  </si>
  <si>
    <t>CANNED FEED, ANIMAL, FISH OR POULTRY, OTHER THAN DOG, CAT OR OTHER PET HER PET FOOD, NEC</t>
  </si>
  <si>
    <t>CEREAL PREPARATIONS</t>
  </si>
  <si>
    <t>MILLED RICE, FLOUR OR MEAL</t>
  </si>
  <si>
    <t>BLENDED OR PREPARED FLOUR EXC. MILLING FLOUR FROM GRAIN SEE 2041</t>
  </si>
  <si>
    <t>WET CORN MILLING OR SORGHUM GRAIN (MILO) PRODUCTS, VIZ. OIL, STARCH, SUGAR, SYRUP OR SIMILAR PRODUCTS OR BY-PRODUCTEXC. TABLE SYRUPS OSTARCH BASE DESSERT POWDERS SEE 2099</t>
  </si>
  <si>
    <t>SUGAR,  BEET OR CANE</t>
  </si>
  <si>
    <t>SUGAR MILL PRODUCTS OR BY-PRODUCTS</t>
  </si>
  <si>
    <t>RAW CANE OR BEET SUGAR</t>
  </si>
  <si>
    <t>SUGAR MOLASSES EXC. BLACKSTRAP SEE 20617</t>
  </si>
  <si>
    <t>BLACKSTRAP MOLASSES</t>
  </si>
  <si>
    <t>SUGAR,  REFINED,  CANE OR BEET</t>
  </si>
  <si>
    <t>SUGAR REFINING BY-PRODUCTS</t>
  </si>
  <si>
    <t>MOLASSES BEET PULP</t>
  </si>
  <si>
    <t>CONFECTIONERY OR RELATED PRODUCTS</t>
  </si>
  <si>
    <t>BEVERAGES OR FLAVORING EXTRACTS</t>
  </si>
  <si>
    <t>BEER, ALE, PORTER, STOUT OR OTHER FERMENTED MALT LIQUORS, IN BARRELS, BOTTLES, CANS OR KEGS</t>
  </si>
  <si>
    <t>MALT EXTRACTS OR BREWERS SPENT GRAINS</t>
  </si>
  <si>
    <t>WINES, BRANDY OR BRANDY SPIRITS</t>
  </si>
  <si>
    <t>DISTILLED, RECTIFIED OR BLENDED LIQUORS EXC. BRANDY, BRANDY SPIRITS OR FRUIT SPIRITS SEE 20841</t>
  </si>
  <si>
    <t>BY-PRODUCTS OF LIQUODISTILLING</t>
  </si>
  <si>
    <t>SOFT DRINKS OR CARBONATED OR MINERAL WATERS, BOTTLED, CANNED OR IN BULK EXC. DRINKING PLAIN OR SPRING WATERS SEE 1492</t>
  </si>
  <si>
    <t>MISCELLANEOUS FLAVORING EXTRACTS, SYRUPS OR COMPOUNDS EXC. CHOCOLATE SYRUPS SEE 2071</t>
  </si>
  <si>
    <t>MISCELLANEOUS FOOD PREPARATIONS OR KINDRED PRODUCTS</t>
  </si>
  <si>
    <t>COTTONSEED OIL, CRUDE OR REFINED EXC. EDIBLE COOKING OILS SEE 20961</t>
  </si>
  <si>
    <t>COTTONSEED CAKE OR MEAL OR BY-PRODUCTS EXC. COTTON LINTERS OR REGINSEE 20915 OR FATTY ACIDSEE 28994</t>
  </si>
  <si>
    <t>SOYBEAN OIL, CRUDE OR REFINED EXC. EDIBLE COOKING OILS SEE 20961</t>
  </si>
  <si>
    <t>SOYBEAN CAKE, FLOUR, GRITS, MEAL OR OTHER BY-PRODUCTS EXC. FATTACIDS SEE 28994</t>
  </si>
  <si>
    <t>NUT OR VEGETABLE OILS OR BY-PRODUCTS EXC. CORN SE2046, COTTONSEED SE2091, SOYBEAN SEE 2092, EDIBLE COOKING OILS SE2096, OILS FOR MEDICINAUSE SEE 2831 OR FATTACIDS SEE 2899</t>
  </si>
  <si>
    <t>MARINE FATS OR OILS EXC. OILS FOR MEDICINAL PURPOSES SEE 2831, FATTY ACIDS SEE 2899 OR FATTY ALCOHOLS SEE 2818</t>
  </si>
  <si>
    <t>ROASTED COFFEE OR INSTANT COFFEE</t>
  </si>
  <si>
    <t>MARGARINE, SHORTENING OR TABLE OILS OR OTHER EDIBLE FATS OR OILS, NEC EXC. CORN OIL SEE 2046</t>
  </si>
  <si>
    <t>ICE, NATURAL OR MANUFACTURED</t>
  </si>
  <si>
    <t>MACARONI, SPAGHETTI, VERMICELLI OR NOODLES OR PRODUCTS THEREOF, DRY EXC. CANNED SEE 2032</t>
  </si>
  <si>
    <t>TOBACCO PRODUCTS EXC. INSECTICIDES SEE 28</t>
  </si>
  <si>
    <t>CHEWING OR SMOKING TOBACCO, OR SNUFF</t>
  </si>
  <si>
    <t>STEMMED OR REDRIED TOBACCO</t>
  </si>
  <si>
    <t>TEXTILE MILL PRODUCTS</t>
  </si>
  <si>
    <t>COTTON BROAD-WOVEN FABRICS</t>
  </si>
  <si>
    <t>MAN-MADE FIBRE OR SILBROAD-WOVEN FABRICS</t>
  </si>
  <si>
    <t>WOOL BROAD-WOVEN FABRICS</t>
  </si>
  <si>
    <t>NARROW FABRICS, COTTON, SILK OR WOOL, OR GLASS OR OTHER MAN-MADE FIBRES</t>
  </si>
  <si>
    <t>FLOOR COVERINGS EXC. CORK SEE 249, HARD SURFACE FLOOR COVERINGS SEE 399 OR RUBBER SEE 306</t>
  </si>
  <si>
    <t>THREAD OR YARN</t>
  </si>
  <si>
    <t>MISCELLANEOUS TEXTILE GOODS</t>
  </si>
  <si>
    <t>CORD OR FABRICS, TIRE, FUEL CELL, INDUSTRIAL BELTING OR FOR SIMILAR USES</t>
  </si>
  <si>
    <t>WOOL OR MOHAIR, SCOURED, COMBED OR CARBONIZED, OR WOOL OR MOHAIR GREASE, NOILS, NUBS, TOPS OR SLUGS</t>
  </si>
  <si>
    <t>CORDAGE OR TWINE</t>
  </si>
  <si>
    <t>APPAREL OR OTHER FINISHED TEXTILE PRODUCTS OR KNIT APPAREL</t>
  </si>
  <si>
    <t>MENS, YOUTHS OR BOYS CLOTHING OR UNIFORMS EXC. LEATHER OR SHEEP LINED, OR RAINCOATS SEE 238</t>
  </si>
  <si>
    <t>WOMENS, MISSES, CHILDRENS OR INFANTS CLOTHING EXC. FUR SEE 237, RAINCOATS SEE 238 OR SURGICAL SEE 384</t>
  </si>
  <si>
    <t>CAPS, HATS OR MILLINERY OR HAT BODIES EXC. FUR SEE 237</t>
  </si>
  <si>
    <t>FUR GOODS EXC. SHEEP LINED CLOTHING SEE 238</t>
  </si>
  <si>
    <t>MISCELLANEOUS APPAREL OR ACCESSORIES</t>
  </si>
  <si>
    <t>MISCELLANEOUS FABRICATED TEXTILE PRODUCTS</t>
  </si>
  <si>
    <t>LUMBER OR WOOD PRODUCTS EXC. FURNITURE SEE 25</t>
  </si>
  <si>
    <t>PRIMARY FOREST OR WOOD RAW MATERIALS VIZ. BOLTS, LOGS, PILING, POSTS, PULPWOOD, WOOD CHIPS, ETC EXC. FROM SAWMILLS SEE 242, FROM PLYWOOD OR VENEER MILLS SEE 243, FROM PULP MILLS SEE 261 OR FROM CHARCOAL OR WOOD DISTILLATION PLANTS SEE 286</t>
  </si>
  <si>
    <t>PULPWOOD OR OTHER WOOD CHIPS</t>
  </si>
  <si>
    <t>WOOD POSTS,  POLES OR PILING</t>
  </si>
  <si>
    <t>SAWMILL OR PLANING MILL PRODUCTS EXC. BOX SHOOKS OR BOXES SEE 244, MILLWORK, PLYWOOD OR VENEER SEE 243 OR TEXTILE MACHINERY WOOD SHAPES OR TURNINGS SEE 355</t>
  </si>
  <si>
    <t>LUMBER OR DIMENSION STOCK EXC. BOX SHOOKS OR BOXES SEE 2441, MILLWORK SEE 2431, PLYWOOD OR VENEER SEE 2432 OR TEXTILE MACHINERY WOOD SHAPES OR TURNINGS SEE 3552</t>
  </si>
  <si>
    <t>SAWED TIES (RAILROAD, MINE,  ETC. )</t>
  </si>
  <si>
    <t>MISCELLANEOUS SAWMILL OR PLANING MILL PRODUCTS, VIZ. SHINGLES, COOPERAGE STOCK, ETC.</t>
  </si>
  <si>
    <t>MILLWORK OR PREFABRICATED WOOD PRODUCTS OR PLYWOOD OR VENEER</t>
  </si>
  <si>
    <t>MILLWORK OR CABINETWORK, TO BE BUILT IN EXC. METAL COVERED SEE 3442 OR PREFABRICATED STRUCTURAL WOOD PRODUCTS SEE 2433 OR 2439</t>
  </si>
  <si>
    <t>PLYWOOD OR VENEER OR BUILT-UP WOOD EXC. PLYWOOD OR VENEER CONTAINERSEE 2441 OR WOOD PARTICLBOARD OR HARDBOARD SE2499</t>
  </si>
  <si>
    <t>MISCELLANEOUS WOOD PRODUCTS EXC. CONTAINERS SEE 244</t>
  </si>
  <si>
    <t>TREATED WOOD PRODUCTS, CREOSOTED, OR TREATED WITH OTHER PRESERVATIVES</t>
  </si>
  <si>
    <t>FURNITURE OR FIXTURES</t>
  </si>
  <si>
    <t>HOUSEHOLD OR OFFICE FURNITURE EXC. CONCRETE SEE 327, STONE SEE 328 OR TERRA COTTA SEE 326</t>
  </si>
  <si>
    <t>PUBLIC BUILDING OR RELATED FURNITURE EXC. CONCRETE SEE 327, STONE SEE 328 OR TERRA COTTA SEE 326</t>
  </si>
  <si>
    <t>LOCKERS, PARTITIONS OR SHELVING OR OFFICE OR STORE FIXTURES</t>
  </si>
  <si>
    <t>MISCELLANEOUS FURNITURE OR FIXTURES EXC. CONCRETE SEE 327, STONE SEE 328 OR TERRA COTTA SEE 326</t>
  </si>
  <si>
    <t>PULP, PAPER OR ALLIED PRODUCTS</t>
  </si>
  <si>
    <t>PULP OR PULP MILL PRODUCTS</t>
  </si>
  <si>
    <t>PAPER EXC. BUILDING PAPER SEE 266</t>
  </si>
  <si>
    <t>WRAPPING PAPER, WRAPPERS, OR COARSE PAPER</t>
  </si>
  <si>
    <t>FIBREBOARD, PAPERBOARD OR PULPBOARD EXC. BUILDING INSULATING BOARD SEE 266</t>
  </si>
  <si>
    <t>CONVERTED PAPER OR PAPERBOARD PRODUCTS EXC. CONTAINERS OR BOXES SEE 265</t>
  </si>
  <si>
    <t>CONTAINERS OR BOXES, PAPERBOARD, FIBREBOARD OR PULPBOARD</t>
  </si>
  <si>
    <t>BUILDING PAPER OR BUILDING BOARD</t>
  </si>
  <si>
    <t>2661---</t>
  </si>
  <si>
    <t>WALLBOARD EXC. HARDBOARD SEE 24993</t>
  </si>
  <si>
    <t>MISCELLANEOUS PRINTED MATTER</t>
  </si>
  <si>
    <t>MANIFOLD BUSINESS FORMS</t>
  </si>
  <si>
    <t>GREETING CARDS, SEALS, LABELS OR TAGS</t>
  </si>
  <si>
    <t>BLANKBOOKS, LOOSE LEAF BINDERS OR DEVICES</t>
  </si>
  <si>
    <t>SERVICE INDUSTRIES FOR PRINTING TRADES</t>
  </si>
  <si>
    <t>CHEMICALS OR ALLIED PRODUCTS</t>
  </si>
  <si>
    <t>INDUSTRIAL INORGANIC OR ORGANIC CHEMICALS EXC. PESTICIDES SEE 287, DRUGS, MEDICINAL CHEMICALS OR MEDICINES SEE 283, NAVAL STORES OR WOOD DISTILLATION PRODUCTS SEE 286 OR COSMETICS, GLYCERIN OR SOAP SEE 284</t>
  </si>
  <si>
    <t>POTASSIUM OR SODIUM COMPOUNDS OR OTHER BASIC INORGANIC COMPOUNDS OR CHLORINE</t>
  </si>
  <si>
    <t>SODIUM COMPOUNDS EXC. SODIUM ALKALIES SEE 28122</t>
  </si>
  <si>
    <t>28124--</t>
  </si>
  <si>
    <t>POTASSIUM ALKALIES</t>
  </si>
  <si>
    <t>INDUSTRIAL GASES, COMPRESSED, LIQUEFIED OR SOLID EXC. CHEMICAL WARFARE GASES SEE 2818, AMMONIA OR FLUORINE SEE 2819 OR CHLORINE SEE 2812</t>
  </si>
  <si>
    <t>CRUDE PRODUCTS FROM COAL TAR, NATURAL GAS OR PETROLEUM EXC. ASPHALT, PITCHES OR TAR SEE 2911</t>
  </si>
  <si>
    <t>INORGANIC PIGMENTS EXC. BLACKS SEE 2899 OR ORGANIC COLOR PIGMENTS SEE 2815</t>
  </si>
  <si>
    <t>INDUSTRIAL ORGANIC CHEMICALS, NEC EXC. GRAIN ALCOHOL FOR BEVERAGE PURPOSES SEE 2085, ESSENTIAL OILS OR FATTY ACIDS SEE 2899, ORGANIC DYES SEE 2815, PAINTS OR ALLIED PRODUCTS SEE 2851, PLASTIC MATERIALS, SYNTHETIC FIBRES, RESINS, RUBBER, OR NONVULCANIZABLE</t>
  </si>
  <si>
    <t>INDUSTRIAL INORGANIC CHEMICALS, NEC EXC. MINING, MILLING OR OTHERWISE PREPARING NATURAL BORON, SODIUM OR POTASSIUM COMPOUNDS SEE 1471, OR HOUSEHOLD BLEACHES SEE 2842</t>
  </si>
  <si>
    <t>PLASTIC MATERIALS OR SYNTHETIC FIBRES, RESINS OR RUBBER EXC. GLASS SEE 322, PLASTIC OR RUBBER PRODUCTS SEE 30 OR KNITTING, SPINNING, THROWING OR WEAVING FIBRES SEE 22</t>
  </si>
  <si>
    <t>SYNTHETIC RUBBERS (VULCANIZABLE ELASTOMERS) EXC. FABRICATED RUBBER PRODUCTS SEE 30611-30619</t>
  </si>
  <si>
    <t>SYNTHETIC FIBERS EXC. GLASS SEE 32293</t>
  </si>
  <si>
    <t>DRUGS (BIOLOGICAL OR BOTANICAL PRODUCTS) (MEDICINAL CHEMICALS OR PHARMACEUTICAL PREPARATIONS)</t>
  </si>
  <si>
    <t>SOAP OR OTHER DETERGENTS, CLEANING PREPARATIONS, COSMETICS, PERFUMES OR OTHER TOILET PREPARATIONS</t>
  </si>
  <si>
    <t>SOAP OR OTHER DETERGENTS EXC. SPECIALTY CLEANERS SEE 2842, SHAMPOOS OR SHAVING PRODUCTS SEE 2844 OR SYNTHETIC GYLCERIN SEE 2818</t>
  </si>
  <si>
    <t>PAINTS, ENAMELS, LACQUERS, SHELLACS OR VARNISHES, OR ALLIED PRODUCTS EXC. BONE, CARBON OR LAMP BLACKS, CALKING COMPOUNDS OR PRINTERS INK SEE 289, INORGANIC OR ORGANIC COLOR PIGMENTS SEE 281 OR PLASTIC MATERIALS SEE 282</t>
  </si>
  <si>
    <t>GUM OR WOOD CHEMICALS</t>
  </si>
  <si>
    <t>AGRICULTURAL CHEMICALS</t>
  </si>
  <si>
    <t>FERTILIZERS EXC. MILLED, MINED OR OTHERWISE PREPARED NATURAL BORON, SODIUM OR POTASSIUM COMPOUNDS SEE 1471</t>
  </si>
  <si>
    <t>MISCELLANEOUS CHEMICAL PRODUCTS</t>
  </si>
  <si>
    <t>EXPLOSIVES EXC. AMMUNITION SEE 1929 OR 1961 FIREWORKS OR PYROTECHNICS SEE 2899</t>
  </si>
  <si>
    <t>PETROLEUM OR COAL PRODUCTS</t>
  </si>
  <si>
    <t>PRODUCTS OF PETROLEUM REFINING</t>
  </si>
  <si>
    <t>GASOLINE OR JET OR HIGH VOLATILE PETROLEUM FUELS EXC. NATURAL GAS OR GASOLINE SEE 13121 OR 13211</t>
  </si>
  <si>
    <t>KEROSENE EXC. JET FUELS SEE 29111</t>
  </si>
  <si>
    <t>DISTILLATE FUEL OIL</t>
  </si>
  <si>
    <t>PETROLEUM LUBRICATING OR SIMILAR OILS, COMPOUNDS OR DERIVATIVES</t>
  </si>
  <si>
    <t>PETROLEUM LUBRICATING GREASES</t>
  </si>
  <si>
    <t>ASPHALT PITCHES OR TARS, FROM PETROLEUM, COAL TAR, COKE OVEN OR NATURAL GAS</t>
  </si>
  <si>
    <t>PETROLEUM RESIDUAL FUEL OILS OR OTHER LOW VOLATILE PETROLEUM FUELS</t>
  </si>
  <si>
    <t>PETROLEUM REFINING PRODUCTS, NEC EXC. LIQUEFIED PETROLEUM GASES SEE 29121 OR PETROLEUM COKE SEE 29913</t>
  </si>
  <si>
    <t>LIQUEFIED GASES, COAL OR PETROLEUM</t>
  </si>
  <si>
    <t>PAVING OR ROOFING MATERIALS</t>
  </si>
  <si>
    <t>ASPHALT PAVING BLOCKS OR MIXTURES, INCLUDING CREOSOTED WOOD, TAR OR COMPOSITION OF ASPHALT OR TAR WITH OTHER MATERIALS</t>
  </si>
  <si>
    <t>ASPHALT COATINGS OR FELTS OR ROOFING CEMENTS EXC. PAINT SEE 2851 OR LINOLEUM OR TILE CEMENT SEE 2891</t>
  </si>
  <si>
    <t>MISCELLANEOUS COAL OR PETROLEUM PRODUCTS</t>
  </si>
  <si>
    <t>COAL OR COKE BRIQUETTES (FUEL BRICKS), INCLUDING ANTHRACITE CULM, BITUMINOUS SLACK, CHARCOAL, PEAT OR SAWDUST</t>
  </si>
  <si>
    <t>RUBBER OR MISCELLANEOUS PLASTICS PRODUCTS</t>
  </si>
  <si>
    <t>RUBBER TIRES OR INNER TUBES</t>
  </si>
  <si>
    <t>RUBBER OR PLASTIC FOOTWEAR</t>
  </si>
  <si>
    <t>MISCELLANEOUS FABRICATED RUBBER PRODUCTS</t>
  </si>
  <si>
    <t>MISCELLANEOUS PLASTIC PRODUCTS</t>
  </si>
  <si>
    <t>LEATHER OR LEATHER PRODUCTS</t>
  </si>
  <si>
    <t>INDUSTRIAL LEATHER BELTING</t>
  </si>
  <si>
    <t>BOOT OR SHOE CUT STOCK OR FINDINGS, ALL MATERIALS</t>
  </si>
  <si>
    <t>FOOTWEAR, LEATHER OR OTHER MATERIALS EXC. RUBBER OR PLASTIC SEE 302</t>
  </si>
  <si>
    <t>LEATHER GLOVES OR MITTENS</t>
  </si>
  <si>
    <t>LUGGAGE OR HANDBAGS, LEATHER OR OTHER MATERIALS, OR OTHER PERSONAL LEATHER GOODS EXC. PRECIOUS METAL SEE 391</t>
  </si>
  <si>
    <t>LEATHER GOODS, NEC</t>
  </si>
  <si>
    <t>CLAY, CONCRETE, GLASS OR STONE PRODUCTS</t>
  </si>
  <si>
    <t>GLASS OR GLASSWARE, PRESSED OR BLOWN</t>
  </si>
  <si>
    <t>HYDRAULIC CEMENT, NATURAL, PORTLAND OR MASONRY</t>
  </si>
  <si>
    <t>STRUCTURAL CLAY PRODUCTS</t>
  </si>
  <si>
    <t>CLAY BRICK OR STRUCTURAL CLAY TILE EXC. CERAMIC FLOOR OR WALL TILE SEE 3253, CLAY OR NONCLAY REFRACTORIES SEE 3255, GLASS SEE 3229 OR SAND LIME SEE 3299</t>
  </si>
  <si>
    <t>BRICK OR BLOCKS, CLAY OR SHALE EXC. CLAY OR NONCLAY REFRACTORIES SEE 32551-32552, GLASS SE32295 OR SAND LIME SE32999</t>
  </si>
  <si>
    <t>CERAMIC FLOOR OR WALL TILE EXC. DRAIN TILE SEE 3259 OR STRUCTURAL CLAY TILE SEE 3251</t>
  </si>
  <si>
    <t>REFRACTORIES,  CLAY OR NONCLAY</t>
  </si>
  <si>
    <t>MISCELLANEOUS STRUCTURAL CLAY PRODUCTS</t>
  </si>
  <si>
    <t>POTTERY OR RELATED PRODUCTS</t>
  </si>
  <si>
    <t>CONCRETE, GYPSUM, OR PLASTER PRODUCTS</t>
  </si>
  <si>
    <t>CONCRETE PRODUCTS EXC. READY-MIX CONCRETE SE3273</t>
  </si>
  <si>
    <t>LIME OR LIME PLASTER</t>
  </si>
  <si>
    <t>CUT STONE OR STONE PRODUCTS</t>
  </si>
  <si>
    <t>ABRASIVES, ASBESTOS PRODUCTS OR MISCELLANEOUS NONMETALLIC MINERAL PRODUCTS</t>
  </si>
  <si>
    <t>PRIMARY METAL PRODUCTS, INCLUDING GALVANIZED EXC. COATING OR OTHER ALLIED PROCESSING SEE 34994</t>
  </si>
  <si>
    <t>STEEL WORKS, ROLLING MILL, OR OTHER REDUCTION PLANT PRODUCTS, INCLUDING GALVANIZED PRODUCTS EXC. COATING OR OTHER ALLIED PROCESSING SEE 34994</t>
  </si>
  <si>
    <t>FURNACE SLAG EXC. GROUND OR OTHERWISE TREATED SEE 32952</t>
  </si>
  <si>
    <t>33115--</t>
  </si>
  <si>
    <t>METALLIZING PLANT PRODUCTS</t>
  </si>
  <si>
    <t>BLAST FURNACE, OPEN HEARTH, ROLLING MILL OR COKE OVEN PRODUCTS, NEC EXC. ASPHALT, PITCHES OR TARS SEE 29116, CRUDE TAR PRODUCTS, OR CHEMICAL S   SEE 28, METALLIC ORES SEE10 OR OILS SEE 2 9114 OR  29912</t>
  </si>
  <si>
    <t>PRIMARY IRON OR STEEL PRODUCTS, INCLUDING GALVANIZED PRODUCTS EXC. COATING OR ALLIED PROCESSING SEE 34994 OR COKE OVEN PRODUCTS SEE 3311</t>
  </si>
  <si>
    <t>STEEL INGOT OR SEMI-FINISHED SHAPES</t>
  </si>
  <si>
    <t>ELECTROMETALLURGICAL PRODUCTS EXC. COPPER</t>
  </si>
  <si>
    <t>STEEL WIRE, NAILS OR SPIKES, INCLUDING GALVANIZED EXC. COATING OR OTHER ALLIED PROCESSING SEE 34994</t>
  </si>
  <si>
    <t>IRON OR STEEL CASTINGS, INCLUDING GALVANIZED EXC. COATING OR OTHER ALLIED PROCESSING SEE 34994</t>
  </si>
  <si>
    <t>IRON OR STEEL CAST PIPE OR FITTINGS</t>
  </si>
  <si>
    <t>NONFERROUS METAL PRIMARY SMELTER PRODUCT VIZ. SLAB, INGOT, PIG, ETC., OR RESIDUES</t>
  </si>
  <si>
    <t>PRIMARY COPPER SMELTER PRODUCTS</t>
  </si>
  <si>
    <t>PRIMARY LEAD SMELTER PRODUCTS</t>
  </si>
  <si>
    <t>PRIMARY ZINC SMELTER PRODUCTS</t>
  </si>
  <si>
    <t>PRIMARY ALUMINUM SMELTER PRODUCTS</t>
  </si>
  <si>
    <t>NONFERROUS METAL BASIC SHAPES EXC. COATING OR OTHER ALLIED PROCESSING SEE 34994</t>
  </si>
  <si>
    <t>BRASS, BRONZE OR COPPER BASIC OR OTHER COPPER BASE ALLOY SHAPES EXC. COATING OR OTHER ALLIED PROCESSING SEE 34994</t>
  </si>
  <si>
    <t>ALUMINUM OR ALUMINUM ALLOY BASIC SHAPES EXC. COATING OR OTHER ALLIED PROCESSING SEE 34994 OR ALUMINUM FOIL OR FOIL STOCK SEE 34992</t>
  </si>
  <si>
    <t>NONFERROUS METAL OR INSULATED WIRE EXC. COATING OR OTHER ALLIED PROCESSING SEE 34994</t>
  </si>
  <si>
    <t>NONFERROUS METAL OR NONFERROUS METAL BASE ALLOY CASTINGS EXC. COATING OR OTHER ALLIED PROCESSING SEE 34994</t>
  </si>
  <si>
    <t>ALUMINUM OR ALUMINUM BASE ALLOY CASTINGS EXC. COATING OR OTHER ALLIED PROCESSING SEE 34994</t>
  </si>
  <si>
    <t>BRASS, BRONZE, COPPER OR OTHER COPPER BASE ALLOY CASTINGS EXC. COATING OR OTHER ALLIED PROCESSING SEE 34994</t>
  </si>
  <si>
    <t>MISCELLANEOUS PRIMARY METAL PRODUCTS EXC. COATING OR OTHER ALLIED PROCESSING SEE 34994</t>
  </si>
  <si>
    <t>IRON OR STEEL FORGINGS EXC. COATING OR OTHER ALLIED PROCESSING SEE 34994</t>
  </si>
  <si>
    <t>NONFERROUS METAL FORGINGS EXC. COATING OR OTHER ALLIED PROCESSING SEE 34994</t>
  </si>
  <si>
    <t>FABRICATED METAL PRODUCTS EXC. ORDNANCE SEE 19, MACHINERY SEE 35 OR 36, OR TRANSPORTATION EQUIPMENT SEE 37</t>
  </si>
  <si>
    <t>CUTLERY,  HAND TOOLS OR GENERAL HARDWARE</t>
  </si>
  <si>
    <t>PLUMBING FIXTURES OR HEATING APPARATUS EXC. ELECTRIC SEE 36</t>
  </si>
  <si>
    <t>HEATING EQUIPMENT, OTHER THAN ELECTRICAL</t>
  </si>
  <si>
    <t>FABRICATED STRUCTURAL METAL PRODUCTS</t>
  </si>
  <si>
    <t>BOLTS, NUTS, SCREWS, RIVETS, WASHERS OR OTHER INDUSTRIAL FASTENERS</t>
  </si>
  <si>
    <t>METAL STAMPINGS</t>
  </si>
  <si>
    <t>MISCELLANEOUS FABRICATED WIRE PRODUCTS EXC. STEEL WIRE SEE 3315</t>
  </si>
  <si>
    <t>MISCELLANEOUS FABRICATED METAL PRODUCTS</t>
  </si>
  <si>
    <t>METAL SHIPPING CONTAINERS VIZ. BARRELS, CANS, DRUMS, KEGS, PAILS, REELS, ETC.</t>
  </si>
  <si>
    <t>VALVES OR PIPE FITTINGS OR FABRICATED PIPE OR PIPE FITTINGS EXC. PLUMBERS BRASS GOODS OR FITTINGS SEE 3432</t>
  </si>
  <si>
    <t>MACHINERY EXC. ELECTRICAL SEE 36</t>
  </si>
  <si>
    <t>ENGINES OR TURBINES</t>
  </si>
  <si>
    <t>FARM MACHINERY OR EQUIPMENT</t>
  </si>
  <si>
    <t>CONSTRUCTION, MINING OR MATERIALS HANDLING MACHINERY OR EQUIPMENT</t>
  </si>
  <si>
    <t>CONSTRUCTION MACHINERY OR EQUIPMENT</t>
  </si>
  <si>
    <t>MINING MACHINERY, EQUIPMENT OR PARTS EXC. OIL FIELD MACHINERY OR EQUIPMENT SEE 3533</t>
  </si>
  <si>
    <t>OIL FIELD MACHINERY OR EQUIPMENT</t>
  </si>
  <si>
    <t>INDUSTRIAL TRUCKS, TRACTORS, TRAILERS OR STACKERS</t>
  </si>
  <si>
    <t>METALWORKING MACHINERY OR EQUIPMENT</t>
  </si>
  <si>
    <t>SPECIAL INDUSTRY MACHINERY EXC.  METALWORKING MACHINERY SEE 3548</t>
  </si>
  <si>
    <t>GENERAL INDUSTRIAL MACHINERY OR EQUIPMENT</t>
  </si>
  <si>
    <t>OFFICE, COMPUTING OR ACCOUNTING MACHINES</t>
  </si>
  <si>
    <t>SERVICE INDUSTRY MACHINES</t>
  </si>
  <si>
    <t>MISCELLANEOUS MACHINERY OR PARTS EXC. ELECTRICAL SEE 36</t>
  </si>
  <si>
    <t>ELECTRICAL MACHINERY, EQUIPMENT OR SUPPLIES</t>
  </si>
  <si>
    <t>ELECTRICAL TRANSMISSION OR DISTRIBUTION EQUIPMENT</t>
  </si>
  <si>
    <t>ELECTRICAL INDUSTRIAL APPARATUS</t>
  </si>
  <si>
    <t>HOUSEHOLD APPLIANCES</t>
  </si>
  <si>
    <t>HOUSEHOLD COOKING EQUIPMENT, ALL TYPES EXC. SMALL COOKING APPLIANCES SEE 3634</t>
  </si>
  <si>
    <t>HOUSEHOLD REFRIGERATORS OR HOME OR FARM FREEZERS, ALL TYPES</t>
  </si>
  <si>
    <t>HOUSEHOLD LAUNDRY EQUIPMENT</t>
  </si>
  <si>
    <t>ELECTRIC LIGHTING OR WIRE EQUIPMENT</t>
  </si>
  <si>
    <t>RADIO OR TELEVISION RECEIVING SETS EXC. COMMUNICATION TYPES SEE 366</t>
  </si>
  <si>
    <t>COMMUNICATION EQUIPMENT</t>
  </si>
  <si>
    <t>ELECTRONIC COMPONENTS OR ACCESSORIES</t>
  </si>
  <si>
    <t>MISCELLANEOUS ELECTRICAL MACHINERY, EQUIPMENT OR SUPPLIES</t>
  </si>
  <si>
    <t>TRANSPORTATION EQUIPMENT</t>
  </si>
  <si>
    <t>MOTOR VEHICLES OR EQUIPMENT</t>
  </si>
  <si>
    <t>MOTOR PASSENGER OR AIR CARS, ASSEMBLED</t>
  </si>
  <si>
    <t>MOTOR TRUCKS OR TRUCK TRACTORS, ASSEMBLED</t>
  </si>
  <si>
    <t>MOTOR COACHES, TROLLEY BUSSES OR FIRE DEPARTMENT VEHICLES, ASSEMBLED EXC. CHEMICAL FIRE EXTINGUISHING EQUIPMENT OR PARTS SEE 39991</t>
  </si>
  <si>
    <t>PASSENGER MOTOR CAR BODIES</t>
  </si>
  <si>
    <t>MOTOR BUS OR TRUCK BODIES</t>
  </si>
  <si>
    <t>MOTOR VEHICLE PARTS OR ACCESSORIES</t>
  </si>
  <si>
    <t>AIRCRAFT OR PARTS</t>
  </si>
  <si>
    <t>SHIPS OR BOATS</t>
  </si>
  <si>
    <t>MOTORCYCLES, BICYCLES OR PARTS</t>
  </si>
  <si>
    <t>MISCELLANEOUS TRANSPORTATION EQUIPMENT</t>
  </si>
  <si>
    <t>INSTRUMENTS, PHOTOGRAPHIC GOODS, OPTICAL GOODS, WATCHES OR CLOCKS</t>
  </si>
  <si>
    <t>ENGINEERING, LABORATORY OR SCIENTIFIC INSTRUMENTS</t>
  </si>
  <si>
    <t>MEASURING, CONTROLLING OR INDICATING INSTRUMENTS</t>
  </si>
  <si>
    <t>OPTICAL INSTRUMENTS OR LENSES</t>
  </si>
  <si>
    <t>SURGICAL, MEDICAL OR DENTAL INSTRUMENTS OR SUPPLIES</t>
  </si>
  <si>
    <t>OPHTHALMIC OR OPTICIANS GOODS</t>
  </si>
  <si>
    <t>PHOTOGRAPHIC EQUIPMENT OR SUPPLIES</t>
  </si>
  <si>
    <t>WATCHES, CLOCKS, CLOCKWORK OPERATED DEVICES, OR PARTS</t>
  </si>
  <si>
    <t>MISCELLANEOUS PRODUCTS OF MANUFACTURING</t>
  </si>
  <si>
    <t>JEWELRY, SILVERWARE OR PLATED WARE</t>
  </si>
  <si>
    <t>MUSICAL INSTRUMENTS OR PARTS</t>
  </si>
  <si>
    <t>TOYS, AMUSEMENT, SPORTING OR ATHLETIC GOODS</t>
  </si>
  <si>
    <t>SPORTING OR ATHLETIC GOODS</t>
  </si>
  <si>
    <t>PENS, PENCILS, OR OTHER OFFICE MATERIALS, OR ARTISTS MATERIALS</t>
  </si>
  <si>
    <t>COSTUME JEWELRY, BUTTONS, NOVELTIES OR NOTIONS</t>
  </si>
  <si>
    <t>MISCELLANEOUS MANUFACTURED PRODUCTS</t>
  </si>
  <si>
    <t>WASTE OR SCRAP MATERIALS NOT IDENTIFIED BY PRODUCING INDUSTRY</t>
  </si>
  <si>
    <t>WASTE OR SCRAP EXC. ASHES SEE 401</t>
  </si>
  <si>
    <t>METAL SCRAP, WASTES OR TAILINGS</t>
  </si>
  <si>
    <t>IRON OR STEEL SCRAP, WASTES OR TAILINGS</t>
  </si>
  <si>
    <t>TEXTILE WASTE, SCRAP OR SWEEPINGS</t>
  </si>
  <si>
    <t>PAPER WASTE OR SCRAP</t>
  </si>
  <si>
    <t>RUBBER OR PLASTIC SCRAP OR WASTE</t>
  </si>
  <si>
    <t>MISCELLANEOUS FREIGHT SHIPMENTS</t>
  </si>
  <si>
    <t>ARTICLES,  USED EXC.  FOR REPAIR OR RECONDITIONING SEE 41115,  RETURNED EMPTY SEE 4211142112 OR REMELTING SEE 4021 OR 4029</t>
  </si>
  <si>
    <t>ARTICLES, USED, RETURNED FOR REPAIR OR RECONDITIONING</t>
  </si>
  <si>
    <t>SPECIAL COMMODITIES NOT TAKEN IN REGULAR FREIGHT SERVICE</t>
  </si>
  <si>
    <t>CONTAINERS, CARRIERS OR DEVICES, SHIPPING, RETURNED EMPTY</t>
  </si>
  <si>
    <t>NONREVENUE MOVEMENT OF CONTAINERS, CARRIERS OR DEVICES, SHIPPING, EMPTY, RETURNING IN REVERSE OF ROUTE USED IN LOADED MOVEMENT, AND SO CERTIFIED</t>
  </si>
  <si>
    <t>TRAILERS,  SEMI-TRAILERSRETURNED EMPTY</t>
  </si>
  <si>
    <t>FREIGHT FORWARDER TRAFFIC</t>
  </si>
  <si>
    <t>SHIPPER ASSOCIATION OR SIMILAR TRAFFIC</t>
  </si>
  <si>
    <t>MISCELLANEOUS MIXED SHIPMENTS</t>
  </si>
  <si>
    <t>MISCELLANEOUS MIXED SHIPMENTS EXC. FORWARDER SEE 441, OR SHIPPER ASSOCIATION SEE 451</t>
  </si>
  <si>
    <t>MIXED SHIPMENTS, 2 OR MORE MAJOR GROUPS VIZ. COMMODITIES REPRESENTING TWO OR MORE MAJOR STCC GROUPS, WHERE IT IS IMPOSSIBLE TO DETERMINE THE PREDOMINANT GROUP, FOR EXAMPLE, FURNITURE, MAJOR 25 AND BICYCLES, MAJOR 37, MIXED</t>
  </si>
  <si>
    <t>SMALL PACKAGED FREIGHT SHIPMENTS</t>
  </si>
  <si>
    <t>Required Fields (fill in responses in Column B)</t>
  </si>
  <si>
    <t>Responses</t>
  </si>
  <si>
    <t>Type in boolean TRUE (capital letters) if this is a revision of a previous report; FALSE otherwise.</t>
  </si>
  <si>
    <t>Railroad street address (incl. city, state, country)</t>
  </si>
  <si>
    <t>filer phone number</t>
  </si>
  <si>
    <t>filer email address</t>
  </si>
  <si>
    <t>revenue_freight_originating_on_respondents_road_terminating_on_line_in_carloads</t>
  </si>
  <si>
    <t>revenue_freight_originating_on_respondents_road;_terminating_on_line_in_tons</t>
  </si>
  <si>
    <t>revenue_freight_originating_on_respondents_road_delivered_to_connections_in_carloads</t>
  </si>
  <si>
    <t>revenue_freight_originating_on_respondents_road_delivered_to_connections_in_tons</t>
  </si>
  <si>
    <t>revenue_freight_received_from_connecting_carriers_terminating_on_line_in_carloads</t>
  </si>
  <si>
    <t>revenue_freight_received_from_connecting_carriers_terminating_on_line_in_tons</t>
  </si>
  <si>
    <t>revenue_freight_received_from_connecting_carriers_delivered_to_connections_in_carloads</t>
  </si>
  <si>
    <t>revenue_freight_received_from_connecting_carriers_delivered_to connections_in_tons</t>
  </si>
  <si>
    <t>gross_freight_revenue_dollars</t>
  </si>
  <si>
    <t>Railroad miles of freight service (integer)</t>
  </si>
  <si>
    <t>In this sheet, fill out  information in cells B12:B20.</t>
  </si>
  <si>
    <t>Freight Commodity Statistics, PUBLIC FORM</t>
  </si>
  <si>
    <t>STCC description</t>
  </si>
  <si>
    <t>XX</t>
  </si>
  <si>
    <t>X</t>
  </si>
  <si>
    <t>In the QCS_data tab, fill out matrix C2:K454 with the appropriate data.</t>
  </si>
  <si>
    <t>CSX</t>
  </si>
  <si>
    <t>500 Water Street, Jacksonville, FL 32202</t>
  </si>
  <si>
    <t>904-359-3200</t>
  </si>
  <si>
    <t>secreporting@csx.com</t>
  </si>
  <si>
    <t xml:space="preserve">revenue_freight_originating_on_respondents_road;_terminating_on_line_in_tons
</t>
  </si>
  <si>
    <t>OMB Control Number: 2140-0001</t>
  </si>
  <si>
    <t>Individual cells representing less than three shippers should be filed confidentially.</t>
  </si>
  <si>
    <t>Railroad name</t>
  </si>
  <si>
    <t>FALSE</t>
  </si>
  <si>
    <t>Report year (Integer, e.g. 2024)</t>
  </si>
  <si>
    <t>Report quarter (integer, 1,2,3,4)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</si>
</sst>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21" x14ac:knownFonts="1">
    <font>
      <sz val="11"/>
      <color theme="1"/>
      <name val="Arial"/>
      <family val="2"/>
      <scheme val="minor"/>
    </font>
    <font>
      <sz val="11"/>
      <color theme="1"/>
      <name val="Arial"/>
      <family val="2"/>
      <scheme val="minor"/>
    </font>
    <font>
      <sz val="18"/>
      <color theme="3"/>
      <name val="Arial"/>
      <family val="2"/>
      <scheme val="major"/>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sz val="11"/>
      <color theme="0"/>
      <name val="Arial"/>
      <family val="2"/>
      <scheme val="minor"/>
    </font>
    <font>
      <sz val="11"/>
      <color theme="1"/>
      <name val="Courier New"/>
      <family val="3"/>
    </font>
    <font>
      <b/>
      <sz val="11"/>
      <color theme="1"/>
      <name val="Courier New"/>
      <family val="3"/>
    </font>
    <font>
      <sz val="11"/>
      <name val="Arial"/>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bgColor indexed="64"/>
      </patternFill>
    </fill>
    <fill>
      <patternFill patternType="solid">
        <fgColor theme="6" tint="0.59999389629810485"/>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16">
    <xf numFmtId="0" fontId="0" fillId="0" borderId="0" xfId="0"/>
    <xf numFmtId="0" fontId="16" fillId="0" borderId="0" xfId="0" applyFont="1"/>
    <xf numFmtId="0" fontId="16" fillId="33" borderId="0" xfId="0" applyFont="1" applyFill="1"/>
    <xf numFmtId="0" fontId="0" fillId="33" borderId="0" xfId="0" applyFill="1"/>
    <xf numFmtId="0" fontId="19" fillId="34" borderId="0" xfId="0" applyFont="1" applyFill="1"/>
    <xf numFmtId="0" fontId="16" fillId="34" borderId="0" xfId="0" applyFont="1" applyFill="1"/>
    <xf numFmtId="0" fontId="0" fillId="35" borderId="0" xfId="0" applyFill="1"/>
    <xf numFmtId="0" fontId="18" fillId="35" borderId="0" xfId="0" applyFont="1" applyFill="1"/>
    <xf numFmtId="0" fontId="0" fillId="34" borderId="0" xfId="0" applyFill="1"/>
    <xf numFmtId="0" fontId="18" fillId="0" borderId="0" xfId="0" applyFont="1"/>
    <xf numFmtId="0" fontId="0" fillId="33" borderId="0" xfId="0" applyFill="1" applyAlignment="1">
      <alignment horizontal="left"/>
    </xf>
    <xf numFmtId="164" fontId="0" fillId="33" borderId="0" xfId="42" applyNumberFormat="1" applyFont="1" applyFill="1"/>
    <xf numFmtId="1" fontId="0" fillId="33" borderId="0" xfId="42" applyNumberFormat="1" applyFont="1" applyFill="1"/>
    <xf numFmtId="1" fontId="16" fillId="34" borderId="0" xfId="42" applyNumberFormat="1" applyFont="1" applyFill="1"/>
    <xf numFmtId="1" fontId="0" fillId="36" borderId="0" xfId="42" applyNumberFormat="1" applyFont="1" applyFill="1"/>
    <xf numFmtId="0" fontId="20" fillId="33" borderId="0" xfId="0" applyFont="1" applyFill="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tabSelected="1" workbookViewId="0">
      <selection activeCell="B17" sqref="B17"/>
    </sheetView>
  </sheetViews>
  <sheetFormatPr defaultRowHeight="14" x14ac:dyDescent="0.3"/>
  <cols>
    <col min="1" max="1" width="96.83203125" customWidth="1"/>
    <col min="2" max="2" width="49.58203125" customWidth="1"/>
  </cols>
  <sheetData>
    <row r="1" spans="1:2" x14ac:dyDescent="0.3">
      <c r="A1" s="1" t="s">
        <v>0</v>
      </c>
    </row>
    <row r="2" spans="1:2" x14ac:dyDescent="0.3">
      <c r="A2" t="s">
        <v>919</v>
      </c>
    </row>
    <row r="3" spans="1:2" x14ac:dyDescent="0.3">
      <c r="A3" t="s">
        <v>929</v>
      </c>
    </row>
    <row r="4" spans="1:2" x14ac:dyDescent="0.3">
      <c r="A4" t="s">
        <v>1</v>
      </c>
    </row>
    <row r="6" spans="1:2" x14ac:dyDescent="0.3">
      <c r="A6" t="s">
        <v>918</v>
      </c>
    </row>
    <row r="7" spans="1:2" x14ac:dyDescent="0.3">
      <c r="A7" t="s">
        <v>923</v>
      </c>
    </row>
    <row r="8" spans="1:2" x14ac:dyDescent="0.3">
      <c r="A8" t="s">
        <v>930</v>
      </c>
    </row>
    <row r="11" spans="1:2" x14ac:dyDescent="0.3">
      <c r="A11" s="2" t="s">
        <v>902</v>
      </c>
      <c r="B11" s="2" t="s">
        <v>903</v>
      </c>
    </row>
    <row r="12" spans="1:2" x14ac:dyDescent="0.3">
      <c r="A12" s="3" t="s">
        <v>931</v>
      </c>
      <c r="B12" s="3" t="s">
        <v>924</v>
      </c>
    </row>
    <row r="13" spans="1:2" x14ac:dyDescent="0.3">
      <c r="A13" s="3" t="s">
        <v>905</v>
      </c>
      <c r="B13" s="3" t="s">
        <v>925</v>
      </c>
    </row>
    <row r="14" spans="1:2" x14ac:dyDescent="0.3">
      <c r="A14" s="3" t="s">
        <v>906</v>
      </c>
      <c r="B14" s="3" t="s">
        <v>926</v>
      </c>
    </row>
    <row r="15" spans="1:2" x14ac:dyDescent="0.3">
      <c r="A15" s="3" t="s">
        <v>907</v>
      </c>
      <c r="B15" s="3" t="s">
        <v>927</v>
      </c>
    </row>
    <row r="16" spans="1:2" x14ac:dyDescent="0.3">
      <c r="A16" s="3" t="s">
        <v>904</v>
      </c>
      <c r="B16" s="10" t="b">
        <v>1</v>
      </c>
    </row>
    <row r="17" spans="1:2" x14ac:dyDescent="0.3">
      <c r="A17" s="3" t="s">
        <v>933</v>
      </c>
      <c r="B17" s="10">
        <v>2025</v>
      </c>
    </row>
    <row r="18" spans="1:2" x14ac:dyDescent="0.3">
      <c r="A18" s="3" t="s">
        <v>934</v>
      </c>
      <c r="B18" s="10">
        <v>4</v>
      </c>
    </row>
    <row r="19" spans="1:2" x14ac:dyDescent="0.3">
      <c r="A19" s="3" t="s">
        <v>917</v>
      </c>
      <c r="B19" s="15">
        <v>19667</v>
      </c>
    </row>
    <row r="20" spans="1:2" x14ac:dyDescent="0.3">
      <c r="A20" s="3" t="s">
        <v>2</v>
      </c>
      <c r="B20" s="10" t="s">
        <v>932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4"/>
  <sheetViews>
    <sheetView zoomScaleNormal="100" workbookViewId="0">
      <selection activeCell="B1" sqref="B1"/>
    </sheetView>
  </sheetViews>
  <sheetFormatPr defaultColWidth="9" defaultRowHeight="14" x14ac:dyDescent="0.3"/>
  <cols>
    <col min="1" max="1" width="12.33203125" customWidth="1"/>
    <col min="2" max="2" width="37" customWidth="1"/>
    <col min="3" max="3" width="26" customWidth="1"/>
    <col min="4" max="11" width="24.58203125" customWidth="1"/>
  </cols>
  <sheetData>
    <row r="1" spans="1:11" x14ac:dyDescent="0.3">
      <c r="A1" s="8" t="s">
        <v>529</v>
      </c>
      <c r="B1" s="8" t="s">
        <v>920</v>
      </c>
      <c r="C1" s="8" t="s">
        <v>908</v>
      </c>
      <c r="D1" s="8" t="s">
        <v>928</v>
      </c>
      <c r="E1" s="8" t="s">
        <v>910</v>
      </c>
      <c r="F1" s="8" t="s">
        <v>911</v>
      </c>
      <c r="G1" s="8" t="s">
        <v>912</v>
      </c>
      <c r="H1" s="8" t="s">
        <v>913</v>
      </c>
      <c r="I1" s="8" t="s">
        <v>914</v>
      </c>
      <c r="J1" s="8" t="s">
        <v>915</v>
      </c>
      <c r="K1" s="8" t="s">
        <v>916</v>
      </c>
    </row>
    <row r="2" spans="1:11" x14ac:dyDescent="0.3">
      <c r="A2" s="6" t="s">
        <v>922</v>
      </c>
      <c r="B2" s="6" t="s">
        <v>3</v>
      </c>
      <c r="C2" s="12">
        <v>932981</v>
      </c>
      <c r="D2" s="12">
        <v>48288335.189999998</v>
      </c>
      <c r="E2" s="12">
        <v>227865</v>
      </c>
      <c r="F2" s="12">
        <v>10578160.09</v>
      </c>
      <c r="G2" s="12">
        <v>366522</v>
      </c>
      <c r="H2" s="12">
        <v>22401896.690000001</v>
      </c>
      <c r="I2" s="12">
        <v>43429</v>
      </c>
      <c r="J2" s="12">
        <v>3319082.78</v>
      </c>
      <c r="K2" s="12">
        <v>3168890615.6399999</v>
      </c>
    </row>
    <row r="3" spans="1:11" x14ac:dyDescent="0.3">
      <c r="A3" s="6" t="s">
        <v>921</v>
      </c>
      <c r="B3" s="6" t="s">
        <v>4</v>
      </c>
      <c r="C3" s="12">
        <v>936710</v>
      </c>
      <c r="D3" s="12">
        <v>48348275.060000002</v>
      </c>
      <c r="E3" s="12">
        <v>227875</v>
      </c>
      <c r="F3" s="12">
        <v>10578291.880000001</v>
      </c>
      <c r="G3" s="12">
        <v>366537</v>
      </c>
      <c r="H3" s="12">
        <v>22402022.329999998</v>
      </c>
      <c r="I3" s="12">
        <v>43429</v>
      </c>
      <c r="J3" s="12">
        <v>3319082.78</v>
      </c>
      <c r="K3" s="12">
        <v>3174631700.46</v>
      </c>
    </row>
    <row r="4" spans="1:11" ht="15" x14ac:dyDescent="0.4">
      <c r="A4" s="4" t="s">
        <v>5</v>
      </c>
      <c r="B4" s="5" t="s">
        <v>6</v>
      </c>
      <c r="C4" s="13">
        <v>23844</v>
      </c>
      <c r="D4" s="13">
        <v>2238448.7999999998</v>
      </c>
      <c r="E4" s="13">
        <v>1815</v>
      </c>
      <c r="F4" s="13">
        <v>114972.09</v>
      </c>
      <c r="G4" s="13">
        <v>18080</v>
      </c>
      <c r="H4" s="13">
        <v>1901284.22</v>
      </c>
      <c r="I4" s="13">
        <v>784</v>
      </c>
      <c r="J4" s="13">
        <v>80886.38</v>
      </c>
      <c r="K4" s="13">
        <v>141747813.61000001</v>
      </c>
    </row>
    <row r="5" spans="1:11" ht="14.5" x14ac:dyDescent="0.35">
      <c r="A5" s="7" t="s">
        <v>7</v>
      </c>
      <c r="B5" s="6" t="s">
        <v>8</v>
      </c>
      <c r="C5" s="12">
        <v>23556</v>
      </c>
      <c r="D5" s="12">
        <v>2233357.9900000002</v>
      </c>
      <c r="E5" s="12">
        <v>1731</v>
      </c>
      <c r="F5" s="12">
        <v>111907.19</v>
      </c>
      <c r="G5" s="12">
        <v>17492</v>
      </c>
      <c r="H5" s="12">
        <v>1845312.09</v>
      </c>
      <c r="I5" s="12">
        <v>727</v>
      </c>
      <c r="J5" s="12">
        <v>75856.95</v>
      </c>
      <c r="K5" s="12">
        <v>138354634.06</v>
      </c>
    </row>
    <row r="6" spans="1:11" ht="14.5" x14ac:dyDescent="0.35">
      <c r="A6" s="7" t="s">
        <v>9</v>
      </c>
      <c r="B6" s="6" t="s">
        <v>10</v>
      </c>
      <c r="C6" s="12">
        <v>0</v>
      </c>
      <c r="D6" s="12">
        <v>0</v>
      </c>
      <c r="E6" s="12">
        <v>0</v>
      </c>
      <c r="F6" s="12">
        <v>0</v>
      </c>
      <c r="G6" s="12">
        <v>0</v>
      </c>
      <c r="H6" s="12">
        <v>0</v>
      </c>
      <c r="I6" s="12">
        <v>0</v>
      </c>
      <c r="J6" s="12">
        <v>0</v>
      </c>
      <c r="K6" s="12">
        <v>0</v>
      </c>
    </row>
    <row r="7" spans="1:11" ht="14.5" x14ac:dyDescent="0.35">
      <c r="A7" s="9" t="s">
        <v>11</v>
      </c>
      <c r="B7" t="s">
        <v>12</v>
      </c>
      <c r="C7" s="14">
        <v>0</v>
      </c>
      <c r="D7" s="14">
        <v>0</v>
      </c>
      <c r="E7" s="14">
        <v>0</v>
      </c>
      <c r="F7" s="14">
        <v>0</v>
      </c>
      <c r="G7" s="14">
        <v>0</v>
      </c>
      <c r="H7" s="14">
        <v>0</v>
      </c>
      <c r="I7" s="14">
        <v>0</v>
      </c>
      <c r="J7" s="14">
        <v>0</v>
      </c>
      <c r="K7" s="14">
        <v>0</v>
      </c>
    </row>
    <row r="8" spans="1:11" ht="14.5" x14ac:dyDescent="0.35">
      <c r="A8" s="7" t="s">
        <v>13</v>
      </c>
      <c r="B8" s="6" t="s">
        <v>14</v>
      </c>
      <c r="C8" s="12">
        <v>0</v>
      </c>
      <c r="D8" s="12">
        <v>0</v>
      </c>
      <c r="E8" s="12">
        <v>1</v>
      </c>
      <c r="F8" s="12">
        <v>111.28</v>
      </c>
      <c r="G8" s="12">
        <v>35</v>
      </c>
      <c r="H8" s="12">
        <v>3302.33</v>
      </c>
      <c r="I8" s="12">
        <v>0</v>
      </c>
      <c r="J8" s="12">
        <v>0</v>
      </c>
      <c r="K8" s="12">
        <v>141867.35999999999</v>
      </c>
    </row>
    <row r="9" spans="1:11" ht="14.5" x14ac:dyDescent="0.35">
      <c r="A9" s="7" t="s">
        <v>15</v>
      </c>
      <c r="B9" s="6" t="s">
        <v>530</v>
      </c>
      <c r="C9" s="12">
        <v>14673</v>
      </c>
      <c r="D9" s="12">
        <v>1551015.28</v>
      </c>
      <c r="E9" s="12">
        <v>506</v>
      </c>
      <c r="F9" s="12">
        <v>50833.11</v>
      </c>
      <c r="G9" s="12">
        <v>8889</v>
      </c>
      <c r="H9" s="12">
        <v>962963.63</v>
      </c>
      <c r="I9" s="12">
        <v>93</v>
      </c>
      <c r="J9" s="12">
        <v>9475.8700000000008</v>
      </c>
      <c r="K9" s="12">
        <v>89554779.390000001</v>
      </c>
    </row>
    <row r="10" spans="1:11" ht="14.5" x14ac:dyDescent="0.35">
      <c r="A10" s="7" t="s">
        <v>16</v>
      </c>
      <c r="B10" s="6" t="s">
        <v>17</v>
      </c>
      <c r="C10" s="12">
        <v>75</v>
      </c>
      <c r="D10" s="12">
        <v>5429.61</v>
      </c>
      <c r="E10" s="12">
        <v>10</v>
      </c>
      <c r="F10" s="12">
        <v>888.14</v>
      </c>
      <c r="G10" s="12">
        <v>95</v>
      </c>
      <c r="H10" s="12">
        <v>9154.1299999999992</v>
      </c>
      <c r="I10" s="12">
        <v>19</v>
      </c>
      <c r="J10" s="12">
        <v>2027.68</v>
      </c>
      <c r="K10" s="12">
        <v>689861.02</v>
      </c>
    </row>
    <row r="11" spans="1:11" ht="14.5" x14ac:dyDescent="0.35">
      <c r="A11" s="7" t="s">
        <v>18</v>
      </c>
      <c r="B11" s="6" t="s">
        <v>19</v>
      </c>
      <c r="C11" s="12">
        <v>1</v>
      </c>
      <c r="D11" s="12">
        <v>11</v>
      </c>
      <c r="E11" s="12">
        <v>2</v>
      </c>
      <c r="F11" s="12">
        <v>42</v>
      </c>
      <c r="G11" s="12">
        <v>63</v>
      </c>
      <c r="H11" s="12">
        <v>6160.94</v>
      </c>
      <c r="I11" s="12">
        <v>0</v>
      </c>
      <c r="J11" s="12">
        <v>0</v>
      </c>
      <c r="K11" s="12">
        <v>391951</v>
      </c>
    </row>
    <row r="12" spans="1:11" ht="14.5" x14ac:dyDescent="0.35">
      <c r="A12" s="7" t="s">
        <v>20</v>
      </c>
      <c r="B12" s="6" t="s">
        <v>21</v>
      </c>
      <c r="C12" s="12">
        <v>0</v>
      </c>
      <c r="D12" s="12">
        <v>0</v>
      </c>
      <c r="E12" s="12">
        <v>0</v>
      </c>
      <c r="F12" s="12">
        <v>0</v>
      </c>
      <c r="G12" s="12">
        <v>54</v>
      </c>
      <c r="H12" s="12">
        <v>5938.32</v>
      </c>
      <c r="I12" s="12">
        <v>0</v>
      </c>
      <c r="J12" s="12">
        <v>0</v>
      </c>
      <c r="K12" s="12">
        <v>249758</v>
      </c>
    </row>
    <row r="13" spans="1:11" ht="14.5" x14ac:dyDescent="0.35">
      <c r="A13" s="7" t="s">
        <v>22</v>
      </c>
      <c r="B13" s="6" t="s">
        <v>23</v>
      </c>
      <c r="C13" s="12">
        <v>2</v>
      </c>
      <c r="D13" s="12">
        <v>202.63</v>
      </c>
      <c r="E13" s="12">
        <v>1</v>
      </c>
      <c r="F13" s="12">
        <v>99</v>
      </c>
      <c r="G13" s="12">
        <v>76</v>
      </c>
      <c r="H13" s="12">
        <v>8102.43</v>
      </c>
      <c r="I13" s="12">
        <v>4</v>
      </c>
      <c r="J13" s="12">
        <v>397.83</v>
      </c>
      <c r="K13" s="12">
        <v>379377.33</v>
      </c>
    </row>
    <row r="14" spans="1:11" ht="14.5" x14ac:dyDescent="0.35">
      <c r="A14" s="7" t="s">
        <v>24</v>
      </c>
      <c r="B14" s="6" t="s">
        <v>531</v>
      </c>
      <c r="C14" s="12">
        <v>519</v>
      </c>
      <c r="D14" s="12">
        <v>54350.12</v>
      </c>
      <c r="E14" s="12">
        <v>114</v>
      </c>
      <c r="F14" s="12">
        <v>12331.43</v>
      </c>
      <c r="G14" s="12">
        <v>5156</v>
      </c>
      <c r="H14" s="12">
        <v>553364.05000000005</v>
      </c>
      <c r="I14" s="12">
        <v>446</v>
      </c>
      <c r="J14" s="12">
        <v>47142.13</v>
      </c>
      <c r="K14" s="12">
        <v>20522050.059999999</v>
      </c>
    </row>
    <row r="15" spans="1:11" ht="14.5" x14ac:dyDescent="0.35">
      <c r="A15" s="7" t="s">
        <v>25</v>
      </c>
      <c r="B15" s="6" t="s">
        <v>26</v>
      </c>
      <c r="C15" s="12">
        <v>2903</v>
      </c>
      <c r="D15" s="12">
        <v>74434.45</v>
      </c>
      <c r="E15" s="12">
        <v>0</v>
      </c>
      <c r="F15" s="12">
        <v>0</v>
      </c>
      <c r="G15" s="12">
        <v>75</v>
      </c>
      <c r="H15" s="12">
        <v>1771.54</v>
      </c>
      <c r="I15" s="12">
        <v>2</v>
      </c>
      <c r="J15" s="12">
        <v>195</v>
      </c>
      <c r="K15" s="12">
        <v>1599475.33</v>
      </c>
    </row>
    <row r="16" spans="1:11" ht="14.5" x14ac:dyDescent="0.35">
      <c r="A16" s="7" t="s">
        <v>27</v>
      </c>
      <c r="B16" s="6" t="s">
        <v>532</v>
      </c>
      <c r="C16" s="12">
        <v>5089</v>
      </c>
      <c r="D16" s="12">
        <v>542153.87</v>
      </c>
      <c r="E16" s="12">
        <v>1053</v>
      </c>
      <c r="F16" s="12">
        <v>46678.23</v>
      </c>
      <c r="G16" s="12">
        <v>2091</v>
      </c>
      <c r="H16" s="12">
        <v>222623.73</v>
      </c>
      <c r="I16" s="12">
        <v>101</v>
      </c>
      <c r="J16" s="12">
        <v>11019.14</v>
      </c>
      <c r="K16" s="12">
        <v>19724526.739999998</v>
      </c>
    </row>
    <row r="17" spans="1:11" ht="14.5" x14ac:dyDescent="0.35">
      <c r="A17" s="7" t="s">
        <v>28</v>
      </c>
      <c r="B17" s="6" t="s">
        <v>533</v>
      </c>
      <c r="C17" s="12">
        <v>4875</v>
      </c>
      <c r="D17" s="12">
        <v>525982.14</v>
      </c>
      <c r="E17" s="12">
        <v>102</v>
      </c>
      <c r="F17" s="12">
        <v>11122.08</v>
      </c>
      <c r="G17" s="12">
        <v>1938</v>
      </c>
      <c r="H17" s="12">
        <v>209962.16</v>
      </c>
      <c r="I17" s="12">
        <v>100</v>
      </c>
      <c r="J17" s="12">
        <v>10926.74</v>
      </c>
      <c r="K17" s="12">
        <v>17969912.399999999</v>
      </c>
    </row>
    <row r="18" spans="1:11" ht="14.5" x14ac:dyDescent="0.35">
      <c r="A18" s="7" t="s">
        <v>29</v>
      </c>
      <c r="B18" s="6" t="s">
        <v>534</v>
      </c>
      <c r="C18" s="12">
        <v>10</v>
      </c>
      <c r="D18" s="12">
        <v>213.47</v>
      </c>
      <c r="E18" s="12">
        <v>44</v>
      </c>
      <c r="F18" s="12">
        <v>924</v>
      </c>
      <c r="G18" s="12">
        <v>70</v>
      </c>
      <c r="H18" s="12">
        <v>2610.02</v>
      </c>
      <c r="I18" s="12">
        <v>0</v>
      </c>
      <c r="J18" s="12">
        <v>0</v>
      </c>
      <c r="K18" s="12">
        <v>159907.29</v>
      </c>
    </row>
    <row r="19" spans="1:11" ht="14.5" x14ac:dyDescent="0.35">
      <c r="A19" s="7" t="s">
        <v>30</v>
      </c>
      <c r="B19" s="6" t="s">
        <v>535</v>
      </c>
      <c r="C19" s="12">
        <v>284</v>
      </c>
      <c r="D19" s="12">
        <v>5547.56</v>
      </c>
      <c r="E19" s="12">
        <v>0</v>
      </c>
      <c r="F19" s="12">
        <v>0</v>
      </c>
      <c r="G19" s="12">
        <v>888</v>
      </c>
      <c r="H19" s="12">
        <v>69320.97</v>
      </c>
      <c r="I19" s="12">
        <v>62</v>
      </c>
      <c r="J19" s="12">
        <v>5599.3</v>
      </c>
      <c r="K19" s="12">
        <v>4941080.54</v>
      </c>
    </row>
    <row r="20" spans="1:11" ht="14.5" x14ac:dyDescent="0.35">
      <c r="A20" s="7" t="s">
        <v>31</v>
      </c>
      <c r="B20" s="6" t="s">
        <v>32</v>
      </c>
      <c r="C20" s="12">
        <v>13</v>
      </c>
      <c r="D20" s="12">
        <v>203.44</v>
      </c>
      <c r="E20" s="12">
        <v>0</v>
      </c>
      <c r="F20" s="12">
        <v>0</v>
      </c>
      <c r="G20" s="12">
        <v>0</v>
      </c>
      <c r="H20" s="12">
        <v>0</v>
      </c>
      <c r="I20" s="12">
        <v>0</v>
      </c>
      <c r="J20" s="12">
        <v>0</v>
      </c>
      <c r="K20" s="12">
        <v>16082</v>
      </c>
    </row>
    <row r="21" spans="1:11" ht="14.5" x14ac:dyDescent="0.35">
      <c r="A21" s="7" t="s">
        <v>33</v>
      </c>
      <c r="B21" s="6" t="s">
        <v>536</v>
      </c>
      <c r="C21" s="12">
        <v>0</v>
      </c>
      <c r="D21" s="12">
        <v>0</v>
      </c>
      <c r="E21" s="12">
        <v>0</v>
      </c>
      <c r="F21" s="12">
        <v>0</v>
      </c>
      <c r="G21" s="12">
        <v>522</v>
      </c>
      <c r="H21" s="12">
        <v>47231.37</v>
      </c>
      <c r="I21" s="12">
        <v>62</v>
      </c>
      <c r="J21" s="12">
        <v>5599.3</v>
      </c>
      <c r="K21" s="12">
        <v>3705318.36</v>
      </c>
    </row>
    <row r="22" spans="1:11" ht="14.5" x14ac:dyDescent="0.35">
      <c r="A22" s="7" t="s">
        <v>34</v>
      </c>
      <c r="B22" s="6" t="s">
        <v>35</v>
      </c>
      <c r="C22" s="12">
        <v>0</v>
      </c>
      <c r="D22" s="12">
        <v>0</v>
      </c>
      <c r="E22" s="12">
        <v>0</v>
      </c>
      <c r="F22" s="12">
        <v>0</v>
      </c>
      <c r="G22" s="12">
        <v>0</v>
      </c>
      <c r="H22" s="12">
        <v>0</v>
      </c>
      <c r="I22" s="12">
        <v>0</v>
      </c>
      <c r="J22" s="12">
        <v>0</v>
      </c>
      <c r="K22" s="12">
        <v>0</v>
      </c>
    </row>
    <row r="23" spans="1:11" ht="14.5" x14ac:dyDescent="0.35">
      <c r="A23" s="7" t="s">
        <v>537</v>
      </c>
      <c r="B23" s="6" t="s">
        <v>538</v>
      </c>
      <c r="C23" s="12">
        <v>2</v>
      </c>
      <c r="D23" s="12">
        <v>42</v>
      </c>
      <c r="E23" s="12">
        <v>0</v>
      </c>
      <c r="F23" s="12">
        <v>0</v>
      </c>
      <c r="G23" s="12">
        <v>0</v>
      </c>
      <c r="H23" s="12">
        <v>0</v>
      </c>
      <c r="I23" s="12">
        <v>0</v>
      </c>
      <c r="J23" s="12">
        <v>0</v>
      </c>
      <c r="K23" s="12">
        <v>2557</v>
      </c>
    </row>
    <row r="24" spans="1:11" ht="14.5" x14ac:dyDescent="0.35">
      <c r="A24" s="7" t="s">
        <v>539</v>
      </c>
      <c r="B24" s="6" t="s">
        <v>540</v>
      </c>
      <c r="C24" s="12">
        <v>0</v>
      </c>
      <c r="D24" s="12">
        <v>0</v>
      </c>
      <c r="E24" s="12">
        <v>0</v>
      </c>
      <c r="F24" s="12">
        <v>0</v>
      </c>
      <c r="G24" s="12">
        <v>0</v>
      </c>
      <c r="H24" s="12">
        <v>0</v>
      </c>
      <c r="I24" s="12">
        <v>0</v>
      </c>
      <c r="J24" s="12">
        <v>0</v>
      </c>
      <c r="K24" s="12">
        <v>0</v>
      </c>
    </row>
    <row r="25" spans="1:11" ht="14.5" x14ac:dyDescent="0.35">
      <c r="A25" s="7" t="s">
        <v>36</v>
      </c>
      <c r="B25" s="6" t="s">
        <v>541</v>
      </c>
      <c r="C25" s="12">
        <v>187</v>
      </c>
      <c r="D25" s="12">
        <v>3079.37</v>
      </c>
      <c r="E25" s="12">
        <v>63</v>
      </c>
      <c r="F25" s="12">
        <v>1311.76</v>
      </c>
      <c r="G25" s="12">
        <v>40</v>
      </c>
      <c r="H25" s="12">
        <v>837.94</v>
      </c>
      <c r="I25" s="12">
        <v>0</v>
      </c>
      <c r="J25" s="12">
        <v>0</v>
      </c>
      <c r="K25" s="12">
        <v>159636.79999999999</v>
      </c>
    </row>
    <row r="26" spans="1:11" ht="14.5" x14ac:dyDescent="0.35">
      <c r="A26" s="7" t="s">
        <v>37</v>
      </c>
      <c r="B26" s="6" t="s">
        <v>38</v>
      </c>
      <c r="C26" s="12">
        <v>0</v>
      </c>
      <c r="D26" s="12">
        <v>0</v>
      </c>
      <c r="E26" s="12">
        <v>0</v>
      </c>
      <c r="F26" s="12">
        <v>0</v>
      </c>
      <c r="G26" s="12">
        <v>0</v>
      </c>
      <c r="H26" s="12">
        <v>0</v>
      </c>
      <c r="I26" s="12">
        <v>0</v>
      </c>
      <c r="J26" s="12">
        <v>0</v>
      </c>
      <c r="K26" s="12">
        <v>0</v>
      </c>
    </row>
    <row r="27" spans="1:11" ht="14.5" x14ac:dyDescent="0.35">
      <c r="A27" s="7" t="s">
        <v>39</v>
      </c>
      <c r="B27" s="6" t="s">
        <v>40</v>
      </c>
      <c r="C27" s="12">
        <v>0</v>
      </c>
      <c r="D27" s="12">
        <v>0</v>
      </c>
      <c r="E27" s="12">
        <v>0</v>
      </c>
      <c r="F27" s="12">
        <v>0</v>
      </c>
      <c r="G27" s="12">
        <v>0</v>
      </c>
      <c r="H27" s="12">
        <v>0</v>
      </c>
      <c r="I27" s="12">
        <v>0</v>
      </c>
      <c r="J27" s="12">
        <v>0</v>
      </c>
      <c r="K27" s="12">
        <v>0</v>
      </c>
    </row>
    <row r="28" spans="1:11" ht="14.5" x14ac:dyDescent="0.35">
      <c r="A28" s="7" t="s">
        <v>41</v>
      </c>
      <c r="B28" s="6" t="s">
        <v>42</v>
      </c>
      <c r="C28" s="12">
        <v>0</v>
      </c>
      <c r="D28" s="12">
        <v>0</v>
      </c>
      <c r="E28" s="12">
        <v>0</v>
      </c>
      <c r="F28" s="12">
        <v>0</v>
      </c>
      <c r="G28" s="12">
        <v>0</v>
      </c>
      <c r="H28" s="12">
        <v>0</v>
      </c>
      <c r="I28" s="12">
        <v>0</v>
      </c>
      <c r="J28" s="12">
        <v>0</v>
      </c>
      <c r="K28" s="12">
        <v>0</v>
      </c>
    </row>
    <row r="29" spans="1:11" ht="14.5" x14ac:dyDescent="0.35">
      <c r="A29" s="7" t="s">
        <v>43</v>
      </c>
      <c r="B29" s="6" t="s">
        <v>44</v>
      </c>
      <c r="C29" s="12">
        <v>0</v>
      </c>
      <c r="D29" s="12">
        <v>0</v>
      </c>
      <c r="E29" s="12">
        <v>0</v>
      </c>
      <c r="F29" s="12">
        <v>0</v>
      </c>
      <c r="G29" s="12">
        <v>0</v>
      </c>
      <c r="H29" s="12">
        <v>0</v>
      </c>
      <c r="I29" s="12">
        <v>0</v>
      </c>
      <c r="J29" s="12">
        <v>0</v>
      </c>
      <c r="K29" s="12">
        <v>0</v>
      </c>
    </row>
    <row r="30" spans="1:11" ht="14.5" x14ac:dyDescent="0.35">
      <c r="A30" s="7" t="s">
        <v>45</v>
      </c>
      <c r="B30" s="6" t="s">
        <v>46</v>
      </c>
      <c r="C30" s="12">
        <v>0</v>
      </c>
      <c r="D30" s="12">
        <v>0</v>
      </c>
      <c r="E30" s="12">
        <v>0</v>
      </c>
      <c r="F30" s="12">
        <v>0</v>
      </c>
      <c r="G30" s="12">
        <v>0</v>
      </c>
      <c r="H30" s="12">
        <v>0</v>
      </c>
      <c r="I30" s="12">
        <v>0</v>
      </c>
      <c r="J30" s="12">
        <v>0</v>
      </c>
      <c r="K30" s="12">
        <v>0</v>
      </c>
    </row>
    <row r="31" spans="1:11" ht="14.5" x14ac:dyDescent="0.35">
      <c r="A31" s="7" t="s">
        <v>47</v>
      </c>
      <c r="B31" s="6" t="s">
        <v>542</v>
      </c>
      <c r="C31" s="12">
        <v>0</v>
      </c>
      <c r="D31" s="12">
        <v>0</v>
      </c>
      <c r="E31" s="12">
        <v>0</v>
      </c>
      <c r="F31" s="12">
        <v>0</v>
      </c>
      <c r="G31" s="12">
        <v>0</v>
      </c>
      <c r="H31" s="12">
        <v>0</v>
      </c>
      <c r="I31" s="12">
        <v>0</v>
      </c>
      <c r="J31" s="12">
        <v>0</v>
      </c>
      <c r="K31" s="12">
        <v>0</v>
      </c>
    </row>
    <row r="32" spans="1:11" ht="14.5" x14ac:dyDescent="0.35">
      <c r="A32" s="7" t="s">
        <v>48</v>
      </c>
      <c r="B32" s="6" t="s">
        <v>49</v>
      </c>
      <c r="C32" s="12">
        <v>0</v>
      </c>
      <c r="D32" s="12">
        <v>0</v>
      </c>
      <c r="E32" s="12">
        <v>0</v>
      </c>
      <c r="F32" s="12">
        <v>0</v>
      </c>
      <c r="G32" s="12">
        <v>0</v>
      </c>
      <c r="H32" s="12">
        <v>0</v>
      </c>
      <c r="I32" s="12">
        <v>0</v>
      </c>
      <c r="J32" s="12">
        <v>0</v>
      </c>
      <c r="K32" s="12">
        <v>0</v>
      </c>
    </row>
    <row r="33" spans="1:11" ht="14.5" x14ac:dyDescent="0.35">
      <c r="A33" s="7" t="s">
        <v>50</v>
      </c>
      <c r="B33" s="6" t="s">
        <v>543</v>
      </c>
      <c r="C33" s="12">
        <v>187</v>
      </c>
      <c r="D33" s="12">
        <v>3079.37</v>
      </c>
      <c r="E33" s="12">
        <v>63</v>
      </c>
      <c r="F33" s="12">
        <v>1311.76</v>
      </c>
      <c r="G33" s="12">
        <v>40</v>
      </c>
      <c r="H33" s="12">
        <v>837.94</v>
      </c>
      <c r="I33" s="12">
        <v>0</v>
      </c>
      <c r="J33" s="12">
        <v>0</v>
      </c>
      <c r="K33" s="12">
        <v>159636.79999999999</v>
      </c>
    </row>
    <row r="34" spans="1:11" ht="14.5" x14ac:dyDescent="0.35">
      <c r="A34" s="7" t="s">
        <v>51</v>
      </c>
      <c r="B34" s="6" t="s">
        <v>52</v>
      </c>
      <c r="C34" s="12">
        <v>187</v>
      </c>
      <c r="D34" s="12">
        <v>3079.37</v>
      </c>
      <c r="E34" s="12">
        <v>7</v>
      </c>
      <c r="F34" s="12">
        <v>132.05000000000001</v>
      </c>
      <c r="G34" s="12">
        <v>27</v>
      </c>
      <c r="H34" s="12">
        <v>562.17999999999995</v>
      </c>
      <c r="I34" s="12">
        <v>0</v>
      </c>
      <c r="J34" s="12">
        <v>0</v>
      </c>
      <c r="K34" s="12">
        <v>126689.89</v>
      </c>
    </row>
    <row r="35" spans="1:11" ht="14.5" x14ac:dyDescent="0.35">
      <c r="A35" s="7" t="s">
        <v>53</v>
      </c>
      <c r="B35" s="6" t="s">
        <v>54</v>
      </c>
      <c r="C35" s="12">
        <v>2</v>
      </c>
      <c r="D35" s="12">
        <v>132.5</v>
      </c>
      <c r="E35" s="12">
        <v>6</v>
      </c>
      <c r="F35" s="12">
        <v>503.94</v>
      </c>
      <c r="G35" s="12">
        <v>535</v>
      </c>
      <c r="H35" s="12">
        <v>54719.59</v>
      </c>
      <c r="I35" s="12">
        <v>57</v>
      </c>
      <c r="J35" s="12">
        <v>5029.43</v>
      </c>
      <c r="K35" s="12">
        <v>3106995.43</v>
      </c>
    </row>
    <row r="36" spans="1:11" ht="14.5" x14ac:dyDescent="0.35">
      <c r="A36" s="7" t="s">
        <v>55</v>
      </c>
      <c r="B36" s="6" t="s">
        <v>544</v>
      </c>
      <c r="C36" s="12">
        <v>0</v>
      </c>
      <c r="D36" s="12">
        <v>0</v>
      </c>
      <c r="E36" s="12">
        <v>0</v>
      </c>
      <c r="F36" s="12">
        <v>0</v>
      </c>
      <c r="G36" s="12">
        <v>85</v>
      </c>
      <c r="H36" s="12">
        <v>7844.09</v>
      </c>
      <c r="I36" s="12">
        <v>3</v>
      </c>
      <c r="J36" s="12">
        <v>273.60000000000002</v>
      </c>
      <c r="K36" s="12">
        <v>461884.53</v>
      </c>
    </row>
    <row r="37" spans="1:11" ht="14.5" x14ac:dyDescent="0.35">
      <c r="A37" s="7" t="s">
        <v>56</v>
      </c>
      <c r="B37" s="6" t="s">
        <v>545</v>
      </c>
      <c r="C37" s="12">
        <v>0</v>
      </c>
      <c r="D37" s="12">
        <v>0</v>
      </c>
      <c r="E37" s="12">
        <v>0</v>
      </c>
      <c r="F37" s="12">
        <v>0</v>
      </c>
      <c r="G37" s="12">
        <v>50</v>
      </c>
      <c r="H37" s="12">
        <v>4718.8</v>
      </c>
      <c r="I37" s="12">
        <v>2</v>
      </c>
      <c r="J37" s="12">
        <v>183.6</v>
      </c>
      <c r="K37" s="12">
        <v>320016.53000000003</v>
      </c>
    </row>
    <row r="38" spans="1:11" ht="14.5" x14ac:dyDescent="0.35">
      <c r="A38" s="7" t="s">
        <v>546</v>
      </c>
      <c r="B38" s="6" t="s">
        <v>547</v>
      </c>
      <c r="C38" s="12">
        <v>0</v>
      </c>
      <c r="D38" s="12">
        <v>0</v>
      </c>
      <c r="E38" s="12">
        <v>0</v>
      </c>
      <c r="F38" s="12">
        <v>0</v>
      </c>
      <c r="G38" s="12">
        <v>0</v>
      </c>
      <c r="H38" s="12">
        <v>0</v>
      </c>
      <c r="I38" s="12">
        <v>0</v>
      </c>
      <c r="J38" s="12">
        <v>0</v>
      </c>
      <c r="K38" s="12">
        <v>0</v>
      </c>
    </row>
    <row r="39" spans="1:11" ht="14.5" x14ac:dyDescent="0.35">
      <c r="A39" s="7" t="s">
        <v>57</v>
      </c>
      <c r="B39" s="6" t="s">
        <v>548</v>
      </c>
      <c r="C39" s="12">
        <v>0</v>
      </c>
      <c r="D39" s="12">
        <v>0</v>
      </c>
      <c r="E39" s="12">
        <v>0</v>
      </c>
      <c r="F39" s="12">
        <v>0</v>
      </c>
      <c r="G39" s="12">
        <v>0</v>
      </c>
      <c r="H39" s="12">
        <v>0</v>
      </c>
      <c r="I39" s="12">
        <v>0</v>
      </c>
      <c r="J39" s="12">
        <v>0</v>
      </c>
      <c r="K39" s="12">
        <v>0</v>
      </c>
    </row>
    <row r="40" spans="1:11" ht="14.5" x14ac:dyDescent="0.35">
      <c r="A40" s="7" t="s">
        <v>58</v>
      </c>
      <c r="B40" s="6" t="s">
        <v>59</v>
      </c>
      <c r="C40" s="12">
        <v>0</v>
      </c>
      <c r="D40" s="12">
        <v>0</v>
      </c>
      <c r="E40" s="12">
        <v>0</v>
      </c>
      <c r="F40" s="12">
        <v>0</v>
      </c>
      <c r="G40" s="12">
        <v>0</v>
      </c>
      <c r="H40" s="12">
        <v>0</v>
      </c>
      <c r="I40" s="12">
        <v>0</v>
      </c>
      <c r="J40" s="12">
        <v>0</v>
      </c>
      <c r="K40" s="12">
        <v>0</v>
      </c>
    </row>
    <row r="41" spans="1:11" ht="14.5" x14ac:dyDescent="0.35">
      <c r="A41" s="7" t="s">
        <v>60</v>
      </c>
      <c r="B41" s="6" t="s">
        <v>61</v>
      </c>
      <c r="C41" s="12">
        <v>0</v>
      </c>
      <c r="D41" s="12">
        <v>0</v>
      </c>
      <c r="E41" s="12">
        <v>0</v>
      </c>
      <c r="F41" s="12">
        <v>0</v>
      </c>
      <c r="G41" s="12">
        <v>0</v>
      </c>
      <c r="H41" s="12">
        <v>0</v>
      </c>
      <c r="I41" s="12">
        <v>0</v>
      </c>
      <c r="J41" s="12">
        <v>0</v>
      </c>
      <c r="K41" s="12">
        <v>0</v>
      </c>
    </row>
    <row r="42" spans="1:11" ht="14.5" x14ac:dyDescent="0.35">
      <c r="A42" s="7" t="s">
        <v>62</v>
      </c>
      <c r="B42" s="6" t="s">
        <v>549</v>
      </c>
      <c r="C42" s="12">
        <v>1</v>
      </c>
      <c r="D42" s="12">
        <v>110</v>
      </c>
      <c r="E42" s="12">
        <v>6</v>
      </c>
      <c r="F42" s="12">
        <v>503.94</v>
      </c>
      <c r="G42" s="12">
        <v>450</v>
      </c>
      <c r="H42" s="12">
        <v>46875.5</v>
      </c>
      <c r="I42" s="12">
        <v>54</v>
      </c>
      <c r="J42" s="12">
        <v>4755.83</v>
      </c>
      <c r="K42" s="12">
        <v>2643383.9</v>
      </c>
    </row>
    <row r="43" spans="1:11" ht="14.5" x14ac:dyDescent="0.35">
      <c r="A43" s="7" t="s">
        <v>63</v>
      </c>
      <c r="B43" s="6" t="s">
        <v>64</v>
      </c>
      <c r="C43" s="12">
        <v>1</v>
      </c>
      <c r="D43" s="12">
        <v>110</v>
      </c>
      <c r="E43" s="12">
        <v>2</v>
      </c>
      <c r="F43" s="12">
        <v>203.93</v>
      </c>
      <c r="G43" s="12">
        <v>336</v>
      </c>
      <c r="H43" s="12">
        <v>34585.410000000003</v>
      </c>
      <c r="I43" s="12">
        <v>54</v>
      </c>
      <c r="J43" s="12">
        <v>4755.83</v>
      </c>
      <c r="K43" s="12">
        <v>1847488.9</v>
      </c>
    </row>
    <row r="44" spans="1:11" ht="14.5" x14ac:dyDescent="0.35">
      <c r="A44" s="7" t="s">
        <v>65</v>
      </c>
      <c r="B44" s="6" t="s">
        <v>550</v>
      </c>
      <c r="C44" s="12">
        <v>0</v>
      </c>
      <c r="D44" s="12">
        <v>0</v>
      </c>
      <c r="E44" s="12">
        <v>4</v>
      </c>
      <c r="F44" s="12">
        <v>300.01</v>
      </c>
      <c r="G44" s="12">
        <v>90</v>
      </c>
      <c r="H44" s="12">
        <v>9713.3700000000008</v>
      </c>
      <c r="I44" s="12">
        <v>0</v>
      </c>
      <c r="J44" s="12">
        <v>0</v>
      </c>
      <c r="K44" s="12">
        <v>645827</v>
      </c>
    </row>
    <row r="45" spans="1:11" ht="14.5" x14ac:dyDescent="0.35">
      <c r="A45" s="7" t="s">
        <v>66</v>
      </c>
      <c r="B45" s="6" t="s">
        <v>551</v>
      </c>
      <c r="C45" s="12">
        <v>1</v>
      </c>
      <c r="D45" s="12">
        <v>22.5</v>
      </c>
      <c r="E45" s="12">
        <v>0</v>
      </c>
      <c r="F45" s="12">
        <v>0</v>
      </c>
      <c r="G45" s="12">
        <v>0</v>
      </c>
      <c r="H45" s="12">
        <v>0</v>
      </c>
      <c r="I45" s="12">
        <v>0</v>
      </c>
      <c r="J45" s="12">
        <v>0</v>
      </c>
      <c r="K45" s="12">
        <v>1727</v>
      </c>
    </row>
    <row r="46" spans="1:11" ht="14.5" x14ac:dyDescent="0.35">
      <c r="A46" s="7" t="s">
        <v>67</v>
      </c>
      <c r="B46" s="6" t="s">
        <v>68</v>
      </c>
      <c r="C46" s="12">
        <v>0</v>
      </c>
      <c r="D46" s="12">
        <v>0</v>
      </c>
      <c r="E46" s="12">
        <v>0</v>
      </c>
      <c r="F46" s="12">
        <v>0</v>
      </c>
      <c r="G46" s="12">
        <v>0</v>
      </c>
      <c r="H46" s="12">
        <v>0</v>
      </c>
      <c r="I46" s="12">
        <v>0</v>
      </c>
      <c r="J46" s="12">
        <v>0</v>
      </c>
      <c r="K46" s="12">
        <v>0</v>
      </c>
    </row>
    <row r="47" spans="1:11" ht="14.5" x14ac:dyDescent="0.35">
      <c r="A47" s="7" t="s">
        <v>69</v>
      </c>
      <c r="B47" s="6" t="s">
        <v>70</v>
      </c>
      <c r="C47" s="12">
        <v>0</v>
      </c>
      <c r="D47" s="12">
        <v>0</v>
      </c>
      <c r="E47" s="12">
        <v>0</v>
      </c>
      <c r="F47" s="12">
        <v>0</v>
      </c>
      <c r="G47" s="12">
        <v>0</v>
      </c>
      <c r="H47" s="12">
        <v>0</v>
      </c>
      <c r="I47" s="12">
        <v>0</v>
      </c>
      <c r="J47" s="12">
        <v>0</v>
      </c>
      <c r="K47" s="12">
        <v>0</v>
      </c>
    </row>
    <row r="48" spans="1:11" ht="14.5" x14ac:dyDescent="0.35">
      <c r="A48" s="7" t="s">
        <v>71</v>
      </c>
      <c r="B48" s="6" t="s">
        <v>552</v>
      </c>
      <c r="C48" s="12">
        <v>1</v>
      </c>
      <c r="D48" s="12">
        <v>22.5</v>
      </c>
      <c r="E48" s="12">
        <v>0</v>
      </c>
      <c r="F48" s="12">
        <v>0</v>
      </c>
      <c r="G48" s="12">
        <v>0</v>
      </c>
      <c r="H48" s="12">
        <v>0</v>
      </c>
      <c r="I48" s="12">
        <v>0</v>
      </c>
      <c r="J48" s="12">
        <v>0</v>
      </c>
      <c r="K48" s="12">
        <v>1727</v>
      </c>
    </row>
    <row r="49" spans="1:11" ht="14.5" x14ac:dyDescent="0.35">
      <c r="A49" s="7" t="s">
        <v>72</v>
      </c>
      <c r="B49" s="6" t="s">
        <v>553</v>
      </c>
      <c r="C49" s="12">
        <v>0</v>
      </c>
      <c r="D49" s="12">
        <v>0</v>
      </c>
      <c r="E49" s="12">
        <v>1</v>
      </c>
      <c r="F49" s="12">
        <v>20.86</v>
      </c>
      <c r="G49" s="12">
        <v>0</v>
      </c>
      <c r="H49" s="12">
        <v>0</v>
      </c>
      <c r="I49" s="12">
        <v>0</v>
      </c>
      <c r="J49" s="12">
        <v>0</v>
      </c>
      <c r="K49" s="12">
        <v>388</v>
      </c>
    </row>
    <row r="50" spans="1:11" ht="14.5" x14ac:dyDescent="0.35">
      <c r="A50" s="7" t="s">
        <v>73</v>
      </c>
      <c r="B50" s="6" t="s">
        <v>554</v>
      </c>
      <c r="C50" s="12">
        <v>0</v>
      </c>
      <c r="D50" s="12">
        <v>0</v>
      </c>
      <c r="E50" s="12">
        <v>0</v>
      </c>
      <c r="F50" s="12">
        <v>0</v>
      </c>
      <c r="G50" s="12">
        <v>0</v>
      </c>
      <c r="H50" s="12">
        <v>0</v>
      </c>
      <c r="I50" s="12">
        <v>0</v>
      </c>
      <c r="J50" s="12">
        <v>0</v>
      </c>
      <c r="K50" s="12">
        <v>0</v>
      </c>
    </row>
    <row r="51" spans="1:11" ht="14.5" x14ac:dyDescent="0.35">
      <c r="A51" s="7" t="s">
        <v>74</v>
      </c>
      <c r="B51" s="6" t="s">
        <v>555</v>
      </c>
      <c r="C51" s="12">
        <v>0</v>
      </c>
      <c r="D51" s="12">
        <v>0</v>
      </c>
      <c r="E51" s="12">
        <v>0</v>
      </c>
      <c r="F51" s="12">
        <v>0</v>
      </c>
      <c r="G51" s="12">
        <v>0</v>
      </c>
      <c r="H51" s="12">
        <v>0</v>
      </c>
      <c r="I51" s="12">
        <v>0</v>
      </c>
      <c r="J51" s="12">
        <v>0</v>
      </c>
      <c r="K51" s="12">
        <v>0</v>
      </c>
    </row>
    <row r="52" spans="1:11" ht="14.5" x14ac:dyDescent="0.35">
      <c r="A52" s="7" t="s">
        <v>75</v>
      </c>
      <c r="B52" s="6" t="s">
        <v>556</v>
      </c>
      <c r="C52" s="12">
        <v>0</v>
      </c>
      <c r="D52" s="12">
        <v>0</v>
      </c>
      <c r="E52" s="12">
        <v>0</v>
      </c>
      <c r="F52" s="12">
        <v>0</v>
      </c>
      <c r="G52" s="12">
        <v>0</v>
      </c>
      <c r="H52" s="12">
        <v>0</v>
      </c>
      <c r="I52" s="12">
        <v>0</v>
      </c>
      <c r="J52" s="12">
        <v>0</v>
      </c>
      <c r="K52" s="12">
        <v>0</v>
      </c>
    </row>
    <row r="53" spans="1:11" ht="14.5" x14ac:dyDescent="0.35">
      <c r="A53" s="7" t="s">
        <v>76</v>
      </c>
      <c r="B53" s="6" t="s">
        <v>557</v>
      </c>
      <c r="C53" s="12">
        <v>0</v>
      </c>
      <c r="D53" s="12">
        <v>0</v>
      </c>
      <c r="E53" s="12">
        <v>0</v>
      </c>
      <c r="F53" s="12">
        <v>0</v>
      </c>
      <c r="G53" s="12">
        <v>0</v>
      </c>
      <c r="H53" s="12">
        <v>0</v>
      </c>
      <c r="I53" s="12">
        <v>0</v>
      </c>
      <c r="J53" s="12">
        <v>0</v>
      </c>
      <c r="K53" s="12">
        <v>0</v>
      </c>
    </row>
    <row r="54" spans="1:11" ht="14.5" x14ac:dyDescent="0.35">
      <c r="A54" s="7" t="s">
        <v>77</v>
      </c>
      <c r="B54" s="6" t="s">
        <v>558</v>
      </c>
      <c r="C54" s="12">
        <v>0</v>
      </c>
      <c r="D54" s="12">
        <v>0</v>
      </c>
      <c r="E54" s="12">
        <v>1</v>
      </c>
      <c r="F54" s="12">
        <v>20.86</v>
      </c>
      <c r="G54" s="12">
        <v>0</v>
      </c>
      <c r="H54" s="12">
        <v>0</v>
      </c>
      <c r="I54" s="12">
        <v>0</v>
      </c>
      <c r="J54" s="12">
        <v>0</v>
      </c>
      <c r="K54" s="12">
        <v>388</v>
      </c>
    </row>
    <row r="55" spans="1:11" ht="14.5" x14ac:dyDescent="0.35">
      <c r="A55" s="7" t="s">
        <v>78</v>
      </c>
      <c r="B55" s="6" t="s">
        <v>559</v>
      </c>
      <c r="C55" s="12">
        <v>0</v>
      </c>
      <c r="D55" s="12">
        <v>0</v>
      </c>
      <c r="E55" s="12">
        <v>0</v>
      </c>
      <c r="F55" s="12">
        <v>0</v>
      </c>
      <c r="G55" s="12">
        <v>0</v>
      </c>
      <c r="H55" s="12">
        <v>0</v>
      </c>
      <c r="I55" s="12">
        <v>0</v>
      </c>
      <c r="J55" s="12">
        <v>0</v>
      </c>
      <c r="K55" s="12">
        <v>0</v>
      </c>
    </row>
    <row r="56" spans="1:11" ht="14.5" x14ac:dyDescent="0.35">
      <c r="A56" s="7" t="s">
        <v>79</v>
      </c>
      <c r="B56" s="6" t="s">
        <v>560</v>
      </c>
      <c r="C56" s="12">
        <v>0</v>
      </c>
      <c r="D56" s="12">
        <v>0</v>
      </c>
      <c r="E56" s="12">
        <v>0</v>
      </c>
      <c r="F56" s="12">
        <v>0</v>
      </c>
      <c r="G56" s="12">
        <v>0</v>
      </c>
      <c r="H56" s="12">
        <v>0</v>
      </c>
      <c r="I56" s="12">
        <v>0</v>
      </c>
      <c r="J56" s="12">
        <v>0</v>
      </c>
      <c r="K56" s="12">
        <v>0</v>
      </c>
    </row>
    <row r="57" spans="1:11" ht="14.5" x14ac:dyDescent="0.35">
      <c r="A57" s="7" t="s">
        <v>80</v>
      </c>
      <c r="B57" s="6" t="s">
        <v>561</v>
      </c>
      <c r="C57" s="12">
        <v>0</v>
      </c>
      <c r="D57" s="12">
        <v>0</v>
      </c>
      <c r="E57" s="12">
        <v>0</v>
      </c>
      <c r="F57" s="12">
        <v>0</v>
      </c>
      <c r="G57" s="12">
        <v>0</v>
      </c>
      <c r="H57" s="12">
        <v>0</v>
      </c>
      <c r="I57" s="12">
        <v>0</v>
      </c>
      <c r="J57" s="12">
        <v>0</v>
      </c>
      <c r="K57" s="12">
        <v>0</v>
      </c>
    </row>
    <row r="58" spans="1:11" ht="14.5" x14ac:dyDescent="0.35">
      <c r="A58" s="7" t="s">
        <v>81</v>
      </c>
      <c r="B58" s="6" t="s">
        <v>82</v>
      </c>
      <c r="C58" s="12">
        <v>0</v>
      </c>
      <c r="D58" s="12">
        <v>0</v>
      </c>
      <c r="E58" s="12">
        <v>0</v>
      </c>
      <c r="F58" s="12">
        <v>0</v>
      </c>
      <c r="G58" s="12">
        <v>0</v>
      </c>
      <c r="H58" s="12">
        <v>0</v>
      </c>
      <c r="I58" s="12">
        <v>0</v>
      </c>
      <c r="J58" s="12">
        <v>0</v>
      </c>
      <c r="K58" s="12">
        <v>0</v>
      </c>
    </row>
    <row r="59" spans="1:11" ht="14.5" x14ac:dyDescent="0.35">
      <c r="A59" s="7" t="s">
        <v>83</v>
      </c>
      <c r="B59" s="6" t="s">
        <v>84</v>
      </c>
      <c r="C59" s="12">
        <v>0</v>
      </c>
      <c r="D59" s="12">
        <v>0</v>
      </c>
      <c r="E59" s="12">
        <v>0</v>
      </c>
      <c r="F59" s="12">
        <v>0</v>
      </c>
      <c r="G59" s="12">
        <v>0</v>
      </c>
      <c r="H59" s="12">
        <v>0</v>
      </c>
      <c r="I59" s="12">
        <v>0</v>
      </c>
      <c r="J59" s="12">
        <v>0</v>
      </c>
      <c r="K59" s="12">
        <v>0</v>
      </c>
    </row>
    <row r="60" spans="1:11" ht="14.5" x14ac:dyDescent="0.35">
      <c r="A60" s="7" t="s">
        <v>85</v>
      </c>
      <c r="B60" s="6" t="s">
        <v>562</v>
      </c>
      <c r="C60" s="12">
        <v>99</v>
      </c>
      <c r="D60" s="12">
        <v>1878.94</v>
      </c>
      <c r="E60" s="12">
        <v>14</v>
      </c>
      <c r="F60" s="12">
        <v>1228.3399999999999</v>
      </c>
      <c r="G60" s="12">
        <v>13</v>
      </c>
      <c r="H60" s="12">
        <v>414.6</v>
      </c>
      <c r="I60" s="12">
        <v>0</v>
      </c>
      <c r="J60" s="12">
        <v>0</v>
      </c>
      <c r="K60" s="12">
        <v>126159.32</v>
      </c>
    </row>
    <row r="61" spans="1:11" ht="14.5" x14ac:dyDescent="0.35">
      <c r="A61" s="7" t="s">
        <v>86</v>
      </c>
      <c r="B61" s="6" t="s">
        <v>563</v>
      </c>
      <c r="C61" s="12">
        <v>81</v>
      </c>
      <c r="D61" s="12">
        <v>1499.36</v>
      </c>
      <c r="E61" s="12">
        <v>1</v>
      </c>
      <c r="F61" s="12">
        <v>21.5</v>
      </c>
      <c r="G61" s="12">
        <v>10</v>
      </c>
      <c r="H61" s="12">
        <v>369.2</v>
      </c>
      <c r="I61" s="12">
        <v>0</v>
      </c>
      <c r="J61" s="12">
        <v>0</v>
      </c>
      <c r="K61" s="12">
        <v>73978</v>
      </c>
    </row>
    <row r="62" spans="1:11" ht="14.5" x14ac:dyDescent="0.35">
      <c r="A62" s="7" t="s">
        <v>87</v>
      </c>
      <c r="B62" s="6" t="s">
        <v>88</v>
      </c>
      <c r="C62" s="12">
        <v>0</v>
      </c>
      <c r="D62" s="12">
        <v>0</v>
      </c>
      <c r="E62" s="12">
        <v>0</v>
      </c>
      <c r="F62" s="12">
        <v>0</v>
      </c>
      <c r="G62" s="12">
        <v>0</v>
      </c>
      <c r="H62" s="12">
        <v>0</v>
      </c>
      <c r="I62" s="12">
        <v>0</v>
      </c>
      <c r="J62" s="12">
        <v>0</v>
      </c>
      <c r="K62" s="12">
        <v>0</v>
      </c>
    </row>
    <row r="63" spans="1:11" ht="15" x14ac:dyDescent="0.4">
      <c r="A63" s="4" t="s">
        <v>89</v>
      </c>
      <c r="B63" s="5" t="s">
        <v>90</v>
      </c>
      <c r="C63" s="13">
        <v>51</v>
      </c>
      <c r="D63" s="13">
        <v>2642.57</v>
      </c>
      <c r="E63" s="13">
        <v>9</v>
      </c>
      <c r="F63" s="13">
        <v>760.6</v>
      </c>
      <c r="G63" s="13">
        <v>43</v>
      </c>
      <c r="H63" s="13">
        <v>3294.77</v>
      </c>
      <c r="I63" s="13">
        <v>1</v>
      </c>
      <c r="J63" s="13">
        <v>94</v>
      </c>
      <c r="K63" s="13">
        <v>384229.84</v>
      </c>
    </row>
    <row r="64" spans="1:11" ht="14.5" x14ac:dyDescent="0.35">
      <c r="A64" s="7" t="s">
        <v>91</v>
      </c>
      <c r="B64" s="6" t="s">
        <v>564</v>
      </c>
      <c r="C64" s="12">
        <v>51</v>
      </c>
      <c r="D64" s="12">
        <v>2642.57</v>
      </c>
      <c r="E64" s="12">
        <v>9</v>
      </c>
      <c r="F64" s="12">
        <v>760.6</v>
      </c>
      <c r="G64" s="12">
        <v>43</v>
      </c>
      <c r="H64" s="12">
        <v>3294.77</v>
      </c>
      <c r="I64" s="12">
        <v>1</v>
      </c>
      <c r="J64" s="12">
        <v>94</v>
      </c>
      <c r="K64" s="12">
        <v>384229.84</v>
      </c>
    </row>
    <row r="65" spans="1:11" ht="14.5" x14ac:dyDescent="0.35">
      <c r="A65" s="7" t="s">
        <v>92</v>
      </c>
      <c r="B65" s="6" t="s">
        <v>565</v>
      </c>
      <c r="C65" s="12">
        <v>21</v>
      </c>
      <c r="D65" s="12">
        <v>158.41</v>
      </c>
      <c r="E65" s="12">
        <v>0</v>
      </c>
      <c r="F65" s="12">
        <v>0</v>
      </c>
      <c r="G65" s="12">
        <v>0</v>
      </c>
      <c r="H65" s="12">
        <v>0</v>
      </c>
      <c r="I65" s="12">
        <v>0</v>
      </c>
      <c r="J65" s="12">
        <v>0</v>
      </c>
      <c r="K65" s="12">
        <v>9598</v>
      </c>
    </row>
    <row r="66" spans="1:11" ht="14.5" x14ac:dyDescent="0.35">
      <c r="A66" s="7" t="s">
        <v>93</v>
      </c>
      <c r="B66" s="6" t="s">
        <v>566</v>
      </c>
      <c r="C66" s="12">
        <v>0</v>
      </c>
      <c r="D66" s="12">
        <v>0</v>
      </c>
      <c r="E66" s="12">
        <v>0</v>
      </c>
      <c r="F66" s="12">
        <v>0</v>
      </c>
      <c r="G66" s="12">
        <v>0</v>
      </c>
      <c r="H66" s="12">
        <v>0</v>
      </c>
      <c r="I66" s="12">
        <v>0</v>
      </c>
      <c r="J66" s="12">
        <v>0</v>
      </c>
      <c r="K66" s="12">
        <v>0</v>
      </c>
    </row>
    <row r="67" spans="1:11" s="1" customFormat="1" ht="15" x14ac:dyDescent="0.4">
      <c r="A67" s="4" t="s">
        <v>94</v>
      </c>
      <c r="B67" s="5" t="s">
        <v>567</v>
      </c>
      <c r="C67" s="13">
        <v>0</v>
      </c>
      <c r="D67" s="13">
        <v>0</v>
      </c>
      <c r="E67" s="13">
        <v>1</v>
      </c>
      <c r="F67" s="13">
        <v>21.62</v>
      </c>
      <c r="G67" s="13">
        <v>23</v>
      </c>
      <c r="H67" s="13">
        <v>1455.52</v>
      </c>
      <c r="I67" s="13">
        <v>0</v>
      </c>
      <c r="J67" s="13">
        <v>0</v>
      </c>
      <c r="K67" s="13">
        <v>101109.39</v>
      </c>
    </row>
    <row r="68" spans="1:11" ht="14.5" x14ac:dyDescent="0.35">
      <c r="A68" s="7" t="s">
        <v>95</v>
      </c>
      <c r="B68" s="6" t="s">
        <v>568</v>
      </c>
      <c r="C68" s="12">
        <v>0</v>
      </c>
      <c r="D68" s="12">
        <v>0</v>
      </c>
      <c r="E68" s="12">
        <v>1</v>
      </c>
      <c r="F68" s="12">
        <v>21.62</v>
      </c>
      <c r="G68" s="12">
        <v>23</v>
      </c>
      <c r="H68" s="12">
        <v>1455.52</v>
      </c>
      <c r="I68" s="12">
        <v>0</v>
      </c>
      <c r="J68" s="12">
        <v>0</v>
      </c>
      <c r="K68" s="12">
        <v>101109.39</v>
      </c>
    </row>
    <row r="69" spans="1:11" ht="14.5" x14ac:dyDescent="0.35">
      <c r="A69" s="7" t="s">
        <v>96</v>
      </c>
      <c r="B69" s="6" t="s">
        <v>569</v>
      </c>
      <c r="C69" s="12">
        <v>0</v>
      </c>
      <c r="D69" s="12">
        <v>0</v>
      </c>
      <c r="E69" s="12">
        <v>1</v>
      </c>
      <c r="F69" s="12">
        <v>21.62</v>
      </c>
      <c r="G69" s="12">
        <v>23</v>
      </c>
      <c r="H69" s="12">
        <v>1455.52</v>
      </c>
      <c r="I69" s="12">
        <v>0</v>
      </c>
      <c r="J69" s="12">
        <v>0</v>
      </c>
      <c r="K69" s="12">
        <v>101109.39</v>
      </c>
    </row>
    <row r="70" spans="1:11" ht="14.5" x14ac:dyDescent="0.35">
      <c r="A70" s="7" t="s">
        <v>97</v>
      </c>
      <c r="B70" s="6" t="s">
        <v>570</v>
      </c>
      <c r="C70" s="12">
        <v>0</v>
      </c>
      <c r="D70" s="12">
        <v>0</v>
      </c>
      <c r="E70" s="12">
        <v>0</v>
      </c>
      <c r="F70" s="12">
        <v>0</v>
      </c>
      <c r="G70" s="12">
        <v>0</v>
      </c>
      <c r="H70" s="12">
        <v>0</v>
      </c>
      <c r="I70" s="12">
        <v>0</v>
      </c>
      <c r="J70" s="12">
        <v>0</v>
      </c>
      <c r="K70" s="12">
        <v>0</v>
      </c>
    </row>
    <row r="71" spans="1:11" ht="15" x14ac:dyDescent="0.4">
      <c r="A71" s="4" t="s">
        <v>98</v>
      </c>
      <c r="B71" s="5" t="s">
        <v>99</v>
      </c>
      <c r="C71" s="13">
        <v>8614</v>
      </c>
      <c r="D71" s="13">
        <v>929178.63</v>
      </c>
      <c r="E71" s="13">
        <v>129</v>
      </c>
      <c r="F71" s="13">
        <v>13454.9</v>
      </c>
      <c r="G71" s="13">
        <v>284</v>
      </c>
      <c r="H71" s="13">
        <v>26001.51</v>
      </c>
      <c r="I71" s="13">
        <v>13</v>
      </c>
      <c r="J71" s="13">
        <v>1013.01</v>
      </c>
      <c r="K71" s="13">
        <v>16771397.449999999</v>
      </c>
    </row>
    <row r="72" spans="1:11" ht="14.5" x14ac:dyDescent="0.35">
      <c r="A72" s="7" t="s">
        <v>100</v>
      </c>
      <c r="B72" s="6" t="s">
        <v>101</v>
      </c>
      <c r="C72" s="12">
        <v>6949</v>
      </c>
      <c r="D72" s="12">
        <v>760948.88</v>
      </c>
      <c r="E72" s="12">
        <v>0</v>
      </c>
      <c r="F72" s="12">
        <v>0</v>
      </c>
      <c r="G72" s="12">
        <v>0</v>
      </c>
      <c r="H72" s="12">
        <v>0</v>
      </c>
      <c r="I72" s="12">
        <v>0</v>
      </c>
      <c r="J72" s="12">
        <v>0</v>
      </c>
      <c r="K72" s="12">
        <v>10045644.99</v>
      </c>
    </row>
    <row r="73" spans="1:11" ht="14.5" x14ac:dyDescent="0.35">
      <c r="A73" s="7" t="s">
        <v>102</v>
      </c>
      <c r="B73" s="6" t="s">
        <v>571</v>
      </c>
      <c r="C73" s="12">
        <v>0</v>
      </c>
      <c r="D73" s="12">
        <v>0</v>
      </c>
      <c r="E73" s="12">
        <v>0</v>
      </c>
      <c r="F73" s="12">
        <v>0</v>
      </c>
      <c r="G73" s="12">
        <v>0</v>
      </c>
      <c r="H73" s="12">
        <v>0</v>
      </c>
      <c r="I73" s="12">
        <v>0</v>
      </c>
      <c r="J73" s="12">
        <v>0</v>
      </c>
      <c r="K73" s="12">
        <v>0</v>
      </c>
    </row>
    <row r="74" spans="1:11" ht="14.5" x14ac:dyDescent="0.35">
      <c r="A74" s="7" t="s">
        <v>103</v>
      </c>
      <c r="B74" s="6" t="s">
        <v>104</v>
      </c>
      <c r="C74" s="12">
        <v>0</v>
      </c>
      <c r="D74" s="12">
        <v>0</v>
      </c>
      <c r="E74" s="12">
        <v>0</v>
      </c>
      <c r="F74" s="12">
        <v>0</v>
      </c>
      <c r="G74" s="12">
        <v>0</v>
      </c>
      <c r="H74" s="12">
        <v>0</v>
      </c>
      <c r="I74" s="12">
        <v>0</v>
      </c>
      <c r="J74" s="12">
        <v>0</v>
      </c>
      <c r="K74" s="12">
        <v>0</v>
      </c>
    </row>
    <row r="75" spans="1:11" ht="14.5" x14ac:dyDescent="0.35">
      <c r="A75" s="7" t="s">
        <v>105</v>
      </c>
      <c r="B75" s="6" t="s">
        <v>572</v>
      </c>
      <c r="C75" s="12">
        <v>0</v>
      </c>
      <c r="D75" s="12">
        <v>0</v>
      </c>
      <c r="E75" s="12">
        <v>0</v>
      </c>
      <c r="F75" s="12">
        <v>0</v>
      </c>
      <c r="G75" s="12">
        <v>0</v>
      </c>
      <c r="H75" s="12">
        <v>0</v>
      </c>
      <c r="I75" s="12">
        <v>0</v>
      </c>
      <c r="J75" s="12">
        <v>0</v>
      </c>
      <c r="K75" s="12">
        <v>0</v>
      </c>
    </row>
    <row r="76" spans="1:11" ht="14.5" x14ac:dyDescent="0.35">
      <c r="A76" s="7" t="s">
        <v>106</v>
      </c>
      <c r="B76" s="6" t="s">
        <v>107</v>
      </c>
      <c r="C76" s="12">
        <v>0</v>
      </c>
      <c r="D76" s="12">
        <v>0</v>
      </c>
      <c r="E76" s="12">
        <v>0</v>
      </c>
      <c r="F76" s="12">
        <v>0</v>
      </c>
      <c r="G76" s="12">
        <v>0</v>
      </c>
      <c r="H76" s="12">
        <v>0</v>
      </c>
      <c r="I76" s="12">
        <v>0</v>
      </c>
      <c r="J76" s="12">
        <v>0</v>
      </c>
      <c r="K76" s="12">
        <v>0</v>
      </c>
    </row>
    <row r="77" spans="1:11" ht="14.5" x14ac:dyDescent="0.35">
      <c r="A77" s="7" t="s">
        <v>108</v>
      </c>
      <c r="B77" s="6" t="s">
        <v>109</v>
      </c>
      <c r="C77" s="12">
        <v>0</v>
      </c>
      <c r="D77" s="12">
        <v>0</v>
      </c>
      <c r="E77" s="12">
        <v>0</v>
      </c>
      <c r="F77" s="12">
        <v>0</v>
      </c>
      <c r="G77" s="12">
        <v>0</v>
      </c>
      <c r="H77" s="12">
        <v>0</v>
      </c>
      <c r="I77" s="12">
        <v>0</v>
      </c>
      <c r="J77" s="12">
        <v>0</v>
      </c>
      <c r="K77" s="12">
        <v>0</v>
      </c>
    </row>
    <row r="78" spans="1:11" ht="14.5" x14ac:dyDescent="0.35">
      <c r="A78" s="7" t="s">
        <v>110</v>
      </c>
      <c r="B78" s="6" t="s">
        <v>573</v>
      </c>
      <c r="C78" s="12">
        <v>0</v>
      </c>
      <c r="D78" s="12">
        <v>0</v>
      </c>
      <c r="E78" s="12">
        <v>0</v>
      </c>
      <c r="F78" s="12">
        <v>0</v>
      </c>
      <c r="G78" s="12">
        <v>0</v>
      </c>
      <c r="H78" s="12">
        <v>0</v>
      </c>
      <c r="I78" s="12">
        <v>0</v>
      </c>
      <c r="J78" s="12">
        <v>0</v>
      </c>
      <c r="K78" s="12">
        <v>0</v>
      </c>
    </row>
    <row r="79" spans="1:11" ht="14.5" x14ac:dyDescent="0.35">
      <c r="A79" s="7" t="s">
        <v>111</v>
      </c>
      <c r="B79" s="6" t="s">
        <v>574</v>
      </c>
      <c r="C79" s="12">
        <v>1489</v>
      </c>
      <c r="D79" s="12">
        <v>153078.07</v>
      </c>
      <c r="E79" s="12">
        <v>46</v>
      </c>
      <c r="F79" s="12">
        <v>4325.29</v>
      </c>
      <c r="G79" s="12">
        <v>281</v>
      </c>
      <c r="H79" s="12">
        <v>25709.599999999999</v>
      </c>
      <c r="I79" s="12">
        <v>13</v>
      </c>
      <c r="J79" s="12">
        <v>1013.01</v>
      </c>
      <c r="K79" s="12">
        <v>5357865.18</v>
      </c>
    </row>
    <row r="80" spans="1:11" ht="14.5" x14ac:dyDescent="0.35">
      <c r="A80" s="7" t="s">
        <v>112</v>
      </c>
      <c r="B80" s="6" t="s">
        <v>113</v>
      </c>
      <c r="C80" s="12">
        <v>6</v>
      </c>
      <c r="D80" s="12">
        <v>108.81</v>
      </c>
      <c r="E80" s="12">
        <v>0</v>
      </c>
      <c r="F80" s="12">
        <v>0</v>
      </c>
      <c r="G80" s="12">
        <v>3</v>
      </c>
      <c r="H80" s="12">
        <v>291.91000000000003</v>
      </c>
      <c r="I80" s="12">
        <v>0</v>
      </c>
      <c r="J80" s="12">
        <v>0</v>
      </c>
      <c r="K80" s="12">
        <v>14903.28</v>
      </c>
    </row>
    <row r="81" spans="1:11" ht="14.5" x14ac:dyDescent="0.35">
      <c r="A81" s="7" t="s">
        <v>114</v>
      </c>
      <c r="B81" s="6" t="s">
        <v>115</v>
      </c>
      <c r="C81" s="12">
        <v>0</v>
      </c>
      <c r="D81" s="12">
        <v>0</v>
      </c>
      <c r="E81" s="12">
        <v>0</v>
      </c>
      <c r="F81" s="12">
        <v>0</v>
      </c>
      <c r="G81" s="12">
        <v>0</v>
      </c>
      <c r="H81" s="12">
        <v>0</v>
      </c>
      <c r="I81" s="12">
        <v>0</v>
      </c>
      <c r="J81" s="12">
        <v>0</v>
      </c>
      <c r="K81" s="12">
        <v>0</v>
      </c>
    </row>
    <row r="82" spans="1:11" ht="14.5" x14ac:dyDescent="0.35">
      <c r="A82" s="7" t="s">
        <v>116</v>
      </c>
      <c r="B82" s="6" t="s">
        <v>117</v>
      </c>
      <c r="C82" s="12">
        <v>0</v>
      </c>
      <c r="D82" s="12">
        <v>0</v>
      </c>
      <c r="E82" s="12">
        <v>0</v>
      </c>
      <c r="F82" s="12">
        <v>0</v>
      </c>
      <c r="G82" s="12">
        <v>0</v>
      </c>
      <c r="H82" s="12">
        <v>0</v>
      </c>
      <c r="I82" s="12">
        <v>0</v>
      </c>
      <c r="J82" s="12">
        <v>0</v>
      </c>
      <c r="K82" s="12">
        <v>0</v>
      </c>
    </row>
    <row r="83" spans="1:11" ht="14.5" x14ac:dyDescent="0.35">
      <c r="A83" s="7" t="s">
        <v>118</v>
      </c>
      <c r="B83" s="6" t="s">
        <v>575</v>
      </c>
      <c r="C83" s="12">
        <v>170</v>
      </c>
      <c r="D83" s="12">
        <v>15042.87</v>
      </c>
      <c r="E83" s="12">
        <v>83</v>
      </c>
      <c r="F83" s="12">
        <v>9129.61</v>
      </c>
      <c r="G83" s="12">
        <v>0</v>
      </c>
      <c r="H83" s="12">
        <v>0</v>
      </c>
      <c r="I83" s="12">
        <v>0</v>
      </c>
      <c r="J83" s="12">
        <v>0</v>
      </c>
      <c r="K83" s="12">
        <v>1352984</v>
      </c>
    </row>
    <row r="84" spans="1:11" ht="15" x14ac:dyDescent="0.4">
      <c r="A84" s="4" t="s">
        <v>119</v>
      </c>
      <c r="B84" s="5" t="s">
        <v>120</v>
      </c>
      <c r="C84" s="13">
        <v>130298</v>
      </c>
      <c r="D84" s="13">
        <v>14949721.65</v>
      </c>
      <c r="E84" s="13">
        <v>2822</v>
      </c>
      <c r="F84" s="13">
        <v>318677.40000000002</v>
      </c>
      <c r="G84" s="13">
        <v>34842</v>
      </c>
      <c r="H84" s="13">
        <v>4136899.41</v>
      </c>
      <c r="I84" s="13">
        <v>0</v>
      </c>
      <c r="J84" s="13">
        <v>0</v>
      </c>
      <c r="K84" s="13">
        <v>451943738.41000003</v>
      </c>
    </row>
    <row r="85" spans="1:11" ht="14.5" x14ac:dyDescent="0.35">
      <c r="A85" s="7" t="s">
        <v>121</v>
      </c>
      <c r="B85" s="6" t="s">
        <v>122</v>
      </c>
      <c r="C85" s="12">
        <v>0</v>
      </c>
      <c r="D85" s="12">
        <v>0</v>
      </c>
      <c r="E85" s="12">
        <v>0</v>
      </c>
      <c r="F85" s="12">
        <v>0</v>
      </c>
      <c r="G85" s="12">
        <v>36</v>
      </c>
      <c r="H85" s="12">
        <v>3635.65</v>
      </c>
      <c r="I85" s="12">
        <v>0</v>
      </c>
      <c r="J85" s="12">
        <v>0</v>
      </c>
      <c r="K85" s="12">
        <v>109701.5</v>
      </c>
    </row>
    <row r="86" spans="1:11" ht="14.5" x14ac:dyDescent="0.35">
      <c r="A86" s="7" t="s">
        <v>123</v>
      </c>
      <c r="B86" s="6" t="s">
        <v>576</v>
      </c>
      <c r="C86" s="12">
        <v>0</v>
      </c>
      <c r="D86" s="12">
        <v>0</v>
      </c>
      <c r="E86" s="12">
        <v>0</v>
      </c>
      <c r="F86" s="12">
        <v>0</v>
      </c>
      <c r="G86" s="12">
        <v>0</v>
      </c>
      <c r="H86" s="12">
        <v>0</v>
      </c>
      <c r="I86" s="12">
        <v>0</v>
      </c>
      <c r="J86" s="12">
        <v>0</v>
      </c>
      <c r="K86" s="12">
        <v>0</v>
      </c>
    </row>
    <row r="87" spans="1:11" ht="14.5" x14ac:dyDescent="0.35">
      <c r="A87" s="7" t="s">
        <v>124</v>
      </c>
      <c r="B87" s="6" t="s">
        <v>577</v>
      </c>
      <c r="C87" s="12">
        <v>0</v>
      </c>
      <c r="D87" s="12">
        <v>0</v>
      </c>
      <c r="E87" s="12">
        <v>0</v>
      </c>
      <c r="F87" s="12">
        <v>0</v>
      </c>
      <c r="G87" s="12">
        <v>36</v>
      </c>
      <c r="H87" s="12">
        <v>3635.65</v>
      </c>
      <c r="I87" s="12">
        <v>0</v>
      </c>
      <c r="J87" s="12">
        <v>0</v>
      </c>
      <c r="K87" s="12">
        <v>109701.5</v>
      </c>
    </row>
    <row r="88" spans="1:11" ht="14.5" x14ac:dyDescent="0.35">
      <c r="A88" s="7" t="s">
        <v>125</v>
      </c>
      <c r="B88" s="6" t="s">
        <v>578</v>
      </c>
      <c r="C88" s="12">
        <v>130298</v>
      </c>
      <c r="D88" s="12">
        <v>14949721.65</v>
      </c>
      <c r="E88" s="12">
        <v>2822</v>
      </c>
      <c r="F88" s="12">
        <v>318677.40000000002</v>
      </c>
      <c r="G88" s="12">
        <v>34806</v>
      </c>
      <c r="H88" s="12">
        <v>4133263.76</v>
      </c>
      <c r="I88" s="12">
        <v>0</v>
      </c>
      <c r="J88" s="12">
        <v>0</v>
      </c>
      <c r="K88" s="12">
        <v>451834036.91000003</v>
      </c>
    </row>
    <row r="89" spans="1:11" ht="14.5" x14ac:dyDescent="0.35">
      <c r="A89" s="7" t="s">
        <v>126</v>
      </c>
      <c r="B89" s="6" t="s">
        <v>127</v>
      </c>
      <c r="C89" s="12">
        <v>130298</v>
      </c>
      <c r="D89" s="12">
        <v>14949721.65</v>
      </c>
      <c r="E89" s="12">
        <v>2822</v>
      </c>
      <c r="F89" s="12">
        <v>318677.40000000002</v>
      </c>
      <c r="G89" s="12">
        <v>34806</v>
      </c>
      <c r="H89" s="12">
        <v>4133263.76</v>
      </c>
      <c r="I89" s="12">
        <v>0</v>
      </c>
      <c r="J89" s="12">
        <v>0</v>
      </c>
      <c r="K89" s="12">
        <v>451834036.91000003</v>
      </c>
    </row>
    <row r="90" spans="1:11" ht="15" x14ac:dyDescent="0.4">
      <c r="A90" s="4" t="s">
        <v>128</v>
      </c>
      <c r="B90" s="5" t="s">
        <v>579</v>
      </c>
      <c r="C90" s="13">
        <v>2</v>
      </c>
      <c r="D90" s="13">
        <v>35.840000000000003</v>
      </c>
      <c r="E90" s="13">
        <v>0</v>
      </c>
      <c r="F90" s="13">
        <v>0</v>
      </c>
      <c r="G90" s="13">
        <v>2135</v>
      </c>
      <c r="H90" s="13">
        <v>195131.43</v>
      </c>
      <c r="I90" s="13">
        <v>240</v>
      </c>
      <c r="J90" s="13">
        <v>18509.8</v>
      </c>
      <c r="K90" s="13">
        <v>6235013.0899999999</v>
      </c>
    </row>
    <row r="91" spans="1:11" ht="14.5" x14ac:dyDescent="0.35">
      <c r="A91" s="7" t="s">
        <v>129</v>
      </c>
      <c r="B91" s="6" t="s">
        <v>580</v>
      </c>
      <c r="C91" s="12">
        <v>2</v>
      </c>
      <c r="D91" s="12">
        <v>35.840000000000003</v>
      </c>
      <c r="E91" s="12">
        <v>0</v>
      </c>
      <c r="F91" s="12">
        <v>0</v>
      </c>
      <c r="G91" s="12">
        <v>1744</v>
      </c>
      <c r="H91" s="12">
        <v>165285.6</v>
      </c>
      <c r="I91" s="12">
        <v>0</v>
      </c>
      <c r="J91" s="12">
        <v>0</v>
      </c>
      <c r="K91" s="12">
        <v>4386465.24</v>
      </c>
    </row>
    <row r="92" spans="1:11" ht="14.5" x14ac:dyDescent="0.35">
      <c r="A92" s="7" t="s">
        <v>130</v>
      </c>
      <c r="B92" s="6" t="s">
        <v>581</v>
      </c>
      <c r="C92" s="12">
        <v>0</v>
      </c>
      <c r="D92" s="12">
        <v>0</v>
      </c>
      <c r="E92" s="12">
        <v>0</v>
      </c>
      <c r="F92" s="12">
        <v>0</v>
      </c>
      <c r="G92" s="12">
        <v>391</v>
      </c>
      <c r="H92" s="12">
        <v>29845.83</v>
      </c>
      <c r="I92" s="12">
        <v>240</v>
      </c>
      <c r="J92" s="12">
        <v>18509.8</v>
      </c>
      <c r="K92" s="12">
        <v>1848547.85</v>
      </c>
    </row>
    <row r="93" spans="1:11" ht="15" x14ac:dyDescent="0.4">
      <c r="A93" s="4" t="s">
        <v>131</v>
      </c>
      <c r="B93" s="5" t="s">
        <v>582</v>
      </c>
      <c r="C93" s="13">
        <v>78317</v>
      </c>
      <c r="D93" s="13">
        <v>8633517.9499999993</v>
      </c>
      <c r="E93" s="13">
        <v>4322</v>
      </c>
      <c r="F93" s="13">
        <v>467369.82</v>
      </c>
      <c r="G93" s="13">
        <v>7688</v>
      </c>
      <c r="H93" s="13">
        <v>821790.24</v>
      </c>
      <c r="I93" s="13">
        <v>1498</v>
      </c>
      <c r="J93" s="13">
        <v>170727.52</v>
      </c>
      <c r="K93" s="13">
        <v>161027291.36000001</v>
      </c>
    </row>
    <row r="94" spans="1:11" ht="14.5" x14ac:dyDescent="0.35">
      <c r="A94" s="7" t="s">
        <v>132</v>
      </c>
      <c r="B94" s="6" t="s">
        <v>583</v>
      </c>
      <c r="C94" s="12">
        <v>121</v>
      </c>
      <c r="D94" s="12">
        <v>11648.97</v>
      </c>
      <c r="E94" s="12">
        <v>54</v>
      </c>
      <c r="F94" s="12">
        <v>3253.99</v>
      </c>
      <c r="G94" s="12">
        <v>0</v>
      </c>
      <c r="H94" s="12">
        <v>0</v>
      </c>
      <c r="I94" s="12">
        <v>0</v>
      </c>
      <c r="J94" s="12">
        <v>0</v>
      </c>
      <c r="K94" s="12">
        <v>871902.98</v>
      </c>
    </row>
    <row r="95" spans="1:11" ht="14.5" x14ac:dyDescent="0.35">
      <c r="A95" s="7" t="s">
        <v>133</v>
      </c>
      <c r="B95" s="6" t="s">
        <v>584</v>
      </c>
      <c r="C95" s="12">
        <v>51064</v>
      </c>
      <c r="D95" s="12">
        <v>5684975.0999999996</v>
      </c>
      <c r="E95" s="12">
        <v>2825</v>
      </c>
      <c r="F95" s="12">
        <v>317139.51</v>
      </c>
      <c r="G95" s="12">
        <v>526</v>
      </c>
      <c r="H95" s="12">
        <v>57310.3</v>
      </c>
      <c r="I95" s="12">
        <v>129</v>
      </c>
      <c r="J95" s="12">
        <v>13584.37</v>
      </c>
      <c r="K95" s="12">
        <v>86724718.439999998</v>
      </c>
    </row>
    <row r="96" spans="1:11" ht="14.5" x14ac:dyDescent="0.35">
      <c r="A96" s="7" t="s">
        <v>134</v>
      </c>
      <c r="B96" s="6" t="s">
        <v>585</v>
      </c>
      <c r="C96" s="12">
        <v>0</v>
      </c>
      <c r="D96" s="12">
        <v>0</v>
      </c>
      <c r="E96" s="12">
        <v>0</v>
      </c>
      <c r="F96" s="12">
        <v>0</v>
      </c>
      <c r="G96" s="12">
        <v>21</v>
      </c>
      <c r="H96" s="12">
        <v>2402.56</v>
      </c>
      <c r="I96" s="12">
        <v>0</v>
      </c>
      <c r="J96" s="12">
        <v>0</v>
      </c>
      <c r="K96" s="12">
        <v>69307.11</v>
      </c>
    </row>
    <row r="97" spans="1:11" ht="14.5" x14ac:dyDescent="0.35">
      <c r="A97" s="7" t="s">
        <v>135</v>
      </c>
      <c r="B97" s="6" t="s">
        <v>586</v>
      </c>
      <c r="C97" s="12">
        <v>51061</v>
      </c>
      <c r="D97" s="12">
        <v>5684755.5800000001</v>
      </c>
      <c r="E97" s="12">
        <v>2825</v>
      </c>
      <c r="F97" s="12">
        <v>317139.51</v>
      </c>
      <c r="G97" s="12">
        <v>503</v>
      </c>
      <c r="H97" s="12">
        <v>54705.69</v>
      </c>
      <c r="I97" s="12">
        <v>129</v>
      </c>
      <c r="J97" s="12">
        <v>13584.37</v>
      </c>
      <c r="K97" s="12">
        <v>86643055.629999995</v>
      </c>
    </row>
    <row r="98" spans="1:11" ht="14.5" x14ac:dyDescent="0.35">
      <c r="A98" s="7" t="s">
        <v>136</v>
      </c>
      <c r="B98" s="6" t="s">
        <v>587</v>
      </c>
      <c r="C98" s="12">
        <v>7901</v>
      </c>
      <c r="D98" s="12">
        <v>902021.2</v>
      </c>
      <c r="E98" s="12">
        <v>1032</v>
      </c>
      <c r="F98" s="12">
        <v>115402.07</v>
      </c>
      <c r="G98" s="12">
        <v>2418</v>
      </c>
      <c r="H98" s="12">
        <v>262996.68</v>
      </c>
      <c r="I98" s="12">
        <v>943</v>
      </c>
      <c r="J98" s="12">
        <v>108597.7</v>
      </c>
      <c r="K98" s="12">
        <v>35720920.82</v>
      </c>
    </row>
    <row r="99" spans="1:11" ht="14.5" x14ac:dyDescent="0.35">
      <c r="A99" s="7" t="s">
        <v>137</v>
      </c>
      <c r="B99" s="6" t="s">
        <v>588</v>
      </c>
      <c r="C99" s="12">
        <v>1345</v>
      </c>
      <c r="D99" s="12">
        <v>154963.89000000001</v>
      </c>
      <c r="E99" s="12">
        <v>40</v>
      </c>
      <c r="F99" s="12">
        <v>4300.38</v>
      </c>
      <c r="G99" s="12">
        <v>14</v>
      </c>
      <c r="H99" s="12">
        <v>895</v>
      </c>
      <c r="I99" s="12">
        <v>0</v>
      </c>
      <c r="J99" s="12">
        <v>0</v>
      </c>
      <c r="K99" s="12">
        <v>1950020.38</v>
      </c>
    </row>
    <row r="100" spans="1:11" ht="14.5" x14ac:dyDescent="0.35">
      <c r="A100" s="7" t="s">
        <v>138</v>
      </c>
      <c r="B100" s="6" t="s">
        <v>589</v>
      </c>
      <c r="C100" s="12">
        <v>1158</v>
      </c>
      <c r="D100" s="12">
        <v>128952.98</v>
      </c>
      <c r="E100" s="12">
        <v>128</v>
      </c>
      <c r="F100" s="12">
        <v>13881.68</v>
      </c>
      <c r="G100" s="12">
        <v>465</v>
      </c>
      <c r="H100" s="12">
        <v>42615.71</v>
      </c>
      <c r="I100" s="12">
        <v>0</v>
      </c>
      <c r="J100" s="12">
        <v>0</v>
      </c>
      <c r="K100" s="12">
        <v>6461584.9199999999</v>
      </c>
    </row>
    <row r="101" spans="1:11" ht="14.5" x14ac:dyDescent="0.35">
      <c r="A101" s="7" t="s">
        <v>139</v>
      </c>
      <c r="B101" s="6" t="s">
        <v>590</v>
      </c>
      <c r="C101" s="12">
        <v>5398</v>
      </c>
      <c r="D101" s="12">
        <v>618104.32999999996</v>
      </c>
      <c r="E101" s="12">
        <v>864</v>
      </c>
      <c r="F101" s="12">
        <v>97220.01</v>
      </c>
      <c r="G101" s="12">
        <v>1939</v>
      </c>
      <c r="H101" s="12">
        <v>219485.97</v>
      </c>
      <c r="I101" s="12">
        <v>943</v>
      </c>
      <c r="J101" s="12">
        <v>108597.7</v>
      </c>
      <c r="K101" s="12">
        <v>27309315.52</v>
      </c>
    </row>
    <row r="102" spans="1:11" ht="14.5" x14ac:dyDescent="0.35">
      <c r="A102" s="7" t="s">
        <v>140</v>
      </c>
      <c r="B102" s="6" t="s">
        <v>591</v>
      </c>
      <c r="C102" s="12">
        <v>2</v>
      </c>
      <c r="D102" s="12">
        <v>39</v>
      </c>
      <c r="E102" s="12">
        <v>5</v>
      </c>
      <c r="F102" s="12">
        <v>103.71</v>
      </c>
      <c r="G102" s="12">
        <v>0</v>
      </c>
      <c r="H102" s="12">
        <v>0</v>
      </c>
      <c r="I102" s="12">
        <v>10</v>
      </c>
      <c r="J102" s="12">
        <v>1087.28</v>
      </c>
      <c r="K102" s="12">
        <v>39571.800000000003</v>
      </c>
    </row>
    <row r="103" spans="1:11" ht="14.5" x14ac:dyDescent="0.35">
      <c r="A103" s="7" t="s">
        <v>141</v>
      </c>
      <c r="B103" s="6" t="s">
        <v>592</v>
      </c>
      <c r="C103" s="12">
        <v>0</v>
      </c>
      <c r="D103" s="12">
        <v>0</v>
      </c>
      <c r="E103" s="12">
        <v>0</v>
      </c>
      <c r="F103" s="12">
        <v>0</v>
      </c>
      <c r="G103" s="12">
        <v>0</v>
      </c>
      <c r="H103" s="12">
        <v>0</v>
      </c>
      <c r="I103" s="12">
        <v>0</v>
      </c>
      <c r="J103" s="12">
        <v>0</v>
      </c>
      <c r="K103" s="12">
        <v>0</v>
      </c>
    </row>
    <row r="104" spans="1:11" ht="14.5" x14ac:dyDescent="0.35">
      <c r="A104" s="7" t="s">
        <v>142</v>
      </c>
      <c r="B104" s="6" t="s">
        <v>593</v>
      </c>
      <c r="C104" s="12">
        <v>0</v>
      </c>
      <c r="D104" s="12">
        <v>0</v>
      </c>
      <c r="E104" s="12">
        <v>0</v>
      </c>
      <c r="F104" s="12">
        <v>0</v>
      </c>
      <c r="G104" s="12">
        <v>0</v>
      </c>
      <c r="H104" s="12">
        <v>0</v>
      </c>
      <c r="I104" s="12">
        <v>0</v>
      </c>
      <c r="J104" s="12">
        <v>0</v>
      </c>
      <c r="K104" s="12">
        <v>0</v>
      </c>
    </row>
    <row r="105" spans="1:11" ht="14.5" x14ac:dyDescent="0.35">
      <c r="A105" s="7" t="s">
        <v>143</v>
      </c>
      <c r="B105" s="6" t="s">
        <v>594</v>
      </c>
      <c r="C105" s="12">
        <v>2</v>
      </c>
      <c r="D105" s="12">
        <v>39</v>
      </c>
      <c r="E105" s="12">
        <v>0</v>
      </c>
      <c r="F105" s="12">
        <v>0</v>
      </c>
      <c r="G105" s="12">
        <v>0</v>
      </c>
      <c r="H105" s="12">
        <v>0</v>
      </c>
      <c r="I105" s="12">
        <v>0</v>
      </c>
      <c r="J105" s="12">
        <v>0</v>
      </c>
      <c r="K105" s="12">
        <v>1938.88</v>
      </c>
    </row>
    <row r="106" spans="1:11" ht="14.5" x14ac:dyDescent="0.35">
      <c r="A106" s="7" t="s">
        <v>144</v>
      </c>
      <c r="B106" s="6" t="s">
        <v>595</v>
      </c>
      <c r="C106" s="12">
        <v>19123</v>
      </c>
      <c r="D106" s="12">
        <v>2028613.68</v>
      </c>
      <c r="E106" s="12">
        <v>285</v>
      </c>
      <c r="F106" s="12">
        <v>28733.33</v>
      </c>
      <c r="G106" s="12">
        <v>4521</v>
      </c>
      <c r="H106" s="12">
        <v>481801.13</v>
      </c>
      <c r="I106" s="12">
        <v>408</v>
      </c>
      <c r="J106" s="12">
        <v>46690.18</v>
      </c>
      <c r="K106" s="12">
        <v>36401983.920000002</v>
      </c>
    </row>
    <row r="107" spans="1:11" ht="14.5" x14ac:dyDescent="0.35">
      <c r="A107" s="7" t="s">
        <v>145</v>
      </c>
      <c r="B107" s="6" t="s">
        <v>596</v>
      </c>
      <c r="C107" s="12">
        <v>0</v>
      </c>
      <c r="D107" s="12">
        <v>0</v>
      </c>
      <c r="E107" s="12">
        <v>0</v>
      </c>
      <c r="F107" s="12">
        <v>0</v>
      </c>
      <c r="G107" s="12">
        <v>0</v>
      </c>
      <c r="H107" s="12">
        <v>0</v>
      </c>
      <c r="I107" s="12">
        <v>0</v>
      </c>
      <c r="J107" s="12">
        <v>0</v>
      </c>
      <c r="K107" s="12">
        <v>0</v>
      </c>
    </row>
    <row r="108" spans="1:11" ht="14.5" x14ac:dyDescent="0.35">
      <c r="A108" s="7" t="s">
        <v>146</v>
      </c>
      <c r="B108" s="6" t="s">
        <v>597</v>
      </c>
      <c r="C108" s="12">
        <v>37</v>
      </c>
      <c r="D108" s="12">
        <v>3948.03</v>
      </c>
      <c r="E108" s="12">
        <v>31</v>
      </c>
      <c r="F108" s="12">
        <v>3291.98</v>
      </c>
      <c r="G108" s="12">
        <v>0</v>
      </c>
      <c r="H108" s="12">
        <v>0</v>
      </c>
      <c r="I108" s="12">
        <v>0</v>
      </c>
      <c r="J108" s="12">
        <v>0</v>
      </c>
      <c r="K108" s="12">
        <v>304176.64000000001</v>
      </c>
    </row>
    <row r="109" spans="1:11" ht="14.5" x14ac:dyDescent="0.35">
      <c r="A109" s="7" t="s">
        <v>147</v>
      </c>
      <c r="B109" s="6" t="s">
        <v>598</v>
      </c>
      <c r="C109" s="12">
        <v>16136</v>
      </c>
      <c r="D109" s="12">
        <v>1723183.03</v>
      </c>
      <c r="E109" s="12">
        <v>0</v>
      </c>
      <c r="F109" s="12">
        <v>0</v>
      </c>
      <c r="G109" s="12">
        <v>0</v>
      </c>
      <c r="H109" s="12">
        <v>0</v>
      </c>
      <c r="I109" s="12">
        <v>0</v>
      </c>
      <c r="J109" s="12">
        <v>0</v>
      </c>
      <c r="K109" s="12">
        <v>9776479.8000000007</v>
      </c>
    </row>
    <row r="110" spans="1:11" ht="14.5" x14ac:dyDescent="0.35">
      <c r="A110" s="7" t="s">
        <v>148</v>
      </c>
      <c r="B110" s="6" t="s">
        <v>599</v>
      </c>
      <c r="C110" s="12">
        <v>1252</v>
      </c>
      <c r="D110" s="12">
        <v>129902.76</v>
      </c>
      <c r="E110" s="12">
        <v>232</v>
      </c>
      <c r="F110" s="12">
        <v>23274.78</v>
      </c>
      <c r="G110" s="12">
        <v>1164</v>
      </c>
      <c r="H110" s="12">
        <v>134079.23000000001</v>
      </c>
      <c r="I110" s="12">
        <v>408</v>
      </c>
      <c r="J110" s="12">
        <v>46690.18</v>
      </c>
      <c r="K110" s="12">
        <v>6964681.9500000002</v>
      </c>
    </row>
    <row r="111" spans="1:11" ht="14.5" x14ac:dyDescent="0.35">
      <c r="A111" s="7" t="s">
        <v>149</v>
      </c>
      <c r="B111" s="6" t="s">
        <v>600</v>
      </c>
      <c r="C111" s="12">
        <v>1698</v>
      </c>
      <c r="D111" s="12">
        <v>171579.86</v>
      </c>
      <c r="E111" s="12">
        <v>22</v>
      </c>
      <c r="F111" s="12">
        <v>2166.5700000000002</v>
      </c>
      <c r="G111" s="12">
        <v>3354</v>
      </c>
      <c r="H111" s="12">
        <v>347420.25</v>
      </c>
      <c r="I111" s="12">
        <v>0</v>
      </c>
      <c r="J111" s="12">
        <v>0</v>
      </c>
      <c r="K111" s="12">
        <v>19342684.530000001</v>
      </c>
    </row>
    <row r="112" spans="1:11" ht="14.5" x14ac:dyDescent="0.35">
      <c r="A112" s="7" t="s">
        <v>150</v>
      </c>
      <c r="B112" s="6" t="s">
        <v>601</v>
      </c>
      <c r="C112" s="12">
        <v>106</v>
      </c>
      <c r="D112" s="12">
        <v>6220</v>
      </c>
      <c r="E112" s="12">
        <v>121</v>
      </c>
      <c r="F112" s="12">
        <v>2737.21</v>
      </c>
      <c r="G112" s="12">
        <v>223</v>
      </c>
      <c r="H112" s="12">
        <v>19682.13</v>
      </c>
      <c r="I112" s="12">
        <v>8</v>
      </c>
      <c r="J112" s="12">
        <v>767.99</v>
      </c>
      <c r="K112" s="12">
        <v>1268193.3999999999</v>
      </c>
    </row>
    <row r="113" spans="1:11" ht="14.5" x14ac:dyDescent="0.35">
      <c r="A113" s="7" t="s">
        <v>151</v>
      </c>
      <c r="B113" s="6" t="s">
        <v>602</v>
      </c>
      <c r="C113" s="12">
        <v>12</v>
      </c>
      <c r="D113" s="12">
        <v>1320</v>
      </c>
      <c r="E113" s="12">
        <v>0</v>
      </c>
      <c r="F113" s="12">
        <v>0</v>
      </c>
      <c r="G113" s="12">
        <v>11</v>
      </c>
      <c r="H113" s="12">
        <v>920.45</v>
      </c>
      <c r="I113" s="12">
        <v>0</v>
      </c>
      <c r="J113" s="12">
        <v>0</v>
      </c>
      <c r="K113" s="12">
        <v>45178.12</v>
      </c>
    </row>
    <row r="114" spans="1:11" ht="14.5" x14ac:dyDescent="0.35">
      <c r="A114" s="7" t="s">
        <v>152</v>
      </c>
      <c r="B114" s="6" t="s">
        <v>603</v>
      </c>
      <c r="C114" s="12">
        <v>4</v>
      </c>
      <c r="D114" s="12">
        <v>50.08</v>
      </c>
      <c r="E114" s="12">
        <v>0</v>
      </c>
      <c r="F114" s="12">
        <v>0</v>
      </c>
      <c r="G114" s="12">
        <v>0</v>
      </c>
      <c r="H114" s="12">
        <v>0</v>
      </c>
      <c r="I114" s="12">
        <v>0</v>
      </c>
      <c r="J114" s="12">
        <v>0</v>
      </c>
      <c r="K114" s="12">
        <v>2137</v>
      </c>
    </row>
    <row r="115" spans="1:11" ht="14.5" x14ac:dyDescent="0.35">
      <c r="A115" s="7" t="s">
        <v>153</v>
      </c>
      <c r="B115" s="6" t="s">
        <v>604</v>
      </c>
      <c r="C115" s="12">
        <v>5</v>
      </c>
      <c r="D115" s="12">
        <v>532.9</v>
      </c>
      <c r="E115" s="12">
        <v>0</v>
      </c>
      <c r="F115" s="12">
        <v>0</v>
      </c>
      <c r="G115" s="12">
        <v>15</v>
      </c>
      <c r="H115" s="12">
        <v>1319.8</v>
      </c>
      <c r="I115" s="12">
        <v>8</v>
      </c>
      <c r="J115" s="12">
        <v>767.99</v>
      </c>
      <c r="K115" s="12">
        <v>134245</v>
      </c>
    </row>
    <row r="116" spans="1:11" ht="15" x14ac:dyDescent="0.4">
      <c r="A116" s="4" t="s">
        <v>154</v>
      </c>
      <c r="B116" s="5" t="s">
        <v>605</v>
      </c>
      <c r="C116" s="13">
        <v>271</v>
      </c>
      <c r="D116" s="13">
        <v>22439.64</v>
      </c>
      <c r="E116" s="13">
        <v>63</v>
      </c>
      <c r="F116" s="13">
        <v>1188.3699999999999</v>
      </c>
      <c r="G116" s="13">
        <v>235</v>
      </c>
      <c r="H116" s="13">
        <v>3875.3</v>
      </c>
      <c r="I116" s="13">
        <v>34</v>
      </c>
      <c r="J116" s="13">
        <v>544.45000000000005</v>
      </c>
      <c r="K116" s="13">
        <v>4201327.43</v>
      </c>
    </row>
    <row r="117" spans="1:11" ht="14.5" x14ac:dyDescent="0.35">
      <c r="A117" s="7" t="s">
        <v>155</v>
      </c>
      <c r="B117" s="6" t="s">
        <v>606</v>
      </c>
      <c r="C117" s="12">
        <v>0</v>
      </c>
      <c r="D117" s="12">
        <v>0</v>
      </c>
      <c r="E117" s="12">
        <v>0</v>
      </c>
      <c r="F117" s="12">
        <v>0</v>
      </c>
      <c r="G117" s="12">
        <v>0</v>
      </c>
      <c r="H117" s="12">
        <v>0</v>
      </c>
      <c r="I117" s="12">
        <v>0</v>
      </c>
      <c r="J117" s="12">
        <v>0</v>
      </c>
      <c r="K117" s="12">
        <v>0</v>
      </c>
    </row>
    <row r="118" spans="1:11" ht="14.5" x14ac:dyDescent="0.35">
      <c r="A118" s="7" t="s">
        <v>156</v>
      </c>
      <c r="B118" s="6" t="s">
        <v>607</v>
      </c>
      <c r="C118" s="12">
        <v>37</v>
      </c>
      <c r="D118" s="12">
        <v>464.13</v>
      </c>
      <c r="E118" s="12">
        <v>20</v>
      </c>
      <c r="F118" s="12">
        <v>272.17</v>
      </c>
      <c r="G118" s="12">
        <v>153</v>
      </c>
      <c r="H118" s="12">
        <v>2773.07</v>
      </c>
      <c r="I118" s="12">
        <v>19</v>
      </c>
      <c r="J118" s="12">
        <v>333.71</v>
      </c>
      <c r="K118" s="12">
        <v>1031272.12</v>
      </c>
    </row>
    <row r="119" spans="1:11" ht="14.5" x14ac:dyDescent="0.35">
      <c r="A119" s="7" t="s">
        <v>157</v>
      </c>
      <c r="B119" s="6" t="s">
        <v>608</v>
      </c>
      <c r="C119" s="12">
        <v>225</v>
      </c>
      <c r="D119" s="12">
        <v>21838.12</v>
      </c>
      <c r="E119" s="12">
        <v>4</v>
      </c>
      <c r="F119" s="12">
        <v>355</v>
      </c>
      <c r="G119" s="12">
        <v>0</v>
      </c>
      <c r="H119" s="12">
        <v>0</v>
      </c>
      <c r="I119" s="12">
        <v>0</v>
      </c>
      <c r="J119" s="12">
        <v>0</v>
      </c>
      <c r="K119" s="12">
        <v>2551109.83</v>
      </c>
    </row>
    <row r="120" spans="1:11" ht="14.5" x14ac:dyDescent="0.35">
      <c r="A120" s="7" t="s">
        <v>158</v>
      </c>
      <c r="B120" s="6" t="s">
        <v>609</v>
      </c>
      <c r="C120" s="12">
        <v>0</v>
      </c>
      <c r="D120" s="12">
        <v>0</v>
      </c>
      <c r="E120" s="12">
        <v>0</v>
      </c>
      <c r="F120" s="12">
        <v>0</v>
      </c>
      <c r="G120" s="12">
        <v>0</v>
      </c>
      <c r="H120" s="12">
        <v>0</v>
      </c>
      <c r="I120" s="12">
        <v>0</v>
      </c>
      <c r="J120" s="12">
        <v>0</v>
      </c>
      <c r="K120" s="12">
        <v>0</v>
      </c>
    </row>
    <row r="121" spans="1:11" ht="14.5" x14ac:dyDescent="0.35">
      <c r="A121" s="7" t="s">
        <v>159</v>
      </c>
      <c r="B121" s="6" t="s">
        <v>610</v>
      </c>
      <c r="C121" s="12">
        <v>0</v>
      </c>
      <c r="D121" s="12">
        <v>0</v>
      </c>
      <c r="E121" s="12">
        <v>0</v>
      </c>
      <c r="F121" s="12">
        <v>0</v>
      </c>
      <c r="G121" s="12">
        <v>1</v>
      </c>
      <c r="H121" s="12">
        <v>0</v>
      </c>
      <c r="I121" s="12">
        <v>0</v>
      </c>
      <c r="J121" s="12">
        <v>0</v>
      </c>
      <c r="K121" s="12">
        <v>1735.08</v>
      </c>
    </row>
    <row r="122" spans="1:11" ht="14.5" x14ac:dyDescent="0.35">
      <c r="A122" s="7" t="s">
        <v>160</v>
      </c>
      <c r="B122" s="6" t="s">
        <v>611</v>
      </c>
      <c r="C122" s="12">
        <v>9</v>
      </c>
      <c r="D122" s="12">
        <v>137.38999999999999</v>
      </c>
      <c r="E122" s="12">
        <v>39</v>
      </c>
      <c r="F122" s="12">
        <v>561.20000000000005</v>
      </c>
      <c r="G122" s="12">
        <v>81</v>
      </c>
      <c r="H122" s="12">
        <v>1102.23</v>
      </c>
      <c r="I122" s="12">
        <v>15</v>
      </c>
      <c r="J122" s="12">
        <v>210.74</v>
      </c>
      <c r="K122" s="12">
        <v>617210.4</v>
      </c>
    </row>
    <row r="123" spans="1:11" ht="14.5" x14ac:dyDescent="0.35">
      <c r="A123" s="7" t="s">
        <v>161</v>
      </c>
      <c r="B123" s="6" t="s">
        <v>612</v>
      </c>
      <c r="C123" s="12">
        <v>0</v>
      </c>
      <c r="D123" s="12">
        <v>0</v>
      </c>
      <c r="E123" s="12">
        <v>0</v>
      </c>
      <c r="F123" s="12">
        <v>0</v>
      </c>
      <c r="G123" s="12">
        <v>0</v>
      </c>
      <c r="H123" s="12">
        <v>0</v>
      </c>
      <c r="I123" s="12">
        <v>0</v>
      </c>
      <c r="J123" s="12">
        <v>0</v>
      </c>
      <c r="K123" s="12">
        <v>0</v>
      </c>
    </row>
    <row r="124" spans="1:11" ht="15" x14ac:dyDescent="0.4">
      <c r="A124" s="4" t="s">
        <v>162</v>
      </c>
      <c r="B124" s="5" t="s">
        <v>613</v>
      </c>
      <c r="C124" s="13">
        <v>41432</v>
      </c>
      <c r="D124" s="13">
        <v>2082081.24</v>
      </c>
      <c r="E124" s="13">
        <v>11538</v>
      </c>
      <c r="F124" s="13">
        <v>688417.11</v>
      </c>
      <c r="G124" s="13">
        <v>35736</v>
      </c>
      <c r="H124" s="13">
        <v>2893602.19</v>
      </c>
      <c r="I124" s="13">
        <v>3915</v>
      </c>
      <c r="J124" s="13">
        <v>391702.56</v>
      </c>
      <c r="K124" s="13">
        <v>243449570.84</v>
      </c>
    </row>
    <row r="125" spans="1:11" ht="14.5" x14ac:dyDescent="0.35">
      <c r="A125" s="7" t="s">
        <v>163</v>
      </c>
      <c r="B125" s="6" t="s">
        <v>614</v>
      </c>
      <c r="C125" s="12">
        <v>559</v>
      </c>
      <c r="D125" s="12">
        <v>44450.93</v>
      </c>
      <c r="E125" s="12">
        <v>769</v>
      </c>
      <c r="F125" s="12">
        <v>72712.27</v>
      </c>
      <c r="G125" s="12">
        <v>1177</v>
      </c>
      <c r="H125" s="12">
        <v>104931.8</v>
      </c>
      <c r="I125" s="12">
        <v>79</v>
      </c>
      <c r="J125" s="12">
        <v>7699.1</v>
      </c>
      <c r="K125" s="12">
        <v>11668566.02</v>
      </c>
    </row>
    <row r="126" spans="1:11" ht="14.5" x14ac:dyDescent="0.35">
      <c r="A126" s="7" t="s">
        <v>164</v>
      </c>
      <c r="B126" s="6" t="s">
        <v>615</v>
      </c>
      <c r="C126" s="12">
        <v>0</v>
      </c>
      <c r="D126" s="12">
        <v>0</v>
      </c>
      <c r="E126" s="12">
        <v>0</v>
      </c>
      <c r="F126" s="12">
        <v>0</v>
      </c>
      <c r="G126" s="12">
        <v>0</v>
      </c>
      <c r="H126" s="12">
        <v>0</v>
      </c>
      <c r="I126" s="12">
        <v>0</v>
      </c>
      <c r="J126" s="12">
        <v>0</v>
      </c>
      <c r="K126" s="12">
        <v>0</v>
      </c>
    </row>
    <row r="127" spans="1:11" ht="14.5" x14ac:dyDescent="0.35">
      <c r="A127" s="7" t="s">
        <v>165</v>
      </c>
      <c r="B127" s="6" t="s">
        <v>616</v>
      </c>
      <c r="C127" s="12">
        <v>106</v>
      </c>
      <c r="D127" s="12">
        <v>1992.5</v>
      </c>
      <c r="E127" s="12">
        <v>0</v>
      </c>
      <c r="F127" s="12">
        <v>0</v>
      </c>
      <c r="G127" s="12">
        <v>38</v>
      </c>
      <c r="H127" s="12">
        <v>1042.75</v>
      </c>
      <c r="I127" s="12">
        <v>0</v>
      </c>
      <c r="J127" s="12">
        <v>0</v>
      </c>
      <c r="K127" s="12">
        <v>136346.39000000001</v>
      </c>
    </row>
    <row r="128" spans="1:11" ht="14.5" x14ac:dyDescent="0.35">
      <c r="A128" s="7" t="s">
        <v>166</v>
      </c>
      <c r="B128" s="6" t="s">
        <v>167</v>
      </c>
      <c r="C128" s="12">
        <v>82</v>
      </c>
      <c r="D128" s="12">
        <v>7738.49</v>
      </c>
      <c r="E128" s="12">
        <v>135</v>
      </c>
      <c r="F128" s="12">
        <v>12702.9</v>
      </c>
      <c r="G128" s="12">
        <v>222</v>
      </c>
      <c r="H128" s="12">
        <v>21365.49</v>
      </c>
      <c r="I128" s="12">
        <v>42</v>
      </c>
      <c r="J128" s="12">
        <v>4146.8599999999997</v>
      </c>
      <c r="K128" s="12">
        <v>2213471.9300000002</v>
      </c>
    </row>
    <row r="129" spans="1:11" ht="14.5" x14ac:dyDescent="0.35">
      <c r="A129" s="7" t="s">
        <v>168</v>
      </c>
      <c r="B129" s="6" t="s">
        <v>617</v>
      </c>
      <c r="C129" s="12">
        <v>345</v>
      </c>
      <c r="D129" s="12">
        <v>33158.019999999997</v>
      </c>
      <c r="E129" s="12">
        <v>626</v>
      </c>
      <c r="F129" s="12">
        <v>59283.95</v>
      </c>
      <c r="G129" s="12">
        <v>908</v>
      </c>
      <c r="H129" s="12">
        <v>81746.710000000006</v>
      </c>
      <c r="I129" s="12">
        <v>37</v>
      </c>
      <c r="J129" s="12">
        <v>3552.24</v>
      </c>
      <c r="K129" s="12">
        <v>9194639.7100000009</v>
      </c>
    </row>
    <row r="130" spans="1:11" ht="14.5" x14ac:dyDescent="0.35">
      <c r="A130" s="7" t="s">
        <v>169</v>
      </c>
      <c r="B130" s="6" t="s">
        <v>618</v>
      </c>
      <c r="C130" s="12">
        <v>28</v>
      </c>
      <c r="D130" s="12">
        <v>575.04</v>
      </c>
      <c r="E130" s="12">
        <v>0</v>
      </c>
      <c r="F130" s="12">
        <v>0</v>
      </c>
      <c r="G130" s="12">
        <v>21</v>
      </c>
      <c r="H130" s="12">
        <v>523.01</v>
      </c>
      <c r="I130" s="12">
        <v>0</v>
      </c>
      <c r="J130" s="12">
        <v>0</v>
      </c>
      <c r="K130" s="12">
        <v>26067.8</v>
      </c>
    </row>
    <row r="131" spans="1:11" ht="14.5" x14ac:dyDescent="0.35">
      <c r="A131" s="7" t="s">
        <v>170</v>
      </c>
      <c r="B131" s="6" t="s">
        <v>619</v>
      </c>
      <c r="C131" s="12">
        <v>18</v>
      </c>
      <c r="D131" s="12">
        <v>1411.46</v>
      </c>
      <c r="E131" s="12">
        <v>6</v>
      </c>
      <c r="F131" s="12">
        <v>550.35</v>
      </c>
      <c r="G131" s="12">
        <v>9</v>
      </c>
      <c r="H131" s="12">
        <v>776.85</v>
      </c>
      <c r="I131" s="12">
        <v>0</v>
      </c>
      <c r="J131" s="12">
        <v>0</v>
      </c>
      <c r="K131" s="12">
        <v>113142.99</v>
      </c>
    </row>
    <row r="132" spans="1:11" ht="14.5" x14ac:dyDescent="0.35">
      <c r="A132" s="7" t="s">
        <v>171</v>
      </c>
      <c r="B132" s="6" t="s">
        <v>620</v>
      </c>
      <c r="C132" s="12">
        <v>1</v>
      </c>
      <c r="D132" s="12">
        <v>22</v>
      </c>
      <c r="E132" s="12">
        <v>2</v>
      </c>
      <c r="F132" s="12">
        <v>175.07</v>
      </c>
      <c r="G132" s="12">
        <v>0</v>
      </c>
      <c r="H132" s="12">
        <v>0</v>
      </c>
      <c r="I132" s="12">
        <v>0</v>
      </c>
      <c r="J132" s="12">
        <v>0</v>
      </c>
      <c r="K132" s="12">
        <v>7751</v>
      </c>
    </row>
    <row r="133" spans="1:11" ht="14.5" x14ac:dyDescent="0.35">
      <c r="A133" s="7" t="s">
        <v>172</v>
      </c>
      <c r="B133" s="6" t="s">
        <v>173</v>
      </c>
      <c r="C133" s="12">
        <v>654</v>
      </c>
      <c r="D133" s="12">
        <v>12506.3</v>
      </c>
      <c r="E133" s="12">
        <v>0</v>
      </c>
      <c r="F133" s="12">
        <v>0</v>
      </c>
      <c r="G133" s="12">
        <v>142</v>
      </c>
      <c r="H133" s="12">
        <v>5813.65</v>
      </c>
      <c r="I133" s="12">
        <v>10</v>
      </c>
      <c r="J133" s="12">
        <v>721.58</v>
      </c>
      <c r="K133" s="12">
        <v>862848.17</v>
      </c>
    </row>
    <row r="134" spans="1:11" ht="14.5" x14ac:dyDescent="0.35">
      <c r="A134" s="7" t="s">
        <v>174</v>
      </c>
      <c r="B134" s="6" t="s">
        <v>175</v>
      </c>
      <c r="C134" s="12">
        <v>0</v>
      </c>
      <c r="D134" s="12">
        <v>0</v>
      </c>
      <c r="E134" s="12">
        <v>0</v>
      </c>
      <c r="F134" s="12">
        <v>0</v>
      </c>
      <c r="G134" s="12">
        <v>46</v>
      </c>
      <c r="H134" s="12">
        <v>3050.62</v>
      </c>
      <c r="I134" s="12">
        <v>10</v>
      </c>
      <c r="J134" s="12">
        <v>721.58</v>
      </c>
      <c r="K134" s="12">
        <v>294827.67</v>
      </c>
    </row>
    <row r="135" spans="1:11" ht="14.5" x14ac:dyDescent="0.35">
      <c r="A135" s="7" t="s">
        <v>176</v>
      </c>
      <c r="B135" s="6" t="s">
        <v>621</v>
      </c>
      <c r="C135" s="12">
        <v>50</v>
      </c>
      <c r="D135" s="12">
        <v>824.27</v>
      </c>
      <c r="E135" s="12">
        <v>0</v>
      </c>
      <c r="F135" s="12">
        <v>0</v>
      </c>
      <c r="G135" s="12">
        <v>1</v>
      </c>
      <c r="H135" s="12">
        <v>20.7</v>
      </c>
      <c r="I135" s="12">
        <v>0</v>
      </c>
      <c r="J135" s="12">
        <v>0</v>
      </c>
      <c r="K135" s="12">
        <v>41722</v>
      </c>
    </row>
    <row r="136" spans="1:11" ht="14.5" x14ac:dyDescent="0.35">
      <c r="A136" s="7" t="s">
        <v>177</v>
      </c>
      <c r="B136" s="6" t="s">
        <v>622</v>
      </c>
      <c r="C136" s="12">
        <v>0</v>
      </c>
      <c r="D136" s="12">
        <v>0</v>
      </c>
      <c r="E136" s="12">
        <v>0</v>
      </c>
      <c r="F136" s="12">
        <v>0</v>
      </c>
      <c r="G136" s="12">
        <v>0</v>
      </c>
      <c r="H136" s="12">
        <v>0</v>
      </c>
      <c r="I136" s="12">
        <v>0</v>
      </c>
      <c r="J136" s="12">
        <v>0</v>
      </c>
      <c r="K136" s="12">
        <v>0</v>
      </c>
    </row>
    <row r="137" spans="1:11" ht="14.5" x14ac:dyDescent="0.35">
      <c r="A137" s="7" t="s">
        <v>178</v>
      </c>
      <c r="B137" s="6" t="s">
        <v>623</v>
      </c>
      <c r="C137" s="12">
        <v>604</v>
      </c>
      <c r="D137" s="12">
        <v>11682.03</v>
      </c>
      <c r="E137" s="12">
        <v>0</v>
      </c>
      <c r="F137" s="12">
        <v>0</v>
      </c>
      <c r="G137" s="12">
        <v>71</v>
      </c>
      <c r="H137" s="12">
        <v>2253.98</v>
      </c>
      <c r="I137" s="12">
        <v>0</v>
      </c>
      <c r="J137" s="12">
        <v>0</v>
      </c>
      <c r="K137" s="12">
        <v>514900.77</v>
      </c>
    </row>
    <row r="138" spans="1:11" ht="14.5" x14ac:dyDescent="0.35">
      <c r="A138" s="7" t="s">
        <v>179</v>
      </c>
      <c r="B138" s="6" t="s">
        <v>624</v>
      </c>
      <c r="C138" s="12">
        <v>0</v>
      </c>
      <c r="D138" s="12">
        <v>0</v>
      </c>
      <c r="E138" s="12">
        <v>0</v>
      </c>
      <c r="F138" s="12">
        <v>0</v>
      </c>
      <c r="G138" s="12">
        <v>24</v>
      </c>
      <c r="H138" s="12">
        <v>488.35</v>
      </c>
      <c r="I138" s="12">
        <v>0</v>
      </c>
      <c r="J138" s="12">
        <v>0</v>
      </c>
      <c r="K138" s="12">
        <v>11397.73</v>
      </c>
    </row>
    <row r="139" spans="1:11" ht="14.5" x14ac:dyDescent="0.35">
      <c r="A139" s="7" t="s">
        <v>180</v>
      </c>
      <c r="B139" s="6" t="s">
        <v>625</v>
      </c>
      <c r="C139" s="12">
        <v>4198</v>
      </c>
      <c r="D139" s="12">
        <v>112439.65</v>
      </c>
      <c r="E139" s="12">
        <v>526</v>
      </c>
      <c r="F139" s="12">
        <v>11396.48</v>
      </c>
      <c r="G139" s="12">
        <v>4252</v>
      </c>
      <c r="H139" s="12">
        <v>294533.78999999998</v>
      </c>
      <c r="I139" s="12">
        <v>211</v>
      </c>
      <c r="J139" s="12">
        <v>18448.62</v>
      </c>
      <c r="K139" s="12">
        <v>21591508.59</v>
      </c>
    </row>
    <row r="140" spans="1:11" ht="14.5" x14ac:dyDescent="0.35">
      <c r="A140" s="7" t="s">
        <v>181</v>
      </c>
      <c r="B140" s="6" t="s">
        <v>626</v>
      </c>
      <c r="C140" s="12">
        <v>38</v>
      </c>
      <c r="D140" s="12">
        <v>743.53</v>
      </c>
      <c r="E140" s="12">
        <v>2</v>
      </c>
      <c r="F140" s="12">
        <v>41.62</v>
      </c>
      <c r="G140" s="12">
        <v>68</v>
      </c>
      <c r="H140" s="12">
        <v>1475.6</v>
      </c>
      <c r="I140" s="12">
        <v>0</v>
      </c>
      <c r="J140" s="12">
        <v>0</v>
      </c>
      <c r="K140" s="12">
        <v>108436.64</v>
      </c>
    </row>
    <row r="141" spans="1:11" ht="14.5" x14ac:dyDescent="0.35">
      <c r="A141" s="7" t="s">
        <v>182</v>
      </c>
      <c r="B141" s="6" t="s">
        <v>627</v>
      </c>
      <c r="C141" s="12">
        <v>3</v>
      </c>
      <c r="D141" s="12">
        <v>61.1</v>
      </c>
      <c r="E141" s="12">
        <v>41</v>
      </c>
      <c r="F141" s="12">
        <v>922.3</v>
      </c>
      <c r="G141" s="12">
        <v>59</v>
      </c>
      <c r="H141" s="12">
        <v>2945.13</v>
      </c>
      <c r="I141" s="12">
        <v>4</v>
      </c>
      <c r="J141" s="12">
        <v>35.78</v>
      </c>
      <c r="K141" s="12">
        <v>133390.26</v>
      </c>
    </row>
    <row r="142" spans="1:11" ht="14.5" x14ac:dyDescent="0.35">
      <c r="A142" s="7" t="s">
        <v>183</v>
      </c>
      <c r="B142" s="6" t="s">
        <v>628</v>
      </c>
      <c r="C142" s="12">
        <v>1017</v>
      </c>
      <c r="D142" s="12">
        <v>58327.28</v>
      </c>
      <c r="E142" s="12">
        <v>21</v>
      </c>
      <c r="F142" s="12">
        <v>498.31</v>
      </c>
      <c r="G142" s="12">
        <v>1340</v>
      </c>
      <c r="H142" s="12">
        <v>110523.71</v>
      </c>
      <c r="I142" s="12">
        <v>90</v>
      </c>
      <c r="J142" s="12">
        <v>8480.5499999999993</v>
      </c>
      <c r="K142" s="12">
        <v>8380076.3600000003</v>
      </c>
    </row>
    <row r="143" spans="1:11" ht="14.5" x14ac:dyDescent="0.35">
      <c r="A143" s="7" t="s">
        <v>184</v>
      </c>
      <c r="B143" s="6" t="s">
        <v>629</v>
      </c>
      <c r="C143" s="12">
        <v>26</v>
      </c>
      <c r="D143" s="12">
        <v>1446.09</v>
      </c>
      <c r="E143" s="12">
        <v>40</v>
      </c>
      <c r="F143" s="12">
        <v>1741.08</v>
      </c>
      <c r="G143" s="12">
        <v>370</v>
      </c>
      <c r="H143" s="12">
        <v>16837.18</v>
      </c>
      <c r="I143" s="12">
        <v>6</v>
      </c>
      <c r="J143" s="12">
        <v>604.34</v>
      </c>
      <c r="K143" s="12">
        <v>832922.76</v>
      </c>
    </row>
    <row r="144" spans="1:11" ht="14.5" x14ac:dyDescent="0.35">
      <c r="A144" s="7" t="s">
        <v>185</v>
      </c>
      <c r="B144" s="6" t="s">
        <v>630</v>
      </c>
      <c r="C144" s="12">
        <v>327</v>
      </c>
      <c r="D144" s="12">
        <v>6610.73</v>
      </c>
      <c r="E144" s="12">
        <v>68</v>
      </c>
      <c r="F144" s="12">
        <v>1310.97</v>
      </c>
      <c r="G144" s="12">
        <v>103</v>
      </c>
      <c r="H144" s="12">
        <v>3109.38</v>
      </c>
      <c r="I144" s="12">
        <v>19</v>
      </c>
      <c r="J144" s="12">
        <v>2009.46</v>
      </c>
      <c r="K144" s="12">
        <v>568564.42000000004</v>
      </c>
    </row>
    <row r="145" spans="1:11" ht="14.5" x14ac:dyDescent="0.35">
      <c r="A145" s="7" t="s">
        <v>186</v>
      </c>
      <c r="B145" s="6" t="s">
        <v>631</v>
      </c>
      <c r="C145" s="12">
        <v>97</v>
      </c>
      <c r="D145" s="12">
        <v>1888.25</v>
      </c>
      <c r="E145" s="12">
        <v>0</v>
      </c>
      <c r="F145" s="12">
        <v>0</v>
      </c>
      <c r="G145" s="12">
        <v>22</v>
      </c>
      <c r="H145" s="12">
        <v>1751.16</v>
      </c>
      <c r="I145" s="12">
        <v>0</v>
      </c>
      <c r="J145" s="12">
        <v>0</v>
      </c>
      <c r="K145" s="12">
        <v>192950.21</v>
      </c>
    </row>
    <row r="146" spans="1:11" ht="14.5" x14ac:dyDescent="0.35">
      <c r="A146" s="7" t="s">
        <v>187</v>
      </c>
      <c r="B146" s="6" t="s">
        <v>632</v>
      </c>
      <c r="C146" s="12">
        <v>203</v>
      </c>
      <c r="D146" s="12">
        <v>3794.14</v>
      </c>
      <c r="E146" s="12">
        <v>2</v>
      </c>
      <c r="F146" s="12">
        <v>151.63</v>
      </c>
      <c r="G146" s="12">
        <v>1928</v>
      </c>
      <c r="H146" s="12">
        <v>138226.63</v>
      </c>
      <c r="I146" s="12">
        <v>91</v>
      </c>
      <c r="J146" s="12">
        <v>7297.57</v>
      </c>
      <c r="K146" s="12">
        <v>8482919.5099999998</v>
      </c>
    </row>
    <row r="147" spans="1:11" ht="14.5" x14ac:dyDescent="0.35">
      <c r="A147" s="7" t="s">
        <v>188</v>
      </c>
      <c r="B147" s="6" t="s">
        <v>633</v>
      </c>
      <c r="C147" s="12">
        <v>5432</v>
      </c>
      <c r="D147" s="12">
        <v>388988.89</v>
      </c>
      <c r="E147" s="12">
        <v>2453</v>
      </c>
      <c r="F147" s="12">
        <v>183035.15</v>
      </c>
      <c r="G147" s="12">
        <v>7504</v>
      </c>
      <c r="H147" s="12">
        <v>701109.06</v>
      </c>
      <c r="I147" s="12">
        <v>1251</v>
      </c>
      <c r="J147" s="12">
        <v>124710.71</v>
      </c>
      <c r="K147" s="12">
        <v>60968035.960000001</v>
      </c>
    </row>
    <row r="148" spans="1:11" ht="14.5" x14ac:dyDescent="0.35">
      <c r="A148" s="7" t="s">
        <v>189</v>
      </c>
      <c r="B148" s="6" t="s">
        <v>634</v>
      </c>
      <c r="C148" s="12">
        <v>1541</v>
      </c>
      <c r="D148" s="12">
        <v>139644.41</v>
      </c>
      <c r="E148" s="12">
        <v>573</v>
      </c>
      <c r="F148" s="12">
        <v>58650.71</v>
      </c>
      <c r="G148" s="12">
        <v>2777</v>
      </c>
      <c r="H148" s="12">
        <v>277266.51</v>
      </c>
      <c r="I148" s="12">
        <v>740</v>
      </c>
      <c r="J148" s="12">
        <v>73743.23</v>
      </c>
      <c r="K148" s="12">
        <v>22555877.760000002</v>
      </c>
    </row>
    <row r="149" spans="1:11" ht="14.5" x14ac:dyDescent="0.35">
      <c r="A149" s="7" t="s">
        <v>190</v>
      </c>
      <c r="B149" s="6" t="s">
        <v>635</v>
      </c>
      <c r="C149" s="12">
        <v>169</v>
      </c>
      <c r="D149" s="12">
        <v>16410.349999999999</v>
      </c>
      <c r="E149" s="12">
        <v>436</v>
      </c>
      <c r="F149" s="12">
        <v>45529.09</v>
      </c>
      <c r="G149" s="12">
        <v>1684</v>
      </c>
      <c r="H149" s="12">
        <v>171446.52</v>
      </c>
      <c r="I149" s="12">
        <v>368</v>
      </c>
      <c r="J149" s="12">
        <v>38676.910000000003</v>
      </c>
      <c r="K149" s="12">
        <v>9634512.4399999995</v>
      </c>
    </row>
    <row r="150" spans="1:11" ht="14.5" x14ac:dyDescent="0.35">
      <c r="A150" s="7" t="s">
        <v>191</v>
      </c>
      <c r="B150" s="6" t="s">
        <v>636</v>
      </c>
      <c r="C150" s="12">
        <v>704</v>
      </c>
      <c r="D150" s="12">
        <v>35170.75</v>
      </c>
      <c r="E150" s="12">
        <v>322</v>
      </c>
      <c r="F150" s="12">
        <v>32092.83</v>
      </c>
      <c r="G150" s="12">
        <v>443</v>
      </c>
      <c r="H150" s="12">
        <v>39624.800000000003</v>
      </c>
      <c r="I150" s="12">
        <v>135</v>
      </c>
      <c r="J150" s="12">
        <v>14053.95</v>
      </c>
      <c r="K150" s="12">
        <v>4414757.55</v>
      </c>
    </row>
    <row r="151" spans="1:11" ht="14.5" x14ac:dyDescent="0.35">
      <c r="A151" s="7" t="s">
        <v>192</v>
      </c>
      <c r="B151" s="6" t="s">
        <v>637</v>
      </c>
      <c r="C151" s="12">
        <v>0</v>
      </c>
      <c r="D151" s="12">
        <v>0</v>
      </c>
      <c r="E151" s="12">
        <v>3</v>
      </c>
      <c r="F151" s="12">
        <v>63</v>
      </c>
      <c r="G151" s="12">
        <v>5</v>
      </c>
      <c r="H151" s="12">
        <v>94.53</v>
      </c>
      <c r="I151" s="12">
        <v>0</v>
      </c>
      <c r="J151" s="12">
        <v>0</v>
      </c>
      <c r="K151" s="12">
        <v>6863.28</v>
      </c>
    </row>
    <row r="152" spans="1:11" ht="14.5" x14ac:dyDescent="0.35">
      <c r="A152" s="7" t="s">
        <v>193</v>
      </c>
      <c r="B152" s="6" t="s">
        <v>638</v>
      </c>
      <c r="C152" s="12">
        <v>189</v>
      </c>
      <c r="D152" s="12">
        <v>2962.35</v>
      </c>
      <c r="E152" s="12">
        <v>347</v>
      </c>
      <c r="F152" s="12">
        <v>6243.57</v>
      </c>
      <c r="G152" s="12">
        <v>10</v>
      </c>
      <c r="H152" s="12">
        <v>176.52</v>
      </c>
      <c r="I152" s="12">
        <v>0</v>
      </c>
      <c r="J152" s="12">
        <v>0</v>
      </c>
      <c r="K152" s="12">
        <v>292990.71999999997</v>
      </c>
    </row>
    <row r="153" spans="1:11" ht="14.5" x14ac:dyDescent="0.35">
      <c r="A153" s="7" t="s">
        <v>194</v>
      </c>
      <c r="B153" s="6" t="s">
        <v>639</v>
      </c>
      <c r="C153" s="12">
        <v>481</v>
      </c>
      <c r="D153" s="12">
        <v>10436</v>
      </c>
      <c r="E153" s="12">
        <v>14</v>
      </c>
      <c r="F153" s="12">
        <v>523.85</v>
      </c>
      <c r="G153" s="12">
        <v>1342</v>
      </c>
      <c r="H153" s="12">
        <v>94681.4</v>
      </c>
      <c r="I153" s="12">
        <v>46</v>
      </c>
      <c r="J153" s="12">
        <v>4043.76</v>
      </c>
      <c r="K153" s="12">
        <v>5831982.6200000001</v>
      </c>
    </row>
    <row r="154" spans="1:11" ht="14.5" x14ac:dyDescent="0.35">
      <c r="A154" s="7" t="s">
        <v>195</v>
      </c>
      <c r="B154" s="6" t="s">
        <v>640</v>
      </c>
      <c r="C154" s="12">
        <v>0</v>
      </c>
      <c r="D154" s="12">
        <v>0</v>
      </c>
      <c r="E154" s="12">
        <v>0</v>
      </c>
      <c r="F154" s="12">
        <v>0</v>
      </c>
      <c r="G154" s="12">
        <v>0</v>
      </c>
      <c r="H154" s="12">
        <v>0</v>
      </c>
      <c r="I154" s="12">
        <v>0</v>
      </c>
      <c r="J154" s="12">
        <v>0</v>
      </c>
      <c r="K154" s="12">
        <v>0</v>
      </c>
    </row>
    <row r="155" spans="1:11" ht="14.5" x14ac:dyDescent="0.35">
      <c r="A155" s="7" t="s">
        <v>196</v>
      </c>
      <c r="B155" s="6" t="s">
        <v>641</v>
      </c>
      <c r="C155" s="12">
        <v>1904</v>
      </c>
      <c r="D155" s="12">
        <v>187911.86</v>
      </c>
      <c r="E155" s="12">
        <v>819</v>
      </c>
      <c r="F155" s="12">
        <v>78548.009999999995</v>
      </c>
      <c r="G155" s="12">
        <v>2853</v>
      </c>
      <c r="H155" s="12">
        <v>282840.17</v>
      </c>
      <c r="I155" s="12">
        <v>330</v>
      </c>
      <c r="J155" s="12">
        <v>32869.769999999997</v>
      </c>
      <c r="K155" s="12">
        <v>27073702.27</v>
      </c>
    </row>
    <row r="156" spans="1:11" ht="14.5" x14ac:dyDescent="0.35">
      <c r="A156" s="7" t="s">
        <v>197</v>
      </c>
      <c r="B156" s="6" t="s">
        <v>198</v>
      </c>
      <c r="C156" s="12">
        <v>1405</v>
      </c>
      <c r="D156" s="12">
        <v>148827.31</v>
      </c>
      <c r="E156" s="12">
        <v>99</v>
      </c>
      <c r="F156" s="12">
        <v>9903.74</v>
      </c>
      <c r="G156" s="12">
        <v>1660</v>
      </c>
      <c r="H156" s="12">
        <v>171311.17</v>
      </c>
      <c r="I156" s="12">
        <v>150</v>
      </c>
      <c r="J156" s="12">
        <v>15547.76</v>
      </c>
      <c r="K156" s="12">
        <v>16876049.079999998</v>
      </c>
    </row>
    <row r="157" spans="1:11" ht="14.5" x14ac:dyDescent="0.35">
      <c r="A157" s="7" t="s">
        <v>199</v>
      </c>
      <c r="B157" s="6" t="s">
        <v>200</v>
      </c>
      <c r="C157" s="12">
        <v>270</v>
      </c>
      <c r="D157" s="12">
        <v>21898.86</v>
      </c>
      <c r="E157" s="12">
        <v>71</v>
      </c>
      <c r="F157" s="12">
        <v>5646.72</v>
      </c>
      <c r="G157" s="12">
        <v>814</v>
      </c>
      <c r="H157" s="12">
        <v>75617.25</v>
      </c>
      <c r="I157" s="12">
        <v>119</v>
      </c>
      <c r="J157" s="12">
        <v>11338.86</v>
      </c>
      <c r="K157" s="12">
        <v>5747404.6200000001</v>
      </c>
    </row>
    <row r="158" spans="1:11" ht="14.5" x14ac:dyDescent="0.35">
      <c r="A158" s="7" t="s">
        <v>201</v>
      </c>
      <c r="B158" s="6" t="s">
        <v>202</v>
      </c>
      <c r="C158" s="12">
        <v>0</v>
      </c>
      <c r="D158" s="12">
        <v>0</v>
      </c>
      <c r="E158" s="12">
        <v>2</v>
      </c>
      <c r="F158" s="12">
        <v>35.03</v>
      </c>
      <c r="G158" s="12">
        <v>56</v>
      </c>
      <c r="H158" s="12">
        <v>4609.3599999999997</v>
      </c>
      <c r="I158" s="12">
        <v>0</v>
      </c>
      <c r="J158" s="12">
        <v>0</v>
      </c>
      <c r="K158" s="12">
        <v>144534.79</v>
      </c>
    </row>
    <row r="159" spans="1:11" ht="14.5" x14ac:dyDescent="0.35">
      <c r="A159" s="7" t="s">
        <v>203</v>
      </c>
      <c r="B159" s="6" t="s">
        <v>204</v>
      </c>
      <c r="C159" s="12">
        <v>273</v>
      </c>
      <c r="D159" s="12">
        <v>20815.919999999998</v>
      </c>
      <c r="E159" s="12">
        <v>0</v>
      </c>
      <c r="F159" s="12">
        <v>0</v>
      </c>
      <c r="G159" s="12">
        <v>22</v>
      </c>
      <c r="H159" s="12">
        <v>1478.88</v>
      </c>
      <c r="I159" s="12">
        <v>0</v>
      </c>
      <c r="J159" s="12">
        <v>0</v>
      </c>
      <c r="K159" s="12">
        <v>729802.14</v>
      </c>
    </row>
    <row r="160" spans="1:11" ht="14.5" x14ac:dyDescent="0.35">
      <c r="A160" s="7" t="s">
        <v>205</v>
      </c>
      <c r="B160" s="6" t="s">
        <v>642</v>
      </c>
      <c r="C160" s="12">
        <v>239</v>
      </c>
      <c r="D160" s="12">
        <v>23545.91</v>
      </c>
      <c r="E160" s="12">
        <v>95</v>
      </c>
      <c r="F160" s="12">
        <v>9039.74</v>
      </c>
      <c r="G160" s="12">
        <v>1726</v>
      </c>
      <c r="H160" s="12">
        <v>181865.38</v>
      </c>
      <c r="I160" s="12">
        <v>692</v>
      </c>
      <c r="J160" s="12">
        <v>73175.78</v>
      </c>
      <c r="K160" s="12">
        <v>11497607.699999999</v>
      </c>
    </row>
    <row r="161" spans="1:11" ht="14.5" x14ac:dyDescent="0.35">
      <c r="A161" s="7" t="s">
        <v>206</v>
      </c>
      <c r="B161" s="6" t="s">
        <v>643</v>
      </c>
      <c r="C161" s="12">
        <v>45</v>
      </c>
      <c r="D161" s="12">
        <v>4378.25</v>
      </c>
      <c r="E161" s="12">
        <v>92</v>
      </c>
      <c r="F161" s="12">
        <v>8891.91</v>
      </c>
      <c r="G161" s="12">
        <v>378</v>
      </c>
      <c r="H161" s="12">
        <v>37973.33</v>
      </c>
      <c r="I161" s="12">
        <v>230</v>
      </c>
      <c r="J161" s="12">
        <v>23572.880000000001</v>
      </c>
      <c r="K161" s="12">
        <v>2557954.83</v>
      </c>
    </row>
    <row r="162" spans="1:11" ht="14.5" x14ac:dyDescent="0.35">
      <c r="A162" s="7" t="s">
        <v>207</v>
      </c>
      <c r="B162" s="6" t="s">
        <v>644</v>
      </c>
      <c r="C162" s="12">
        <v>0</v>
      </c>
      <c r="D162" s="12">
        <v>0</v>
      </c>
      <c r="E162" s="12">
        <v>0</v>
      </c>
      <c r="F162" s="12">
        <v>0</v>
      </c>
      <c r="G162" s="12">
        <v>0</v>
      </c>
      <c r="H162" s="12">
        <v>0</v>
      </c>
      <c r="I162" s="12">
        <v>0</v>
      </c>
      <c r="J162" s="12">
        <v>0</v>
      </c>
      <c r="K162" s="12">
        <v>0</v>
      </c>
    </row>
    <row r="163" spans="1:11" ht="14.5" x14ac:dyDescent="0.35">
      <c r="A163" s="7" t="s">
        <v>208</v>
      </c>
      <c r="B163" s="6" t="s">
        <v>645</v>
      </c>
      <c r="C163" s="12">
        <v>0</v>
      </c>
      <c r="D163" s="12">
        <v>0</v>
      </c>
      <c r="E163" s="12">
        <v>84</v>
      </c>
      <c r="F163" s="12">
        <v>8127.5</v>
      </c>
      <c r="G163" s="12">
        <v>16</v>
      </c>
      <c r="H163" s="12">
        <v>1493.29</v>
      </c>
      <c r="I163" s="12">
        <v>0</v>
      </c>
      <c r="J163" s="12">
        <v>0</v>
      </c>
      <c r="K163" s="12">
        <v>332515</v>
      </c>
    </row>
    <row r="164" spans="1:11" ht="14.5" x14ac:dyDescent="0.35">
      <c r="A164" s="7" t="s">
        <v>209</v>
      </c>
      <c r="B164" s="6" t="s">
        <v>646</v>
      </c>
      <c r="C164" s="12">
        <v>45</v>
      </c>
      <c r="D164" s="12">
        <v>4378.25</v>
      </c>
      <c r="E164" s="12">
        <v>8</v>
      </c>
      <c r="F164" s="12">
        <v>764.41</v>
      </c>
      <c r="G164" s="12">
        <v>352</v>
      </c>
      <c r="H164" s="12">
        <v>35518.870000000003</v>
      </c>
      <c r="I164" s="12">
        <v>228</v>
      </c>
      <c r="J164" s="12">
        <v>23392.880000000001</v>
      </c>
      <c r="K164" s="12">
        <v>2169033.54</v>
      </c>
    </row>
    <row r="165" spans="1:11" ht="14.5" x14ac:dyDescent="0.35">
      <c r="A165" s="7" t="s">
        <v>210</v>
      </c>
      <c r="B165" s="6" t="s">
        <v>647</v>
      </c>
      <c r="C165" s="12">
        <v>194</v>
      </c>
      <c r="D165" s="12">
        <v>19167.66</v>
      </c>
      <c r="E165" s="12">
        <v>3</v>
      </c>
      <c r="F165" s="12">
        <v>147.83000000000001</v>
      </c>
      <c r="G165" s="12">
        <v>1348</v>
      </c>
      <c r="H165" s="12">
        <v>143892.04999999999</v>
      </c>
      <c r="I165" s="12">
        <v>462</v>
      </c>
      <c r="J165" s="12">
        <v>49602.9</v>
      </c>
      <c r="K165" s="12">
        <v>8939652.8699999992</v>
      </c>
    </row>
    <row r="166" spans="1:11" ht="14.5" x14ac:dyDescent="0.35">
      <c r="A166" s="7" t="s">
        <v>211</v>
      </c>
      <c r="B166" s="6" t="s">
        <v>648</v>
      </c>
      <c r="C166" s="12">
        <v>0</v>
      </c>
      <c r="D166" s="12">
        <v>0</v>
      </c>
      <c r="E166" s="12">
        <v>0</v>
      </c>
      <c r="F166" s="12">
        <v>0</v>
      </c>
      <c r="G166" s="12">
        <v>24</v>
      </c>
      <c r="H166" s="12">
        <v>2204.11</v>
      </c>
      <c r="I166" s="12">
        <v>16</v>
      </c>
      <c r="J166" s="12">
        <v>1433.77</v>
      </c>
      <c r="K166" s="12">
        <v>132816.14000000001</v>
      </c>
    </row>
    <row r="167" spans="1:11" ht="14.5" x14ac:dyDescent="0.35">
      <c r="A167" s="7" t="s">
        <v>212</v>
      </c>
      <c r="B167" s="6" t="s">
        <v>649</v>
      </c>
      <c r="C167" s="12">
        <v>0</v>
      </c>
      <c r="D167" s="12">
        <v>0</v>
      </c>
      <c r="E167" s="12">
        <v>0</v>
      </c>
      <c r="F167" s="12">
        <v>0</v>
      </c>
      <c r="G167" s="12">
        <v>0</v>
      </c>
      <c r="H167" s="12">
        <v>0</v>
      </c>
      <c r="I167" s="12">
        <v>0</v>
      </c>
      <c r="J167" s="12">
        <v>0</v>
      </c>
      <c r="K167" s="12">
        <v>0</v>
      </c>
    </row>
    <row r="168" spans="1:11" ht="14.5" x14ac:dyDescent="0.35">
      <c r="A168" s="7" t="s">
        <v>213</v>
      </c>
      <c r="B168" s="6" t="s">
        <v>650</v>
      </c>
      <c r="C168" s="12">
        <v>441</v>
      </c>
      <c r="D168" s="12">
        <v>6537.56</v>
      </c>
      <c r="E168" s="12">
        <v>136</v>
      </c>
      <c r="F168" s="12">
        <v>2500.7399999999998</v>
      </c>
      <c r="G168" s="12">
        <v>9</v>
      </c>
      <c r="H168" s="12">
        <v>122.66</v>
      </c>
      <c r="I168" s="12">
        <v>0</v>
      </c>
      <c r="J168" s="12">
        <v>0</v>
      </c>
      <c r="K168" s="12">
        <v>372878.58</v>
      </c>
    </row>
    <row r="169" spans="1:11" ht="14.5" x14ac:dyDescent="0.35">
      <c r="A169" s="7" t="s">
        <v>214</v>
      </c>
      <c r="B169" s="6" t="s">
        <v>651</v>
      </c>
      <c r="C169" s="12">
        <v>6571</v>
      </c>
      <c r="D169" s="12">
        <v>241719.45</v>
      </c>
      <c r="E169" s="12">
        <v>2591</v>
      </c>
      <c r="F169" s="12">
        <v>128114.23</v>
      </c>
      <c r="G169" s="12">
        <v>10036</v>
      </c>
      <c r="H169" s="12">
        <v>685767.94</v>
      </c>
      <c r="I169" s="12">
        <v>392</v>
      </c>
      <c r="J169" s="12">
        <v>36756.58</v>
      </c>
      <c r="K169" s="12">
        <v>44343865.57</v>
      </c>
    </row>
    <row r="170" spans="1:11" ht="14.5" x14ac:dyDescent="0.35">
      <c r="A170" s="7" t="s">
        <v>215</v>
      </c>
      <c r="B170" s="6" t="s">
        <v>652</v>
      </c>
      <c r="C170" s="12">
        <v>212</v>
      </c>
      <c r="D170" s="12">
        <v>4224.59</v>
      </c>
      <c r="E170" s="12">
        <v>39</v>
      </c>
      <c r="F170" s="12">
        <v>750.13</v>
      </c>
      <c r="G170" s="12">
        <v>4109</v>
      </c>
      <c r="H170" s="12">
        <v>371104.25</v>
      </c>
      <c r="I170" s="12">
        <v>168</v>
      </c>
      <c r="J170" s="12">
        <v>15461.71</v>
      </c>
      <c r="K170" s="12">
        <v>15485222.119999999</v>
      </c>
    </row>
    <row r="171" spans="1:11" ht="14.5" x14ac:dyDescent="0.35">
      <c r="A171" s="7" t="s">
        <v>216</v>
      </c>
      <c r="B171" s="6" t="s">
        <v>653</v>
      </c>
      <c r="C171" s="12">
        <v>65</v>
      </c>
      <c r="D171" s="12">
        <v>6669.22</v>
      </c>
      <c r="E171" s="12">
        <v>22</v>
      </c>
      <c r="F171" s="12">
        <v>2290.11</v>
      </c>
      <c r="G171" s="12">
        <v>30</v>
      </c>
      <c r="H171" s="12">
        <v>3148.05</v>
      </c>
      <c r="I171" s="12">
        <v>0</v>
      </c>
      <c r="J171" s="12">
        <v>0</v>
      </c>
      <c r="K171" s="12">
        <v>376987.92</v>
      </c>
    </row>
    <row r="172" spans="1:11" ht="14.5" x14ac:dyDescent="0.35">
      <c r="A172" s="7" t="s">
        <v>217</v>
      </c>
      <c r="B172" s="6" t="s">
        <v>218</v>
      </c>
      <c r="C172" s="12">
        <v>19</v>
      </c>
      <c r="D172" s="12">
        <v>886.4</v>
      </c>
      <c r="E172" s="12">
        <v>1</v>
      </c>
      <c r="F172" s="12">
        <v>96.87</v>
      </c>
      <c r="G172" s="12">
        <v>1075</v>
      </c>
      <c r="H172" s="12">
        <v>100218.01</v>
      </c>
      <c r="I172" s="12">
        <v>22</v>
      </c>
      <c r="J172" s="12">
        <v>2127.4</v>
      </c>
      <c r="K172" s="12">
        <v>6658607.0800000001</v>
      </c>
    </row>
    <row r="173" spans="1:11" ht="14.5" x14ac:dyDescent="0.35">
      <c r="A173" s="7" t="s">
        <v>219</v>
      </c>
      <c r="B173" s="6" t="s">
        <v>654</v>
      </c>
      <c r="C173" s="12">
        <v>1314</v>
      </c>
      <c r="D173" s="12">
        <v>26515.32</v>
      </c>
      <c r="E173" s="12">
        <v>412</v>
      </c>
      <c r="F173" s="12">
        <v>9272.5499999999993</v>
      </c>
      <c r="G173" s="12">
        <v>3506</v>
      </c>
      <c r="H173" s="12">
        <v>127900.94</v>
      </c>
      <c r="I173" s="12">
        <v>8</v>
      </c>
      <c r="J173" s="12">
        <v>641.87</v>
      </c>
      <c r="K173" s="12">
        <v>7656100.5999999996</v>
      </c>
    </row>
    <row r="174" spans="1:11" ht="14.5" x14ac:dyDescent="0.35">
      <c r="A174" s="7" t="s">
        <v>220</v>
      </c>
      <c r="B174" s="6" t="s">
        <v>655</v>
      </c>
      <c r="C174" s="12">
        <v>2776</v>
      </c>
      <c r="D174" s="12">
        <v>58590.83</v>
      </c>
      <c r="E174" s="12">
        <v>862</v>
      </c>
      <c r="F174" s="12">
        <v>16880.16</v>
      </c>
      <c r="G174" s="12">
        <v>617</v>
      </c>
      <c r="H174" s="12">
        <v>36568.22</v>
      </c>
      <c r="I174" s="12">
        <v>88</v>
      </c>
      <c r="J174" s="12">
        <v>8306.17</v>
      </c>
      <c r="K174" s="12">
        <v>5004780.1100000003</v>
      </c>
    </row>
    <row r="175" spans="1:11" ht="14.5" x14ac:dyDescent="0.35">
      <c r="A175" s="7" t="s">
        <v>221</v>
      </c>
      <c r="B175" s="6" t="s">
        <v>656</v>
      </c>
      <c r="C175" s="12">
        <v>1392</v>
      </c>
      <c r="D175" s="12">
        <v>128127.27</v>
      </c>
      <c r="E175" s="12">
        <v>978</v>
      </c>
      <c r="F175" s="12">
        <v>93509.78</v>
      </c>
      <c r="G175" s="12">
        <v>290</v>
      </c>
      <c r="H175" s="12">
        <v>29151.78</v>
      </c>
      <c r="I175" s="12">
        <v>106</v>
      </c>
      <c r="J175" s="12">
        <v>10219.43</v>
      </c>
      <c r="K175" s="12">
        <v>7978565.5300000003</v>
      </c>
    </row>
    <row r="176" spans="1:11" ht="14.5" x14ac:dyDescent="0.35">
      <c r="A176" s="7" t="s">
        <v>222</v>
      </c>
      <c r="B176" s="6" t="s">
        <v>657</v>
      </c>
      <c r="C176" s="12">
        <v>608</v>
      </c>
      <c r="D176" s="12">
        <v>13200</v>
      </c>
      <c r="E176" s="12">
        <v>249</v>
      </c>
      <c r="F176" s="12">
        <v>4809.5</v>
      </c>
      <c r="G176" s="12">
        <v>117</v>
      </c>
      <c r="H176" s="12">
        <v>9816.8700000000008</v>
      </c>
      <c r="I176" s="12">
        <v>0</v>
      </c>
      <c r="J176" s="12">
        <v>0</v>
      </c>
      <c r="K176" s="12">
        <v>785495.09</v>
      </c>
    </row>
    <row r="177" spans="1:11" ht="14.5" x14ac:dyDescent="0.35">
      <c r="A177" s="7" t="s">
        <v>223</v>
      </c>
      <c r="B177" s="6" t="s">
        <v>658</v>
      </c>
      <c r="C177" s="12">
        <v>185</v>
      </c>
      <c r="D177" s="12">
        <v>3505.82</v>
      </c>
      <c r="E177" s="12">
        <v>28</v>
      </c>
      <c r="F177" s="12">
        <v>505.13</v>
      </c>
      <c r="G177" s="12">
        <v>292</v>
      </c>
      <c r="H177" s="12">
        <v>7859.82</v>
      </c>
      <c r="I177" s="12">
        <v>0</v>
      </c>
      <c r="J177" s="12">
        <v>0</v>
      </c>
      <c r="K177" s="12">
        <v>398107.12</v>
      </c>
    </row>
    <row r="178" spans="1:11" ht="14.5" x14ac:dyDescent="0.35">
      <c r="A178" s="7" t="s">
        <v>224</v>
      </c>
      <c r="B178" s="6" t="s">
        <v>659</v>
      </c>
      <c r="C178" s="12">
        <v>23065</v>
      </c>
      <c r="D178" s="12">
        <v>1231076.6299999999</v>
      </c>
      <c r="E178" s="12">
        <v>4968</v>
      </c>
      <c r="F178" s="12">
        <v>281618.5</v>
      </c>
      <c r="G178" s="12">
        <v>10868</v>
      </c>
      <c r="H178" s="12">
        <v>917979.03</v>
      </c>
      <c r="I178" s="12">
        <v>1280</v>
      </c>
      <c r="J178" s="12">
        <v>130190.19</v>
      </c>
      <c r="K178" s="12">
        <v>91414458.109999999</v>
      </c>
    </row>
    <row r="179" spans="1:11" ht="14.5" x14ac:dyDescent="0.35">
      <c r="A179" s="7" t="s">
        <v>225</v>
      </c>
      <c r="B179" s="6" t="s">
        <v>660</v>
      </c>
      <c r="C179" s="12">
        <v>34</v>
      </c>
      <c r="D179" s="12">
        <v>3337.33</v>
      </c>
      <c r="E179" s="12">
        <v>0</v>
      </c>
      <c r="F179" s="12">
        <v>0</v>
      </c>
      <c r="G179" s="12">
        <v>13</v>
      </c>
      <c r="H179" s="12">
        <v>1205.0999999999999</v>
      </c>
      <c r="I179" s="12">
        <v>8</v>
      </c>
      <c r="J179" s="12">
        <v>736.05</v>
      </c>
      <c r="K179" s="12">
        <v>213547.93</v>
      </c>
    </row>
    <row r="180" spans="1:11" ht="14.5" x14ac:dyDescent="0.35">
      <c r="A180" s="7" t="s">
        <v>226</v>
      </c>
      <c r="B180" s="6" t="s">
        <v>661</v>
      </c>
      <c r="C180" s="12">
        <v>29</v>
      </c>
      <c r="D180" s="12">
        <v>2671.35</v>
      </c>
      <c r="E180" s="12">
        <v>319</v>
      </c>
      <c r="F180" s="12">
        <v>11730.46</v>
      </c>
      <c r="G180" s="12">
        <v>3</v>
      </c>
      <c r="H180" s="12">
        <v>267.33</v>
      </c>
      <c r="I180" s="12">
        <v>14</v>
      </c>
      <c r="J180" s="12">
        <v>1259.17</v>
      </c>
      <c r="K180" s="12">
        <v>402253.19</v>
      </c>
    </row>
    <row r="181" spans="1:11" ht="14.5" x14ac:dyDescent="0.35">
      <c r="A181" s="7" t="s">
        <v>227</v>
      </c>
      <c r="B181" s="6" t="s">
        <v>662</v>
      </c>
      <c r="C181" s="12">
        <v>1410</v>
      </c>
      <c r="D181" s="12">
        <v>135150.53</v>
      </c>
      <c r="E181" s="12">
        <v>1061</v>
      </c>
      <c r="F181" s="12">
        <v>101964.94</v>
      </c>
      <c r="G181" s="12">
        <v>1006</v>
      </c>
      <c r="H181" s="12">
        <v>95983.56</v>
      </c>
      <c r="I181" s="12">
        <v>129</v>
      </c>
      <c r="J181" s="12">
        <v>12753.06</v>
      </c>
      <c r="K181" s="12">
        <v>12701583.699999999</v>
      </c>
    </row>
    <row r="182" spans="1:11" ht="14.5" x14ac:dyDescent="0.35">
      <c r="A182" s="7" t="s">
        <v>228</v>
      </c>
      <c r="B182" s="6" t="s">
        <v>663</v>
      </c>
      <c r="C182" s="12">
        <v>7271</v>
      </c>
      <c r="D182" s="12">
        <v>752109.31</v>
      </c>
      <c r="E182" s="12">
        <v>459</v>
      </c>
      <c r="F182" s="12">
        <v>47818.83</v>
      </c>
      <c r="G182" s="12">
        <v>5344</v>
      </c>
      <c r="H182" s="12">
        <v>572886.64</v>
      </c>
      <c r="I182" s="12">
        <v>591</v>
      </c>
      <c r="J182" s="12">
        <v>63839.02</v>
      </c>
      <c r="K182" s="12">
        <v>48988504.859999999</v>
      </c>
    </row>
    <row r="183" spans="1:11" ht="14.5" x14ac:dyDescent="0.35">
      <c r="A183" s="7" t="s">
        <v>229</v>
      </c>
      <c r="B183" s="6" t="s">
        <v>664</v>
      </c>
      <c r="C183" s="12">
        <v>1063</v>
      </c>
      <c r="D183" s="12">
        <v>99118.22</v>
      </c>
      <c r="E183" s="12">
        <v>644</v>
      </c>
      <c r="F183" s="12">
        <v>51654.58</v>
      </c>
      <c r="G183" s="12">
        <v>1605</v>
      </c>
      <c r="H183" s="12">
        <v>160406.88</v>
      </c>
      <c r="I183" s="12">
        <v>408</v>
      </c>
      <c r="J183" s="12">
        <v>39719.14</v>
      </c>
      <c r="K183" s="12">
        <v>12267221.779999999</v>
      </c>
    </row>
    <row r="184" spans="1:11" ht="14.5" x14ac:dyDescent="0.35">
      <c r="A184" s="7" t="s">
        <v>230</v>
      </c>
      <c r="B184" s="6" t="s">
        <v>665</v>
      </c>
      <c r="C184" s="12">
        <v>2</v>
      </c>
      <c r="D184" s="12">
        <v>177.48</v>
      </c>
      <c r="E184" s="12">
        <v>0</v>
      </c>
      <c r="F184" s="12">
        <v>0</v>
      </c>
      <c r="G184" s="12">
        <v>38</v>
      </c>
      <c r="H184" s="12">
        <v>3187.7</v>
      </c>
      <c r="I184" s="12">
        <v>2</v>
      </c>
      <c r="J184" s="12">
        <v>176.23</v>
      </c>
      <c r="K184" s="12">
        <v>196859</v>
      </c>
    </row>
    <row r="185" spans="1:11" ht="14.5" x14ac:dyDescent="0.35">
      <c r="A185" s="7" t="s">
        <v>231</v>
      </c>
      <c r="B185" s="6" t="s">
        <v>666</v>
      </c>
      <c r="C185" s="12">
        <v>32</v>
      </c>
      <c r="D185" s="12">
        <v>207.49</v>
      </c>
      <c r="E185" s="12">
        <v>85</v>
      </c>
      <c r="F185" s="12">
        <v>1017.14</v>
      </c>
      <c r="G185" s="12">
        <v>30</v>
      </c>
      <c r="H185" s="12">
        <v>345.88</v>
      </c>
      <c r="I185" s="12">
        <v>0</v>
      </c>
      <c r="J185" s="12">
        <v>0</v>
      </c>
      <c r="K185" s="12">
        <v>78669.09</v>
      </c>
    </row>
    <row r="186" spans="1:11" ht="14.5" x14ac:dyDescent="0.35">
      <c r="A186" s="7" t="s">
        <v>232</v>
      </c>
      <c r="B186" s="6" t="s">
        <v>667</v>
      </c>
      <c r="C186" s="12">
        <v>29</v>
      </c>
      <c r="D186" s="12">
        <v>2658.4</v>
      </c>
      <c r="E186" s="12">
        <v>368</v>
      </c>
      <c r="F186" s="12">
        <v>27935.58</v>
      </c>
      <c r="G186" s="12">
        <v>11</v>
      </c>
      <c r="H186" s="12">
        <v>1062.03</v>
      </c>
      <c r="I186" s="12">
        <v>83</v>
      </c>
      <c r="J186" s="12">
        <v>7914.68</v>
      </c>
      <c r="K186" s="12">
        <v>1896239.47</v>
      </c>
    </row>
    <row r="187" spans="1:11" ht="14.5" x14ac:dyDescent="0.35">
      <c r="A187" s="7" t="s">
        <v>233</v>
      </c>
      <c r="B187" s="6" t="s">
        <v>668</v>
      </c>
      <c r="C187" s="12">
        <v>0</v>
      </c>
      <c r="D187" s="12">
        <v>0</v>
      </c>
      <c r="E187" s="12">
        <v>0</v>
      </c>
      <c r="F187" s="12">
        <v>0</v>
      </c>
      <c r="G187" s="12">
        <v>0</v>
      </c>
      <c r="H187" s="12">
        <v>0</v>
      </c>
      <c r="I187" s="12">
        <v>0</v>
      </c>
      <c r="J187" s="12">
        <v>0</v>
      </c>
      <c r="K187" s="12">
        <v>0</v>
      </c>
    </row>
    <row r="188" spans="1:11" ht="14.5" x14ac:dyDescent="0.35">
      <c r="A188" s="7" t="s">
        <v>234</v>
      </c>
      <c r="B188" s="6" t="s">
        <v>669</v>
      </c>
      <c r="C188" s="12">
        <v>0</v>
      </c>
      <c r="D188" s="12">
        <v>0</v>
      </c>
      <c r="E188" s="12">
        <v>1</v>
      </c>
      <c r="F188" s="12">
        <v>20.48</v>
      </c>
      <c r="G188" s="12">
        <v>0</v>
      </c>
      <c r="H188" s="12">
        <v>0</v>
      </c>
      <c r="I188" s="12">
        <v>0</v>
      </c>
      <c r="J188" s="12">
        <v>0</v>
      </c>
      <c r="K188" s="12">
        <v>513</v>
      </c>
    </row>
    <row r="189" spans="1:11" ht="15" x14ac:dyDescent="0.4">
      <c r="A189" s="4" t="s">
        <v>235</v>
      </c>
      <c r="B189" s="5" t="s">
        <v>670</v>
      </c>
      <c r="C189" s="13">
        <v>16</v>
      </c>
      <c r="D189" s="13">
        <v>136</v>
      </c>
      <c r="E189" s="13">
        <v>10</v>
      </c>
      <c r="F189" s="13">
        <v>161.08000000000001</v>
      </c>
      <c r="G189" s="13">
        <v>6</v>
      </c>
      <c r="H189" s="13">
        <v>50.82</v>
      </c>
      <c r="I189" s="13">
        <v>0</v>
      </c>
      <c r="J189" s="13">
        <v>0</v>
      </c>
      <c r="K189" s="13">
        <v>24687.34</v>
      </c>
    </row>
    <row r="190" spans="1:11" ht="14.5" x14ac:dyDescent="0.35">
      <c r="A190" s="7" t="s">
        <v>236</v>
      </c>
      <c r="B190" s="6" t="s">
        <v>237</v>
      </c>
      <c r="C190" s="12">
        <v>0</v>
      </c>
      <c r="D190" s="12">
        <v>0</v>
      </c>
      <c r="E190" s="12">
        <v>0</v>
      </c>
      <c r="F190" s="12">
        <v>0</v>
      </c>
      <c r="G190" s="12">
        <v>0</v>
      </c>
      <c r="H190" s="12">
        <v>0</v>
      </c>
      <c r="I190" s="12">
        <v>0</v>
      </c>
      <c r="J190" s="12">
        <v>0</v>
      </c>
      <c r="K190" s="12">
        <v>0</v>
      </c>
    </row>
    <row r="191" spans="1:11" ht="14.5" x14ac:dyDescent="0.35">
      <c r="A191" s="7" t="s">
        <v>238</v>
      </c>
      <c r="B191" s="6" t="s">
        <v>239</v>
      </c>
      <c r="C191" s="12">
        <v>16</v>
      </c>
      <c r="D191" s="12">
        <v>136</v>
      </c>
      <c r="E191" s="12">
        <v>10</v>
      </c>
      <c r="F191" s="12">
        <v>161.08000000000001</v>
      </c>
      <c r="G191" s="12">
        <v>0</v>
      </c>
      <c r="H191" s="12">
        <v>0</v>
      </c>
      <c r="I191" s="12">
        <v>0</v>
      </c>
      <c r="J191" s="12">
        <v>0</v>
      </c>
      <c r="K191" s="12">
        <v>21835</v>
      </c>
    </row>
    <row r="192" spans="1:11" ht="14.5" x14ac:dyDescent="0.35">
      <c r="A192" s="7" t="s">
        <v>240</v>
      </c>
      <c r="B192" s="6" t="s">
        <v>671</v>
      </c>
      <c r="C192" s="12">
        <v>0</v>
      </c>
      <c r="D192" s="12">
        <v>0</v>
      </c>
      <c r="E192" s="12">
        <v>0</v>
      </c>
      <c r="F192" s="12">
        <v>0</v>
      </c>
      <c r="G192" s="12">
        <v>6</v>
      </c>
      <c r="H192" s="12">
        <v>50.82</v>
      </c>
      <c r="I192" s="12">
        <v>0</v>
      </c>
      <c r="J192" s="12">
        <v>0</v>
      </c>
      <c r="K192" s="12">
        <v>2852.34</v>
      </c>
    </row>
    <row r="193" spans="1:11" ht="14.5" x14ac:dyDescent="0.35">
      <c r="A193" s="7" t="s">
        <v>241</v>
      </c>
      <c r="B193" s="6" t="s">
        <v>672</v>
      </c>
      <c r="C193" s="12">
        <v>0</v>
      </c>
      <c r="D193" s="12">
        <v>0</v>
      </c>
      <c r="E193" s="12">
        <v>0</v>
      </c>
      <c r="F193" s="12">
        <v>0</v>
      </c>
      <c r="G193" s="12">
        <v>0</v>
      </c>
      <c r="H193" s="12">
        <v>0</v>
      </c>
      <c r="I193" s="12">
        <v>0</v>
      </c>
      <c r="J193" s="12">
        <v>0</v>
      </c>
      <c r="K193" s="12">
        <v>0</v>
      </c>
    </row>
    <row r="194" spans="1:11" ht="15" x14ac:dyDescent="0.4">
      <c r="A194" s="4" t="s">
        <v>242</v>
      </c>
      <c r="B194" s="5" t="s">
        <v>673</v>
      </c>
      <c r="C194" s="13">
        <v>288</v>
      </c>
      <c r="D194" s="13">
        <v>4629.04</v>
      </c>
      <c r="E194" s="13">
        <v>67</v>
      </c>
      <c r="F194" s="13">
        <v>1133.73</v>
      </c>
      <c r="G194" s="13">
        <v>45</v>
      </c>
      <c r="H194" s="13">
        <v>876.42</v>
      </c>
      <c r="I194" s="13">
        <v>1</v>
      </c>
      <c r="J194" s="13">
        <v>40</v>
      </c>
      <c r="K194" s="13">
        <v>238729.76</v>
      </c>
    </row>
    <row r="195" spans="1:11" ht="14.5" x14ac:dyDescent="0.35">
      <c r="A195" s="7" t="s">
        <v>243</v>
      </c>
      <c r="B195" s="6" t="s">
        <v>674</v>
      </c>
      <c r="C195" s="12">
        <v>147</v>
      </c>
      <c r="D195" s="12">
        <v>1856.53</v>
      </c>
      <c r="E195" s="12">
        <v>16</v>
      </c>
      <c r="F195" s="12">
        <v>287.5</v>
      </c>
      <c r="G195" s="12">
        <v>4</v>
      </c>
      <c r="H195" s="12">
        <v>55.51</v>
      </c>
      <c r="I195" s="12">
        <v>0</v>
      </c>
      <c r="J195" s="12">
        <v>0</v>
      </c>
      <c r="K195" s="12">
        <v>101408.13</v>
      </c>
    </row>
    <row r="196" spans="1:11" ht="14.5" x14ac:dyDescent="0.35">
      <c r="A196" s="7" t="s">
        <v>244</v>
      </c>
      <c r="B196" s="6" t="s">
        <v>675</v>
      </c>
      <c r="C196" s="12">
        <v>8</v>
      </c>
      <c r="D196" s="12">
        <v>167.78</v>
      </c>
      <c r="E196" s="12">
        <v>3</v>
      </c>
      <c r="F196" s="12">
        <v>54.4</v>
      </c>
      <c r="G196" s="12">
        <v>0</v>
      </c>
      <c r="H196" s="12">
        <v>0</v>
      </c>
      <c r="I196" s="12">
        <v>1</v>
      </c>
      <c r="J196" s="12">
        <v>40</v>
      </c>
      <c r="K196" s="12">
        <v>7933</v>
      </c>
    </row>
    <row r="197" spans="1:11" ht="14.5" x14ac:dyDescent="0.35">
      <c r="A197" s="7" t="s">
        <v>245</v>
      </c>
      <c r="B197" s="6" t="s">
        <v>676</v>
      </c>
      <c r="C197" s="12">
        <v>0</v>
      </c>
      <c r="D197" s="12">
        <v>0</v>
      </c>
      <c r="E197" s="12">
        <v>0</v>
      </c>
      <c r="F197" s="12">
        <v>0</v>
      </c>
      <c r="G197" s="12">
        <v>0</v>
      </c>
      <c r="H197" s="12">
        <v>0</v>
      </c>
      <c r="I197" s="12">
        <v>0</v>
      </c>
      <c r="J197" s="12">
        <v>0</v>
      </c>
      <c r="K197" s="12">
        <v>0</v>
      </c>
    </row>
    <row r="198" spans="1:11" ht="14.5" x14ac:dyDescent="0.35">
      <c r="A198" s="7" t="s">
        <v>246</v>
      </c>
      <c r="B198" s="6" t="s">
        <v>677</v>
      </c>
      <c r="C198" s="12">
        <v>0</v>
      </c>
      <c r="D198" s="12">
        <v>0</v>
      </c>
      <c r="E198" s="12">
        <v>0</v>
      </c>
      <c r="F198" s="12">
        <v>0</v>
      </c>
      <c r="G198" s="12">
        <v>0</v>
      </c>
      <c r="H198" s="12">
        <v>0</v>
      </c>
      <c r="I198" s="12">
        <v>0</v>
      </c>
      <c r="J198" s="12">
        <v>0</v>
      </c>
      <c r="K198" s="12">
        <v>0</v>
      </c>
    </row>
    <row r="199" spans="1:11" ht="14.5" x14ac:dyDescent="0.35">
      <c r="A199" s="7" t="s">
        <v>247</v>
      </c>
      <c r="B199" s="6" t="s">
        <v>248</v>
      </c>
      <c r="C199" s="12">
        <v>0</v>
      </c>
      <c r="D199" s="12">
        <v>0</v>
      </c>
      <c r="E199" s="12">
        <v>0</v>
      </c>
      <c r="F199" s="12">
        <v>0</v>
      </c>
      <c r="G199" s="12">
        <v>0</v>
      </c>
      <c r="H199" s="12">
        <v>0</v>
      </c>
      <c r="I199" s="12">
        <v>0</v>
      </c>
      <c r="J199" s="12">
        <v>0</v>
      </c>
      <c r="K199" s="12">
        <v>0</v>
      </c>
    </row>
    <row r="200" spans="1:11" ht="14.5" x14ac:dyDescent="0.35">
      <c r="A200" s="7" t="s">
        <v>249</v>
      </c>
      <c r="B200" s="6" t="s">
        <v>678</v>
      </c>
      <c r="C200" s="12">
        <v>60</v>
      </c>
      <c r="D200" s="12">
        <v>1396.78</v>
      </c>
      <c r="E200" s="12">
        <v>28</v>
      </c>
      <c r="F200" s="12">
        <v>565.02</v>
      </c>
      <c r="G200" s="12">
        <v>0</v>
      </c>
      <c r="H200" s="12">
        <v>0</v>
      </c>
      <c r="I200" s="12">
        <v>0</v>
      </c>
      <c r="J200" s="12">
        <v>0</v>
      </c>
      <c r="K200" s="12">
        <v>42518.92</v>
      </c>
    </row>
    <row r="201" spans="1:11" ht="14.5" x14ac:dyDescent="0.35">
      <c r="A201" s="7" t="s">
        <v>250</v>
      </c>
      <c r="B201" s="6" t="s">
        <v>679</v>
      </c>
      <c r="C201" s="12">
        <v>0</v>
      </c>
      <c r="D201" s="12">
        <v>0</v>
      </c>
      <c r="E201" s="12">
        <v>0</v>
      </c>
      <c r="F201" s="12">
        <v>0</v>
      </c>
      <c r="G201" s="12">
        <v>0</v>
      </c>
      <c r="H201" s="12">
        <v>0</v>
      </c>
      <c r="I201" s="12">
        <v>0</v>
      </c>
      <c r="J201" s="12">
        <v>0</v>
      </c>
      <c r="K201" s="12">
        <v>0</v>
      </c>
    </row>
    <row r="202" spans="1:11" ht="14.5" x14ac:dyDescent="0.35">
      <c r="A202" s="7" t="s">
        <v>251</v>
      </c>
      <c r="B202" s="6" t="s">
        <v>680</v>
      </c>
      <c r="C202" s="12">
        <v>73</v>
      </c>
      <c r="D202" s="12">
        <v>1207.95</v>
      </c>
      <c r="E202" s="12">
        <v>20</v>
      </c>
      <c r="F202" s="12">
        <v>226.81</v>
      </c>
      <c r="G202" s="12">
        <v>41</v>
      </c>
      <c r="H202" s="12">
        <v>820.91</v>
      </c>
      <c r="I202" s="12">
        <v>0</v>
      </c>
      <c r="J202" s="12">
        <v>0</v>
      </c>
      <c r="K202" s="12">
        <v>86869.71</v>
      </c>
    </row>
    <row r="203" spans="1:11" ht="14.5" x14ac:dyDescent="0.35">
      <c r="A203" s="7" t="s">
        <v>252</v>
      </c>
      <c r="B203" s="6" t="s">
        <v>681</v>
      </c>
      <c r="C203" s="12">
        <v>1</v>
      </c>
      <c r="D203" s="12">
        <v>21.61</v>
      </c>
      <c r="E203" s="12">
        <v>0</v>
      </c>
      <c r="F203" s="12">
        <v>0</v>
      </c>
      <c r="G203" s="12">
        <v>1</v>
      </c>
      <c r="H203" s="12">
        <v>21.01</v>
      </c>
      <c r="I203" s="12">
        <v>0</v>
      </c>
      <c r="J203" s="12">
        <v>0</v>
      </c>
      <c r="K203" s="12">
        <v>956</v>
      </c>
    </row>
    <row r="204" spans="1:11" ht="14.5" x14ac:dyDescent="0.35">
      <c r="A204" s="7" t="s">
        <v>253</v>
      </c>
      <c r="B204" s="6" t="s">
        <v>682</v>
      </c>
      <c r="C204" s="12">
        <v>0</v>
      </c>
      <c r="D204" s="12">
        <v>0</v>
      </c>
      <c r="E204" s="12">
        <v>0</v>
      </c>
      <c r="F204" s="12">
        <v>0</v>
      </c>
      <c r="G204" s="12">
        <v>0</v>
      </c>
      <c r="H204" s="12">
        <v>0</v>
      </c>
      <c r="I204" s="12">
        <v>0</v>
      </c>
      <c r="J204" s="12">
        <v>0</v>
      </c>
      <c r="K204" s="12">
        <v>0</v>
      </c>
    </row>
    <row r="205" spans="1:11" ht="14.5" x14ac:dyDescent="0.35">
      <c r="A205" s="7" t="s">
        <v>254</v>
      </c>
      <c r="B205" s="6" t="s">
        <v>683</v>
      </c>
      <c r="C205" s="12">
        <v>2</v>
      </c>
      <c r="D205" s="12">
        <v>24.54</v>
      </c>
      <c r="E205" s="12">
        <v>0</v>
      </c>
      <c r="F205" s="12">
        <v>0</v>
      </c>
      <c r="G205" s="12">
        <v>1</v>
      </c>
      <c r="H205" s="12">
        <v>18.850000000000001</v>
      </c>
      <c r="I205" s="12">
        <v>0</v>
      </c>
      <c r="J205" s="12">
        <v>0</v>
      </c>
      <c r="K205" s="12">
        <v>1352.29</v>
      </c>
    </row>
    <row r="206" spans="1:11" ht="15" x14ac:dyDescent="0.4">
      <c r="A206" s="4" t="s">
        <v>255</v>
      </c>
      <c r="B206" s="5" t="s">
        <v>684</v>
      </c>
      <c r="C206" s="13">
        <v>5217</v>
      </c>
      <c r="D206" s="13">
        <v>63486.3</v>
      </c>
      <c r="E206" s="13">
        <v>1528</v>
      </c>
      <c r="F206" s="13">
        <v>22771.19</v>
      </c>
      <c r="G206" s="13">
        <v>6376</v>
      </c>
      <c r="H206" s="13">
        <v>76026.600000000006</v>
      </c>
      <c r="I206" s="13">
        <v>2</v>
      </c>
      <c r="J206" s="13">
        <v>8.5299999999999994</v>
      </c>
      <c r="K206" s="13">
        <v>11024686.02</v>
      </c>
    </row>
    <row r="207" spans="1:11" ht="14.5" x14ac:dyDescent="0.35">
      <c r="A207" s="7" t="s">
        <v>256</v>
      </c>
      <c r="B207" s="6" t="s">
        <v>685</v>
      </c>
      <c r="C207" s="12">
        <v>84</v>
      </c>
      <c r="D207" s="12">
        <v>1385.6</v>
      </c>
      <c r="E207" s="12">
        <v>6</v>
      </c>
      <c r="F207" s="12">
        <v>90.07</v>
      </c>
      <c r="G207" s="12">
        <v>870</v>
      </c>
      <c r="H207" s="12">
        <v>14000.92</v>
      </c>
      <c r="I207" s="12">
        <v>0</v>
      </c>
      <c r="J207" s="12">
        <v>0</v>
      </c>
      <c r="K207" s="12">
        <v>865632.25</v>
      </c>
    </row>
    <row r="208" spans="1:11" ht="14.5" x14ac:dyDescent="0.35">
      <c r="A208" s="7" t="s">
        <v>257</v>
      </c>
      <c r="B208" s="6" t="s">
        <v>686</v>
      </c>
      <c r="C208" s="12">
        <v>3064</v>
      </c>
      <c r="D208" s="12">
        <v>33571.57</v>
      </c>
      <c r="E208" s="12">
        <v>292</v>
      </c>
      <c r="F208" s="12">
        <v>3298.16</v>
      </c>
      <c r="G208" s="12">
        <v>550</v>
      </c>
      <c r="H208" s="12">
        <v>7242.41</v>
      </c>
      <c r="I208" s="12">
        <v>0</v>
      </c>
      <c r="J208" s="12">
        <v>0</v>
      </c>
      <c r="K208" s="12">
        <v>3308874.61</v>
      </c>
    </row>
    <row r="209" spans="1:11" ht="14.5" x14ac:dyDescent="0.35">
      <c r="A209" s="7" t="s">
        <v>258</v>
      </c>
      <c r="B209" s="6" t="s">
        <v>687</v>
      </c>
      <c r="C209" s="12">
        <v>0</v>
      </c>
      <c r="D209" s="12">
        <v>0</v>
      </c>
      <c r="E209" s="12">
        <v>0</v>
      </c>
      <c r="F209" s="12">
        <v>0</v>
      </c>
      <c r="G209" s="12">
        <v>0</v>
      </c>
      <c r="H209" s="12">
        <v>0</v>
      </c>
      <c r="I209" s="12">
        <v>0</v>
      </c>
      <c r="J209" s="12">
        <v>0</v>
      </c>
      <c r="K209" s="12">
        <v>0</v>
      </c>
    </row>
    <row r="210" spans="1:11" ht="14.5" x14ac:dyDescent="0.35">
      <c r="A210" s="7" t="s">
        <v>259</v>
      </c>
      <c r="B210" s="6" t="s">
        <v>688</v>
      </c>
      <c r="C210" s="12">
        <v>0</v>
      </c>
      <c r="D210" s="12">
        <v>0</v>
      </c>
      <c r="E210" s="12">
        <v>0</v>
      </c>
      <c r="F210" s="12">
        <v>0</v>
      </c>
      <c r="G210" s="12">
        <v>0</v>
      </c>
      <c r="H210" s="12">
        <v>0</v>
      </c>
      <c r="I210" s="12">
        <v>0</v>
      </c>
      <c r="J210" s="12">
        <v>0</v>
      </c>
      <c r="K210" s="12">
        <v>0</v>
      </c>
    </row>
    <row r="211" spans="1:11" ht="14.5" x14ac:dyDescent="0.35">
      <c r="A211" s="7" t="s">
        <v>260</v>
      </c>
      <c r="B211" s="6" t="s">
        <v>689</v>
      </c>
      <c r="C211" s="12">
        <v>1</v>
      </c>
      <c r="D211" s="12">
        <v>1.4</v>
      </c>
      <c r="E211" s="12">
        <v>1</v>
      </c>
      <c r="F211" s="12">
        <v>15</v>
      </c>
      <c r="G211" s="12">
        <v>0</v>
      </c>
      <c r="H211" s="12">
        <v>0</v>
      </c>
      <c r="I211" s="12">
        <v>0</v>
      </c>
      <c r="J211" s="12">
        <v>0</v>
      </c>
      <c r="K211" s="12">
        <v>781.92</v>
      </c>
    </row>
    <row r="212" spans="1:11" ht="14.5" x14ac:dyDescent="0.35">
      <c r="A212" s="7" t="s">
        <v>261</v>
      </c>
      <c r="B212" s="6" t="s">
        <v>690</v>
      </c>
      <c r="C212" s="12">
        <v>2068</v>
      </c>
      <c r="D212" s="12">
        <v>28527.73</v>
      </c>
      <c r="E212" s="12">
        <v>1229</v>
      </c>
      <c r="F212" s="12">
        <v>19367.96</v>
      </c>
      <c r="G212" s="12">
        <v>4956</v>
      </c>
      <c r="H212" s="12">
        <v>54783.27</v>
      </c>
      <c r="I212" s="12">
        <v>2</v>
      </c>
      <c r="J212" s="12">
        <v>8.5299999999999994</v>
      </c>
      <c r="K212" s="12">
        <v>6849397.2400000002</v>
      </c>
    </row>
    <row r="213" spans="1:11" ht="15" x14ac:dyDescent="0.4">
      <c r="A213" s="4" t="s">
        <v>262</v>
      </c>
      <c r="B213" s="5" t="s">
        <v>691</v>
      </c>
      <c r="C213" s="13">
        <v>9404</v>
      </c>
      <c r="D213" s="13">
        <v>876840.4</v>
      </c>
      <c r="E213" s="13">
        <v>2088</v>
      </c>
      <c r="F213" s="13">
        <v>152643.04</v>
      </c>
      <c r="G213" s="13">
        <v>8766</v>
      </c>
      <c r="H213" s="13">
        <v>762401.75</v>
      </c>
      <c r="I213" s="13">
        <v>2350</v>
      </c>
      <c r="J213" s="13">
        <v>225134.14</v>
      </c>
      <c r="K213" s="13">
        <v>73481767.109999999</v>
      </c>
    </row>
    <row r="214" spans="1:11" ht="14.5" x14ac:dyDescent="0.35">
      <c r="A214" s="7" t="s">
        <v>263</v>
      </c>
      <c r="B214" s="6" t="s">
        <v>692</v>
      </c>
      <c r="C214" s="12">
        <v>5903</v>
      </c>
      <c r="D214" s="12">
        <v>583459.6</v>
      </c>
      <c r="E214" s="12">
        <v>207</v>
      </c>
      <c r="F214" s="12">
        <v>19009.689999999999</v>
      </c>
      <c r="G214" s="12">
        <v>1513</v>
      </c>
      <c r="H214" s="12">
        <v>122911.71</v>
      </c>
      <c r="I214" s="12">
        <v>30</v>
      </c>
      <c r="J214" s="12">
        <v>3101.75</v>
      </c>
      <c r="K214" s="12">
        <v>11944459.9</v>
      </c>
    </row>
    <row r="215" spans="1:11" ht="14.5" x14ac:dyDescent="0.35">
      <c r="A215" s="7" t="s">
        <v>264</v>
      </c>
      <c r="B215" s="6" t="s">
        <v>265</v>
      </c>
      <c r="C215" s="12">
        <v>93</v>
      </c>
      <c r="D215" s="12">
        <v>7015</v>
      </c>
      <c r="E215" s="12">
        <v>0</v>
      </c>
      <c r="F215" s="12">
        <v>0</v>
      </c>
      <c r="G215" s="12">
        <v>0</v>
      </c>
      <c r="H215" s="12">
        <v>0</v>
      </c>
      <c r="I215" s="12">
        <v>0</v>
      </c>
      <c r="J215" s="12">
        <v>0</v>
      </c>
      <c r="K215" s="12">
        <v>135411</v>
      </c>
    </row>
    <row r="216" spans="1:11" ht="14.5" x14ac:dyDescent="0.35">
      <c r="A216" s="7" t="s">
        <v>266</v>
      </c>
      <c r="B216" s="6" t="s">
        <v>693</v>
      </c>
      <c r="C216" s="12">
        <v>832</v>
      </c>
      <c r="D216" s="12">
        <v>75138.600000000006</v>
      </c>
      <c r="E216" s="12">
        <v>35</v>
      </c>
      <c r="F216" s="12">
        <v>3119.8</v>
      </c>
      <c r="G216" s="12">
        <v>516</v>
      </c>
      <c r="H216" s="12">
        <v>41079.599999999999</v>
      </c>
      <c r="I216" s="12">
        <v>0</v>
      </c>
      <c r="J216" s="12">
        <v>0</v>
      </c>
      <c r="K216" s="12">
        <v>2000468</v>
      </c>
    </row>
    <row r="217" spans="1:11" ht="14.5" x14ac:dyDescent="0.35">
      <c r="A217" s="7" t="s">
        <v>267</v>
      </c>
      <c r="B217" s="6" t="s">
        <v>694</v>
      </c>
      <c r="C217" s="12">
        <v>0</v>
      </c>
      <c r="D217" s="12">
        <v>0</v>
      </c>
      <c r="E217" s="12">
        <v>18</v>
      </c>
      <c r="F217" s="12">
        <v>1484.44</v>
      </c>
      <c r="G217" s="12">
        <v>7</v>
      </c>
      <c r="H217" s="12">
        <v>625.79999999999995</v>
      </c>
      <c r="I217" s="12">
        <v>0</v>
      </c>
      <c r="J217" s="12">
        <v>0</v>
      </c>
      <c r="K217" s="12">
        <v>54488.31</v>
      </c>
    </row>
    <row r="218" spans="1:11" ht="14.5" x14ac:dyDescent="0.35">
      <c r="A218" s="7" t="s">
        <v>268</v>
      </c>
      <c r="B218" s="6" t="s">
        <v>695</v>
      </c>
      <c r="C218" s="12">
        <v>1664</v>
      </c>
      <c r="D218" s="12">
        <v>138507.03</v>
      </c>
      <c r="E218" s="12">
        <v>878</v>
      </c>
      <c r="F218" s="12">
        <v>56260.72</v>
      </c>
      <c r="G218" s="12">
        <v>4529</v>
      </c>
      <c r="H218" s="12">
        <v>398474.05</v>
      </c>
      <c r="I218" s="12">
        <v>1238</v>
      </c>
      <c r="J218" s="12">
        <v>119272.57</v>
      </c>
      <c r="K218" s="12">
        <v>34073404.409999996</v>
      </c>
    </row>
    <row r="219" spans="1:11" ht="14.5" x14ac:dyDescent="0.35">
      <c r="A219" s="7" t="s">
        <v>269</v>
      </c>
      <c r="B219" s="6" t="s">
        <v>696</v>
      </c>
      <c r="C219" s="12">
        <v>1591</v>
      </c>
      <c r="D219" s="12">
        <v>136965.6</v>
      </c>
      <c r="E219" s="12">
        <v>875</v>
      </c>
      <c r="F219" s="12">
        <v>56197.22</v>
      </c>
      <c r="G219" s="12">
        <v>4469</v>
      </c>
      <c r="H219" s="12">
        <v>397204.32</v>
      </c>
      <c r="I219" s="12">
        <v>1173</v>
      </c>
      <c r="J219" s="12">
        <v>112146.57</v>
      </c>
      <c r="K219" s="12">
        <v>33787050.329999998</v>
      </c>
    </row>
    <row r="220" spans="1:11" ht="14.5" x14ac:dyDescent="0.35">
      <c r="A220" s="7" t="s">
        <v>270</v>
      </c>
      <c r="B220" s="6" t="s">
        <v>697</v>
      </c>
      <c r="C220" s="12">
        <v>0</v>
      </c>
      <c r="D220" s="12">
        <v>0</v>
      </c>
      <c r="E220" s="12">
        <v>0</v>
      </c>
      <c r="F220" s="12">
        <v>0</v>
      </c>
      <c r="G220" s="12">
        <v>0</v>
      </c>
      <c r="H220" s="12">
        <v>0</v>
      </c>
      <c r="I220" s="12">
        <v>0</v>
      </c>
      <c r="J220" s="12">
        <v>0</v>
      </c>
      <c r="K220" s="12">
        <v>0</v>
      </c>
    </row>
    <row r="221" spans="1:11" ht="14.5" x14ac:dyDescent="0.35">
      <c r="A221" s="7" t="s">
        <v>271</v>
      </c>
      <c r="B221" s="6" t="s">
        <v>698</v>
      </c>
      <c r="C221" s="12">
        <v>73</v>
      </c>
      <c r="D221" s="12">
        <v>1541.43</v>
      </c>
      <c r="E221" s="12">
        <v>3</v>
      </c>
      <c r="F221" s="12">
        <v>63.5</v>
      </c>
      <c r="G221" s="12">
        <v>60</v>
      </c>
      <c r="H221" s="12">
        <v>1269.73</v>
      </c>
      <c r="I221" s="12">
        <v>65</v>
      </c>
      <c r="J221" s="12">
        <v>7126</v>
      </c>
      <c r="K221" s="12">
        <v>286354.08</v>
      </c>
    </row>
    <row r="222" spans="1:11" ht="14.5" x14ac:dyDescent="0.35">
      <c r="A222" s="7" t="s">
        <v>272</v>
      </c>
      <c r="B222" s="6" t="s">
        <v>699</v>
      </c>
      <c r="C222" s="12">
        <v>554</v>
      </c>
      <c r="D222" s="12">
        <v>49096.24</v>
      </c>
      <c r="E222" s="12">
        <v>134</v>
      </c>
      <c r="F222" s="12">
        <v>11070.35</v>
      </c>
      <c r="G222" s="12">
        <v>1254</v>
      </c>
      <c r="H222" s="12">
        <v>112576.48</v>
      </c>
      <c r="I222" s="12">
        <v>366</v>
      </c>
      <c r="J222" s="12">
        <v>34269.75</v>
      </c>
      <c r="K222" s="12">
        <v>11043449.51</v>
      </c>
    </row>
    <row r="223" spans="1:11" ht="14.5" x14ac:dyDescent="0.35">
      <c r="A223" s="7" t="s">
        <v>273</v>
      </c>
      <c r="B223" s="6" t="s">
        <v>700</v>
      </c>
      <c r="C223" s="12">
        <v>24</v>
      </c>
      <c r="D223" s="12">
        <v>409.82</v>
      </c>
      <c r="E223" s="12">
        <v>10</v>
      </c>
      <c r="F223" s="12">
        <v>114.21</v>
      </c>
      <c r="G223" s="12">
        <v>4</v>
      </c>
      <c r="H223" s="12">
        <v>74.08</v>
      </c>
      <c r="I223" s="12">
        <v>0</v>
      </c>
      <c r="J223" s="12">
        <v>0</v>
      </c>
      <c r="K223" s="12">
        <v>37358.639999999999</v>
      </c>
    </row>
    <row r="224" spans="1:11" ht="14.5" x14ac:dyDescent="0.35">
      <c r="A224" s="7" t="s">
        <v>274</v>
      </c>
      <c r="B224" s="6" t="s">
        <v>701</v>
      </c>
      <c r="C224" s="12">
        <v>488</v>
      </c>
      <c r="D224" s="12">
        <v>45005.86</v>
      </c>
      <c r="E224" s="12">
        <v>105</v>
      </c>
      <c r="F224" s="12">
        <v>9415.08</v>
      </c>
      <c r="G224" s="12">
        <v>1019</v>
      </c>
      <c r="H224" s="12">
        <v>93197.15</v>
      </c>
      <c r="I224" s="12">
        <v>315</v>
      </c>
      <c r="J224" s="12">
        <v>29892.9</v>
      </c>
      <c r="K224" s="12">
        <v>9466619.3900000006</v>
      </c>
    </row>
    <row r="225" spans="1:11" ht="14.5" x14ac:dyDescent="0.35">
      <c r="A225" s="7" t="s">
        <v>275</v>
      </c>
      <c r="B225" s="6" t="s">
        <v>276</v>
      </c>
      <c r="C225" s="12">
        <v>24</v>
      </c>
      <c r="D225" s="12">
        <v>305.19</v>
      </c>
      <c r="E225" s="12">
        <v>2</v>
      </c>
      <c r="F225" s="12">
        <v>25.88</v>
      </c>
      <c r="G225" s="12">
        <v>2</v>
      </c>
      <c r="H225" s="12">
        <v>42.46</v>
      </c>
      <c r="I225" s="12">
        <v>0</v>
      </c>
      <c r="J225" s="12">
        <v>0</v>
      </c>
      <c r="K225" s="12">
        <v>30084.959999999999</v>
      </c>
    </row>
    <row r="226" spans="1:11" ht="14.5" x14ac:dyDescent="0.35">
      <c r="A226" s="7" t="s">
        <v>277</v>
      </c>
      <c r="B226" s="6" t="s">
        <v>702</v>
      </c>
      <c r="C226" s="12">
        <v>1259</v>
      </c>
      <c r="D226" s="12">
        <v>105472.34</v>
      </c>
      <c r="E226" s="12">
        <v>867</v>
      </c>
      <c r="F226" s="12">
        <v>66276.399999999994</v>
      </c>
      <c r="G226" s="12">
        <v>1468</v>
      </c>
      <c r="H226" s="12">
        <v>128397.05</v>
      </c>
      <c r="I226" s="12">
        <v>716</v>
      </c>
      <c r="J226" s="12">
        <v>68490.070000000007</v>
      </c>
      <c r="K226" s="12">
        <v>16390368.33</v>
      </c>
    </row>
    <row r="227" spans="1:11" ht="14.5" x14ac:dyDescent="0.35">
      <c r="A227" s="7" t="s">
        <v>278</v>
      </c>
      <c r="B227" s="6" t="s">
        <v>703</v>
      </c>
      <c r="C227" s="12">
        <v>295</v>
      </c>
      <c r="D227" s="12">
        <v>24702.06</v>
      </c>
      <c r="E227" s="12">
        <v>471</v>
      </c>
      <c r="F227" s="12">
        <v>32633.86</v>
      </c>
      <c r="G227" s="12">
        <v>311</v>
      </c>
      <c r="H227" s="12">
        <v>27586.720000000001</v>
      </c>
      <c r="I227" s="12">
        <v>226</v>
      </c>
      <c r="J227" s="12">
        <v>18463.41</v>
      </c>
      <c r="K227" s="12">
        <v>4861458.75</v>
      </c>
    </row>
    <row r="228" spans="1:11" s="1" customFormat="1" ht="15" x14ac:dyDescent="0.4">
      <c r="A228" s="4" t="s">
        <v>279</v>
      </c>
      <c r="B228" s="5" t="s">
        <v>704</v>
      </c>
      <c r="C228" s="13">
        <v>3164</v>
      </c>
      <c r="D228" s="13">
        <v>43705.53</v>
      </c>
      <c r="E228" s="13">
        <v>308</v>
      </c>
      <c r="F228" s="13">
        <v>4259.75</v>
      </c>
      <c r="G228" s="13">
        <v>2913</v>
      </c>
      <c r="H228" s="13">
        <v>26130.06</v>
      </c>
      <c r="I228" s="13">
        <v>0</v>
      </c>
      <c r="J228" s="13">
        <v>0</v>
      </c>
      <c r="K228" s="13">
        <v>4900043.25</v>
      </c>
    </row>
    <row r="229" spans="1:11" ht="14.5" x14ac:dyDescent="0.35">
      <c r="A229" s="7" t="s">
        <v>280</v>
      </c>
      <c r="B229" s="6" t="s">
        <v>705</v>
      </c>
      <c r="C229" s="12">
        <v>38</v>
      </c>
      <c r="D229" s="12">
        <v>250.24</v>
      </c>
      <c r="E229" s="12">
        <v>95</v>
      </c>
      <c r="F229" s="12">
        <v>1183.8699999999999</v>
      </c>
      <c r="G229" s="12">
        <v>84</v>
      </c>
      <c r="H229" s="12">
        <v>1494.3</v>
      </c>
      <c r="I229" s="12">
        <v>0</v>
      </c>
      <c r="J229" s="12">
        <v>0</v>
      </c>
      <c r="K229" s="12">
        <v>112353.56</v>
      </c>
    </row>
    <row r="230" spans="1:11" ht="14.5" x14ac:dyDescent="0.35">
      <c r="A230" s="7" t="s">
        <v>281</v>
      </c>
      <c r="B230" s="6" t="s">
        <v>706</v>
      </c>
      <c r="C230" s="12">
        <v>1</v>
      </c>
      <c r="D230" s="12">
        <v>6</v>
      </c>
      <c r="E230" s="12">
        <v>1</v>
      </c>
      <c r="F230" s="12">
        <v>5.5</v>
      </c>
      <c r="G230" s="12">
        <v>8</v>
      </c>
      <c r="H230" s="12">
        <v>168</v>
      </c>
      <c r="I230" s="12">
        <v>0</v>
      </c>
      <c r="J230" s="12">
        <v>0</v>
      </c>
      <c r="K230" s="12">
        <v>7999.83</v>
      </c>
    </row>
    <row r="231" spans="1:11" ht="14.5" x14ac:dyDescent="0.35">
      <c r="A231" s="7" t="s">
        <v>282</v>
      </c>
      <c r="B231" s="6" t="s">
        <v>707</v>
      </c>
      <c r="C231" s="12">
        <v>2806</v>
      </c>
      <c r="D231" s="12">
        <v>39748.42</v>
      </c>
      <c r="E231" s="12">
        <v>124</v>
      </c>
      <c r="F231" s="12">
        <v>1551.23</v>
      </c>
      <c r="G231" s="12">
        <v>2354</v>
      </c>
      <c r="H231" s="12">
        <v>19878.96</v>
      </c>
      <c r="I231" s="12">
        <v>0</v>
      </c>
      <c r="J231" s="12">
        <v>0</v>
      </c>
      <c r="K231" s="12">
        <v>4074792.08</v>
      </c>
    </row>
    <row r="232" spans="1:11" ht="14.5" x14ac:dyDescent="0.35">
      <c r="A232" s="7" t="s">
        <v>283</v>
      </c>
      <c r="B232" s="6" t="s">
        <v>708</v>
      </c>
      <c r="C232" s="12">
        <v>286</v>
      </c>
      <c r="D232" s="12">
        <v>3137.95</v>
      </c>
      <c r="E232" s="12">
        <v>88</v>
      </c>
      <c r="F232" s="12">
        <v>1519.15</v>
      </c>
      <c r="G232" s="12">
        <v>466</v>
      </c>
      <c r="H232" s="12">
        <v>4571.3</v>
      </c>
      <c r="I232" s="12">
        <v>0</v>
      </c>
      <c r="J232" s="12">
        <v>0</v>
      </c>
      <c r="K232" s="12">
        <v>693178.78</v>
      </c>
    </row>
    <row r="233" spans="1:11" s="1" customFormat="1" ht="15" x14ac:dyDescent="0.4">
      <c r="A233" s="4" t="s">
        <v>284</v>
      </c>
      <c r="B233" s="5" t="s">
        <v>709</v>
      </c>
      <c r="C233" s="13">
        <v>24704</v>
      </c>
      <c r="D233" s="13">
        <v>1085719.43</v>
      </c>
      <c r="E233" s="13">
        <v>17843</v>
      </c>
      <c r="F233" s="13">
        <v>1018125.25</v>
      </c>
      <c r="G233" s="13">
        <v>10499</v>
      </c>
      <c r="H233" s="13">
        <v>781495.93</v>
      </c>
      <c r="I233" s="13">
        <v>2621</v>
      </c>
      <c r="J233" s="13">
        <v>201252.32</v>
      </c>
      <c r="K233" s="13">
        <v>138469110.69999999</v>
      </c>
    </row>
    <row r="234" spans="1:11" ht="14.5" x14ac:dyDescent="0.35">
      <c r="A234" s="7" t="s">
        <v>285</v>
      </c>
      <c r="B234" s="6" t="s">
        <v>710</v>
      </c>
      <c r="C234" s="12">
        <v>2954</v>
      </c>
      <c r="D234" s="12">
        <v>245489.16</v>
      </c>
      <c r="E234" s="12">
        <v>1415</v>
      </c>
      <c r="F234" s="12">
        <v>123425.62</v>
      </c>
      <c r="G234" s="12">
        <v>1489</v>
      </c>
      <c r="H234" s="12">
        <v>119673.55</v>
      </c>
      <c r="I234" s="12">
        <v>1363</v>
      </c>
      <c r="J234" s="12">
        <v>111269.68</v>
      </c>
      <c r="K234" s="12">
        <v>20199925.530000001</v>
      </c>
    </row>
    <row r="235" spans="1:11" ht="14.5" x14ac:dyDescent="0.35">
      <c r="A235" s="7" t="s">
        <v>286</v>
      </c>
      <c r="B235" s="6" t="s">
        <v>287</v>
      </c>
      <c r="C235" s="12">
        <v>2697</v>
      </c>
      <c r="D235" s="12">
        <v>220919.16</v>
      </c>
      <c r="E235" s="12">
        <v>1313</v>
      </c>
      <c r="F235" s="12">
        <v>113483.51</v>
      </c>
      <c r="G235" s="12">
        <v>1434</v>
      </c>
      <c r="H235" s="12">
        <v>114643.69</v>
      </c>
      <c r="I235" s="12">
        <v>1362</v>
      </c>
      <c r="J235" s="12">
        <v>111180.01</v>
      </c>
      <c r="K235" s="12">
        <v>18191538.16</v>
      </c>
    </row>
    <row r="236" spans="1:11" ht="14.5" x14ac:dyDescent="0.35">
      <c r="A236" s="7" t="s">
        <v>288</v>
      </c>
      <c r="B236" s="6" t="s">
        <v>711</v>
      </c>
      <c r="C236" s="12">
        <v>4522</v>
      </c>
      <c r="D236" s="12">
        <v>210105.14</v>
      </c>
      <c r="E236" s="12">
        <v>4291</v>
      </c>
      <c r="F236" s="12">
        <v>176967.58</v>
      </c>
      <c r="G236" s="12">
        <v>1202</v>
      </c>
      <c r="H236" s="12">
        <v>85044.31</v>
      </c>
      <c r="I236" s="12">
        <v>247</v>
      </c>
      <c r="J236" s="12">
        <v>20701.580000000002</v>
      </c>
      <c r="K236" s="12">
        <v>21719017.739999998</v>
      </c>
    </row>
    <row r="237" spans="1:11" ht="14.5" x14ac:dyDescent="0.35">
      <c r="A237" s="7" t="s">
        <v>289</v>
      </c>
      <c r="B237" s="6" t="s">
        <v>290</v>
      </c>
      <c r="C237" s="12">
        <v>27</v>
      </c>
      <c r="D237" s="12">
        <v>336.13</v>
      </c>
      <c r="E237" s="12">
        <v>96</v>
      </c>
      <c r="F237" s="12">
        <v>1471.85</v>
      </c>
      <c r="G237" s="12">
        <v>313</v>
      </c>
      <c r="H237" s="12">
        <v>23678.98</v>
      </c>
      <c r="I237" s="12">
        <v>0</v>
      </c>
      <c r="J237" s="12">
        <v>0</v>
      </c>
      <c r="K237" s="12">
        <v>1086295.3600000001</v>
      </c>
    </row>
    <row r="238" spans="1:11" ht="14.5" x14ac:dyDescent="0.35">
      <c r="A238" s="7" t="s">
        <v>291</v>
      </c>
      <c r="B238" s="6" t="s">
        <v>712</v>
      </c>
      <c r="C238" s="12">
        <v>3</v>
      </c>
      <c r="D238" s="12">
        <v>198.13</v>
      </c>
      <c r="E238" s="12">
        <v>26</v>
      </c>
      <c r="F238" s="12">
        <v>1875.6</v>
      </c>
      <c r="G238" s="12">
        <v>20</v>
      </c>
      <c r="H238" s="12">
        <v>1766.66</v>
      </c>
      <c r="I238" s="12">
        <v>22</v>
      </c>
      <c r="J238" s="12">
        <v>1934.56</v>
      </c>
      <c r="K238" s="12">
        <v>256653.75</v>
      </c>
    </row>
    <row r="239" spans="1:11" ht="14.5" x14ac:dyDescent="0.35">
      <c r="A239" s="7" t="s">
        <v>292</v>
      </c>
      <c r="B239" s="6" t="s">
        <v>713</v>
      </c>
      <c r="C239" s="12">
        <v>5793</v>
      </c>
      <c r="D239" s="12">
        <v>438930.56</v>
      </c>
      <c r="E239" s="12">
        <v>8120</v>
      </c>
      <c r="F239" s="12">
        <v>645736.79</v>
      </c>
      <c r="G239" s="12">
        <v>7463</v>
      </c>
      <c r="H239" s="12">
        <v>572293.78</v>
      </c>
      <c r="I239" s="12">
        <v>1010</v>
      </c>
      <c r="J239" s="12">
        <v>69275.850000000006</v>
      </c>
      <c r="K239" s="12">
        <v>88109837.829999998</v>
      </c>
    </row>
    <row r="240" spans="1:11" ht="14.5" x14ac:dyDescent="0.35">
      <c r="A240" s="7" t="s">
        <v>293</v>
      </c>
      <c r="B240" s="6" t="s">
        <v>714</v>
      </c>
      <c r="C240" s="12">
        <v>11009</v>
      </c>
      <c r="D240" s="12">
        <v>184701.39</v>
      </c>
      <c r="E240" s="12">
        <v>3841</v>
      </c>
      <c r="F240" s="12">
        <v>69209.52</v>
      </c>
      <c r="G240" s="12">
        <v>309</v>
      </c>
      <c r="H240" s="12">
        <v>4185.96</v>
      </c>
      <c r="I240" s="12">
        <v>0</v>
      </c>
      <c r="J240" s="12">
        <v>0</v>
      </c>
      <c r="K240" s="12">
        <v>8051728.29</v>
      </c>
    </row>
    <row r="241" spans="1:11" ht="14.5" x14ac:dyDescent="0.35">
      <c r="A241" s="7" t="s">
        <v>294</v>
      </c>
      <c r="B241" s="6" t="s">
        <v>295</v>
      </c>
      <c r="C241" s="12">
        <v>7</v>
      </c>
      <c r="D241" s="12">
        <v>71.25</v>
      </c>
      <c r="E241" s="12">
        <v>2</v>
      </c>
      <c r="F241" s="12">
        <v>35.01</v>
      </c>
      <c r="G241" s="12">
        <v>3</v>
      </c>
      <c r="H241" s="12">
        <v>110.75</v>
      </c>
      <c r="I241" s="12">
        <v>0</v>
      </c>
      <c r="J241" s="12">
        <v>0</v>
      </c>
      <c r="K241" s="12">
        <v>8165.7</v>
      </c>
    </row>
    <row r="242" spans="1:11" ht="14.5" x14ac:dyDescent="0.35">
      <c r="A242" s="7" t="s">
        <v>296</v>
      </c>
      <c r="B242" s="6" t="s">
        <v>715</v>
      </c>
      <c r="C242" s="12">
        <v>400</v>
      </c>
      <c r="D242" s="12">
        <v>6169.8</v>
      </c>
      <c r="E242" s="12">
        <v>120</v>
      </c>
      <c r="F242" s="12">
        <v>1740.49</v>
      </c>
      <c r="G242" s="12">
        <v>10</v>
      </c>
      <c r="H242" s="12">
        <v>178.28</v>
      </c>
      <c r="I242" s="12">
        <v>1</v>
      </c>
      <c r="J242" s="12">
        <v>5.21</v>
      </c>
      <c r="K242" s="12">
        <v>302039.78999999998</v>
      </c>
    </row>
    <row r="243" spans="1:11" ht="14.5" x14ac:dyDescent="0.35">
      <c r="A243" s="7" t="s">
        <v>297</v>
      </c>
      <c r="B243" s="6" t="s">
        <v>716</v>
      </c>
      <c r="C243" s="12">
        <v>26</v>
      </c>
      <c r="D243" s="12">
        <v>323.38</v>
      </c>
      <c r="E243" s="12">
        <v>56</v>
      </c>
      <c r="F243" s="12">
        <v>1045.25</v>
      </c>
      <c r="G243" s="12">
        <v>26</v>
      </c>
      <c r="H243" s="12">
        <v>120.05</v>
      </c>
      <c r="I243" s="12">
        <v>0</v>
      </c>
      <c r="J243" s="12">
        <v>0</v>
      </c>
      <c r="K243" s="12">
        <v>86561.52</v>
      </c>
    </row>
    <row r="244" spans="1:11" ht="14.5" x14ac:dyDescent="0.35">
      <c r="A244" s="7" t="s">
        <v>717</v>
      </c>
      <c r="B244" s="6" t="s">
        <v>716</v>
      </c>
      <c r="C244" s="12">
        <v>26</v>
      </c>
      <c r="D244" s="12">
        <v>323.38</v>
      </c>
      <c r="E244" s="12">
        <v>56</v>
      </c>
      <c r="F244" s="12">
        <v>1045.25</v>
      </c>
      <c r="G244" s="12">
        <v>26</v>
      </c>
      <c r="H244" s="12">
        <v>120.05</v>
      </c>
      <c r="I244" s="12">
        <v>0</v>
      </c>
      <c r="J244" s="12">
        <v>0</v>
      </c>
      <c r="K244" s="12">
        <v>86561.52</v>
      </c>
    </row>
    <row r="245" spans="1:11" ht="14.5" x14ac:dyDescent="0.35">
      <c r="A245" s="7" t="s">
        <v>298</v>
      </c>
      <c r="B245" s="6" t="s">
        <v>718</v>
      </c>
      <c r="C245" s="12">
        <v>0</v>
      </c>
      <c r="D245" s="12">
        <v>0</v>
      </c>
      <c r="E245" s="12">
        <v>1</v>
      </c>
      <c r="F245" s="12">
        <v>100.19</v>
      </c>
      <c r="G245" s="12">
        <v>1</v>
      </c>
      <c r="H245" s="12">
        <v>2.87</v>
      </c>
      <c r="I245" s="12">
        <v>0</v>
      </c>
      <c r="J245" s="12">
        <v>0</v>
      </c>
      <c r="K245" s="12">
        <v>4900.25</v>
      </c>
    </row>
    <row r="246" spans="1:11" s="1" customFormat="1" ht="15" x14ac:dyDescent="0.4">
      <c r="A246" s="4" t="s">
        <v>299</v>
      </c>
      <c r="B246" s="5" t="s">
        <v>300</v>
      </c>
      <c r="C246" s="13">
        <v>908</v>
      </c>
      <c r="D246" s="13">
        <v>18016.25</v>
      </c>
      <c r="E246" s="13">
        <v>63</v>
      </c>
      <c r="F246" s="13">
        <v>1230.56</v>
      </c>
      <c r="G246" s="13">
        <v>149</v>
      </c>
      <c r="H246" s="13">
        <v>1936.24</v>
      </c>
      <c r="I246" s="13">
        <v>0</v>
      </c>
      <c r="J246" s="13">
        <v>0</v>
      </c>
      <c r="K246" s="13">
        <v>955609.75</v>
      </c>
    </row>
    <row r="247" spans="1:11" ht="14.5" x14ac:dyDescent="0.35">
      <c r="A247" s="7" t="s">
        <v>301</v>
      </c>
      <c r="B247" s="6" t="s">
        <v>302</v>
      </c>
      <c r="C247" s="12">
        <v>0</v>
      </c>
      <c r="D247" s="12">
        <v>0</v>
      </c>
      <c r="E247" s="12">
        <v>0</v>
      </c>
      <c r="F247" s="12">
        <v>0</v>
      </c>
      <c r="G247" s="12">
        <v>0</v>
      </c>
      <c r="H247" s="12">
        <v>0</v>
      </c>
      <c r="I247" s="12">
        <v>0</v>
      </c>
      <c r="J247" s="12">
        <v>0</v>
      </c>
      <c r="K247" s="12">
        <v>0</v>
      </c>
    </row>
    <row r="248" spans="1:11" ht="14.5" x14ac:dyDescent="0.35">
      <c r="A248" s="7" t="s">
        <v>303</v>
      </c>
      <c r="B248" s="6" t="s">
        <v>304</v>
      </c>
      <c r="C248" s="12">
        <v>8</v>
      </c>
      <c r="D248" s="12">
        <v>174</v>
      </c>
      <c r="E248" s="12">
        <v>3</v>
      </c>
      <c r="F248" s="12">
        <v>64.75</v>
      </c>
      <c r="G248" s="12">
        <v>0</v>
      </c>
      <c r="H248" s="12">
        <v>0</v>
      </c>
      <c r="I248" s="12">
        <v>0</v>
      </c>
      <c r="J248" s="12">
        <v>0</v>
      </c>
      <c r="K248" s="12">
        <v>7995.92</v>
      </c>
    </row>
    <row r="249" spans="1:11" ht="14.5" x14ac:dyDescent="0.35">
      <c r="A249" s="7" t="s">
        <v>305</v>
      </c>
      <c r="B249" s="6" t="s">
        <v>306</v>
      </c>
      <c r="C249" s="12">
        <v>17</v>
      </c>
      <c r="D249" s="12">
        <v>315.83999999999997</v>
      </c>
      <c r="E249" s="12">
        <v>1</v>
      </c>
      <c r="F249" s="12">
        <v>9.66</v>
      </c>
      <c r="G249" s="12">
        <v>0</v>
      </c>
      <c r="H249" s="12">
        <v>0</v>
      </c>
      <c r="I249" s="12">
        <v>0</v>
      </c>
      <c r="J249" s="12">
        <v>0</v>
      </c>
      <c r="K249" s="12">
        <v>14342.16</v>
      </c>
    </row>
    <row r="250" spans="1:11" ht="14.5" x14ac:dyDescent="0.35">
      <c r="A250" s="7" t="s">
        <v>307</v>
      </c>
      <c r="B250" s="6" t="s">
        <v>719</v>
      </c>
      <c r="C250" s="12">
        <v>618</v>
      </c>
      <c r="D250" s="12">
        <v>13271.09</v>
      </c>
      <c r="E250" s="12">
        <v>16</v>
      </c>
      <c r="F250" s="12">
        <v>338.65</v>
      </c>
      <c r="G250" s="12">
        <v>14</v>
      </c>
      <c r="H250" s="12">
        <v>313.77</v>
      </c>
      <c r="I250" s="12">
        <v>0</v>
      </c>
      <c r="J250" s="12">
        <v>0</v>
      </c>
      <c r="K250" s="12">
        <v>609314.93000000005</v>
      </c>
    </row>
    <row r="251" spans="1:11" ht="14.5" x14ac:dyDescent="0.35">
      <c r="A251" s="7" t="s">
        <v>308</v>
      </c>
      <c r="B251" s="6" t="s">
        <v>720</v>
      </c>
      <c r="C251" s="12">
        <v>0</v>
      </c>
      <c r="D251" s="12">
        <v>0</v>
      </c>
      <c r="E251" s="12">
        <v>0</v>
      </c>
      <c r="F251" s="12">
        <v>0</v>
      </c>
      <c r="G251" s="12">
        <v>0</v>
      </c>
      <c r="H251" s="12">
        <v>0</v>
      </c>
      <c r="I251" s="12">
        <v>0</v>
      </c>
      <c r="J251" s="12">
        <v>0</v>
      </c>
      <c r="K251" s="12">
        <v>0</v>
      </c>
    </row>
    <row r="252" spans="1:11" ht="14.5" x14ac:dyDescent="0.35">
      <c r="A252" s="7" t="s">
        <v>309</v>
      </c>
      <c r="B252" s="6" t="s">
        <v>721</v>
      </c>
      <c r="C252" s="12">
        <v>0</v>
      </c>
      <c r="D252" s="12">
        <v>0</v>
      </c>
      <c r="E252" s="12">
        <v>0</v>
      </c>
      <c r="F252" s="12">
        <v>0</v>
      </c>
      <c r="G252" s="12">
        <v>0</v>
      </c>
      <c r="H252" s="12">
        <v>0</v>
      </c>
      <c r="I252" s="12">
        <v>0</v>
      </c>
      <c r="J252" s="12">
        <v>0</v>
      </c>
      <c r="K252" s="12">
        <v>0</v>
      </c>
    </row>
    <row r="253" spans="1:11" ht="14.5" x14ac:dyDescent="0.35">
      <c r="A253" s="7" t="s">
        <v>310</v>
      </c>
      <c r="B253" s="6" t="s">
        <v>722</v>
      </c>
      <c r="C253" s="12">
        <v>265</v>
      </c>
      <c r="D253" s="12">
        <v>4255.32</v>
      </c>
      <c r="E253" s="12">
        <v>43</v>
      </c>
      <c r="F253" s="12">
        <v>817.5</v>
      </c>
      <c r="G253" s="12">
        <v>135</v>
      </c>
      <c r="H253" s="12">
        <v>1622.47</v>
      </c>
      <c r="I253" s="12">
        <v>0</v>
      </c>
      <c r="J253" s="12">
        <v>0</v>
      </c>
      <c r="K253" s="12">
        <v>323956.74</v>
      </c>
    </row>
    <row r="254" spans="1:11" ht="14.5" x14ac:dyDescent="0.35">
      <c r="A254" s="7" t="s">
        <v>311</v>
      </c>
      <c r="B254" s="6" t="s">
        <v>723</v>
      </c>
      <c r="C254" s="12">
        <v>0</v>
      </c>
      <c r="D254" s="12">
        <v>0</v>
      </c>
      <c r="E254" s="12">
        <v>0</v>
      </c>
      <c r="F254" s="12">
        <v>0</v>
      </c>
      <c r="G254" s="12">
        <v>0</v>
      </c>
      <c r="H254" s="12">
        <v>0</v>
      </c>
      <c r="I254" s="12">
        <v>0</v>
      </c>
      <c r="J254" s="12">
        <v>0</v>
      </c>
      <c r="K254" s="12">
        <v>0</v>
      </c>
    </row>
    <row r="255" spans="1:11" s="1" customFormat="1" ht="15" x14ac:dyDescent="0.4">
      <c r="A255" s="4" t="s">
        <v>312</v>
      </c>
      <c r="B255" s="5" t="s">
        <v>724</v>
      </c>
      <c r="C255" s="13">
        <v>45978</v>
      </c>
      <c r="D255" s="13">
        <v>3988028.21</v>
      </c>
      <c r="E255" s="13">
        <v>25770</v>
      </c>
      <c r="F255" s="13">
        <v>2372417.7599999998</v>
      </c>
      <c r="G255" s="13">
        <v>56136</v>
      </c>
      <c r="H255" s="13">
        <v>5230054.74</v>
      </c>
      <c r="I255" s="13">
        <v>8215</v>
      </c>
      <c r="J255" s="13">
        <v>790234.62</v>
      </c>
      <c r="K255" s="13">
        <v>602667365.23000002</v>
      </c>
    </row>
    <row r="256" spans="1:11" ht="14.5" x14ac:dyDescent="0.35">
      <c r="A256" s="7" t="s">
        <v>313</v>
      </c>
      <c r="B256" s="6" t="s">
        <v>725</v>
      </c>
      <c r="C256" s="12">
        <v>21554</v>
      </c>
      <c r="D256" s="12">
        <v>2090018.46</v>
      </c>
      <c r="E256" s="12">
        <v>8440</v>
      </c>
      <c r="F256" s="12">
        <v>804680.64</v>
      </c>
      <c r="G256" s="12">
        <v>33814</v>
      </c>
      <c r="H256" s="12">
        <v>3195302.73</v>
      </c>
      <c r="I256" s="12">
        <v>3847</v>
      </c>
      <c r="J256" s="12">
        <v>369887.41</v>
      </c>
      <c r="K256" s="12">
        <v>314495640.20999998</v>
      </c>
    </row>
    <row r="257" spans="1:11" ht="14.5" x14ac:dyDescent="0.35">
      <c r="A257" s="7" t="s">
        <v>314</v>
      </c>
      <c r="B257" s="6" t="s">
        <v>726</v>
      </c>
      <c r="C257" s="12">
        <v>3932</v>
      </c>
      <c r="D257" s="12">
        <v>396449.42</v>
      </c>
      <c r="E257" s="12">
        <v>1683</v>
      </c>
      <c r="F257" s="12">
        <v>165778.23999999999</v>
      </c>
      <c r="G257" s="12">
        <v>7092</v>
      </c>
      <c r="H257" s="12">
        <v>732097.19</v>
      </c>
      <c r="I257" s="12">
        <v>1784</v>
      </c>
      <c r="J257" s="12">
        <v>178650.21</v>
      </c>
      <c r="K257" s="12">
        <v>71371461.299999997</v>
      </c>
    </row>
    <row r="258" spans="1:11" ht="14.5" x14ac:dyDescent="0.35">
      <c r="A258" s="7" t="s">
        <v>315</v>
      </c>
      <c r="B258" s="6" t="s">
        <v>727</v>
      </c>
      <c r="C258" s="12">
        <v>346</v>
      </c>
      <c r="D258" s="12">
        <v>35509.300000000003</v>
      </c>
      <c r="E258" s="12">
        <v>160</v>
      </c>
      <c r="F258" s="12">
        <v>15418.16</v>
      </c>
      <c r="G258" s="12">
        <v>1994</v>
      </c>
      <c r="H258" s="12">
        <v>216526.65</v>
      </c>
      <c r="I258" s="12">
        <v>131</v>
      </c>
      <c r="J258" s="12">
        <v>13918.03</v>
      </c>
      <c r="K258" s="12">
        <v>14906001.65</v>
      </c>
    </row>
    <row r="259" spans="1:11" ht="14.5" x14ac:dyDescent="0.35">
      <c r="A259" s="7" t="s">
        <v>728</v>
      </c>
      <c r="B259" s="6" t="s">
        <v>729</v>
      </c>
      <c r="C259" s="12">
        <v>48</v>
      </c>
      <c r="D259" s="12">
        <v>4803.17</v>
      </c>
      <c r="E259" s="12">
        <v>204</v>
      </c>
      <c r="F259" s="12">
        <v>20742.38</v>
      </c>
      <c r="G259" s="12">
        <v>155</v>
      </c>
      <c r="H259" s="12">
        <v>15229.85</v>
      </c>
      <c r="I259" s="12">
        <v>8</v>
      </c>
      <c r="J259" s="12">
        <v>843.49</v>
      </c>
      <c r="K259" s="12">
        <v>2324985.1</v>
      </c>
    </row>
    <row r="260" spans="1:11" ht="14.5" x14ac:dyDescent="0.35">
      <c r="A260" s="7" t="s">
        <v>316</v>
      </c>
      <c r="B260" s="6" t="s">
        <v>730</v>
      </c>
      <c r="C260" s="12">
        <v>707</v>
      </c>
      <c r="D260" s="12">
        <v>59489.54</v>
      </c>
      <c r="E260" s="12">
        <v>379</v>
      </c>
      <c r="F260" s="12">
        <v>30595.63</v>
      </c>
      <c r="G260" s="12">
        <v>557</v>
      </c>
      <c r="H260" s="12">
        <v>47065.7</v>
      </c>
      <c r="I260" s="12">
        <v>12</v>
      </c>
      <c r="J260" s="12">
        <v>998.57</v>
      </c>
      <c r="K260" s="12">
        <v>9066760.2200000007</v>
      </c>
    </row>
    <row r="261" spans="1:11" ht="14.5" x14ac:dyDescent="0.35">
      <c r="A261" s="7" t="s">
        <v>317</v>
      </c>
      <c r="B261" s="6" t="s">
        <v>731</v>
      </c>
      <c r="C261" s="12">
        <v>193</v>
      </c>
      <c r="D261" s="12">
        <v>17267.38</v>
      </c>
      <c r="E261" s="12">
        <v>153</v>
      </c>
      <c r="F261" s="12">
        <v>14278.87</v>
      </c>
      <c r="G261" s="12">
        <v>430</v>
      </c>
      <c r="H261" s="12">
        <v>38300.629999999997</v>
      </c>
      <c r="I261" s="12">
        <v>3</v>
      </c>
      <c r="J261" s="12">
        <v>246.16</v>
      </c>
      <c r="K261" s="12">
        <v>3769849.25</v>
      </c>
    </row>
    <row r="262" spans="1:11" ht="14.5" x14ac:dyDescent="0.35">
      <c r="A262" s="7" t="s">
        <v>318</v>
      </c>
      <c r="B262" s="6" t="s">
        <v>732</v>
      </c>
      <c r="C262" s="12">
        <v>93</v>
      </c>
      <c r="D262" s="12">
        <v>6658.93</v>
      </c>
      <c r="E262" s="12">
        <v>189</v>
      </c>
      <c r="F262" s="12">
        <v>14621.22</v>
      </c>
      <c r="G262" s="12">
        <v>237</v>
      </c>
      <c r="H262" s="12">
        <v>23915.24</v>
      </c>
      <c r="I262" s="12">
        <v>1</v>
      </c>
      <c r="J262" s="12">
        <v>106.5</v>
      </c>
      <c r="K262" s="12">
        <v>3248439.1</v>
      </c>
    </row>
    <row r="263" spans="1:11" ht="14.5" x14ac:dyDescent="0.35">
      <c r="A263" s="7" t="s">
        <v>319</v>
      </c>
      <c r="B263" s="6" t="s">
        <v>733</v>
      </c>
      <c r="C263" s="12">
        <v>10194</v>
      </c>
      <c r="D263" s="12">
        <v>998691.27</v>
      </c>
      <c r="E263" s="12">
        <v>2700</v>
      </c>
      <c r="F263" s="12">
        <v>256705.38</v>
      </c>
      <c r="G263" s="12">
        <v>21544</v>
      </c>
      <c r="H263" s="12">
        <v>1976269.09</v>
      </c>
      <c r="I263" s="12">
        <v>1862</v>
      </c>
      <c r="J263" s="12">
        <v>173007.6</v>
      </c>
      <c r="K263" s="12">
        <v>153314434.08000001</v>
      </c>
    </row>
    <row r="264" spans="1:11" ht="14.5" x14ac:dyDescent="0.35">
      <c r="A264" s="7" t="s">
        <v>320</v>
      </c>
      <c r="B264" s="6" t="s">
        <v>321</v>
      </c>
      <c r="C264" s="12">
        <v>4343</v>
      </c>
      <c r="D264" s="12">
        <v>410777.27</v>
      </c>
      <c r="E264" s="12">
        <v>290</v>
      </c>
      <c r="F264" s="12">
        <v>26356.94</v>
      </c>
      <c r="G264" s="12">
        <v>14347</v>
      </c>
      <c r="H264" s="12">
        <v>1307778.54</v>
      </c>
      <c r="I264" s="12">
        <v>1180</v>
      </c>
      <c r="J264" s="12">
        <v>109165.74</v>
      </c>
      <c r="K264" s="12">
        <v>64632052.840000004</v>
      </c>
    </row>
    <row r="265" spans="1:11" ht="14.5" x14ac:dyDescent="0.35">
      <c r="A265" s="7" t="s">
        <v>322</v>
      </c>
      <c r="B265" s="6" t="s">
        <v>734</v>
      </c>
      <c r="C265" s="12">
        <v>4580</v>
      </c>
      <c r="D265" s="12">
        <v>435744.78</v>
      </c>
      <c r="E265" s="12">
        <v>3006</v>
      </c>
      <c r="F265" s="12">
        <v>291692.67</v>
      </c>
      <c r="G265" s="12">
        <v>2600</v>
      </c>
      <c r="H265" s="12">
        <v>253598.85</v>
      </c>
      <c r="I265" s="12">
        <v>139</v>
      </c>
      <c r="J265" s="12">
        <v>12642.55</v>
      </c>
      <c r="K265" s="12">
        <v>54282377.090000004</v>
      </c>
    </row>
    <row r="266" spans="1:11" ht="14.5" x14ac:dyDescent="0.35">
      <c r="A266" s="7" t="s">
        <v>323</v>
      </c>
      <c r="B266" s="6" t="s">
        <v>324</v>
      </c>
      <c r="C266" s="12">
        <v>1658</v>
      </c>
      <c r="D266" s="12">
        <v>163094.66</v>
      </c>
      <c r="E266" s="12">
        <v>769</v>
      </c>
      <c r="F266" s="12">
        <v>75093.039999999994</v>
      </c>
      <c r="G266" s="12">
        <v>744</v>
      </c>
      <c r="H266" s="12">
        <v>73596.3</v>
      </c>
      <c r="I266" s="12">
        <v>43</v>
      </c>
      <c r="J266" s="12">
        <v>4323.58</v>
      </c>
      <c r="K266" s="12">
        <v>13210405.33</v>
      </c>
    </row>
    <row r="267" spans="1:11" ht="14.5" x14ac:dyDescent="0.35">
      <c r="A267" s="7" t="s">
        <v>325</v>
      </c>
      <c r="B267" s="6" t="s">
        <v>735</v>
      </c>
      <c r="C267" s="12">
        <v>10140</v>
      </c>
      <c r="D267" s="12">
        <v>956922.8</v>
      </c>
      <c r="E267" s="12">
        <v>6332</v>
      </c>
      <c r="F267" s="12">
        <v>623315.15</v>
      </c>
      <c r="G267" s="12">
        <v>18518</v>
      </c>
      <c r="H267" s="12">
        <v>1803792</v>
      </c>
      <c r="I267" s="12">
        <v>3691</v>
      </c>
      <c r="J267" s="12">
        <v>360527.24</v>
      </c>
      <c r="K267" s="12">
        <v>194984544.56999999</v>
      </c>
    </row>
    <row r="268" spans="1:11" ht="14.5" x14ac:dyDescent="0.35">
      <c r="A268" s="7" t="s">
        <v>326</v>
      </c>
      <c r="B268" s="6" t="s">
        <v>736</v>
      </c>
      <c r="C268" s="12">
        <v>140</v>
      </c>
      <c r="D268" s="12">
        <v>10091.879999999999</v>
      </c>
      <c r="E268" s="12">
        <v>223</v>
      </c>
      <c r="F268" s="12">
        <v>21673.73</v>
      </c>
      <c r="G268" s="12">
        <v>184</v>
      </c>
      <c r="H268" s="12">
        <v>14055.23</v>
      </c>
      <c r="I268" s="12">
        <v>7</v>
      </c>
      <c r="J268" s="12">
        <v>630.79999999999995</v>
      </c>
      <c r="K268" s="12">
        <v>3094698.64</v>
      </c>
    </row>
    <row r="269" spans="1:11" ht="14.5" x14ac:dyDescent="0.35">
      <c r="A269" s="7" t="s">
        <v>327</v>
      </c>
      <c r="B269" s="6" t="s">
        <v>737</v>
      </c>
      <c r="C269" s="12">
        <v>0</v>
      </c>
      <c r="D269" s="12">
        <v>0</v>
      </c>
      <c r="E269" s="12">
        <v>0</v>
      </c>
      <c r="F269" s="12">
        <v>0</v>
      </c>
      <c r="G269" s="12">
        <v>0</v>
      </c>
      <c r="H269" s="12">
        <v>0</v>
      </c>
      <c r="I269" s="12">
        <v>0</v>
      </c>
      <c r="J269" s="12">
        <v>0</v>
      </c>
      <c r="K269" s="12">
        <v>0</v>
      </c>
    </row>
    <row r="270" spans="1:11" ht="14.5" x14ac:dyDescent="0.35">
      <c r="A270" s="7" t="s">
        <v>328</v>
      </c>
      <c r="B270" s="6" t="s">
        <v>738</v>
      </c>
      <c r="C270" s="12">
        <v>206</v>
      </c>
      <c r="D270" s="12">
        <v>2651.53</v>
      </c>
      <c r="E270" s="12">
        <v>106</v>
      </c>
      <c r="F270" s="12">
        <v>1495.51</v>
      </c>
      <c r="G270" s="12">
        <v>322</v>
      </c>
      <c r="H270" s="12">
        <v>4969.45</v>
      </c>
      <c r="I270" s="12">
        <v>10</v>
      </c>
      <c r="J270" s="12">
        <v>768.29</v>
      </c>
      <c r="K270" s="12">
        <v>361306.6</v>
      </c>
    </row>
    <row r="271" spans="1:11" ht="14.5" x14ac:dyDescent="0.35">
      <c r="A271" s="7" t="s">
        <v>329</v>
      </c>
      <c r="B271" s="6" t="s">
        <v>739</v>
      </c>
      <c r="C271" s="12">
        <v>2486</v>
      </c>
      <c r="D271" s="12">
        <v>53920.2</v>
      </c>
      <c r="E271" s="12">
        <v>1104</v>
      </c>
      <c r="F271" s="12">
        <v>28666.38</v>
      </c>
      <c r="G271" s="12">
        <v>676</v>
      </c>
      <c r="H271" s="12">
        <v>26226.38</v>
      </c>
      <c r="I271" s="12">
        <v>156</v>
      </c>
      <c r="J271" s="12">
        <v>14060.01</v>
      </c>
      <c r="K271" s="12">
        <v>4950083.5999999996</v>
      </c>
    </row>
    <row r="272" spans="1:11" ht="14.5" x14ac:dyDescent="0.35">
      <c r="A272" s="7" t="s">
        <v>330</v>
      </c>
      <c r="B272" s="6" t="s">
        <v>740</v>
      </c>
      <c r="C272" s="12">
        <v>814</v>
      </c>
      <c r="D272" s="12">
        <v>17510.52</v>
      </c>
      <c r="E272" s="12">
        <v>413</v>
      </c>
      <c r="F272" s="12">
        <v>12506.89</v>
      </c>
      <c r="G272" s="12">
        <v>21</v>
      </c>
      <c r="H272" s="12">
        <v>1725.41</v>
      </c>
      <c r="I272" s="12">
        <v>76</v>
      </c>
      <c r="J272" s="12">
        <v>7164.89</v>
      </c>
      <c r="K272" s="12">
        <v>1684333.07</v>
      </c>
    </row>
    <row r="273" spans="1:11" ht="14.5" x14ac:dyDescent="0.35">
      <c r="A273" s="7" t="s">
        <v>331</v>
      </c>
      <c r="B273" s="6" t="s">
        <v>741</v>
      </c>
      <c r="C273" s="12">
        <v>620</v>
      </c>
      <c r="D273" s="12">
        <v>10468.94</v>
      </c>
      <c r="E273" s="12">
        <v>65</v>
      </c>
      <c r="F273" s="12">
        <v>2195.02</v>
      </c>
      <c r="G273" s="12">
        <v>62</v>
      </c>
      <c r="H273" s="12">
        <v>2747.79</v>
      </c>
      <c r="I273" s="12">
        <v>7</v>
      </c>
      <c r="J273" s="12">
        <v>541.75</v>
      </c>
      <c r="K273" s="12">
        <v>818846.28</v>
      </c>
    </row>
    <row r="274" spans="1:11" ht="14.5" x14ac:dyDescent="0.35">
      <c r="A274" s="7" t="s">
        <v>332</v>
      </c>
      <c r="B274" s="6" t="s">
        <v>742</v>
      </c>
      <c r="C274" s="12">
        <v>295</v>
      </c>
      <c r="D274" s="12">
        <v>25987.17</v>
      </c>
      <c r="E274" s="12">
        <v>156</v>
      </c>
      <c r="F274" s="12">
        <v>13927.5</v>
      </c>
      <c r="G274" s="12">
        <v>247</v>
      </c>
      <c r="H274" s="12">
        <v>22246.79</v>
      </c>
      <c r="I274" s="12">
        <v>128</v>
      </c>
      <c r="J274" s="12">
        <v>11911.51</v>
      </c>
      <c r="K274" s="12">
        <v>3014381.37</v>
      </c>
    </row>
    <row r="275" spans="1:11" ht="14.5" x14ac:dyDescent="0.35">
      <c r="A275" s="7" t="s">
        <v>333</v>
      </c>
      <c r="B275" s="6" t="s">
        <v>743</v>
      </c>
      <c r="C275" s="12">
        <v>7372</v>
      </c>
      <c r="D275" s="12">
        <v>702856.32</v>
      </c>
      <c r="E275" s="12">
        <v>7922</v>
      </c>
      <c r="F275" s="12">
        <v>778424.06</v>
      </c>
      <c r="G275" s="12">
        <v>657</v>
      </c>
      <c r="H275" s="12">
        <v>66196.42</v>
      </c>
      <c r="I275" s="12">
        <v>150</v>
      </c>
      <c r="J275" s="12">
        <v>14181.12</v>
      </c>
      <c r="K275" s="12">
        <v>59134040.18</v>
      </c>
    </row>
    <row r="276" spans="1:11" ht="14.5" x14ac:dyDescent="0.35">
      <c r="A276" s="7" t="s">
        <v>334</v>
      </c>
      <c r="B276" s="6" t="s">
        <v>744</v>
      </c>
      <c r="C276" s="12">
        <v>7341</v>
      </c>
      <c r="D276" s="12">
        <v>700772.44</v>
      </c>
      <c r="E276" s="12">
        <v>7912</v>
      </c>
      <c r="F276" s="12">
        <v>777617.79</v>
      </c>
      <c r="G276" s="12">
        <v>626</v>
      </c>
      <c r="H276" s="12">
        <v>63340.72</v>
      </c>
      <c r="I276" s="12">
        <v>126</v>
      </c>
      <c r="J276" s="12">
        <v>12673.85</v>
      </c>
      <c r="K276" s="12">
        <v>58565678.909999996</v>
      </c>
    </row>
    <row r="277" spans="1:11" ht="14.5" x14ac:dyDescent="0.35">
      <c r="A277" s="7" t="s">
        <v>335</v>
      </c>
      <c r="B277" s="6" t="s">
        <v>745</v>
      </c>
      <c r="C277" s="12">
        <v>3305</v>
      </c>
      <c r="D277" s="12">
        <v>145202.79</v>
      </c>
      <c r="E277" s="12">
        <v>1645</v>
      </c>
      <c r="F277" s="12">
        <v>119713.5</v>
      </c>
      <c r="G277" s="12">
        <v>1840</v>
      </c>
      <c r="H277" s="12">
        <v>108573.18</v>
      </c>
      <c r="I277" s="12">
        <v>226</v>
      </c>
      <c r="J277" s="12">
        <v>18357.29</v>
      </c>
      <c r="K277" s="12">
        <v>24908522.420000002</v>
      </c>
    </row>
    <row r="278" spans="1:11" ht="14.5" x14ac:dyDescent="0.35">
      <c r="A278" s="7" t="s">
        <v>336</v>
      </c>
      <c r="B278" s="6" t="s">
        <v>746</v>
      </c>
      <c r="C278" s="12">
        <v>51</v>
      </c>
      <c r="D278" s="12">
        <v>512.66</v>
      </c>
      <c r="E278" s="12">
        <v>5</v>
      </c>
      <c r="F278" s="12">
        <v>92.57</v>
      </c>
      <c r="G278" s="12">
        <v>143</v>
      </c>
      <c r="H278" s="12">
        <v>2333.14</v>
      </c>
      <c r="I278" s="12">
        <v>18</v>
      </c>
      <c r="J278" s="12">
        <v>272.45999999999998</v>
      </c>
      <c r="K278" s="12">
        <v>1005559.57</v>
      </c>
    </row>
    <row r="279" spans="1:11" ht="14.5" x14ac:dyDescent="0.35">
      <c r="A279" s="7" t="s">
        <v>337</v>
      </c>
      <c r="B279" s="6" t="s">
        <v>338</v>
      </c>
      <c r="C279" s="12">
        <v>358</v>
      </c>
      <c r="D279" s="12">
        <v>25897.759999999998</v>
      </c>
      <c r="E279" s="12">
        <v>111</v>
      </c>
      <c r="F279" s="12">
        <v>7205.89</v>
      </c>
      <c r="G279" s="12">
        <v>137</v>
      </c>
      <c r="H279" s="12">
        <v>6467.95</v>
      </c>
      <c r="I279" s="12">
        <v>57</v>
      </c>
      <c r="J279" s="12">
        <v>5240.66</v>
      </c>
      <c r="K279" s="12">
        <v>2333693.13</v>
      </c>
    </row>
    <row r="280" spans="1:11" s="1" customFormat="1" ht="15" x14ac:dyDescent="0.4">
      <c r="A280" s="4" t="s">
        <v>339</v>
      </c>
      <c r="B280" s="5" t="s">
        <v>747</v>
      </c>
      <c r="C280" s="13">
        <v>15771</v>
      </c>
      <c r="D280" s="13">
        <v>1212208.05</v>
      </c>
      <c r="E280" s="13">
        <v>14452</v>
      </c>
      <c r="F280" s="13">
        <v>1040393.54</v>
      </c>
      <c r="G280" s="13">
        <v>8812</v>
      </c>
      <c r="H280" s="13">
        <v>705154.65</v>
      </c>
      <c r="I280" s="13">
        <v>4304</v>
      </c>
      <c r="J280" s="13">
        <v>376050.05</v>
      </c>
      <c r="K280" s="13">
        <v>156430638.16999999</v>
      </c>
    </row>
    <row r="281" spans="1:11" ht="14.5" x14ac:dyDescent="0.35">
      <c r="A281" s="7" t="s">
        <v>340</v>
      </c>
      <c r="B281" s="6" t="s">
        <v>748</v>
      </c>
      <c r="C281" s="12">
        <v>14030</v>
      </c>
      <c r="D281" s="12">
        <v>1050941.56</v>
      </c>
      <c r="E281" s="12">
        <v>5262</v>
      </c>
      <c r="F281" s="12">
        <v>404517.22</v>
      </c>
      <c r="G281" s="12">
        <v>7739</v>
      </c>
      <c r="H281" s="12">
        <v>609753.69999999995</v>
      </c>
      <c r="I281" s="12">
        <v>3034</v>
      </c>
      <c r="J281" s="12">
        <v>248709.58</v>
      </c>
      <c r="K281" s="12">
        <v>124897031.38</v>
      </c>
    </row>
    <row r="282" spans="1:11" ht="14.5" x14ac:dyDescent="0.35">
      <c r="A282" s="7" t="s">
        <v>341</v>
      </c>
      <c r="B282" s="6" t="s">
        <v>749</v>
      </c>
      <c r="C282" s="12">
        <v>61</v>
      </c>
      <c r="D282" s="12">
        <v>4424.13</v>
      </c>
      <c r="E282" s="12">
        <v>58</v>
      </c>
      <c r="F282" s="12">
        <v>4971.83</v>
      </c>
      <c r="G282" s="12">
        <v>101</v>
      </c>
      <c r="H282" s="12">
        <v>7575.16</v>
      </c>
      <c r="I282" s="12">
        <v>0</v>
      </c>
      <c r="J282" s="12">
        <v>0</v>
      </c>
      <c r="K282" s="12">
        <v>871901.23</v>
      </c>
    </row>
    <row r="283" spans="1:11" ht="14.5" x14ac:dyDescent="0.35">
      <c r="A283" s="7" t="s">
        <v>342</v>
      </c>
      <c r="B283" s="6" t="s">
        <v>750</v>
      </c>
      <c r="C283" s="12">
        <v>0</v>
      </c>
      <c r="D283" s="12">
        <v>0</v>
      </c>
      <c r="E283" s="12">
        <v>0</v>
      </c>
      <c r="F283" s="12">
        <v>0</v>
      </c>
      <c r="G283" s="12">
        <v>10</v>
      </c>
      <c r="H283" s="12">
        <v>1011</v>
      </c>
      <c r="I283" s="12">
        <v>0</v>
      </c>
      <c r="J283" s="12">
        <v>0</v>
      </c>
      <c r="K283" s="12">
        <v>31098.5</v>
      </c>
    </row>
    <row r="284" spans="1:11" ht="14.5" x14ac:dyDescent="0.35">
      <c r="A284" s="7" t="s">
        <v>343</v>
      </c>
      <c r="B284" s="6" t="s">
        <v>751</v>
      </c>
      <c r="C284" s="12">
        <v>102</v>
      </c>
      <c r="D284" s="12">
        <v>9627.99</v>
      </c>
      <c r="E284" s="12">
        <v>75</v>
      </c>
      <c r="F284" s="12">
        <v>7095.31</v>
      </c>
      <c r="G284" s="12">
        <v>26</v>
      </c>
      <c r="H284" s="12">
        <v>2459.0100000000002</v>
      </c>
      <c r="I284" s="12">
        <v>2</v>
      </c>
      <c r="J284" s="12">
        <v>151.93</v>
      </c>
      <c r="K284" s="12">
        <v>1102759.68</v>
      </c>
    </row>
    <row r="285" spans="1:11" ht="14.5" x14ac:dyDescent="0.35">
      <c r="A285" s="7" t="s">
        <v>344</v>
      </c>
      <c r="B285" s="6" t="s">
        <v>752</v>
      </c>
      <c r="C285" s="12">
        <v>855</v>
      </c>
      <c r="D285" s="12">
        <v>81031.759999999995</v>
      </c>
      <c r="E285" s="12">
        <v>530</v>
      </c>
      <c r="F285" s="12">
        <v>49262.09</v>
      </c>
      <c r="G285" s="12">
        <v>1311</v>
      </c>
      <c r="H285" s="12">
        <v>113114.64</v>
      </c>
      <c r="I285" s="12">
        <v>352</v>
      </c>
      <c r="J285" s="12">
        <v>29583.7</v>
      </c>
      <c r="K285" s="12">
        <v>13520264.59</v>
      </c>
    </row>
    <row r="286" spans="1:11" ht="14.5" x14ac:dyDescent="0.35">
      <c r="A286" s="7" t="s">
        <v>345</v>
      </c>
      <c r="B286" s="6" t="s">
        <v>753</v>
      </c>
      <c r="C286" s="12">
        <v>0</v>
      </c>
      <c r="D286" s="12">
        <v>0</v>
      </c>
      <c r="E286" s="12">
        <v>0</v>
      </c>
      <c r="F286" s="12">
        <v>0</v>
      </c>
      <c r="G286" s="12">
        <v>0</v>
      </c>
      <c r="H286" s="12">
        <v>0</v>
      </c>
      <c r="I286" s="12">
        <v>0</v>
      </c>
      <c r="J286" s="12">
        <v>0</v>
      </c>
      <c r="K286" s="12">
        <v>0</v>
      </c>
    </row>
    <row r="287" spans="1:11" ht="14.5" x14ac:dyDescent="0.35">
      <c r="A287" s="7" t="s">
        <v>346</v>
      </c>
      <c r="B287" s="6" t="s">
        <v>754</v>
      </c>
      <c r="C287" s="12">
        <v>1486</v>
      </c>
      <c r="D287" s="12">
        <v>138903.99</v>
      </c>
      <c r="E287" s="12">
        <v>867</v>
      </c>
      <c r="F287" s="12">
        <v>78722.75</v>
      </c>
      <c r="G287" s="12">
        <v>1350</v>
      </c>
      <c r="H287" s="12">
        <v>123781.47</v>
      </c>
      <c r="I287" s="12">
        <v>1211</v>
      </c>
      <c r="J287" s="12">
        <v>109412.95</v>
      </c>
      <c r="K287" s="12">
        <v>20023826.890000001</v>
      </c>
    </row>
    <row r="288" spans="1:11" ht="14.5" x14ac:dyDescent="0.35">
      <c r="A288" s="7" t="s">
        <v>347</v>
      </c>
      <c r="B288" s="6" t="s">
        <v>755</v>
      </c>
      <c r="C288" s="12">
        <v>1931</v>
      </c>
      <c r="D288" s="12">
        <v>159407</v>
      </c>
      <c r="E288" s="12">
        <v>250</v>
      </c>
      <c r="F288" s="12">
        <v>22077.200000000001</v>
      </c>
      <c r="G288" s="12">
        <v>502</v>
      </c>
      <c r="H288" s="12">
        <v>43908.29</v>
      </c>
      <c r="I288" s="12">
        <v>250</v>
      </c>
      <c r="J288" s="12">
        <v>23496.07</v>
      </c>
      <c r="K288" s="12">
        <v>11617498.029999999</v>
      </c>
    </row>
    <row r="289" spans="1:11" ht="14.5" x14ac:dyDescent="0.35">
      <c r="A289" s="7" t="s">
        <v>348</v>
      </c>
      <c r="B289" s="6" t="s">
        <v>756</v>
      </c>
      <c r="C289" s="12">
        <v>249</v>
      </c>
      <c r="D289" s="12">
        <v>20852.28</v>
      </c>
      <c r="E289" s="12">
        <v>286</v>
      </c>
      <c r="F289" s="12">
        <v>24168.95</v>
      </c>
      <c r="G289" s="12">
        <v>613</v>
      </c>
      <c r="H289" s="12">
        <v>51312.480000000003</v>
      </c>
      <c r="I289" s="12">
        <v>213</v>
      </c>
      <c r="J289" s="12">
        <v>16803.23</v>
      </c>
      <c r="K289" s="12">
        <v>5786067.7400000002</v>
      </c>
    </row>
    <row r="290" spans="1:11" ht="14.5" x14ac:dyDescent="0.35">
      <c r="A290" s="7" t="s">
        <v>349</v>
      </c>
      <c r="B290" s="6" t="s">
        <v>757</v>
      </c>
      <c r="C290" s="12">
        <v>9346</v>
      </c>
      <c r="D290" s="12">
        <v>636694.41</v>
      </c>
      <c r="E290" s="12">
        <v>3196</v>
      </c>
      <c r="F290" s="12">
        <v>218219.09</v>
      </c>
      <c r="G290" s="12">
        <v>3826</v>
      </c>
      <c r="H290" s="12">
        <v>266591.65000000002</v>
      </c>
      <c r="I290" s="12">
        <v>1006</v>
      </c>
      <c r="J290" s="12">
        <v>69261.7</v>
      </c>
      <c r="K290" s="12">
        <v>71943614.719999999</v>
      </c>
    </row>
    <row r="291" spans="1:11" ht="14.5" x14ac:dyDescent="0.35">
      <c r="A291" s="7" t="s">
        <v>350</v>
      </c>
      <c r="B291" s="6" t="s">
        <v>758</v>
      </c>
      <c r="C291" s="12">
        <v>232</v>
      </c>
      <c r="D291" s="12">
        <v>5059.97</v>
      </c>
      <c r="E291" s="12">
        <v>203</v>
      </c>
      <c r="F291" s="12">
        <v>2636.4</v>
      </c>
      <c r="G291" s="12">
        <v>225</v>
      </c>
      <c r="H291" s="12">
        <v>11677.49</v>
      </c>
      <c r="I291" s="12">
        <v>15</v>
      </c>
      <c r="J291" s="12">
        <v>1251.1600000000001</v>
      </c>
      <c r="K291" s="12">
        <v>805165.39</v>
      </c>
    </row>
    <row r="292" spans="1:11" ht="14.5" x14ac:dyDescent="0.35">
      <c r="A292" s="7" t="s">
        <v>351</v>
      </c>
      <c r="B292" s="6" t="s">
        <v>759</v>
      </c>
      <c r="C292" s="12">
        <v>0</v>
      </c>
      <c r="D292" s="12">
        <v>0</v>
      </c>
      <c r="E292" s="12">
        <v>6</v>
      </c>
      <c r="F292" s="12">
        <v>127.5</v>
      </c>
      <c r="G292" s="12">
        <v>0</v>
      </c>
      <c r="H292" s="12">
        <v>0</v>
      </c>
      <c r="I292" s="12">
        <v>0</v>
      </c>
      <c r="J292" s="12">
        <v>0</v>
      </c>
      <c r="K292" s="12">
        <v>1950</v>
      </c>
    </row>
    <row r="293" spans="1:11" ht="14.5" x14ac:dyDescent="0.35">
      <c r="A293" s="7" t="s">
        <v>352</v>
      </c>
      <c r="B293" s="6" t="s">
        <v>760</v>
      </c>
      <c r="C293" s="12">
        <v>232</v>
      </c>
      <c r="D293" s="12">
        <v>5059.97</v>
      </c>
      <c r="E293" s="12">
        <v>197</v>
      </c>
      <c r="F293" s="12">
        <v>2508.9</v>
      </c>
      <c r="G293" s="12">
        <v>225</v>
      </c>
      <c r="H293" s="12">
        <v>11677.49</v>
      </c>
      <c r="I293" s="12">
        <v>15</v>
      </c>
      <c r="J293" s="12">
        <v>1251.1600000000001</v>
      </c>
      <c r="K293" s="12">
        <v>803215.39</v>
      </c>
    </row>
    <row r="294" spans="1:11" ht="14.5" x14ac:dyDescent="0.35">
      <c r="A294" s="7" t="s">
        <v>353</v>
      </c>
      <c r="B294" s="6" t="s">
        <v>761</v>
      </c>
      <c r="C294" s="12">
        <v>1509</v>
      </c>
      <c r="D294" s="12">
        <v>156206.51999999999</v>
      </c>
      <c r="E294" s="12">
        <v>8987</v>
      </c>
      <c r="F294" s="12">
        <v>633239.92000000004</v>
      </c>
      <c r="G294" s="12">
        <v>848</v>
      </c>
      <c r="H294" s="12">
        <v>83723.460000000006</v>
      </c>
      <c r="I294" s="12">
        <v>1255</v>
      </c>
      <c r="J294" s="12">
        <v>126089.31</v>
      </c>
      <c r="K294" s="12">
        <v>30728441.399999999</v>
      </c>
    </row>
    <row r="295" spans="1:11" ht="14.5" x14ac:dyDescent="0.35">
      <c r="A295" s="7" t="s">
        <v>354</v>
      </c>
      <c r="B295" s="6" t="s">
        <v>762</v>
      </c>
      <c r="C295" s="12">
        <v>0</v>
      </c>
      <c r="D295" s="12">
        <v>0</v>
      </c>
      <c r="E295" s="12">
        <v>0</v>
      </c>
      <c r="F295" s="12">
        <v>0</v>
      </c>
      <c r="G295" s="12">
        <v>0</v>
      </c>
      <c r="H295" s="12">
        <v>0</v>
      </c>
      <c r="I295" s="12">
        <v>0</v>
      </c>
      <c r="J295" s="12">
        <v>0</v>
      </c>
      <c r="K295" s="12">
        <v>0</v>
      </c>
    </row>
    <row r="296" spans="1:11" s="1" customFormat="1" ht="15" x14ac:dyDescent="0.4">
      <c r="A296" s="4" t="s">
        <v>355</v>
      </c>
      <c r="B296" s="5" t="s">
        <v>763</v>
      </c>
      <c r="C296" s="13">
        <v>2737</v>
      </c>
      <c r="D296" s="13">
        <v>39932.160000000003</v>
      </c>
      <c r="E296" s="13">
        <v>1657</v>
      </c>
      <c r="F296" s="13">
        <v>26436</v>
      </c>
      <c r="G296" s="13">
        <v>760</v>
      </c>
      <c r="H296" s="13">
        <v>11928.64</v>
      </c>
      <c r="I296" s="13">
        <v>29</v>
      </c>
      <c r="J296" s="13">
        <v>635.5</v>
      </c>
      <c r="K296" s="13">
        <v>3053849.81</v>
      </c>
    </row>
    <row r="297" spans="1:11" ht="14.5" x14ac:dyDescent="0.35">
      <c r="A297" s="7" t="s">
        <v>356</v>
      </c>
      <c r="B297" s="6" t="s">
        <v>764</v>
      </c>
      <c r="C297" s="12">
        <v>1949</v>
      </c>
      <c r="D297" s="12">
        <v>27271.279999999999</v>
      </c>
      <c r="E297" s="12">
        <v>1314</v>
      </c>
      <c r="F297" s="12">
        <v>20326.53</v>
      </c>
      <c r="G297" s="12">
        <v>610</v>
      </c>
      <c r="H297" s="12">
        <v>9249.42</v>
      </c>
      <c r="I297" s="12">
        <v>27</v>
      </c>
      <c r="J297" s="12">
        <v>457.5</v>
      </c>
      <c r="K297" s="12">
        <v>2124404.5</v>
      </c>
    </row>
    <row r="298" spans="1:11" ht="14.5" x14ac:dyDescent="0.35">
      <c r="A298" s="7" t="s">
        <v>357</v>
      </c>
      <c r="B298" s="6" t="s">
        <v>765</v>
      </c>
      <c r="C298" s="12">
        <v>0</v>
      </c>
      <c r="D298" s="12">
        <v>0</v>
      </c>
      <c r="E298" s="12">
        <v>0</v>
      </c>
      <c r="F298" s="12">
        <v>0</v>
      </c>
      <c r="G298" s="12">
        <v>0</v>
      </c>
      <c r="H298" s="12">
        <v>0</v>
      </c>
      <c r="I298" s="12">
        <v>0</v>
      </c>
      <c r="J298" s="12">
        <v>0</v>
      </c>
      <c r="K298" s="12">
        <v>0</v>
      </c>
    </row>
    <row r="299" spans="1:11" ht="14.5" x14ac:dyDescent="0.35">
      <c r="A299" s="7" t="s">
        <v>358</v>
      </c>
      <c r="B299" s="6" t="s">
        <v>359</v>
      </c>
      <c r="C299" s="12">
        <v>0</v>
      </c>
      <c r="D299" s="12">
        <v>0</v>
      </c>
      <c r="E299" s="12">
        <v>0</v>
      </c>
      <c r="F299" s="12">
        <v>0</v>
      </c>
      <c r="G299" s="12">
        <v>0</v>
      </c>
      <c r="H299" s="12">
        <v>0</v>
      </c>
      <c r="I299" s="12">
        <v>0</v>
      </c>
      <c r="J299" s="12">
        <v>0</v>
      </c>
      <c r="K299" s="12">
        <v>0</v>
      </c>
    </row>
    <row r="300" spans="1:11" ht="14.5" x14ac:dyDescent="0.35">
      <c r="A300" s="7" t="s">
        <v>360</v>
      </c>
      <c r="B300" s="6" t="s">
        <v>766</v>
      </c>
      <c r="C300" s="12">
        <v>53</v>
      </c>
      <c r="D300" s="12">
        <v>207.84</v>
      </c>
      <c r="E300" s="12">
        <v>19</v>
      </c>
      <c r="F300" s="12">
        <v>250.93</v>
      </c>
      <c r="G300" s="12">
        <v>0</v>
      </c>
      <c r="H300" s="12">
        <v>0</v>
      </c>
      <c r="I300" s="12">
        <v>0</v>
      </c>
      <c r="J300" s="12">
        <v>0</v>
      </c>
      <c r="K300" s="12">
        <v>50358.6</v>
      </c>
    </row>
    <row r="301" spans="1:11" ht="14.5" x14ac:dyDescent="0.35">
      <c r="A301" s="7" t="s">
        <v>361</v>
      </c>
      <c r="B301" s="6" t="s">
        <v>767</v>
      </c>
      <c r="C301" s="12">
        <v>730</v>
      </c>
      <c r="D301" s="12">
        <v>12426.17</v>
      </c>
      <c r="E301" s="12">
        <v>323</v>
      </c>
      <c r="F301" s="12">
        <v>5845.04</v>
      </c>
      <c r="G301" s="12">
        <v>150</v>
      </c>
      <c r="H301" s="12">
        <v>2679.22</v>
      </c>
      <c r="I301" s="12">
        <v>2</v>
      </c>
      <c r="J301" s="12">
        <v>178</v>
      </c>
      <c r="K301" s="12">
        <v>875674.71</v>
      </c>
    </row>
    <row r="302" spans="1:11" s="1" customFormat="1" ht="15" x14ac:dyDescent="0.4">
      <c r="A302" s="4" t="s">
        <v>362</v>
      </c>
      <c r="B302" s="5" t="s">
        <v>768</v>
      </c>
      <c r="C302" s="13">
        <v>6</v>
      </c>
      <c r="D302" s="13">
        <v>84.95</v>
      </c>
      <c r="E302" s="13">
        <v>6</v>
      </c>
      <c r="F302" s="13">
        <v>68.23</v>
      </c>
      <c r="G302" s="13">
        <v>9</v>
      </c>
      <c r="H302" s="13">
        <v>129.72999999999999</v>
      </c>
      <c r="I302" s="13">
        <v>0</v>
      </c>
      <c r="J302" s="13">
        <v>0</v>
      </c>
      <c r="K302" s="13">
        <v>14056.64</v>
      </c>
    </row>
    <row r="303" spans="1:11" ht="14.5" x14ac:dyDescent="0.35">
      <c r="A303" s="7" t="s">
        <v>363</v>
      </c>
      <c r="B303" s="6" t="s">
        <v>364</v>
      </c>
      <c r="C303" s="12">
        <v>0</v>
      </c>
      <c r="D303" s="12">
        <v>0</v>
      </c>
      <c r="E303" s="12">
        <v>0</v>
      </c>
      <c r="F303" s="12">
        <v>0</v>
      </c>
      <c r="G303" s="12">
        <v>0</v>
      </c>
      <c r="H303" s="12">
        <v>0</v>
      </c>
      <c r="I303" s="12">
        <v>0</v>
      </c>
      <c r="J303" s="12">
        <v>0</v>
      </c>
      <c r="K303" s="12">
        <v>0</v>
      </c>
    </row>
    <row r="304" spans="1:11" ht="14.5" x14ac:dyDescent="0.35">
      <c r="A304" s="7" t="s">
        <v>365</v>
      </c>
      <c r="B304" s="6" t="s">
        <v>769</v>
      </c>
      <c r="C304" s="12">
        <v>0</v>
      </c>
      <c r="D304" s="12">
        <v>0</v>
      </c>
      <c r="E304" s="12">
        <v>0</v>
      </c>
      <c r="F304" s="12">
        <v>0</v>
      </c>
      <c r="G304" s="12">
        <v>0</v>
      </c>
      <c r="H304" s="12">
        <v>0</v>
      </c>
      <c r="I304" s="12">
        <v>0</v>
      </c>
      <c r="J304" s="12">
        <v>0</v>
      </c>
      <c r="K304" s="12">
        <v>0</v>
      </c>
    </row>
    <row r="305" spans="1:11" ht="14.5" x14ac:dyDescent="0.35">
      <c r="A305" s="7" t="s">
        <v>366</v>
      </c>
      <c r="B305" s="6" t="s">
        <v>770</v>
      </c>
      <c r="C305" s="12">
        <v>0</v>
      </c>
      <c r="D305" s="12">
        <v>0</v>
      </c>
      <c r="E305" s="12">
        <v>0</v>
      </c>
      <c r="F305" s="12">
        <v>0</v>
      </c>
      <c r="G305" s="12">
        <v>0</v>
      </c>
      <c r="H305" s="12">
        <v>0</v>
      </c>
      <c r="I305" s="12">
        <v>0</v>
      </c>
      <c r="J305" s="12">
        <v>0</v>
      </c>
      <c r="K305" s="12">
        <v>0</v>
      </c>
    </row>
    <row r="306" spans="1:11" ht="14.5" x14ac:dyDescent="0.35">
      <c r="A306" s="7" t="s">
        <v>367</v>
      </c>
      <c r="B306" s="6" t="s">
        <v>771</v>
      </c>
      <c r="C306" s="12">
        <v>2</v>
      </c>
      <c r="D306" s="12">
        <v>17.45</v>
      </c>
      <c r="E306" s="12">
        <v>3</v>
      </c>
      <c r="F306" s="12">
        <v>57.3</v>
      </c>
      <c r="G306" s="12">
        <v>9</v>
      </c>
      <c r="H306" s="12">
        <v>129.72999999999999</v>
      </c>
      <c r="I306" s="12">
        <v>0</v>
      </c>
      <c r="J306" s="12">
        <v>0</v>
      </c>
      <c r="K306" s="12">
        <v>9980.76</v>
      </c>
    </row>
    <row r="307" spans="1:11" ht="14.5" x14ac:dyDescent="0.35">
      <c r="A307" s="7" t="s">
        <v>368</v>
      </c>
      <c r="B307" s="6" t="s">
        <v>772</v>
      </c>
      <c r="C307" s="12">
        <v>0</v>
      </c>
      <c r="D307" s="12">
        <v>0</v>
      </c>
      <c r="E307" s="12">
        <v>0</v>
      </c>
      <c r="F307" s="12">
        <v>0</v>
      </c>
      <c r="G307" s="12">
        <v>0</v>
      </c>
      <c r="H307" s="12">
        <v>0</v>
      </c>
      <c r="I307" s="12">
        <v>0</v>
      </c>
      <c r="J307" s="12">
        <v>0</v>
      </c>
      <c r="K307" s="12">
        <v>0</v>
      </c>
    </row>
    <row r="308" spans="1:11" ht="14.5" x14ac:dyDescent="0.35">
      <c r="A308" s="7" t="s">
        <v>369</v>
      </c>
      <c r="B308" s="6" t="s">
        <v>773</v>
      </c>
      <c r="C308" s="12">
        <v>4</v>
      </c>
      <c r="D308" s="12">
        <v>67.5</v>
      </c>
      <c r="E308" s="12">
        <v>3</v>
      </c>
      <c r="F308" s="12">
        <v>10.93</v>
      </c>
      <c r="G308" s="12">
        <v>0</v>
      </c>
      <c r="H308" s="12">
        <v>0</v>
      </c>
      <c r="I308" s="12">
        <v>0</v>
      </c>
      <c r="J308" s="12">
        <v>0</v>
      </c>
      <c r="K308" s="12">
        <v>4075.88</v>
      </c>
    </row>
    <row r="309" spans="1:11" ht="14.5" x14ac:dyDescent="0.35">
      <c r="A309" s="7" t="s">
        <v>370</v>
      </c>
      <c r="B309" s="6" t="s">
        <v>774</v>
      </c>
      <c r="C309" s="12">
        <v>0</v>
      </c>
      <c r="D309" s="12">
        <v>0</v>
      </c>
      <c r="E309" s="12">
        <v>0</v>
      </c>
      <c r="F309" s="12">
        <v>0</v>
      </c>
      <c r="G309" s="12">
        <v>0</v>
      </c>
      <c r="H309" s="12">
        <v>0</v>
      </c>
      <c r="I309" s="12">
        <v>0</v>
      </c>
      <c r="J309" s="12">
        <v>0</v>
      </c>
      <c r="K309" s="12">
        <v>0</v>
      </c>
    </row>
    <row r="310" spans="1:11" s="1" customFormat="1" ht="15" x14ac:dyDescent="0.4">
      <c r="A310" s="4" t="s">
        <v>371</v>
      </c>
      <c r="B310" s="5" t="s">
        <v>775</v>
      </c>
      <c r="C310" s="13">
        <v>15816</v>
      </c>
      <c r="D310" s="13">
        <v>1449095.53</v>
      </c>
      <c r="E310" s="13">
        <v>8111</v>
      </c>
      <c r="F310" s="13">
        <v>668251.21</v>
      </c>
      <c r="G310" s="13">
        <v>11330</v>
      </c>
      <c r="H310" s="13">
        <v>1146546.29</v>
      </c>
      <c r="I310" s="13">
        <v>2540</v>
      </c>
      <c r="J310" s="13">
        <v>262891.11</v>
      </c>
      <c r="K310" s="13">
        <v>128546494</v>
      </c>
    </row>
    <row r="311" spans="1:11" ht="14.5" x14ac:dyDescent="0.35">
      <c r="A311" s="7" t="s">
        <v>372</v>
      </c>
      <c r="B311" s="6" t="s">
        <v>373</v>
      </c>
      <c r="C311" s="12">
        <v>3</v>
      </c>
      <c r="D311" s="12">
        <v>15.88</v>
      </c>
      <c r="E311" s="12">
        <v>50</v>
      </c>
      <c r="F311" s="12">
        <v>4343.1000000000004</v>
      </c>
      <c r="G311" s="12">
        <v>2</v>
      </c>
      <c r="H311" s="12">
        <v>209.6</v>
      </c>
      <c r="I311" s="12">
        <v>0</v>
      </c>
      <c r="J311" s="12">
        <v>0</v>
      </c>
      <c r="K311" s="12">
        <v>159754.92000000001</v>
      </c>
    </row>
    <row r="312" spans="1:11" ht="14.5" x14ac:dyDescent="0.35">
      <c r="A312" s="7" t="s">
        <v>374</v>
      </c>
      <c r="B312" s="6" t="s">
        <v>776</v>
      </c>
      <c r="C312" s="12">
        <v>424</v>
      </c>
      <c r="D312" s="12">
        <v>29638.35</v>
      </c>
      <c r="E312" s="12">
        <v>112</v>
      </c>
      <c r="F312" s="12">
        <v>9833.94</v>
      </c>
      <c r="G312" s="12">
        <v>262</v>
      </c>
      <c r="H312" s="12">
        <v>16027.74</v>
      </c>
      <c r="I312" s="12">
        <v>5</v>
      </c>
      <c r="J312" s="12">
        <v>447.57</v>
      </c>
      <c r="K312" s="12">
        <v>2439310.04</v>
      </c>
    </row>
    <row r="313" spans="1:11" ht="14.5" x14ac:dyDescent="0.35">
      <c r="A313" s="7" t="s">
        <v>375</v>
      </c>
      <c r="B313" s="6" t="s">
        <v>376</v>
      </c>
      <c r="C313" s="12">
        <v>16</v>
      </c>
      <c r="D313" s="12">
        <v>110.47</v>
      </c>
      <c r="E313" s="12">
        <v>1</v>
      </c>
      <c r="F313" s="12">
        <v>20</v>
      </c>
      <c r="G313" s="12">
        <v>3</v>
      </c>
      <c r="H313" s="12">
        <v>28.39</v>
      </c>
      <c r="I313" s="12">
        <v>0</v>
      </c>
      <c r="J313" s="12">
        <v>0</v>
      </c>
      <c r="K313" s="12">
        <v>11690</v>
      </c>
    </row>
    <row r="314" spans="1:11" ht="14.5" x14ac:dyDescent="0.35">
      <c r="A314" s="7" t="s">
        <v>377</v>
      </c>
      <c r="B314" s="6" t="s">
        <v>378</v>
      </c>
      <c r="C314" s="12">
        <v>7308</v>
      </c>
      <c r="D314" s="12">
        <v>614936.77</v>
      </c>
      <c r="E314" s="12">
        <v>2736</v>
      </c>
      <c r="F314" s="12">
        <v>202902.9</v>
      </c>
      <c r="G314" s="12">
        <v>5352</v>
      </c>
      <c r="H314" s="12">
        <v>579792.47</v>
      </c>
      <c r="I314" s="12">
        <v>1171</v>
      </c>
      <c r="J314" s="12">
        <v>127231.5</v>
      </c>
      <c r="K314" s="12">
        <v>45857668.030000001</v>
      </c>
    </row>
    <row r="315" spans="1:11" ht="14.5" x14ac:dyDescent="0.35">
      <c r="A315" s="7" t="s">
        <v>379</v>
      </c>
      <c r="B315" s="6" t="s">
        <v>777</v>
      </c>
      <c r="C315" s="12">
        <v>7308</v>
      </c>
      <c r="D315" s="12">
        <v>614936.77</v>
      </c>
      <c r="E315" s="12">
        <v>2704</v>
      </c>
      <c r="F315" s="12">
        <v>202237.51</v>
      </c>
      <c r="G315" s="12">
        <v>5352</v>
      </c>
      <c r="H315" s="12">
        <v>579792.47</v>
      </c>
      <c r="I315" s="12">
        <v>1171</v>
      </c>
      <c r="J315" s="12">
        <v>127231.5</v>
      </c>
      <c r="K315" s="12">
        <v>45843212.030000001</v>
      </c>
    </row>
    <row r="316" spans="1:11" ht="14.5" x14ac:dyDescent="0.35">
      <c r="A316" s="7" t="s">
        <v>380</v>
      </c>
      <c r="B316" s="6" t="s">
        <v>778</v>
      </c>
      <c r="C316" s="12">
        <v>18</v>
      </c>
      <c r="D316" s="12">
        <v>1267.19</v>
      </c>
      <c r="E316" s="12">
        <v>121</v>
      </c>
      <c r="F316" s="12">
        <v>2861.34</v>
      </c>
      <c r="G316" s="12">
        <v>52</v>
      </c>
      <c r="H316" s="12">
        <v>2097.4299999999998</v>
      </c>
      <c r="I316" s="12">
        <v>38</v>
      </c>
      <c r="J316" s="12">
        <v>3608.94</v>
      </c>
      <c r="K316" s="12">
        <v>409796.83</v>
      </c>
    </row>
    <row r="317" spans="1:11" ht="14.5" x14ac:dyDescent="0.35">
      <c r="A317" s="7" t="s">
        <v>381</v>
      </c>
      <c r="B317" s="6" t="s">
        <v>779</v>
      </c>
      <c r="C317" s="12">
        <v>18</v>
      </c>
      <c r="D317" s="12">
        <v>1267.19</v>
      </c>
      <c r="E317" s="12">
        <v>15</v>
      </c>
      <c r="F317" s="12">
        <v>654.85</v>
      </c>
      <c r="G317" s="12">
        <v>14</v>
      </c>
      <c r="H317" s="12">
        <v>1306.78</v>
      </c>
      <c r="I317" s="12">
        <v>38</v>
      </c>
      <c r="J317" s="12">
        <v>3608.94</v>
      </c>
      <c r="K317" s="12">
        <v>326187.07</v>
      </c>
    </row>
    <row r="318" spans="1:11" ht="14.5" x14ac:dyDescent="0.35">
      <c r="A318" s="7" t="s">
        <v>382</v>
      </c>
      <c r="B318" s="6" t="s">
        <v>780</v>
      </c>
      <c r="C318" s="12">
        <v>17</v>
      </c>
      <c r="D318" s="12">
        <v>1246.22</v>
      </c>
      <c r="E318" s="12">
        <v>15</v>
      </c>
      <c r="F318" s="12">
        <v>654.85</v>
      </c>
      <c r="G318" s="12">
        <v>14</v>
      </c>
      <c r="H318" s="12">
        <v>1306.78</v>
      </c>
      <c r="I318" s="12">
        <v>38</v>
      </c>
      <c r="J318" s="12">
        <v>3608.94</v>
      </c>
      <c r="K318" s="12">
        <v>325788.67</v>
      </c>
    </row>
    <row r="319" spans="1:11" ht="14.5" x14ac:dyDescent="0.35">
      <c r="A319" s="7" t="s">
        <v>383</v>
      </c>
      <c r="B319" s="6" t="s">
        <v>781</v>
      </c>
      <c r="C319" s="12">
        <v>0</v>
      </c>
      <c r="D319" s="12">
        <v>0</v>
      </c>
      <c r="E319" s="12">
        <v>91</v>
      </c>
      <c r="F319" s="12">
        <v>1891.32</v>
      </c>
      <c r="G319" s="12">
        <v>38</v>
      </c>
      <c r="H319" s="12">
        <v>790.65</v>
      </c>
      <c r="I319" s="12">
        <v>0</v>
      </c>
      <c r="J319" s="12">
        <v>0</v>
      </c>
      <c r="K319" s="12">
        <v>75075.759999999995</v>
      </c>
    </row>
    <row r="320" spans="1:11" ht="14.5" x14ac:dyDescent="0.35">
      <c r="A320" s="7" t="s">
        <v>384</v>
      </c>
      <c r="B320" s="6" t="s">
        <v>782</v>
      </c>
      <c r="C320" s="12">
        <v>0</v>
      </c>
      <c r="D320" s="12">
        <v>0</v>
      </c>
      <c r="E320" s="12">
        <v>15</v>
      </c>
      <c r="F320" s="12">
        <v>315.17</v>
      </c>
      <c r="G320" s="12">
        <v>0</v>
      </c>
      <c r="H320" s="12">
        <v>0</v>
      </c>
      <c r="I320" s="12">
        <v>0</v>
      </c>
      <c r="J320" s="12">
        <v>0</v>
      </c>
      <c r="K320" s="12">
        <v>8534</v>
      </c>
    </row>
    <row r="321" spans="1:11" ht="14.5" x14ac:dyDescent="0.35">
      <c r="A321" s="7" t="s">
        <v>385</v>
      </c>
      <c r="B321" s="6" t="s">
        <v>783</v>
      </c>
      <c r="C321" s="12">
        <v>0</v>
      </c>
      <c r="D321" s="12">
        <v>0</v>
      </c>
      <c r="E321" s="12">
        <v>0</v>
      </c>
      <c r="F321" s="12">
        <v>0</v>
      </c>
      <c r="G321" s="12">
        <v>0</v>
      </c>
      <c r="H321" s="12">
        <v>0</v>
      </c>
      <c r="I321" s="12">
        <v>0</v>
      </c>
      <c r="J321" s="12">
        <v>0</v>
      </c>
      <c r="K321" s="12">
        <v>0</v>
      </c>
    </row>
    <row r="322" spans="1:11" ht="14.5" x14ac:dyDescent="0.35">
      <c r="A322" s="7" t="s">
        <v>386</v>
      </c>
      <c r="B322" s="6" t="s">
        <v>387</v>
      </c>
      <c r="C322" s="12">
        <v>0</v>
      </c>
      <c r="D322" s="12">
        <v>0</v>
      </c>
      <c r="E322" s="12">
        <v>0</v>
      </c>
      <c r="F322" s="12">
        <v>0</v>
      </c>
      <c r="G322" s="12">
        <v>0</v>
      </c>
      <c r="H322" s="12">
        <v>0</v>
      </c>
      <c r="I322" s="12">
        <v>0</v>
      </c>
      <c r="J322" s="12">
        <v>0</v>
      </c>
      <c r="K322" s="12">
        <v>0</v>
      </c>
    </row>
    <row r="323" spans="1:11" ht="14.5" x14ac:dyDescent="0.35">
      <c r="A323" s="7" t="s">
        <v>388</v>
      </c>
      <c r="B323" s="6" t="s">
        <v>784</v>
      </c>
      <c r="C323" s="12">
        <v>7</v>
      </c>
      <c r="D323" s="12">
        <v>40.270000000000003</v>
      </c>
      <c r="E323" s="12">
        <v>4</v>
      </c>
      <c r="F323" s="12">
        <v>66.61</v>
      </c>
      <c r="G323" s="12">
        <v>3</v>
      </c>
      <c r="H323" s="12">
        <v>61.69</v>
      </c>
      <c r="I323" s="12">
        <v>0</v>
      </c>
      <c r="J323" s="12">
        <v>0</v>
      </c>
      <c r="K323" s="12">
        <v>6108.76</v>
      </c>
    </row>
    <row r="324" spans="1:11" ht="14.5" x14ac:dyDescent="0.35">
      <c r="A324" s="7" t="s">
        <v>389</v>
      </c>
      <c r="B324" s="6" t="s">
        <v>785</v>
      </c>
      <c r="C324" s="12">
        <v>5669</v>
      </c>
      <c r="D324" s="12">
        <v>571602.97</v>
      </c>
      <c r="E324" s="12">
        <v>2231</v>
      </c>
      <c r="F324" s="12">
        <v>214236.82</v>
      </c>
      <c r="G324" s="12">
        <v>2041</v>
      </c>
      <c r="H324" s="12">
        <v>197463.86</v>
      </c>
      <c r="I324" s="12">
        <v>220</v>
      </c>
      <c r="J324" s="12">
        <v>19970.91</v>
      </c>
      <c r="K324" s="12">
        <v>41684698.130000003</v>
      </c>
    </row>
    <row r="325" spans="1:11" ht="14.5" x14ac:dyDescent="0.35">
      <c r="A325" s="7" t="s">
        <v>390</v>
      </c>
      <c r="B325" s="6" t="s">
        <v>786</v>
      </c>
      <c r="C325" s="12">
        <v>289</v>
      </c>
      <c r="D325" s="12">
        <v>30095.11</v>
      </c>
      <c r="E325" s="12">
        <v>89</v>
      </c>
      <c r="F325" s="12">
        <v>8922.4699999999993</v>
      </c>
      <c r="G325" s="12">
        <v>104</v>
      </c>
      <c r="H325" s="12">
        <v>6217.21</v>
      </c>
      <c r="I325" s="12">
        <v>0</v>
      </c>
      <c r="J325" s="12">
        <v>0</v>
      </c>
      <c r="K325" s="12">
        <v>2523028.19</v>
      </c>
    </row>
    <row r="326" spans="1:11" ht="14.5" x14ac:dyDescent="0.35">
      <c r="A326" s="7" t="s">
        <v>391</v>
      </c>
      <c r="B326" s="6" t="s">
        <v>787</v>
      </c>
      <c r="C326" s="12">
        <v>2692</v>
      </c>
      <c r="D326" s="12">
        <v>275809.3</v>
      </c>
      <c r="E326" s="12">
        <v>800</v>
      </c>
      <c r="F326" s="12">
        <v>79875.67</v>
      </c>
      <c r="G326" s="12">
        <v>882</v>
      </c>
      <c r="H326" s="12">
        <v>90571.199999999997</v>
      </c>
      <c r="I326" s="12">
        <v>11</v>
      </c>
      <c r="J326" s="12">
        <v>1198.69</v>
      </c>
      <c r="K326" s="12">
        <v>18294434.870000001</v>
      </c>
    </row>
    <row r="327" spans="1:11" ht="14.5" x14ac:dyDescent="0.35">
      <c r="A327" s="7" t="s">
        <v>392</v>
      </c>
      <c r="B327" s="6" t="s">
        <v>393</v>
      </c>
      <c r="C327" s="12">
        <v>2688</v>
      </c>
      <c r="D327" s="12">
        <v>265698.56</v>
      </c>
      <c r="E327" s="12">
        <v>1342</v>
      </c>
      <c r="F327" s="12">
        <v>125438.68</v>
      </c>
      <c r="G327" s="12">
        <v>1055</v>
      </c>
      <c r="H327" s="12">
        <v>100675.45</v>
      </c>
      <c r="I327" s="12">
        <v>209</v>
      </c>
      <c r="J327" s="12">
        <v>18772.22</v>
      </c>
      <c r="K327" s="12">
        <v>20867235.07</v>
      </c>
    </row>
    <row r="328" spans="1:11" ht="14.5" x14ac:dyDescent="0.35">
      <c r="A328" s="7" t="s">
        <v>394</v>
      </c>
      <c r="B328" s="6" t="s">
        <v>788</v>
      </c>
      <c r="C328" s="12">
        <v>0</v>
      </c>
      <c r="D328" s="12">
        <v>0</v>
      </c>
      <c r="E328" s="12">
        <v>24</v>
      </c>
      <c r="F328" s="12">
        <v>515.33000000000004</v>
      </c>
      <c r="G328" s="12">
        <v>0</v>
      </c>
      <c r="H328" s="12">
        <v>0</v>
      </c>
      <c r="I328" s="12">
        <v>0</v>
      </c>
      <c r="J328" s="12">
        <v>0</v>
      </c>
      <c r="K328" s="12">
        <v>8348</v>
      </c>
    </row>
    <row r="329" spans="1:11" ht="14.5" x14ac:dyDescent="0.35">
      <c r="A329" s="7" t="s">
        <v>395</v>
      </c>
      <c r="B329" s="6" t="s">
        <v>789</v>
      </c>
      <c r="C329" s="12">
        <v>2387</v>
      </c>
      <c r="D329" s="12">
        <v>231594.1</v>
      </c>
      <c r="E329" s="12">
        <v>2833</v>
      </c>
      <c r="F329" s="12">
        <v>233491.17</v>
      </c>
      <c r="G329" s="12">
        <v>3618</v>
      </c>
      <c r="H329" s="12">
        <v>350893.5</v>
      </c>
      <c r="I329" s="12">
        <v>1106</v>
      </c>
      <c r="J329" s="12">
        <v>111632.19</v>
      </c>
      <c r="K329" s="12">
        <v>37980809.289999999</v>
      </c>
    </row>
    <row r="330" spans="1:11" ht="14.5" x14ac:dyDescent="0.35">
      <c r="A330" s="7" t="s">
        <v>396</v>
      </c>
      <c r="B330" s="6" t="s">
        <v>397</v>
      </c>
      <c r="C330" s="12">
        <v>0</v>
      </c>
      <c r="D330" s="12">
        <v>0</v>
      </c>
      <c r="E330" s="12">
        <v>21</v>
      </c>
      <c r="F330" s="12">
        <v>1874.83</v>
      </c>
      <c r="G330" s="12">
        <v>26</v>
      </c>
      <c r="H330" s="12">
        <v>2569.6799999999998</v>
      </c>
      <c r="I330" s="12">
        <v>0</v>
      </c>
      <c r="J330" s="12">
        <v>0</v>
      </c>
      <c r="K330" s="12">
        <v>166609.07999999999</v>
      </c>
    </row>
    <row r="331" spans="1:11" ht="15" x14ac:dyDescent="0.4">
      <c r="A331" s="4" t="s">
        <v>398</v>
      </c>
      <c r="B331" s="5" t="s">
        <v>790</v>
      </c>
      <c r="C331" s="13">
        <v>12857</v>
      </c>
      <c r="D331" s="13">
        <v>1124630.21</v>
      </c>
      <c r="E331" s="13">
        <v>10288</v>
      </c>
      <c r="F331" s="13">
        <v>893636.78</v>
      </c>
      <c r="G331" s="13">
        <v>7462</v>
      </c>
      <c r="H331" s="13">
        <v>707972.57</v>
      </c>
      <c r="I331" s="13">
        <v>1064</v>
      </c>
      <c r="J331" s="13">
        <v>93698.45</v>
      </c>
      <c r="K331" s="13">
        <v>115242135.56</v>
      </c>
    </row>
    <row r="332" spans="1:11" ht="14.5" x14ac:dyDescent="0.35">
      <c r="A332" s="7" t="s">
        <v>399</v>
      </c>
      <c r="B332" s="6" t="s">
        <v>791</v>
      </c>
      <c r="C332" s="12">
        <v>11295</v>
      </c>
      <c r="D332" s="12">
        <v>1014460.97</v>
      </c>
      <c r="E332" s="12">
        <v>10063</v>
      </c>
      <c r="F332" s="12">
        <v>877103.82</v>
      </c>
      <c r="G332" s="12">
        <v>5835</v>
      </c>
      <c r="H332" s="12">
        <v>548444.47</v>
      </c>
      <c r="I332" s="12">
        <v>1034</v>
      </c>
      <c r="J332" s="12">
        <v>90667.99</v>
      </c>
      <c r="K332" s="12">
        <v>104919466.79000001</v>
      </c>
    </row>
    <row r="333" spans="1:11" ht="14.5" x14ac:dyDescent="0.35">
      <c r="A333" s="7" t="s">
        <v>400</v>
      </c>
      <c r="B333" s="6" t="s">
        <v>401</v>
      </c>
      <c r="C333" s="12">
        <v>389</v>
      </c>
      <c r="D333" s="12">
        <v>38309.129999999997</v>
      </c>
      <c r="E333" s="12">
        <v>1</v>
      </c>
      <c r="F333" s="12">
        <v>20.399999999999999</v>
      </c>
      <c r="G333" s="12">
        <v>411</v>
      </c>
      <c r="H333" s="12">
        <v>39335.730000000003</v>
      </c>
      <c r="I333" s="12">
        <v>0</v>
      </c>
      <c r="J333" s="12">
        <v>0</v>
      </c>
      <c r="K333" s="12">
        <v>1153821</v>
      </c>
    </row>
    <row r="334" spans="1:11" ht="14.5" x14ac:dyDescent="0.35">
      <c r="A334" s="7" t="s">
        <v>402</v>
      </c>
      <c r="B334" s="6" t="s">
        <v>792</v>
      </c>
      <c r="C334" s="12">
        <v>0</v>
      </c>
      <c r="D334" s="12">
        <v>0</v>
      </c>
      <c r="E334" s="12">
        <v>0</v>
      </c>
      <c r="F334" s="12">
        <v>0</v>
      </c>
      <c r="G334" s="12">
        <v>0</v>
      </c>
      <c r="H334" s="12">
        <v>0</v>
      </c>
      <c r="I334" s="12">
        <v>0</v>
      </c>
      <c r="J334" s="12">
        <v>0</v>
      </c>
      <c r="K334" s="12">
        <v>0</v>
      </c>
    </row>
    <row r="335" spans="1:11" ht="14.5" x14ac:dyDescent="0.35">
      <c r="A335" s="7" t="s">
        <v>793</v>
      </c>
      <c r="B335" s="6" t="s">
        <v>794</v>
      </c>
      <c r="C335" s="12">
        <v>77</v>
      </c>
      <c r="D335" s="12">
        <v>7613.54</v>
      </c>
      <c r="E335" s="12">
        <v>0</v>
      </c>
      <c r="F335" s="12">
        <v>0</v>
      </c>
      <c r="G335" s="12">
        <v>0</v>
      </c>
      <c r="H335" s="12">
        <v>0</v>
      </c>
      <c r="I335" s="12">
        <v>0</v>
      </c>
      <c r="J335" s="12">
        <v>0</v>
      </c>
      <c r="K335" s="12">
        <v>223926</v>
      </c>
    </row>
    <row r="336" spans="1:11" ht="14.5" x14ac:dyDescent="0.35">
      <c r="A336" s="7" t="s">
        <v>403</v>
      </c>
      <c r="B336" s="6" t="s">
        <v>795</v>
      </c>
      <c r="C336" s="12">
        <v>35</v>
      </c>
      <c r="D336" s="12">
        <v>3676.06</v>
      </c>
      <c r="E336" s="12">
        <v>0</v>
      </c>
      <c r="F336" s="12">
        <v>0</v>
      </c>
      <c r="G336" s="12">
        <v>0</v>
      </c>
      <c r="H336" s="12">
        <v>0</v>
      </c>
      <c r="I336" s="12">
        <v>0</v>
      </c>
      <c r="J336" s="12">
        <v>0</v>
      </c>
      <c r="K336" s="12">
        <v>111272</v>
      </c>
    </row>
    <row r="337" spans="1:11" ht="14.5" x14ac:dyDescent="0.35">
      <c r="A337" s="7" t="s">
        <v>404</v>
      </c>
      <c r="B337" s="6" t="s">
        <v>796</v>
      </c>
      <c r="C337" s="12">
        <v>10713</v>
      </c>
      <c r="D337" s="12">
        <v>957383.75</v>
      </c>
      <c r="E337" s="12">
        <v>10037</v>
      </c>
      <c r="F337" s="12">
        <v>874588.91</v>
      </c>
      <c r="G337" s="12">
        <v>5337</v>
      </c>
      <c r="H337" s="12">
        <v>500168.99</v>
      </c>
      <c r="I337" s="12">
        <v>1034</v>
      </c>
      <c r="J337" s="12">
        <v>90667.99</v>
      </c>
      <c r="K337" s="12">
        <v>102551585.95999999</v>
      </c>
    </row>
    <row r="338" spans="1:11" ht="14.5" x14ac:dyDescent="0.35">
      <c r="A338" s="7" t="s">
        <v>405</v>
      </c>
      <c r="B338" s="6" t="s">
        <v>797</v>
      </c>
      <c r="C338" s="12">
        <v>1534</v>
      </c>
      <c r="D338" s="12">
        <v>137967.76999999999</v>
      </c>
      <c r="E338" s="12">
        <v>511</v>
      </c>
      <c r="F338" s="12">
        <v>43526.18</v>
      </c>
      <c r="G338" s="12">
        <v>226</v>
      </c>
      <c r="H338" s="12">
        <v>21002.639999999999</v>
      </c>
      <c r="I338" s="12">
        <v>233</v>
      </c>
      <c r="J338" s="12">
        <v>21336.03</v>
      </c>
      <c r="K338" s="12">
        <v>6772710.6299999999</v>
      </c>
    </row>
    <row r="339" spans="1:11" ht="14.5" x14ac:dyDescent="0.35">
      <c r="A339" s="7" t="s">
        <v>406</v>
      </c>
      <c r="B339" s="6" t="s">
        <v>798</v>
      </c>
      <c r="C339" s="12">
        <v>78</v>
      </c>
      <c r="D339" s="12">
        <v>7430.8</v>
      </c>
      <c r="E339" s="12">
        <v>24</v>
      </c>
      <c r="F339" s="12">
        <v>2413.65</v>
      </c>
      <c r="G339" s="12">
        <v>76</v>
      </c>
      <c r="H339" s="12">
        <v>7915.78</v>
      </c>
      <c r="I339" s="12">
        <v>0</v>
      </c>
      <c r="J339" s="12">
        <v>0</v>
      </c>
      <c r="K339" s="12">
        <v>812521.83</v>
      </c>
    </row>
    <row r="340" spans="1:11" ht="14.5" x14ac:dyDescent="0.35">
      <c r="A340" s="7" t="s">
        <v>407</v>
      </c>
      <c r="B340" s="6" t="s">
        <v>799</v>
      </c>
      <c r="C340" s="12">
        <v>3</v>
      </c>
      <c r="D340" s="12">
        <v>47.69</v>
      </c>
      <c r="E340" s="12">
        <v>1</v>
      </c>
      <c r="F340" s="12">
        <v>80.86</v>
      </c>
      <c r="G340" s="12">
        <v>11</v>
      </c>
      <c r="H340" s="12">
        <v>1023.97</v>
      </c>
      <c r="I340" s="12">
        <v>0</v>
      </c>
      <c r="J340" s="12">
        <v>0</v>
      </c>
      <c r="K340" s="12">
        <v>66340</v>
      </c>
    </row>
    <row r="341" spans="1:11" ht="14.5" x14ac:dyDescent="0.35">
      <c r="A341" s="7" t="s">
        <v>408</v>
      </c>
      <c r="B341" s="6" t="s">
        <v>800</v>
      </c>
      <c r="C341" s="12">
        <v>74</v>
      </c>
      <c r="D341" s="12">
        <v>5994.6</v>
      </c>
      <c r="E341" s="12">
        <v>27</v>
      </c>
      <c r="F341" s="12">
        <v>2219.15</v>
      </c>
      <c r="G341" s="12">
        <v>1</v>
      </c>
      <c r="H341" s="12">
        <v>20.5</v>
      </c>
      <c r="I341" s="12">
        <v>0</v>
      </c>
      <c r="J341" s="12">
        <v>0</v>
      </c>
      <c r="K341" s="12">
        <v>393029.37</v>
      </c>
    </row>
    <row r="342" spans="1:11" ht="14.5" x14ac:dyDescent="0.35">
      <c r="A342" s="7" t="s">
        <v>409</v>
      </c>
      <c r="B342" s="6" t="s">
        <v>801</v>
      </c>
      <c r="C342" s="12">
        <v>74</v>
      </c>
      <c r="D342" s="12">
        <v>5994.6</v>
      </c>
      <c r="E342" s="12">
        <v>27</v>
      </c>
      <c r="F342" s="12">
        <v>2219.15</v>
      </c>
      <c r="G342" s="12">
        <v>0</v>
      </c>
      <c r="H342" s="12">
        <v>0</v>
      </c>
      <c r="I342" s="12">
        <v>0</v>
      </c>
      <c r="J342" s="12">
        <v>0</v>
      </c>
      <c r="K342" s="12">
        <v>391843.12</v>
      </c>
    </row>
    <row r="343" spans="1:11" ht="14.5" x14ac:dyDescent="0.35">
      <c r="A343" s="7" t="s">
        <v>410</v>
      </c>
      <c r="B343" s="6" t="s">
        <v>802</v>
      </c>
      <c r="C343" s="12">
        <v>1359</v>
      </c>
      <c r="D343" s="12">
        <v>100158.08</v>
      </c>
      <c r="E343" s="12">
        <v>120</v>
      </c>
      <c r="F343" s="12">
        <v>11841.22</v>
      </c>
      <c r="G343" s="12">
        <v>1561</v>
      </c>
      <c r="H343" s="12">
        <v>153623.03</v>
      </c>
      <c r="I343" s="12">
        <v>30</v>
      </c>
      <c r="J343" s="12">
        <v>3030.46</v>
      </c>
      <c r="K343" s="12">
        <v>9289529.4100000001</v>
      </c>
    </row>
    <row r="344" spans="1:11" ht="14.5" x14ac:dyDescent="0.35">
      <c r="A344" s="7" t="s">
        <v>411</v>
      </c>
      <c r="B344" s="6" t="s">
        <v>803</v>
      </c>
      <c r="C344" s="12">
        <v>0</v>
      </c>
      <c r="D344" s="12">
        <v>0</v>
      </c>
      <c r="E344" s="12">
        <v>0</v>
      </c>
      <c r="F344" s="12">
        <v>0</v>
      </c>
      <c r="G344" s="12">
        <v>229</v>
      </c>
      <c r="H344" s="12">
        <v>22132.68</v>
      </c>
      <c r="I344" s="12">
        <v>22</v>
      </c>
      <c r="J344" s="12">
        <v>2230.77</v>
      </c>
      <c r="K344" s="12">
        <v>823874.19</v>
      </c>
    </row>
    <row r="345" spans="1:11" ht="14.5" x14ac:dyDescent="0.35">
      <c r="A345" s="7" t="s">
        <v>412</v>
      </c>
      <c r="B345" s="6" t="s">
        <v>804</v>
      </c>
      <c r="C345" s="12">
        <v>0</v>
      </c>
      <c r="D345" s="12">
        <v>0</v>
      </c>
      <c r="E345" s="12">
        <v>29</v>
      </c>
      <c r="F345" s="12">
        <v>2865.48</v>
      </c>
      <c r="G345" s="12">
        <v>0</v>
      </c>
      <c r="H345" s="12">
        <v>0</v>
      </c>
      <c r="I345" s="12">
        <v>0</v>
      </c>
      <c r="J345" s="12">
        <v>0</v>
      </c>
      <c r="K345" s="12">
        <v>127963.4</v>
      </c>
    </row>
    <row r="346" spans="1:11" ht="14.5" x14ac:dyDescent="0.35">
      <c r="A346" s="7" t="s">
        <v>413</v>
      </c>
      <c r="B346" s="6" t="s">
        <v>805</v>
      </c>
      <c r="C346" s="12">
        <v>309</v>
      </c>
      <c r="D346" s="12">
        <v>31765.81</v>
      </c>
      <c r="E346" s="12">
        <v>9</v>
      </c>
      <c r="F346" s="12">
        <v>902.5</v>
      </c>
      <c r="G346" s="12">
        <v>305</v>
      </c>
      <c r="H346" s="12">
        <v>28358.78</v>
      </c>
      <c r="I346" s="12">
        <v>3</v>
      </c>
      <c r="J346" s="12">
        <v>317.86</v>
      </c>
      <c r="K346" s="12">
        <v>2662861.66</v>
      </c>
    </row>
    <row r="347" spans="1:11" ht="14.5" x14ac:dyDescent="0.35">
      <c r="A347" s="7" t="s">
        <v>414</v>
      </c>
      <c r="B347" s="6" t="s">
        <v>806</v>
      </c>
      <c r="C347" s="12">
        <v>1050</v>
      </c>
      <c r="D347" s="12">
        <v>68392.27</v>
      </c>
      <c r="E347" s="12">
        <v>82</v>
      </c>
      <c r="F347" s="12">
        <v>8073.24</v>
      </c>
      <c r="G347" s="12">
        <v>1027</v>
      </c>
      <c r="H347" s="12">
        <v>103131.57</v>
      </c>
      <c r="I347" s="12">
        <v>5</v>
      </c>
      <c r="J347" s="12">
        <v>481.83</v>
      </c>
      <c r="K347" s="12">
        <v>5674830.1600000001</v>
      </c>
    </row>
    <row r="348" spans="1:11" ht="14.5" x14ac:dyDescent="0.35">
      <c r="A348" s="7" t="s">
        <v>415</v>
      </c>
      <c r="B348" s="6" t="s">
        <v>807</v>
      </c>
      <c r="C348" s="12">
        <v>83</v>
      </c>
      <c r="D348" s="12">
        <v>3091.09</v>
      </c>
      <c r="E348" s="12">
        <v>70</v>
      </c>
      <c r="F348" s="12">
        <v>1767.12</v>
      </c>
      <c r="G348" s="12">
        <v>56</v>
      </c>
      <c r="H348" s="12">
        <v>5339.12</v>
      </c>
      <c r="I348" s="12">
        <v>0</v>
      </c>
      <c r="J348" s="12">
        <v>0</v>
      </c>
      <c r="K348" s="12">
        <v>545699.68999999994</v>
      </c>
    </row>
    <row r="349" spans="1:11" ht="14.5" x14ac:dyDescent="0.35">
      <c r="A349" s="7" t="s">
        <v>416</v>
      </c>
      <c r="B349" s="6" t="s">
        <v>808</v>
      </c>
      <c r="C349" s="12">
        <v>0</v>
      </c>
      <c r="D349" s="12">
        <v>0</v>
      </c>
      <c r="E349" s="12">
        <v>0</v>
      </c>
      <c r="F349" s="12">
        <v>0</v>
      </c>
      <c r="G349" s="12">
        <v>0</v>
      </c>
      <c r="H349" s="12">
        <v>0</v>
      </c>
      <c r="I349" s="12">
        <v>0</v>
      </c>
      <c r="J349" s="12">
        <v>0</v>
      </c>
      <c r="K349" s="12">
        <v>0</v>
      </c>
    </row>
    <row r="350" spans="1:11" ht="14.5" x14ac:dyDescent="0.35">
      <c r="A350" s="7" t="s">
        <v>417</v>
      </c>
      <c r="B350" s="6" t="s">
        <v>809</v>
      </c>
      <c r="C350" s="12">
        <v>28</v>
      </c>
      <c r="D350" s="12">
        <v>2084.9299999999998</v>
      </c>
      <c r="E350" s="12">
        <v>16</v>
      </c>
      <c r="F350" s="12">
        <v>743.51</v>
      </c>
      <c r="G350" s="12">
        <v>54</v>
      </c>
      <c r="H350" s="12">
        <v>5140.43</v>
      </c>
      <c r="I350" s="12">
        <v>0</v>
      </c>
      <c r="J350" s="12">
        <v>0</v>
      </c>
      <c r="K350" s="12">
        <v>488362.69</v>
      </c>
    </row>
    <row r="351" spans="1:11" ht="14.5" x14ac:dyDescent="0.35">
      <c r="A351" s="7" t="s">
        <v>418</v>
      </c>
      <c r="B351" s="6" t="s">
        <v>810</v>
      </c>
      <c r="C351" s="12">
        <v>47</v>
      </c>
      <c r="D351" s="12">
        <v>859.53</v>
      </c>
      <c r="E351" s="12">
        <v>53</v>
      </c>
      <c r="F351" s="12">
        <v>1007.28</v>
      </c>
      <c r="G351" s="12">
        <v>2</v>
      </c>
      <c r="H351" s="12">
        <v>198.69</v>
      </c>
      <c r="I351" s="12">
        <v>0</v>
      </c>
      <c r="J351" s="12">
        <v>0</v>
      </c>
      <c r="K351" s="12">
        <v>50078</v>
      </c>
    </row>
    <row r="352" spans="1:11" ht="14.5" x14ac:dyDescent="0.35">
      <c r="A352" s="7" t="s">
        <v>419</v>
      </c>
      <c r="B352" s="6" t="s">
        <v>811</v>
      </c>
      <c r="C352" s="12">
        <v>0</v>
      </c>
      <c r="D352" s="12">
        <v>0</v>
      </c>
      <c r="E352" s="12">
        <v>0</v>
      </c>
      <c r="F352" s="12">
        <v>0</v>
      </c>
      <c r="G352" s="12">
        <v>0</v>
      </c>
      <c r="H352" s="12">
        <v>0</v>
      </c>
      <c r="I352" s="12">
        <v>0</v>
      </c>
      <c r="J352" s="12">
        <v>0</v>
      </c>
      <c r="K352" s="12">
        <v>0</v>
      </c>
    </row>
    <row r="353" spans="1:11" ht="14.5" x14ac:dyDescent="0.35">
      <c r="A353" s="7" t="s">
        <v>420</v>
      </c>
      <c r="B353" s="6" t="s">
        <v>812</v>
      </c>
      <c r="C353" s="12">
        <v>0</v>
      </c>
      <c r="D353" s="12">
        <v>0</v>
      </c>
      <c r="E353" s="12">
        <v>0</v>
      </c>
      <c r="F353" s="12">
        <v>0</v>
      </c>
      <c r="G353" s="12">
        <v>0</v>
      </c>
      <c r="H353" s="12">
        <v>0</v>
      </c>
      <c r="I353" s="12">
        <v>0</v>
      </c>
      <c r="J353" s="12">
        <v>0</v>
      </c>
      <c r="K353" s="12">
        <v>0</v>
      </c>
    </row>
    <row r="354" spans="1:11" ht="14.5" x14ac:dyDescent="0.35">
      <c r="A354" s="7" t="s">
        <v>421</v>
      </c>
      <c r="B354" s="6" t="s">
        <v>813</v>
      </c>
      <c r="C354" s="12">
        <v>0</v>
      </c>
      <c r="D354" s="12">
        <v>0</v>
      </c>
      <c r="E354" s="12">
        <v>0</v>
      </c>
      <c r="F354" s="12">
        <v>0</v>
      </c>
      <c r="G354" s="12">
        <v>0</v>
      </c>
      <c r="H354" s="12">
        <v>0</v>
      </c>
      <c r="I354" s="12">
        <v>0</v>
      </c>
      <c r="J354" s="12">
        <v>0</v>
      </c>
      <c r="K354" s="12">
        <v>0</v>
      </c>
    </row>
    <row r="355" spans="1:11" ht="14.5" x14ac:dyDescent="0.35">
      <c r="A355" s="7" t="s">
        <v>422</v>
      </c>
      <c r="B355" s="6" t="s">
        <v>814</v>
      </c>
      <c r="C355" s="12">
        <v>46</v>
      </c>
      <c r="D355" s="12">
        <v>925.47</v>
      </c>
      <c r="E355" s="12">
        <v>8</v>
      </c>
      <c r="F355" s="12">
        <v>705.47</v>
      </c>
      <c r="G355" s="12">
        <v>9</v>
      </c>
      <c r="H355" s="12">
        <v>545.45000000000005</v>
      </c>
      <c r="I355" s="12">
        <v>0</v>
      </c>
      <c r="J355" s="12">
        <v>0</v>
      </c>
      <c r="K355" s="12">
        <v>94410.3</v>
      </c>
    </row>
    <row r="356" spans="1:11" ht="14.5" x14ac:dyDescent="0.35">
      <c r="A356" s="7" t="s">
        <v>423</v>
      </c>
      <c r="B356" s="6" t="s">
        <v>815</v>
      </c>
      <c r="C356" s="12">
        <v>46</v>
      </c>
      <c r="D356" s="12">
        <v>925.47</v>
      </c>
      <c r="E356" s="12">
        <v>0</v>
      </c>
      <c r="F356" s="12">
        <v>0</v>
      </c>
      <c r="G356" s="12">
        <v>3</v>
      </c>
      <c r="H356" s="12">
        <v>268.10000000000002</v>
      </c>
      <c r="I356" s="12">
        <v>0</v>
      </c>
      <c r="J356" s="12">
        <v>0</v>
      </c>
      <c r="K356" s="12">
        <v>32278.83</v>
      </c>
    </row>
    <row r="357" spans="1:11" ht="14.5" x14ac:dyDescent="0.35">
      <c r="A357" s="7" t="s">
        <v>424</v>
      </c>
      <c r="B357" s="6" t="s">
        <v>816</v>
      </c>
      <c r="C357" s="12">
        <v>0</v>
      </c>
      <c r="D357" s="12">
        <v>0</v>
      </c>
      <c r="E357" s="12">
        <v>0</v>
      </c>
      <c r="F357" s="12">
        <v>0</v>
      </c>
      <c r="G357" s="12">
        <v>0</v>
      </c>
      <c r="H357" s="12">
        <v>0</v>
      </c>
      <c r="I357" s="12">
        <v>0</v>
      </c>
      <c r="J357" s="12">
        <v>0</v>
      </c>
      <c r="K357" s="12">
        <v>0</v>
      </c>
    </row>
    <row r="358" spans="1:11" ht="15" x14ac:dyDescent="0.4">
      <c r="A358" s="4" t="s">
        <v>425</v>
      </c>
      <c r="B358" s="5" t="s">
        <v>817</v>
      </c>
      <c r="C358" s="13">
        <v>701</v>
      </c>
      <c r="D358" s="13">
        <v>12270.46</v>
      </c>
      <c r="E358" s="13">
        <v>380</v>
      </c>
      <c r="F358" s="13">
        <v>5293.03</v>
      </c>
      <c r="G358" s="13">
        <v>305</v>
      </c>
      <c r="H358" s="13">
        <v>4611.7299999999996</v>
      </c>
      <c r="I358" s="13">
        <v>0</v>
      </c>
      <c r="J358" s="13">
        <v>0</v>
      </c>
      <c r="K358" s="13">
        <v>881394.19</v>
      </c>
    </row>
    <row r="359" spans="1:11" ht="14.5" x14ac:dyDescent="0.35">
      <c r="A359" s="7" t="s">
        <v>426</v>
      </c>
      <c r="B359" s="6" t="s">
        <v>427</v>
      </c>
      <c r="C359" s="12">
        <v>3</v>
      </c>
      <c r="D359" s="12">
        <v>55.81</v>
      </c>
      <c r="E359" s="12">
        <v>0</v>
      </c>
      <c r="F359" s="12">
        <v>0</v>
      </c>
      <c r="G359" s="12">
        <v>0</v>
      </c>
      <c r="H359" s="12">
        <v>0</v>
      </c>
      <c r="I359" s="12">
        <v>0</v>
      </c>
      <c r="J359" s="12">
        <v>0</v>
      </c>
      <c r="K359" s="12">
        <v>1624.88</v>
      </c>
    </row>
    <row r="360" spans="1:11" ht="14.5" x14ac:dyDescent="0.35">
      <c r="A360" s="7" t="s">
        <v>428</v>
      </c>
      <c r="B360" s="6" t="s">
        <v>818</v>
      </c>
      <c r="C360" s="12">
        <v>129</v>
      </c>
      <c r="D360" s="12">
        <v>2566.3200000000002</v>
      </c>
      <c r="E360" s="12">
        <v>11</v>
      </c>
      <c r="F360" s="12">
        <v>95.05</v>
      </c>
      <c r="G360" s="12">
        <v>144</v>
      </c>
      <c r="H360" s="12">
        <v>1692</v>
      </c>
      <c r="I360" s="12">
        <v>0</v>
      </c>
      <c r="J360" s="12">
        <v>0</v>
      </c>
      <c r="K360" s="12">
        <v>207834.64</v>
      </c>
    </row>
    <row r="361" spans="1:11" ht="14.5" x14ac:dyDescent="0.35">
      <c r="A361" s="7" t="s">
        <v>429</v>
      </c>
      <c r="B361" s="6" t="s">
        <v>819</v>
      </c>
      <c r="C361" s="12">
        <v>2</v>
      </c>
      <c r="D361" s="12">
        <v>36.659999999999997</v>
      </c>
      <c r="E361" s="12">
        <v>184</v>
      </c>
      <c r="F361" s="12">
        <v>1507.13</v>
      </c>
      <c r="G361" s="12">
        <v>6</v>
      </c>
      <c r="H361" s="12">
        <v>86.27</v>
      </c>
      <c r="I361" s="12">
        <v>0</v>
      </c>
      <c r="J361" s="12">
        <v>0</v>
      </c>
      <c r="K361" s="12">
        <v>69572.429999999993</v>
      </c>
    </row>
    <row r="362" spans="1:11" ht="14.5" x14ac:dyDescent="0.35">
      <c r="A362" s="7" t="s">
        <v>430</v>
      </c>
      <c r="B362" s="6" t="s">
        <v>820</v>
      </c>
      <c r="C362" s="12">
        <v>2</v>
      </c>
      <c r="D362" s="12">
        <v>36.659999999999997</v>
      </c>
      <c r="E362" s="12">
        <v>184</v>
      </c>
      <c r="F362" s="12">
        <v>1507.13</v>
      </c>
      <c r="G362" s="12">
        <v>1</v>
      </c>
      <c r="H362" s="12">
        <v>12.08</v>
      </c>
      <c r="I362" s="12">
        <v>0</v>
      </c>
      <c r="J362" s="12">
        <v>0</v>
      </c>
      <c r="K362" s="12">
        <v>66215.429999999993</v>
      </c>
    </row>
    <row r="363" spans="1:11" ht="14.5" x14ac:dyDescent="0.35">
      <c r="A363" s="7" t="s">
        <v>431</v>
      </c>
      <c r="B363" s="6" t="s">
        <v>821</v>
      </c>
      <c r="C363" s="12">
        <v>55</v>
      </c>
      <c r="D363" s="12">
        <v>1210.5</v>
      </c>
      <c r="E363" s="12">
        <v>55</v>
      </c>
      <c r="F363" s="12">
        <v>1312.65</v>
      </c>
      <c r="G363" s="12">
        <v>58</v>
      </c>
      <c r="H363" s="12">
        <v>971.99</v>
      </c>
      <c r="I363" s="12">
        <v>0</v>
      </c>
      <c r="J363" s="12">
        <v>0</v>
      </c>
      <c r="K363" s="12">
        <v>151591.56</v>
      </c>
    </row>
    <row r="364" spans="1:11" ht="14.5" x14ac:dyDescent="0.35">
      <c r="A364" s="7" t="s">
        <v>432</v>
      </c>
      <c r="B364" s="6" t="s">
        <v>821</v>
      </c>
      <c r="C364" s="12">
        <v>3</v>
      </c>
      <c r="D364" s="12">
        <v>200.37</v>
      </c>
      <c r="E364" s="12">
        <v>7</v>
      </c>
      <c r="F364" s="12">
        <v>382.97</v>
      </c>
      <c r="G364" s="12">
        <v>12</v>
      </c>
      <c r="H364" s="12">
        <v>240</v>
      </c>
      <c r="I364" s="12">
        <v>0</v>
      </c>
      <c r="J364" s="12">
        <v>0</v>
      </c>
      <c r="K364" s="12">
        <v>37569.21</v>
      </c>
    </row>
    <row r="365" spans="1:11" ht="14.5" x14ac:dyDescent="0.35">
      <c r="A365" s="7" t="s">
        <v>433</v>
      </c>
      <c r="B365" s="6" t="s">
        <v>822</v>
      </c>
      <c r="C365" s="12">
        <v>12</v>
      </c>
      <c r="D365" s="12">
        <v>214.06</v>
      </c>
      <c r="E365" s="12">
        <v>8</v>
      </c>
      <c r="F365" s="12">
        <v>156.57</v>
      </c>
      <c r="G365" s="12">
        <v>1</v>
      </c>
      <c r="H365" s="12">
        <v>3.62</v>
      </c>
      <c r="I365" s="12">
        <v>0</v>
      </c>
      <c r="J365" s="12">
        <v>0</v>
      </c>
      <c r="K365" s="12">
        <v>10846.98</v>
      </c>
    </row>
    <row r="366" spans="1:11" ht="14.5" x14ac:dyDescent="0.35">
      <c r="A366" s="7" t="s">
        <v>434</v>
      </c>
      <c r="B366" s="6" t="s">
        <v>823</v>
      </c>
      <c r="C366" s="12">
        <v>124</v>
      </c>
      <c r="D366" s="12">
        <v>1549.12</v>
      </c>
      <c r="E366" s="12">
        <v>71</v>
      </c>
      <c r="F366" s="12">
        <v>1062.82</v>
      </c>
      <c r="G366" s="12">
        <v>4</v>
      </c>
      <c r="H366" s="12">
        <v>37.659999999999997</v>
      </c>
      <c r="I366" s="12">
        <v>0</v>
      </c>
      <c r="J366" s="12">
        <v>0</v>
      </c>
      <c r="K366" s="12">
        <v>169769.24</v>
      </c>
    </row>
    <row r="367" spans="1:11" ht="14.5" x14ac:dyDescent="0.35">
      <c r="A367" s="7" t="s">
        <v>435</v>
      </c>
      <c r="B367" s="6" t="s">
        <v>824</v>
      </c>
      <c r="C367" s="12">
        <v>318</v>
      </c>
      <c r="D367" s="12">
        <v>5634.98</v>
      </c>
      <c r="E367" s="12">
        <v>35</v>
      </c>
      <c r="F367" s="12">
        <v>848.44</v>
      </c>
      <c r="G367" s="12">
        <v>19</v>
      </c>
      <c r="H367" s="12">
        <v>328.66</v>
      </c>
      <c r="I367" s="12">
        <v>0</v>
      </c>
      <c r="J367" s="12">
        <v>0</v>
      </c>
      <c r="K367" s="12">
        <v>188360.04</v>
      </c>
    </row>
    <row r="368" spans="1:11" ht="14.5" x14ac:dyDescent="0.35">
      <c r="A368" s="7" t="s">
        <v>436</v>
      </c>
      <c r="B368" s="6" t="s">
        <v>825</v>
      </c>
      <c r="C368" s="12">
        <v>58</v>
      </c>
      <c r="D368" s="12">
        <v>1003.01</v>
      </c>
      <c r="E368" s="12">
        <v>16</v>
      </c>
      <c r="F368" s="12">
        <v>310.37</v>
      </c>
      <c r="G368" s="12">
        <v>73</v>
      </c>
      <c r="H368" s="12">
        <v>1491.53</v>
      </c>
      <c r="I368" s="12">
        <v>0</v>
      </c>
      <c r="J368" s="12">
        <v>0</v>
      </c>
      <c r="K368" s="12">
        <v>81794.42</v>
      </c>
    </row>
    <row r="369" spans="1:11" ht="14.5" x14ac:dyDescent="0.35">
      <c r="A369" s="7" t="s">
        <v>437</v>
      </c>
      <c r="B369" s="6" t="s">
        <v>826</v>
      </c>
      <c r="C369" s="12">
        <v>51</v>
      </c>
      <c r="D369" s="12">
        <v>947.72</v>
      </c>
      <c r="E369" s="12">
        <v>0</v>
      </c>
      <c r="F369" s="12">
        <v>0</v>
      </c>
      <c r="G369" s="12">
        <v>0</v>
      </c>
      <c r="H369" s="12">
        <v>0</v>
      </c>
      <c r="I369" s="12">
        <v>0</v>
      </c>
      <c r="J369" s="12">
        <v>0</v>
      </c>
      <c r="K369" s="12">
        <v>18550</v>
      </c>
    </row>
    <row r="370" spans="1:11" ht="14.5" x14ac:dyDescent="0.35">
      <c r="A370" s="7" t="s">
        <v>438</v>
      </c>
      <c r="B370" s="6" t="s">
        <v>827</v>
      </c>
      <c r="C370" s="12">
        <v>0</v>
      </c>
      <c r="D370" s="12">
        <v>0</v>
      </c>
      <c r="E370" s="12">
        <v>0</v>
      </c>
      <c r="F370" s="12">
        <v>0</v>
      </c>
      <c r="G370" s="12">
        <v>0</v>
      </c>
      <c r="H370" s="12">
        <v>0</v>
      </c>
      <c r="I370" s="12">
        <v>0</v>
      </c>
      <c r="J370" s="12">
        <v>0</v>
      </c>
      <c r="K370" s="12">
        <v>0</v>
      </c>
    </row>
    <row r="371" spans="1:11" ht="15" x14ac:dyDescent="0.4">
      <c r="A371" s="4" t="s">
        <v>439</v>
      </c>
      <c r="B371" s="5" t="s">
        <v>828</v>
      </c>
      <c r="C371" s="13">
        <v>1714</v>
      </c>
      <c r="D371" s="13">
        <v>22426.71</v>
      </c>
      <c r="E371" s="13">
        <v>698</v>
      </c>
      <c r="F371" s="13">
        <v>26224.560000000001</v>
      </c>
      <c r="G371" s="13">
        <v>1161</v>
      </c>
      <c r="H371" s="13">
        <v>10695.84</v>
      </c>
      <c r="I371" s="13">
        <v>28</v>
      </c>
      <c r="J371" s="13">
        <v>1199.8699999999999</v>
      </c>
      <c r="K371" s="13">
        <v>4593320.6100000003</v>
      </c>
    </row>
    <row r="372" spans="1:11" ht="14.5" x14ac:dyDescent="0.35">
      <c r="A372" s="7" t="s">
        <v>440</v>
      </c>
      <c r="B372" s="6" t="s">
        <v>829</v>
      </c>
      <c r="C372" s="12">
        <v>13</v>
      </c>
      <c r="D372" s="12">
        <v>2269.64</v>
      </c>
      <c r="E372" s="12">
        <v>122</v>
      </c>
      <c r="F372" s="12">
        <v>18390.55</v>
      </c>
      <c r="G372" s="12">
        <v>5</v>
      </c>
      <c r="H372" s="12">
        <v>64.97</v>
      </c>
      <c r="I372" s="12">
        <v>28</v>
      </c>
      <c r="J372" s="12">
        <v>1199.8699999999999</v>
      </c>
      <c r="K372" s="12">
        <v>1928175.18</v>
      </c>
    </row>
    <row r="373" spans="1:11" ht="14.5" x14ac:dyDescent="0.35">
      <c r="A373" s="7" t="s">
        <v>441</v>
      </c>
      <c r="B373" s="6" t="s">
        <v>830</v>
      </c>
      <c r="C373" s="12">
        <v>17</v>
      </c>
      <c r="D373" s="12">
        <v>257.75</v>
      </c>
      <c r="E373" s="12">
        <v>1</v>
      </c>
      <c r="F373" s="12">
        <v>9.3699999999999992</v>
      </c>
      <c r="G373" s="12">
        <v>5</v>
      </c>
      <c r="H373" s="12">
        <v>35.71</v>
      </c>
      <c r="I373" s="12">
        <v>0</v>
      </c>
      <c r="J373" s="12">
        <v>0</v>
      </c>
      <c r="K373" s="12">
        <v>13492.76</v>
      </c>
    </row>
    <row r="374" spans="1:11" ht="14.5" x14ac:dyDescent="0.35">
      <c r="A374" s="7" t="s">
        <v>442</v>
      </c>
      <c r="B374" s="6" t="s">
        <v>831</v>
      </c>
      <c r="C374" s="12">
        <v>90</v>
      </c>
      <c r="D374" s="12">
        <v>1111.03</v>
      </c>
      <c r="E374" s="12">
        <v>79</v>
      </c>
      <c r="F374" s="12">
        <v>1063.6199999999999</v>
      </c>
      <c r="G374" s="12">
        <v>31</v>
      </c>
      <c r="H374" s="12">
        <v>418.12</v>
      </c>
      <c r="I374" s="12">
        <v>0</v>
      </c>
      <c r="J374" s="12">
        <v>0</v>
      </c>
      <c r="K374" s="12">
        <v>115317.53</v>
      </c>
    </row>
    <row r="375" spans="1:11" ht="14.5" x14ac:dyDescent="0.35">
      <c r="A375" s="7" t="s">
        <v>443</v>
      </c>
      <c r="B375" s="6" t="s">
        <v>832</v>
      </c>
      <c r="C375" s="12">
        <v>57</v>
      </c>
      <c r="D375" s="12">
        <v>663.54</v>
      </c>
      <c r="E375" s="12">
        <v>2</v>
      </c>
      <c r="F375" s="12">
        <v>38.1</v>
      </c>
      <c r="G375" s="12">
        <v>18</v>
      </c>
      <c r="H375" s="12">
        <v>322.45999999999998</v>
      </c>
      <c r="I375" s="12">
        <v>0</v>
      </c>
      <c r="J375" s="12">
        <v>0</v>
      </c>
      <c r="K375" s="12">
        <v>52497.91</v>
      </c>
    </row>
    <row r="376" spans="1:11" ht="14.5" x14ac:dyDescent="0.35">
      <c r="A376" s="7" t="s">
        <v>444</v>
      </c>
      <c r="B376" s="6" t="s">
        <v>833</v>
      </c>
      <c r="C376" s="12">
        <v>0</v>
      </c>
      <c r="D376" s="12">
        <v>0</v>
      </c>
      <c r="E376" s="12">
        <v>0</v>
      </c>
      <c r="F376" s="12">
        <v>0</v>
      </c>
      <c r="G376" s="12">
        <v>6</v>
      </c>
      <c r="H376" s="12">
        <v>68.16</v>
      </c>
      <c r="I376" s="12">
        <v>0</v>
      </c>
      <c r="J376" s="12">
        <v>0</v>
      </c>
      <c r="K376" s="12">
        <v>2408.75</v>
      </c>
    </row>
    <row r="377" spans="1:11" ht="14.5" x14ac:dyDescent="0.35">
      <c r="A377" s="7" t="s">
        <v>445</v>
      </c>
      <c r="B377" s="6" t="s">
        <v>834</v>
      </c>
      <c r="C377" s="12">
        <v>0</v>
      </c>
      <c r="D377" s="12">
        <v>0</v>
      </c>
      <c r="E377" s="12">
        <v>0</v>
      </c>
      <c r="F377" s="12">
        <v>0</v>
      </c>
      <c r="G377" s="12">
        <v>0</v>
      </c>
      <c r="H377" s="12">
        <v>0</v>
      </c>
      <c r="I377" s="12">
        <v>0</v>
      </c>
      <c r="J377" s="12">
        <v>0</v>
      </c>
      <c r="K377" s="12">
        <v>0</v>
      </c>
    </row>
    <row r="378" spans="1:11" ht="14.5" x14ac:dyDescent="0.35">
      <c r="A378" s="7" t="s">
        <v>446</v>
      </c>
      <c r="B378" s="6" t="s">
        <v>835</v>
      </c>
      <c r="C378" s="12">
        <v>33</v>
      </c>
      <c r="D378" s="12">
        <v>447.49</v>
      </c>
      <c r="E378" s="12">
        <v>77</v>
      </c>
      <c r="F378" s="12">
        <v>1025.52</v>
      </c>
      <c r="G378" s="12">
        <v>7</v>
      </c>
      <c r="H378" s="12">
        <v>27.5</v>
      </c>
      <c r="I378" s="12">
        <v>0</v>
      </c>
      <c r="J378" s="12">
        <v>0</v>
      </c>
      <c r="K378" s="12">
        <v>60410.87</v>
      </c>
    </row>
    <row r="379" spans="1:11" ht="14.5" x14ac:dyDescent="0.35">
      <c r="A379" s="7" t="s">
        <v>447</v>
      </c>
      <c r="B379" s="6" t="s">
        <v>836</v>
      </c>
      <c r="C379" s="12">
        <v>0</v>
      </c>
      <c r="D379" s="12">
        <v>0</v>
      </c>
      <c r="E379" s="12">
        <v>1</v>
      </c>
      <c r="F379" s="12">
        <v>111.5</v>
      </c>
      <c r="G379" s="12">
        <v>0</v>
      </c>
      <c r="H379" s="12">
        <v>0</v>
      </c>
      <c r="I379" s="12">
        <v>0</v>
      </c>
      <c r="J379" s="12">
        <v>0</v>
      </c>
      <c r="K379" s="12">
        <v>7036</v>
      </c>
    </row>
    <row r="380" spans="1:11" ht="14.5" x14ac:dyDescent="0.35">
      <c r="A380" s="7" t="s">
        <v>448</v>
      </c>
      <c r="B380" s="6" t="s">
        <v>837</v>
      </c>
      <c r="C380" s="12">
        <v>649</v>
      </c>
      <c r="D380" s="12">
        <v>9140.8799999999992</v>
      </c>
      <c r="E380" s="12">
        <v>346</v>
      </c>
      <c r="F380" s="12">
        <v>5119.7700000000004</v>
      </c>
      <c r="G380" s="12">
        <v>274</v>
      </c>
      <c r="H380" s="12">
        <v>4551.54</v>
      </c>
      <c r="I380" s="12">
        <v>0</v>
      </c>
      <c r="J380" s="12">
        <v>0</v>
      </c>
      <c r="K380" s="12">
        <v>767492.17</v>
      </c>
    </row>
    <row r="381" spans="1:11" ht="14.5" x14ac:dyDescent="0.35">
      <c r="A381" s="7" t="s">
        <v>449</v>
      </c>
      <c r="B381" s="6" t="s">
        <v>838</v>
      </c>
      <c r="C381" s="12">
        <v>47</v>
      </c>
      <c r="D381" s="12">
        <v>518.04999999999995</v>
      </c>
      <c r="E381" s="12">
        <v>23</v>
      </c>
      <c r="F381" s="12">
        <v>456.65</v>
      </c>
      <c r="G381" s="12">
        <v>4</v>
      </c>
      <c r="H381" s="12">
        <v>48.54</v>
      </c>
      <c r="I381" s="12">
        <v>0</v>
      </c>
      <c r="J381" s="12">
        <v>0</v>
      </c>
      <c r="K381" s="12">
        <v>56411.85</v>
      </c>
    </row>
    <row r="382" spans="1:11" ht="14.5" x14ac:dyDescent="0.35">
      <c r="A382" s="7" t="s">
        <v>450</v>
      </c>
      <c r="B382" s="6" t="s">
        <v>839</v>
      </c>
      <c r="C382" s="12">
        <v>11</v>
      </c>
      <c r="D382" s="12">
        <v>183</v>
      </c>
      <c r="E382" s="12">
        <v>1</v>
      </c>
      <c r="F382" s="12">
        <v>20.5</v>
      </c>
      <c r="G382" s="12">
        <v>25</v>
      </c>
      <c r="H382" s="12">
        <v>255.47</v>
      </c>
      <c r="I382" s="12">
        <v>0</v>
      </c>
      <c r="J382" s="12">
        <v>0</v>
      </c>
      <c r="K382" s="12">
        <v>25491.759999999998</v>
      </c>
    </row>
    <row r="383" spans="1:11" ht="14.5" x14ac:dyDescent="0.35">
      <c r="A383" s="7" t="s">
        <v>451</v>
      </c>
      <c r="B383" s="6" t="s">
        <v>840</v>
      </c>
      <c r="C383" s="12">
        <v>171</v>
      </c>
      <c r="D383" s="12">
        <v>1720.27</v>
      </c>
      <c r="E383" s="12">
        <v>99</v>
      </c>
      <c r="F383" s="12">
        <v>778.96</v>
      </c>
      <c r="G383" s="12">
        <v>595</v>
      </c>
      <c r="H383" s="12">
        <v>3329.73</v>
      </c>
      <c r="I383" s="12">
        <v>0</v>
      </c>
      <c r="J383" s="12">
        <v>0</v>
      </c>
      <c r="K383" s="12">
        <v>813686.58</v>
      </c>
    </row>
    <row r="384" spans="1:11" ht="14.5" x14ac:dyDescent="0.35">
      <c r="A384" s="7" t="s">
        <v>452</v>
      </c>
      <c r="B384" s="6" t="s">
        <v>841</v>
      </c>
      <c r="C384" s="12">
        <v>716</v>
      </c>
      <c r="D384" s="12">
        <v>7226.09</v>
      </c>
      <c r="E384" s="12">
        <v>26</v>
      </c>
      <c r="F384" s="12">
        <v>273.64</v>
      </c>
      <c r="G384" s="12">
        <v>222</v>
      </c>
      <c r="H384" s="12">
        <v>1991.76</v>
      </c>
      <c r="I384" s="12">
        <v>0</v>
      </c>
      <c r="J384" s="12">
        <v>0</v>
      </c>
      <c r="K384" s="12">
        <v>866216.78</v>
      </c>
    </row>
    <row r="385" spans="1:11" ht="15" x14ac:dyDescent="0.4">
      <c r="A385" s="4" t="s">
        <v>453</v>
      </c>
      <c r="B385" s="5" t="s">
        <v>842</v>
      </c>
      <c r="C385" s="13">
        <v>4865</v>
      </c>
      <c r="D385" s="13">
        <v>52032.49</v>
      </c>
      <c r="E385" s="13">
        <v>1891</v>
      </c>
      <c r="F385" s="13">
        <v>23895.19</v>
      </c>
      <c r="G385" s="13">
        <v>2885</v>
      </c>
      <c r="H385" s="13">
        <v>39243.1</v>
      </c>
      <c r="I385" s="13">
        <v>3</v>
      </c>
      <c r="J385" s="13">
        <v>414.49</v>
      </c>
      <c r="K385" s="13">
        <v>16977216.18</v>
      </c>
    </row>
    <row r="386" spans="1:11" ht="14.5" x14ac:dyDescent="0.35">
      <c r="A386" s="7" t="s">
        <v>454</v>
      </c>
      <c r="B386" s="6" t="s">
        <v>843</v>
      </c>
      <c r="C386" s="12">
        <v>64</v>
      </c>
      <c r="D386" s="12">
        <v>4772.6899999999996</v>
      </c>
      <c r="E386" s="12">
        <v>61</v>
      </c>
      <c r="F386" s="12">
        <v>6776.41</v>
      </c>
      <c r="G386" s="12">
        <v>85</v>
      </c>
      <c r="H386" s="12">
        <v>5500.42</v>
      </c>
      <c r="I386" s="12">
        <v>3</v>
      </c>
      <c r="J386" s="12">
        <v>414.49</v>
      </c>
      <c r="K386" s="12">
        <v>4795511.62</v>
      </c>
    </row>
    <row r="387" spans="1:11" ht="14.5" x14ac:dyDescent="0.35">
      <c r="A387" s="7" t="s">
        <v>455</v>
      </c>
      <c r="B387" s="6" t="s">
        <v>844</v>
      </c>
      <c r="C387" s="12">
        <v>3</v>
      </c>
      <c r="D387" s="12">
        <v>1020.51</v>
      </c>
      <c r="E387" s="12">
        <v>3</v>
      </c>
      <c r="F387" s="12">
        <v>281.66000000000003</v>
      </c>
      <c r="G387" s="12">
        <v>24</v>
      </c>
      <c r="H387" s="12">
        <v>5223.51</v>
      </c>
      <c r="I387" s="12">
        <v>0</v>
      </c>
      <c r="J387" s="12">
        <v>0</v>
      </c>
      <c r="K387" s="12">
        <v>1176128.74</v>
      </c>
    </row>
    <row r="388" spans="1:11" ht="14.5" x14ac:dyDescent="0.35">
      <c r="A388" s="7" t="s">
        <v>456</v>
      </c>
      <c r="B388" s="6" t="s">
        <v>845</v>
      </c>
      <c r="C388" s="12">
        <v>4734</v>
      </c>
      <c r="D388" s="12">
        <v>45485.46</v>
      </c>
      <c r="E388" s="12">
        <v>1800</v>
      </c>
      <c r="F388" s="12">
        <v>16340.43</v>
      </c>
      <c r="G388" s="12">
        <v>2634</v>
      </c>
      <c r="H388" s="12">
        <v>26698.26</v>
      </c>
      <c r="I388" s="12">
        <v>0</v>
      </c>
      <c r="J388" s="12">
        <v>0</v>
      </c>
      <c r="K388" s="12">
        <v>10854577.550000001</v>
      </c>
    </row>
    <row r="389" spans="1:11" ht="14.5" x14ac:dyDescent="0.35">
      <c r="A389" s="7" t="s">
        <v>457</v>
      </c>
      <c r="B389" s="6" t="s">
        <v>846</v>
      </c>
      <c r="C389" s="12">
        <v>1608</v>
      </c>
      <c r="D389" s="12">
        <v>14592.94</v>
      </c>
      <c r="E389" s="12">
        <v>1117</v>
      </c>
      <c r="F389" s="12">
        <v>10400.459999999999</v>
      </c>
      <c r="G389" s="12">
        <v>339</v>
      </c>
      <c r="H389" s="12">
        <v>3309.5</v>
      </c>
      <c r="I389" s="12">
        <v>0</v>
      </c>
      <c r="J389" s="12">
        <v>0</v>
      </c>
      <c r="K389" s="12">
        <v>1676438.53</v>
      </c>
    </row>
    <row r="390" spans="1:11" ht="14.5" x14ac:dyDescent="0.35">
      <c r="A390" s="7" t="s">
        <v>458</v>
      </c>
      <c r="B390" s="6" t="s">
        <v>847</v>
      </c>
      <c r="C390" s="12">
        <v>595</v>
      </c>
      <c r="D390" s="12">
        <v>9337.27</v>
      </c>
      <c r="E390" s="12">
        <v>14</v>
      </c>
      <c r="F390" s="12">
        <v>320.2</v>
      </c>
      <c r="G390" s="12">
        <v>1248</v>
      </c>
      <c r="H390" s="12">
        <v>14964.85</v>
      </c>
      <c r="I390" s="12">
        <v>0</v>
      </c>
      <c r="J390" s="12">
        <v>0</v>
      </c>
      <c r="K390" s="12">
        <v>5075052.34</v>
      </c>
    </row>
    <row r="391" spans="1:11" ht="14.5" x14ac:dyDescent="0.35">
      <c r="A391" s="7" t="s">
        <v>459</v>
      </c>
      <c r="B391" s="6" t="s">
        <v>848</v>
      </c>
      <c r="C391" s="12">
        <v>249</v>
      </c>
      <c r="D391" s="12">
        <v>2615.9299999999998</v>
      </c>
      <c r="E391" s="12">
        <v>0</v>
      </c>
      <c r="F391" s="12">
        <v>0</v>
      </c>
      <c r="G391" s="12">
        <v>242</v>
      </c>
      <c r="H391" s="12">
        <v>1733.21</v>
      </c>
      <c r="I391" s="12">
        <v>0</v>
      </c>
      <c r="J391" s="12">
        <v>0</v>
      </c>
      <c r="K391" s="12">
        <v>1040744.89</v>
      </c>
    </row>
    <row r="392" spans="1:11" ht="14.5" x14ac:dyDescent="0.35">
      <c r="A392" s="7" t="s">
        <v>460</v>
      </c>
      <c r="B392" s="6" t="s">
        <v>849</v>
      </c>
      <c r="C392" s="12">
        <v>33</v>
      </c>
      <c r="D392" s="12">
        <v>164.04</v>
      </c>
      <c r="E392" s="12">
        <v>10</v>
      </c>
      <c r="F392" s="12">
        <v>175</v>
      </c>
      <c r="G392" s="12">
        <v>86</v>
      </c>
      <c r="H392" s="12">
        <v>1242.83</v>
      </c>
      <c r="I392" s="12">
        <v>0</v>
      </c>
      <c r="J392" s="12">
        <v>0</v>
      </c>
      <c r="K392" s="12">
        <v>78137.929999999993</v>
      </c>
    </row>
    <row r="393" spans="1:11" ht="14.5" x14ac:dyDescent="0.35">
      <c r="A393" s="7" t="s">
        <v>461</v>
      </c>
      <c r="B393" s="6" t="s">
        <v>850</v>
      </c>
      <c r="C393" s="12">
        <v>1</v>
      </c>
      <c r="D393" s="12">
        <v>3.45</v>
      </c>
      <c r="E393" s="12">
        <v>2</v>
      </c>
      <c r="F393" s="12">
        <v>30.05</v>
      </c>
      <c r="G393" s="12">
        <v>35</v>
      </c>
      <c r="H393" s="12">
        <v>269.39999999999998</v>
      </c>
      <c r="I393" s="12">
        <v>0</v>
      </c>
      <c r="J393" s="12">
        <v>0</v>
      </c>
      <c r="K393" s="12">
        <v>35912.43</v>
      </c>
    </row>
    <row r="394" spans="1:11" ht="14.5" x14ac:dyDescent="0.35">
      <c r="A394" s="7" t="s">
        <v>462</v>
      </c>
      <c r="B394" s="6" t="s">
        <v>851</v>
      </c>
      <c r="C394" s="12">
        <v>0</v>
      </c>
      <c r="D394" s="12">
        <v>0</v>
      </c>
      <c r="E394" s="12">
        <v>0</v>
      </c>
      <c r="F394" s="12">
        <v>0</v>
      </c>
      <c r="G394" s="12">
        <v>0</v>
      </c>
      <c r="H394" s="12">
        <v>0</v>
      </c>
      <c r="I394" s="12">
        <v>0</v>
      </c>
      <c r="J394" s="12">
        <v>0</v>
      </c>
      <c r="K394" s="12">
        <v>0</v>
      </c>
    </row>
    <row r="395" spans="1:11" ht="14.5" x14ac:dyDescent="0.35">
      <c r="A395" s="7" t="s">
        <v>463</v>
      </c>
      <c r="B395" s="6" t="s">
        <v>852</v>
      </c>
      <c r="C395" s="12">
        <v>0</v>
      </c>
      <c r="D395" s="12">
        <v>0</v>
      </c>
      <c r="E395" s="12">
        <v>0</v>
      </c>
      <c r="F395" s="12">
        <v>0</v>
      </c>
      <c r="G395" s="12">
        <v>0</v>
      </c>
      <c r="H395" s="12">
        <v>0</v>
      </c>
      <c r="I395" s="12">
        <v>0</v>
      </c>
      <c r="J395" s="12">
        <v>0</v>
      </c>
      <c r="K395" s="12">
        <v>0</v>
      </c>
    </row>
    <row r="396" spans="1:11" ht="14.5" x14ac:dyDescent="0.35">
      <c r="A396" s="7" t="s">
        <v>464</v>
      </c>
      <c r="B396" s="6" t="s">
        <v>853</v>
      </c>
      <c r="C396" s="12">
        <v>30</v>
      </c>
      <c r="D396" s="12">
        <v>586.34</v>
      </c>
      <c r="E396" s="12">
        <v>15</v>
      </c>
      <c r="F396" s="12">
        <v>291.64</v>
      </c>
      <c r="G396" s="12">
        <v>21</v>
      </c>
      <c r="H396" s="12">
        <v>308.68</v>
      </c>
      <c r="I396" s="12">
        <v>0</v>
      </c>
      <c r="J396" s="12">
        <v>0</v>
      </c>
      <c r="K396" s="12">
        <v>36947.910000000003</v>
      </c>
    </row>
    <row r="397" spans="1:11" s="1" customFormat="1" ht="15" x14ac:dyDescent="0.4">
      <c r="A397" s="4" t="s">
        <v>465</v>
      </c>
      <c r="B397" s="5" t="s">
        <v>854</v>
      </c>
      <c r="C397" s="13">
        <v>36795</v>
      </c>
      <c r="D397" s="13">
        <v>839328.2</v>
      </c>
      <c r="E397" s="13">
        <v>29485</v>
      </c>
      <c r="F397" s="13">
        <v>679849.09</v>
      </c>
      <c r="G397" s="13">
        <v>49632</v>
      </c>
      <c r="H397" s="13">
        <v>954573.73</v>
      </c>
      <c r="I397" s="13">
        <v>4503</v>
      </c>
      <c r="J397" s="13">
        <v>126167.79</v>
      </c>
      <c r="K397" s="13">
        <v>320901737.49000001</v>
      </c>
    </row>
    <row r="398" spans="1:11" ht="14.5" x14ac:dyDescent="0.35">
      <c r="A398" s="7" t="s">
        <v>466</v>
      </c>
      <c r="B398" s="6" t="s">
        <v>855</v>
      </c>
      <c r="C398" s="12">
        <v>31111</v>
      </c>
      <c r="D398" s="12">
        <v>693471.05</v>
      </c>
      <c r="E398" s="12">
        <v>27550</v>
      </c>
      <c r="F398" s="12">
        <v>620045.93000000005</v>
      </c>
      <c r="G398" s="12">
        <v>46234</v>
      </c>
      <c r="H398" s="12">
        <v>854829.32</v>
      </c>
      <c r="I398" s="12">
        <v>3544</v>
      </c>
      <c r="J398" s="12">
        <v>95151.9</v>
      </c>
      <c r="K398" s="12">
        <v>298132208.29000002</v>
      </c>
    </row>
    <row r="399" spans="1:11" ht="14.5" x14ac:dyDescent="0.35">
      <c r="A399" s="7" t="s">
        <v>467</v>
      </c>
      <c r="B399" s="6" t="s">
        <v>468</v>
      </c>
      <c r="C399" s="12">
        <v>28468</v>
      </c>
      <c r="D399" s="12">
        <v>632243.14</v>
      </c>
      <c r="E399" s="12">
        <v>23591</v>
      </c>
      <c r="F399" s="12">
        <v>547948.02</v>
      </c>
      <c r="G399" s="12">
        <v>33662</v>
      </c>
      <c r="H399" s="12">
        <v>685845.22</v>
      </c>
      <c r="I399" s="12">
        <v>3544</v>
      </c>
      <c r="J399" s="12">
        <v>95151.9</v>
      </c>
      <c r="K399" s="12">
        <v>276699013.73000002</v>
      </c>
    </row>
    <row r="400" spans="1:11" ht="14.5" x14ac:dyDescent="0.35">
      <c r="A400" s="7" t="s">
        <v>469</v>
      </c>
      <c r="B400" s="6" t="s">
        <v>856</v>
      </c>
      <c r="C400" s="12">
        <v>22773</v>
      </c>
      <c r="D400" s="12">
        <v>502442.95</v>
      </c>
      <c r="E400" s="12">
        <v>16283</v>
      </c>
      <c r="F400" s="12">
        <v>371830.82</v>
      </c>
      <c r="G400" s="12">
        <v>32023</v>
      </c>
      <c r="H400" s="12">
        <v>653154.47</v>
      </c>
      <c r="I400" s="12">
        <v>3544</v>
      </c>
      <c r="J400" s="12">
        <v>95151.9</v>
      </c>
      <c r="K400" s="12">
        <v>231075139.18000001</v>
      </c>
    </row>
    <row r="401" spans="1:11" ht="14.5" x14ac:dyDescent="0.35">
      <c r="A401" s="7" t="s">
        <v>470</v>
      </c>
      <c r="B401" s="6" t="s">
        <v>857</v>
      </c>
      <c r="C401" s="12">
        <v>5457</v>
      </c>
      <c r="D401" s="12">
        <v>127735.79</v>
      </c>
      <c r="E401" s="12">
        <v>7196</v>
      </c>
      <c r="F401" s="12">
        <v>173622.48</v>
      </c>
      <c r="G401" s="12">
        <v>1631</v>
      </c>
      <c r="H401" s="12">
        <v>32620</v>
      </c>
      <c r="I401" s="12">
        <v>0</v>
      </c>
      <c r="J401" s="12">
        <v>0</v>
      </c>
      <c r="K401" s="12">
        <v>45001236.869999997</v>
      </c>
    </row>
    <row r="402" spans="1:11" ht="14.5" x14ac:dyDescent="0.35">
      <c r="A402" s="7" t="s">
        <v>471</v>
      </c>
      <c r="B402" s="6" t="s">
        <v>858</v>
      </c>
      <c r="C402" s="12">
        <v>0</v>
      </c>
      <c r="D402" s="12">
        <v>0</v>
      </c>
      <c r="E402" s="12">
        <v>0</v>
      </c>
      <c r="F402" s="12">
        <v>0</v>
      </c>
      <c r="G402" s="12">
        <v>0</v>
      </c>
      <c r="H402" s="12">
        <v>0</v>
      </c>
      <c r="I402" s="12">
        <v>0</v>
      </c>
      <c r="J402" s="12">
        <v>0</v>
      </c>
      <c r="K402" s="12">
        <v>0</v>
      </c>
    </row>
    <row r="403" spans="1:11" ht="14.5" x14ac:dyDescent="0.35">
      <c r="A403" s="7" t="s">
        <v>472</v>
      </c>
      <c r="B403" s="6" t="s">
        <v>859</v>
      </c>
      <c r="C403" s="12">
        <v>0</v>
      </c>
      <c r="D403" s="12">
        <v>0</v>
      </c>
      <c r="E403" s="12">
        <v>0</v>
      </c>
      <c r="F403" s="12">
        <v>0</v>
      </c>
      <c r="G403" s="12">
        <v>0</v>
      </c>
      <c r="H403" s="12">
        <v>0</v>
      </c>
      <c r="I403" s="12">
        <v>0</v>
      </c>
      <c r="J403" s="12">
        <v>0</v>
      </c>
      <c r="K403" s="12">
        <v>0</v>
      </c>
    </row>
    <row r="404" spans="1:11" ht="14.5" x14ac:dyDescent="0.35">
      <c r="A404" s="7" t="s">
        <v>473</v>
      </c>
      <c r="B404" s="6" t="s">
        <v>860</v>
      </c>
      <c r="C404" s="12">
        <v>0</v>
      </c>
      <c r="D404" s="12">
        <v>0</v>
      </c>
      <c r="E404" s="12">
        <v>0</v>
      </c>
      <c r="F404" s="12">
        <v>0</v>
      </c>
      <c r="G404" s="12">
        <v>0</v>
      </c>
      <c r="H404" s="12">
        <v>0</v>
      </c>
      <c r="I404" s="12">
        <v>0</v>
      </c>
      <c r="J404" s="12">
        <v>0</v>
      </c>
      <c r="K404" s="12">
        <v>0</v>
      </c>
    </row>
    <row r="405" spans="1:11" ht="14.5" x14ac:dyDescent="0.35">
      <c r="A405" s="7" t="s">
        <v>474</v>
      </c>
      <c r="B405" s="6" t="s">
        <v>861</v>
      </c>
      <c r="C405" s="12">
        <v>2643</v>
      </c>
      <c r="D405" s="12">
        <v>61227.91</v>
      </c>
      <c r="E405" s="12">
        <v>3959</v>
      </c>
      <c r="F405" s="12">
        <v>72097.91</v>
      </c>
      <c r="G405" s="12">
        <v>12572</v>
      </c>
      <c r="H405" s="12">
        <v>168984.1</v>
      </c>
      <c r="I405" s="12">
        <v>0</v>
      </c>
      <c r="J405" s="12">
        <v>0</v>
      </c>
      <c r="K405" s="12">
        <v>21433194.559999999</v>
      </c>
    </row>
    <row r="406" spans="1:11" ht="14.5" x14ac:dyDescent="0.35">
      <c r="A406" s="7" t="s">
        <v>475</v>
      </c>
      <c r="B406" s="6" t="s">
        <v>476</v>
      </c>
      <c r="C406" s="12">
        <v>0</v>
      </c>
      <c r="D406" s="12">
        <v>0</v>
      </c>
      <c r="E406" s="12">
        <v>0</v>
      </c>
      <c r="F406" s="12">
        <v>0</v>
      </c>
      <c r="G406" s="12">
        <v>0</v>
      </c>
      <c r="H406" s="12">
        <v>0</v>
      </c>
      <c r="I406" s="12">
        <v>0</v>
      </c>
      <c r="J406" s="12">
        <v>0</v>
      </c>
      <c r="K406" s="12">
        <v>0</v>
      </c>
    </row>
    <row r="407" spans="1:11" ht="14.5" x14ac:dyDescent="0.35">
      <c r="A407" s="7" t="s">
        <v>477</v>
      </c>
      <c r="B407" s="6" t="s">
        <v>862</v>
      </c>
      <c r="C407" s="12">
        <v>7</v>
      </c>
      <c r="D407" s="12">
        <v>60.39</v>
      </c>
      <c r="E407" s="12">
        <v>0</v>
      </c>
      <c r="F407" s="12">
        <v>0</v>
      </c>
      <c r="G407" s="12">
        <v>4</v>
      </c>
      <c r="H407" s="12">
        <v>122.14</v>
      </c>
      <c r="I407" s="12">
        <v>0</v>
      </c>
      <c r="J407" s="12">
        <v>0</v>
      </c>
      <c r="K407" s="12">
        <v>36356.44</v>
      </c>
    </row>
    <row r="408" spans="1:11" ht="14.5" x14ac:dyDescent="0.35">
      <c r="A408" s="7" t="s">
        <v>478</v>
      </c>
      <c r="B408" s="6" t="s">
        <v>863</v>
      </c>
      <c r="C408" s="12">
        <v>2</v>
      </c>
      <c r="D408" s="12">
        <v>14.64</v>
      </c>
      <c r="E408" s="12">
        <v>0</v>
      </c>
      <c r="F408" s="12">
        <v>0</v>
      </c>
      <c r="G408" s="12">
        <v>1</v>
      </c>
      <c r="H408" s="12">
        <v>10.29</v>
      </c>
      <c r="I408" s="12">
        <v>0</v>
      </c>
      <c r="J408" s="12">
        <v>0</v>
      </c>
      <c r="K408" s="12">
        <v>1948.88</v>
      </c>
    </row>
    <row r="409" spans="1:11" ht="14.5" x14ac:dyDescent="0.35">
      <c r="A409" s="7" t="s">
        <v>479</v>
      </c>
      <c r="B409" s="6" t="s">
        <v>480</v>
      </c>
      <c r="C409" s="12">
        <v>3617</v>
      </c>
      <c r="D409" s="12">
        <v>117763.74</v>
      </c>
      <c r="E409" s="12">
        <v>1389</v>
      </c>
      <c r="F409" s="12">
        <v>52449.4</v>
      </c>
      <c r="G409" s="12">
        <v>2639</v>
      </c>
      <c r="H409" s="12">
        <v>88543.55</v>
      </c>
      <c r="I409" s="12">
        <v>959</v>
      </c>
      <c r="J409" s="12">
        <v>31015.89</v>
      </c>
      <c r="K409" s="12">
        <v>20013096.100000001</v>
      </c>
    </row>
    <row r="410" spans="1:11" ht="14.5" x14ac:dyDescent="0.35">
      <c r="A410" s="7" t="s">
        <v>481</v>
      </c>
      <c r="B410" s="6" t="s">
        <v>864</v>
      </c>
      <c r="C410" s="12">
        <v>115</v>
      </c>
      <c r="D410" s="12">
        <v>1209.8900000000001</v>
      </c>
      <c r="E410" s="12">
        <v>1</v>
      </c>
      <c r="F410" s="12">
        <v>1.28</v>
      </c>
      <c r="G410" s="12">
        <v>23</v>
      </c>
      <c r="H410" s="12">
        <v>225.14</v>
      </c>
      <c r="I410" s="12">
        <v>0</v>
      </c>
      <c r="J410" s="12">
        <v>0</v>
      </c>
      <c r="K410" s="12">
        <v>72629.2</v>
      </c>
    </row>
    <row r="411" spans="1:11" ht="14.5" x14ac:dyDescent="0.35">
      <c r="A411" s="7" t="s">
        <v>482</v>
      </c>
      <c r="B411" s="6" t="s">
        <v>865</v>
      </c>
      <c r="C411" s="12">
        <v>1912</v>
      </c>
      <c r="D411" s="12">
        <v>26433.61</v>
      </c>
      <c r="E411" s="12">
        <v>534</v>
      </c>
      <c r="F411" s="12">
        <v>7231.32</v>
      </c>
      <c r="G411" s="12">
        <v>731</v>
      </c>
      <c r="H411" s="12">
        <v>10843.29</v>
      </c>
      <c r="I411" s="12">
        <v>0</v>
      </c>
      <c r="J411" s="12">
        <v>0</v>
      </c>
      <c r="K411" s="12">
        <v>2459054.34</v>
      </c>
    </row>
    <row r="412" spans="1:11" ht="15" x14ac:dyDescent="0.4">
      <c r="A412" s="4" t="s">
        <v>483</v>
      </c>
      <c r="B412" s="5" t="s">
        <v>866</v>
      </c>
      <c r="C412" s="13">
        <v>2088</v>
      </c>
      <c r="D412" s="13">
        <v>24908.58</v>
      </c>
      <c r="E412" s="13">
        <v>826</v>
      </c>
      <c r="F412" s="13">
        <v>8638.49</v>
      </c>
      <c r="G412" s="13">
        <v>760</v>
      </c>
      <c r="H412" s="13">
        <v>11457.49</v>
      </c>
      <c r="I412" s="13">
        <v>4</v>
      </c>
      <c r="J412" s="13">
        <v>19.21</v>
      </c>
      <c r="K412" s="13">
        <v>2496758.7999999998</v>
      </c>
    </row>
    <row r="413" spans="1:11" ht="14.5" x14ac:dyDescent="0.35">
      <c r="A413" s="7" t="s">
        <v>484</v>
      </c>
      <c r="B413" s="6" t="s">
        <v>867</v>
      </c>
      <c r="C413" s="12">
        <v>0</v>
      </c>
      <c r="D413" s="12">
        <v>0</v>
      </c>
      <c r="E413" s="12">
        <v>0</v>
      </c>
      <c r="F413" s="12">
        <v>0</v>
      </c>
      <c r="G413" s="12">
        <v>0</v>
      </c>
      <c r="H413" s="12">
        <v>0</v>
      </c>
      <c r="I413" s="12">
        <v>0</v>
      </c>
      <c r="J413" s="12">
        <v>0</v>
      </c>
      <c r="K413" s="12">
        <v>0</v>
      </c>
    </row>
    <row r="414" spans="1:11" ht="14.5" x14ac:dyDescent="0.35">
      <c r="A414" s="7" t="s">
        <v>485</v>
      </c>
      <c r="B414" s="6" t="s">
        <v>868</v>
      </c>
      <c r="C414" s="12">
        <v>0</v>
      </c>
      <c r="D414" s="12">
        <v>0</v>
      </c>
      <c r="E414" s="12">
        <v>0</v>
      </c>
      <c r="F414" s="12">
        <v>0</v>
      </c>
      <c r="G414" s="12">
        <v>0</v>
      </c>
      <c r="H414" s="12">
        <v>0</v>
      </c>
      <c r="I414" s="12">
        <v>0</v>
      </c>
      <c r="J414" s="12">
        <v>0</v>
      </c>
      <c r="K414" s="12">
        <v>0</v>
      </c>
    </row>
    <row r="415" spans="1:11" ht="14.5" x14ac:dyDescent="0.35">
      <c r="A415" s="7" t="s">
        <v>486</v>
      </c>
      <c r="B415" s="6" t="s">
        <v>869</v>
      </c>
      <c r="C415" s="12">
        <v>0</v>
      </c>
      <c r="D415" s="12">
        <v>0</v>
      </c>
      <c r="E415" s="12">
        <v>0</v>
      </c>
      <c r="F415" s="12">
        <v>0</v>
      </c>
      <c r="G415" s="12">
        <v>0</v>
      </c>
      <c r="H415" s="12">
        <v>0</v>
      </c>
      <c r="I415" s="12">
        <v>0</v>
      </c>
      <c r="J415" s="12">
        <v>0</v>
      </c>
      <c r="K415" s="12">
        <v>0</v>
      </c>
    </row>
    <row r="416" spans="1:11" ht="14.5" x14ac:dyDescent="0.35">
      <c r="A416" s="7" t="s">
        <v>487</v>
      </c>
      <c r="B416" s="6" t="s">
        <v>870</v>
      </c>
      <c r="C416" s="12">
        <v>2088</v>
      </c>
      <c r="D416" s="12">
        <v>24908.58</v>
      </c>
      <c r="E416" s="12">
        <v>826</v>
      </c>
      <c r="F416" s="12">
        <v>8638.49</v>
      </c>
      <c r="G416" s="12">
        <v>758</v>
      </c>
      <c r="H416" s="12">
        <v>11442.76</v>
      </c>
      <c r="I416" s="12">
        <v>4</v>
      </c>
      <c r="J416" s="12">
        <v>19.21</v>
      </c>
      <c r="K416" s="12">
        <v>2496084.96</v>
      </c>
    </row>
    <row r="417" spans="1:11" ht="14.5" x14ac:dyDescent="0.35">
      <c r="A417" s="7" t="s">
        <v>488</v>
      </c>
      <c r="B417" s="6" t="s">
        <v>871</v>
      </c>
      <c r="C417" s="12">
        <v>0</v>
      </c>
      <c r="D417" s="12">
        <v>0</v>
      </c>
      <c r="E417" s="12">
        <v>0</v>
      </c>
      <c r="F417" s="12">
        <v>0</v>
      </c>
      <c r="G417" s="12">
        <v>0</v>
      </c>
      <c r="H417" s="12">
        <v>0</v>
      </c>
      <c r="I417" s="12">
        <v>0</v>
      </c>
      <c r="J417" s="12">
        <v>0</v>
      </c>
      <c r="K417" s="12">
        <v>0</v>
      </c>
    </row>
    <row r="418" spans="1:11" ht="14.5" x14ac:dyDescent="0.35">
      <c r="A418" s="7" t="s">
        <v>489</v>
      </c>
      <c r="B418" s="6" t="s">
        <v>872</v>
      </c>
      <c r="C418" s="12">
        <v>0</v>
      </c>
      <c r="D418" s="12">
        <v>0</v>
      </c>
      <c r="E418" s="12">
        <v>0</v>
      </c>
      <c r="F418" s="12">
        <v>0</v>
      </c>
      <c r="G418" s="12">
        <v>2</v>
      </c>
      <c r="H418" s="12">
        <v>14.73</v>
      </c>
      <c r="I418" s="12">
        <v>0</v>
      </c>
      <c r="J418" s="12">
        <v>0</v>
      </c>
      <c r="K418" s="12">
        <v>673.84</v>
      </c>
    </row>
    <row r="419" spans="1:11" ht="14.5" x14ac:dyDescent="0.35">
      <c r="A419" s="7" t="s">
        <v>490</v>
      </c>
      <c r="B419" s="6" t="s">
        <v>873</v>
      </c>
      <c r="C419" s="12">
        <v>0</v>
      </c>
      <c r="D419" s="12">
        <v>0</v>
      </c>
      <c r="E419" s="12">
        <v>0</v>
      </c>
      <c r="F419" s="12">
        <v>0</v>
      </c>
      <c r="G419" s="12">
        <v>0</v>
      </c>
      <c r="H419" s="12">
        <v>0</v>
      </c>
      <c r="I419" s="12">
        <v>0</v>
      </c>
      <c r="J419" s="12">
        <v>0</v>
      </c>
      <c r="K419" s="12">
        <v>0</v>
      </c>
    </row>
    <row r="420" spans="1:11" ht="15" x14ac:dyDescent="0.4">
      <c r="A420" s="4" t="s">
        <v>491</v>
      </c>
      <c r="B420" s="5" t="s">
        <v>874</v>
      </c>
      <c r="C420" s="13">
        <v>969</v>
      </c>
      <c r="D420" s="13">
        <v>10760.12</v>
      </c>
      <c r="E420" s="13">
        <v>246</v>
      </c>
      <c r="F420" s="13">
        <v>2312.25</v>
      </c>
      <c r="G420" s="13">
        <v>473</v>
      </c>
      <c r="H420" s="13">
        <v>5105.25</v>
      </c>
      <c r="I420" s="13">
        <v>0</v>
      </c>
      <c r="J420" s="13">
        <v>0</v>
      </c>
      <c r="K420" s="13">
        <v>1088883.6399999999</v>
      </c>
    </row>
    <row r="421" spans="1:11" ht="14.5" x14ac:dyDescent="0.35">
      <c r="A421" s="7" t="s">
        <v>492</v>
      </c>
      <c r="B421" s="6" t="s">
        <v>875</v>
      </c>
      <c r="C421" s="12">
        <v>0</v>
      </c>
      <c r="D421" s="12">
        <v>0</v>
      </c>
      <c r="E421" s="12">
        <v>0</v>
      </c>
      <c r="F421" s="12">
        <v>0</v>
      </c>
      <c r="G421" s="12">
        <v>0</v>
      </c>
      <c r="H421" s="12">
        <v>0</v>
      </c>
      <c r="I421" s="12">
        <v>0</v>
      </c>
      <c r="J421" s="12">
        <v>0</v>
      </c>
      <c r="K421" s="12">
        <v>0</v>
      </c>
    </row>
    <row r="422" spans="1:11" ht="14.5" x14ac:dyDescent="0.35">
      <c r="A422" s="7" t="s">
        <v>493</v>
      </c>
      <c r="B422" s="6" t="s">
        <v>876</v>
      </c>
      <c r="C422" s="12">
        <v>1</v>
      </c>
      <c r="D422" s="12">
        <v>11.4</v>
      </c>
      <c r="E422" s="12">
        <v>0</v>
      </c>
      <c r="F422" s="12">
        <v>0</v>
      </c>
      <c r="G422" s="12">
        <v>0</v>
      </c>
      <c r="H422" s="12">
        <v>0</v>
      </c>
      <c r="I422" s="12">
        <v>0</v>
      </c>
      <c r="J422" s="12">
        <v>0</v>
      </c>
      <c r="K422" s="12">
        <v>647</v>
      </c>
    </row>
    <row r="423" spans="1:11" ht="14.5" x14ac:dyDescent="0.35">
      <c r="A423" s="7" t="s">
        <v>494</v>
      </c>
      <c r="B423" s="6" t="s">
        <v>877</v>
      </c>
      <c r="C423" s="12">
        <v>561</v>
      </c>
      <c r="D423" s="12">
        <v>5038.6899999999996</v>
      </c>
      <c r="E423" s="12">
        <v>133</v>
      </c>
      <c r="F423" s="12">
        <v>931.58</v>
      </c>
      <c r="G423" s="12">
        <v>269</v>
      </c>
      <c r="H423" s="12">
        <v>2264.2199999999998</v>
      </c>
      <c r="I423" s="12">
        <v>0</v>
      </c>
      <c r="J423" s="12">
        <v>0</v>
      </c>
      <c r="K423" s="12">
        <v>569452.86</v>
      </c>
    </row>
    <row r="424" spans="1:11" ht="14.5" x14ac:dyDescent="0.35">
      <c r="A424" s="7" t="s">
        <v>495</v>
      </c>
      <c r="B424" s="6" t="s">
        <v>878</v>
      </c>
      <c r="C424" s="12">
        <v>315</v>
      </c>
      <c r="D424" s="12">
        <v>2882.84</v>
      </c>
      <c r="E424" s="12">
        <v>133</v>
      </c>
      <c r="F424" s="12">
        <v>931.58</v>
      </c>
      <c r="G424" s="12">
        <v>256</v>
      </c>
      <c r="H424" s="12">
        <v>2120.35</v>
      </c>
      <c r="I424" s="12">
        <v>0</v>
      </c>
      <c r="J424" s="12">
        <v>0</v>
      </c>
      <c r="K424" s="12">
        <v>375465.42</v>
      </c>
    </row>
    <row r="425" spans="1:11" ht="14.5" x14ac:dyDescent="0.35">
      <c r="A425" s="7" t="s">
        <v>496</v>
      </c>
      <c r="B425" s="6" t="s">
        <v>879</v>
      </c>
      <c r="C425" s="12">
        <v>358</v>
      </c>
      <c r="D425" s="12">
        <v>4953.47</v>
      </c>
      <c r="E425" s="12">
        <v>15</v>
      </c>
      <c r="F425" s="12">
        <v>252.02</v>
      </c>
      <c r="G425" s="12">
        <v>138</v>
      </c>
      <c r="H425" s="12">
        <v>1859.45</v>
      </c>
      <c r="I425" s="12">
        <v>0</v>
      </c>
      <c r="J425" s="12">
        <v>0</v>
      </c>
      <c r="K425" s="12">
        <v>401728</v>
      </c>
    </row>
    <row r="426" spans="1:11" ht="14.5" x14ac:dyDescent="0.35">
      <c r="A426" s="7" t="s">
        <v>497</v>
      </c>
      <c r="B426" s="6" t="s">
        <v>880</v>
      </c>
      <c r="C426" s="12">
        <v>0</v>
      </c>
      <c r="D426" s="12">
        <v>0</v>
      </c>
      <c r="E426" s="12">
        <v>0</v>
      </c>
      <c r="F426" s="12">
        <v>0</v>
      </c>
      <c r="G426" s="12">
        <v>0</v>
      </c>
      <c r="H426" s="12">
        <v>0</v>
      </c>
      <c r="I426" s="12">
        <v>0</v>
      </c>
      <c r="J426" s="12">
        <v>0</v>
      </c>
      <c r="K426" s="12">
        <v>0</v>
      </c>
    </row>
    <row r="427" spans="1:11" ht="14.5" x14ac:dyDescent="0.35">
      <c r="A427" s="7" t="s">
        <v>498</v>
      </c>
      <c r="B427" s="6" t="s">
        <v>881</v>
      </c>
      <c r="C427" s="12">
        <v>49</v>
      </c>
      <c r="D427" s="12">
        <v>756.56</v>
      </c>
      <c r="E427" s="12">
        <v>98</v>
      </c>
      <c r="F427" s="12">
        <v>1128.6500000000001</v>
      </c>
      <c r="G427" s="12">
        <v>66</v>
      </c>
      <c r="H427" s="12">
        <v>981.58</v>
      </c>
      <c r="I427" s="12">
        <v>0</v>
      </c>
      <c r="J427" s="12">
        <v>0</v>
      </c>
      <c r="K427" s="12">
        <v>117055.78</v>
      </c>
    </row>
    <row r="428" spans="1:11" ht="15" x14ac:dyDescent="0.4">
      <c r="A428" s="4" t="s">
        <v>499</v>
      </c>
      <c r="B428" s="5" t="s">
        <v>882</v>
      </c>
      <c r="C428" s="13">
        <v>30839</v>
      </c>
      <c r="D428" s="13">
        <v>2829874.97</v>
      </c>
      <c r="E428" s="13">
        <v>12068</v>
      </c>
      <c r="F428" s="13">
        <v>1091697.3400000001</v>
      </c>
      <c r="G428" s="13">
        <v>9005</v>
      </c>
      <c r="H428" s="13">
        <v>842628.12</v>
      </c>
      <c r="I428" s="13">
        <v>4685</v>
      </c>
      <c r="J428" s="13">
        <v>488708.39</v>
      </c>
      <c r="K428" s="13">
        <v>145246587.21000001</v>
      </c>
    </row>
    <row r="429" spans="1:11" ht="14.5" x14ac:dyDescent="0.35">
      <c r="A429" s="7" t="s">
        <v>500</v>
      </c>
      <c r="B429" s="6" t="s">
        <v>501</v>
      </c>
      <c r="C429" s="12">
        <v>2722</v>
      </c>
      <c r="D429" s="12">
        <v>275589.67</v>
      </c>
      <c r="E429" s="12">
        <v>620</v>
      </c>
      <c r="F429" s="12">
        <v>67089.960000000006</v>
      </c>
      <c r="G429" s="12">
        <v>37</v>
      </c>
      <c r="H429" s="12">
        <v>3739.6</v>
      </c>
      <c r="I429" s="12">
        <v>278</v>
      </c>
      <c r="J429" s="12">
        <v>28918.82</v>
      </c>
      <c r="K429" s="12">
        <v>9303213.3800000008</v>
      </c>
    </row>
    <row r="430" spans="1:11" ht="14.5" x14ac:dyDescent="0.35">
      <c r="A430" s="7" t="s">
        <v>502</v>
      </c>
      <c r="B430" s="6" t="s">
        <v>883</v>
      </c>
      <c r="C430" s="12">
        <v>28117</v>
      </c>
      <c r="D430" s="12">
        <v>2554285.2999999998</v>
      </c>
      <c r="E430" s="12">
        <v>11448</v>
      </c>
      <c r="F430" s="12">
        <v>1024607.38</v>
      </c>
      <c r="G430" s="12">
        <v>8968</v>
      </c>
      <c r="H430" s="12">
        <v>838888.52</v>
      </c>
      <c r="I430" s="12">
        <v>4407</v>
      </c>
      <c r="J430" s="12">
        <v>459789.57</v>
      </c>
      <c r="K430" s="12">
        <v>135943373.83000001</v>
      </c>
    </row>
    <row r="431" spans="1:11" ht="14.5" x14ac:dyDescent="0.35">
      <c r="A431" s="7" t="s">
        <v>503</v>
      </c>
      <c r="B431" s="6" t="s">
        <v>884</v>
      </c>
      <c r="C431" s="12">
        <v>13732</v>
      </c>
      <c r="D431" s="12">
        <v>1277047.08</v>
      </c>
      <c r="E431" s="12">
        <v>2947</v>
      </c>
      <c r="F431" s="12">
        <v>296472.18</v>
      </c>
      <c r="G431" s="12">
        <v>3647</v>
      </c>
      <c r="H431" s="12">
        <v>337365.34</v>
      </c>
      <c r="I431" s="12">
        <v>472</v>
      </c>
      <c r="J431" s="12">
        <v>49064.34</v>
      </c>
      <c r="K431" s="12">
        <v>54433312.380000003</v>
      </c>
    </row>
    <row r="432" spans="1:11" ht="14.5" x14ac:dyDescent="0.35">
      <c r="A432" s="7" t="s">
        <v>504</v>
      </c>
      <c r="B432" s="6" t="s">
        <v>885</v>
      </c>
      <c r="C432" s="12">
        <v>13167</v>
      </c>
      <c r="D432" s="12">
        <v>1264786.3500000001</v>
      </c>
      <c r="E432" s="12">
        <v>2940</v>
      </c>
      <c r="F432" s="12">
        <v>296323.93</v>
      </c>
      <c r="G432" s="12">
        <v>3515</v>
      </c>
      <c r="H432" s="12">
        <v>334780.64</v>
      </c>
      <c r="I432" s="12">
        <v>472</v>
      </c>
      <c r="J432" s="12">
        <v>49064.34</v>
      </c>
      <c r="K432" s="12">
        <v>54009685.100000001</v>
      </c>
    </row>
    <row r="433" spans="1:11" ht="14.5" x14ac:dyDescent="0.35">
      <c r="A433" s="7" t="s">
        <v>505</v>
      </c>
      <c r="B433" s="6" t="s">
        <v>886</v>
      </c>
      <c r="C433" s="12">
        <v>0</v>
      </c>
      <c r="D433" s="12">
        <v>0</v>
      </c>
      <c r="E433" s="12">
        <v>24</v>
      </c>
      <c r="F433" s="12">
        <v>505.44</v>
      </c>
      <c r="G433" s="12">
        <v>0</v>
      </c>
      <c r="H433" s="12">
        <v>0</v>
      </c>
      <c r="I433" s="12">
        <v>0</v>
      </c>
      <c r="J433" s="12">
        <v>0</v>
      </c>
      <c r="K433" s="12">
        <v>11517</v>
      </c>
    </row>
    <row r="434" spans="1:11" ht="14.5" x14ac:dyDescent="0.35">
      <c r="A434" s="7" t="s">
        <v>506</v>
      </c>
      <c r="B434" s="6" t="s">
        <v>887</v>
      </c>
      <c r="C434" s="12">
        <v>1523</v>
      </c>
      <c r="D434" s="12">
        <v>86946.85</v>
      </c>
      <c r="E434" s="12">
        <v>336</v>
      </c>
      <c r="F434" s="12">
        <v>24637.16</v>
      </c>
      <c r="G434" s="12">
        <v>898</v>
      </c>
      <c r="H434" s="12">
        <v>47231.7</v>
      </c>
      <c r="I434" s="12">
        <v>43</v>
      </c>
      <c r="J434" s="12">
        <v>3158.04</v>
      </c>
      <c r="K434" s="12">
        <v>6538041.6600000001</v>
      </c>
    </row>
    <row r="435" spans="1:11" ht="14.5" x14ac:dyDescent="0.35">
      <c r="A435" s="7" t="s">
        <v>507</v>
      </c>
      <c r="B435" s="6" t="s">
        <v>888</v>
      </c>
      <c r="C435" s="12">
        <v>128</v>
      </c>
      <c r="D435" s="12">
        <v>1076.4100000000001</v>
      </c>
      <c r="E435" s="12">
        <v>1</v>
      </c>
      <c r="F435" s="12">
        <v>21.75</v>
      </c>
      <c r="G435" s="12">
        <v>53</v>
      </c>
      <c r="H435" s="12">
        <v>4680.88</v>
      </c>
      <c r="I435" s="12">
        <v>0</v>
      </c>
      <c r="J435" s="12">
        <v>0</v>
      </c>
      <c r="K435" s="12">
        <v>439042.62</v>
      </c>
    </row>
    <row r="436" spans="1:11" ht="15" x14ac:dyDescent="0.4">
      <c r="A436" s="4" t="s">
        <v>508</v>
      </c>
      <c r="B436" s="5" t="s">
        <v>889</v>
      </c>
      <c r="C436" s="13">
        <v>1204</v>
      </c>
      <c r="D436" s="13">
        <v>19392.419999999998</v>
      </c>
      <c r="E436" s="13">
        <v>6477</v>
      </c>
      <c r="F436" s="13">
        <v>44184.2</v>
      </c>
      <c r="G436" s="13">
        <v>1809</v>
      </c>
      <c r="H436" s="13">
        <v>19308.47</v>
      </c>
      <c r="I436" s="13">
        <v>17</v>
      </c>
      <c r="J436" s="13">
        <v>165.05</v>
      </c>
      <c r="K436" s="13">
        <v>13097777.52</v>
      </c>
    </row>
    <row r="437" spans="1:11" ht="14.5" x14ac:dyDescent="0.35">
      <c r="A437" s="7" t="s">
        <v>509</v>
      </c>
      <c r="B437" s="6" t="s">
        <v>889</v>
      </c>
      <c r="C437" s="12">
        <v>1204</v>
      </c>
      <c r="D437" s="12">
        <v>19392.419999999998</v>
      </c>
      <c r="E437" s="12">
        <v>6477</v>
      </c>
      <c r="F437" s="12">
        <v>44184.2</v>
      </c>
      <c r="G437" s="12">
        <v>1809</v>
      </c>
      <c r="H437" s="12">
        <v>19308.47</v>
      </c>
      <c r="I437" s="12">
        <v>17</v>
      </c>
      <c r="J437" s="12">
        <v>165.05</v>
      </c>
      <c r="K437" s="12">
        <v>13097777.52</v>
      </c>
    </row>
    <row r="438" spans="1:11" ht="14.5" x14ac:dyDescent="0.35">
      <c r="A438" s="7" t="s">
        <v>510</v>
      </c>
      <c r="B438" s="6" t="s">
        <v>511</v>
      </c>
      <c r="C438" s="12">
        <v>2</v>
      </c>
      <c r="D438" s="12">
        <v>19.940000000000001</v>
      </c>
      <c r="E438" s="12">
        <v>0</v>
      </c>
      <c r="F438" s="12">
        <v>0</v>
      </c>
      <c r="G438" s="12">
        <v>7</v>
      </c>
      <c r="H438" s="12">
        <v>62.98</v>
      </c>
      <c r="I438" s="12">
        <v>0</v>
      </c>
      <c r="J438" s="12">
        <v>0</v>
      </c>
      <c r="K438" s="12">
        <v>8832.1200000000008</v>
      </c>
    </row>
    <row r="439" spans="1:11" ht="14.5" x14ac:dyDescent="0.35">
      <c r="A439" s="7" t="s">
        <v>512</v>
      </c>
      <c r="B439" s="6" t="s">
        <v>890</v>
      </c>
      <c r="C439" s="12">
        <v>100</v>
      </c>
      <c r="D439" s="12">
        <v>547.89</v>
      </c>
      <c r="E439" s="12">
        <v>6235</v>
      </c>
      <c r="F439" s="12">
        <v>41663.410000000003</v>
      </c>
      <c r="G439" s="12">
        <v>1340</v>
      </c>
      <c r="H439" s="12">
        <v>9358.08</v>
      </c>
      <c r="I439" s="12">
        <v>0</v>
      </c>
      <c r="J439" s="12">
        <v>0</v>
      </c>
      <c r="K439" s="12">
        <v>5884583.5199999996</v>
      </c>
    </row>
    <row r="440" spans="1:11" ht="14.5" x14ac:dyDescent="0.35">
      <c r="A440" s="7" t="s">
        <v>513</v>
      </c>
      <c r="B440" s="6" t="s">
        <v>891</v>
      </c>
      <c r="C440" s="12">
        <v>25</v>
      </c>
      <c r="D440" s="12">
        <v>621.49</v>
      </c>
      <c r="E440" s="12">
        <v>151</v>
      </c>
      <c r="F440" s="12">
        <v>1710.61</v>
      </c>
      <c r="G440" s="12">
        <v>102</v>
      </c>
      <c r="H440" s="12">
        <v>1691.33</v>
      </c>
      <c r="I440" s="12">
        <v>0</v>
      </c>
      <c r="J440" s="12">
        <v>0</v>
      </c>
      <c r="K440" s="12">
        <v>230435.44</v>
      </c>
    </row>
    <row r="441" spans="1:11" ht="14.5" x14ac:dyDescent="0.35">
      <c r="A441" s="7" t="s">
        <v>514</v>
      </c>
      <c r="B441" s="6" t="s">
        <v>892</v>
      </c>
      <c r="C441" s="12">
        <v>0</v>
      </c>
      <c r="D441" s="12">
        <v>0</v>
      </c>
      <c r="E441" s="12">
        <v>0</v>
      </c>
      <c r="F441" s="12">
        <v>0</v>
      </c>
      <c r="G441" s="12">
        <v>0</v>
      </c>
      <c r="H441" s="12">
        <v>0</v>
      </c>
      <c r="I441" s="12">
        <v>0</v>
      </c>
      <c r="J441" s="12">
        <v>0</v>
      </c>
      <c r="K441" s="12">
        <v>0</v>
      </c>
    </row>
    <row r="442" spans="1:11" ht="15" x14ac:dyDescent="0.4">
      <c r="A442" s="4" t="s">
        <v>515</v>
      </c>
      <c r="B442" s="5" t="s">
        <v>893</v>
      </c>
      <c r="C442" s="13">
        <v>82469</v>
      </c>
      <c r="D442" s="13">
        <v>359706.61</v>
      </c>
      <c r="E442" s="13">
        <v>21855</v>
      </c>
      <c r="F442" s="13">
        <v>103047.18</v>
      </c>
      <c r="G442" s="13">
        <v>1776</v>
      </c>
      <c r="H442" s="13">
        <v>8376.77</v>
      </c>
      <c r="I442" s="13">
        <v>3632</v>
      </c>
      <c r="J442" s="13">
        <v>17052.41</v>
      </c>
      <c r="K442" s="13">
        <v>44586812.950000003</v>
      </c>
    </row>
    <row r="443" spans="1:11" ht="14.5" x14ac:dyDescent="0.35">
      <c r="A443" s="7" t="s">
        <v>516</v>
      </c>
      <c r="B443" s="6" t="s">
        <v>894</v>
      </c>
      <c r="C443" s="12">
        <v>0</v>
      </c>
      <c r="D443" s="12">
        <v>0</v>
      </c>
      <c r="E443" s="12">
        <v>0</v>
      </c>
      <c r="F443" s="12">
        <v>0</v>
      </c>
      <c r="G443" s="12">
        <v>2</v>
      </c>
      <c r="H443" s="12">
        <v>283.39999999999998</v>
      </c>
      <c r="I443" s="12">
        <v>0</v>
      </c>
      <c r="J443" s="12">
        <v>0</v>
      </c>
      <c r="K443" s="12">
        <v>6219.7</v>
      </c>
    </row>
    <row r="444" spans="1:11" ht="14.5" x14ac:dyDescent="0.35">
      <c r="A444" s="7" t="s">
        <v>517</v>
      </c>
      <c r="B444" s="6" t="s">
        <v>895</v>
      </c>
      <c r="C444" s="12">
        <v>82424</v>
      </c>
      <c r="D444" s="12">
        <v>359280.18</v>
      </c>
      <c r="E444" s="12">
        <v>21701</v>
      </c>
      <c r="F444" s="12">
        <v>94591.72</v>
      </c>
      <c r="G444" s="12">
        <v>1772</v>
      </c>
      <c r="H444" s="12">
        <v>8053.62</v>
      </c>
      <c r="I444" s="12">
        <v>3614</v>
      </c>
      <c r="J444" s="12">
        <v>15686.08</v>
      </c>
      <c r="K444" s="12">
        <v>44261448.18</v>
      </c>
    </row>
    <row r="445" spans="1:11" ht="15" x14ac:dyDescent="0.4">
      <c r="A445" s="4" t="s">
        <v>518</v>
      </c>
      <c r="B445" s="5" t="s">
        <v>896</v>
      </c>
      <c r="C445" s="13">
        <v>1</v>
      </c>
      <c r="D445" s="13">
        <v>12.25</v>
      </c>
      <c r="E445" s="13">
        <v>656</v>
      </c>
      <c r="F445" s="13">
        <v>8553.6</v>
      </c>
      <c r="G445" s="13">
        <v>543</v>
      </c>
      <c r="H445" s="13">
        <v>6614.63</v>
      </c>
      <c r="I445" s="13">
        <v>0</v>
      </c>
      <c r="J445" s="13">
        <v>0</v>
      </c>
      <c r="K445" s="13">
        <v>405456.28</v>
      </c>
    </row>
    <row r="446" spans="1:11" ht="14.5" x14ac:dyDescent="0.35">
      <c r="A446" s="7" t="s">
        <v>519</v>
      </c>
      <c r="B446" s="6" t="s">
        <v>896</v>
      </c>
      <c r="C446" s="12">
        <v>1</v>
      </c>
      <c r="D446" s="12">
        <v>12.25</v>
      </c>
      <c r="E446" s="12">
        <v>656</v>
      </c>
      <c r="F446" s="12">
        <v>8553.6</v>
      </c>
      <c r="G446" s="12">
        <v>543</v>
      </c>
      <c r="H446" s="12">
        <v>6614.63</v>
      </c>
      <c r="I446" s="12">
        <v>0</v>
      </c>
      <c r="J446" s="12">
        <v>0</v>
      </c>
      <c r="K446" s="12">
        <v>405456.28</v>
      </c>
    </row>
    <row r="447" spans="1:11" ht="15" x14ac:dyDescent="0.4">
      <c r="A447" s="4" t="s">
        <v>520</v>
      </c>
      <c r="B447" s="5" t="s">
        <v>897</v>
      </c>
      <c r="C447" s="13">
        <v>141</v>
      </c>
      <c r="D447" s="13">
        <v>3012.9</v>
      </c>
      <c r="E447" s="13">
        <v>0</v>
      </c>
      <c r="F447" s="13">
        <v>0</v>
      </c>
      <c r="G447" s="13">
        <v>0</v>
      </c>
      <c r="H447" s="13">
        <v>0</v>
      </c>
      <c r="I447" s="13">
        <v>0</v>
      </c>
      <c r="J447" s="13">
        <v>0</v>
      </c>
      <c r="K447" s="13">
        <v>186370</v>
      </c>
    </row>
    <row r="448" spans="1:11" ht="14.5" x14ac:dyDescent="0.35">
      <c r="A448" s="7" t="s">
        <v>521</v>
      </c>
      <c r="B448" s="6" t="s">
        <v>897</v>
      </c>
      <c r="C448" s="12">
        <v>141</v>
      </c>
      <c r="D448" s="12">
        <v>3012.9</v>
      </c>
      <c r="E448" s="12">
        <v>0</v>
      </c>
      <c r="F448" s="12">
        <v>0</v>
      </c>
      <c r="G448" s="12">
        <v>0</v>
      </c>
      <c r="H448" s="12">
        <v>0</v>
      </c>
      <c r="I448" s="12">
        <v>0</v>
      </c>
      <c r="J448" s="12">
        <v>0</v>
      </c>
      <c r="K448" s="12">
        <v>186370</v>
      </c>
    </row>
    <row r="449" spans="1:11" ht="15" x14ac:dyDescent="0.4">
      <c r="A449" s="4" t="s">
        <v>522</v>
      </c>
      <c r="B449" s="5" t="s">
        <v>898</v>
      </c>
      <c r="C449" s="13">
        <v>351115</v>
      </c>
      <c r="D449" s="13">
        <v>5314581.16</v>
      </c>
      <c r="E449" s="13">
        <v>49933</v>
      </c>
      <c r="F449" s="13">
        <v>743968.48</v>
      </c>
      <c r="G449" s="13">
        <v>85470</v>
      </c>
      <c r="H449" s="13">
        <v>1045855.91</v>
      </c>
      <c r="I449" s="13">
        <v>2458</v>
      </c>
      <c r="J449" s="13">
        <v>26257.62</v>
      </c>
      <c r="K449" s="13">
        <v>351267074.68000001</v>
      </c>
    </row>
    <row r="450" spans="1:11" ht="14.5" x14ac:dyDescent="0.35">
      <c r="A450" s="7" t="s">
        <v>523</v>
      </c>
      <c r="B450" s="6" t="s">
        <v>899</v>
      </c>
      <c r="C450" s="12">
        <v>350430</v>
      </c>
      <c r="D450" s="12">
        <v>5307054.47</v>
      </c>
      <c r="E450" s="12">
        <v>49637</v>
      </c>
      <c r="F450" s="12">
        <v>740862.75</v>
      </c>
      <c r="G450" s="12">
        <v>83455</v>
      </c>
      <c r="H450" s="12">
        <v>1029101.88</v>
      </c>
      <c r="I450" s="12">
        <v>2458</v>
      </c>
      <c r="J450" s="12">
        <v>26257.62</v>
      </c>
      <c r="K450" s="12">
        <v>349189979.25</v>
      </c>
    </row>
    <row r="451" spans="1:11" ht="14.5" x14ac:dyDescent="0.35">
      <c r="A451" s="7" t="s">
        <v>524</v>
      </c>
      <c r="B451" s="6" t="s">
        <v>900</v>
      </c>
      <c r="C451" s="12">
        <v>685</v>
      </c>
      <c r="D451" s="12">
        <v>7526.69</v>
      </c>
      <c r="E451" s="12">
        <v>296</v>
      </c>
      <c r="F451" s="12">
        <v>3105.73</v>
      </c>
      <c r="G451" s="12">
        <v>2015</v>
      </c>
      <c r="H451" s="12">
        <v>16754.03</v>
      </c>
      <c r="I451" s="12">
        <v>0</v>
      </c>
      <c r="J451" s="12">
        <v>0</v>
      </c>
      <c r="K451" s="12">
        <v>2077095.43</v>
      </c>
    </row>
    <row r="452" spans="1:11" ht="15" x14ac:dyDescent="0.4">
      <c r="A452" s="4" t="s">
        <v>525</v>
      </c>
      <c r="B452" s="5" t="s">
        <v>901</v>
      </c>
      <c r="C452" s="13">
        <v>3729</v>
      </c>
      <c r="D452" s="13">
        <v>59939.87</v>
      </c>
      <c r="E452" s="13">
        <v>10</v>
      </c>
      <c r="F452" s="13">
        <v>131.79</v>
      </c>
      <c r="G452" s="13">
        <v>15</v>
      </c>
      <c r="H452" s="13">
        <v>125.64</v>
      </c>
      <c r="I452" s="13">
        <v>0</v>
      </c>
      <c r="J452" s="13">
        <v>0</v>
      </c>
      <c r="K452" s="13">
        <v>5741084.8200000003</v>
      </c>
    </row>
    <row r="453" spans="1:11" ht="14.5" x14ac:dyDescent="0.35">
      <c r="A453" s="7" t="s">
        <v>526</v>
      </c>
      <c r="B453" s="6" t="s">
        <v>901</v>
      </c>
      <c r="C453" s="12">
        <v>3729</v>
      </c>
      <c r="D453" s="12">
        <v>59939.87</v>
      </c>
      <c r="E453" s="12">
        <v>10</v>
      </c>
      <c r="F453" s="12">
        <v>131.79</v>
      </c>
      <c r="G453" s="12">
        <v>15</v>
      </c>
      <c r="H453" s="12">
        <v>125.64</v>
      </c>
      <c r="I453" s="12">
        <v>0</v>
      </c>
      <c r="J453" s="12">
        <v>0</v>
      </c>
      <c r="K453" s="12">
        <v>5741084.8200000003</v>
      </c>
    </row>
    <row r="454" spans="1:11" ht="15" x14ac:dyDescent="0.4">
      <c r="A454" s="4" t="s">
        <v>527</v>
      </c>
      <c r="B454" s="5" t="s">
        <v>528</v>
      </c>
      <c r="C454" s="13">
        <v>385</v>
      </c>
      <c r="D454" s="13">
        <v>35449.94</v>
      </c>
      <c r="E454" s="13">
        <v>460</v>
      </c>
      <c r="F454" s="13">
        <v>34106.65</v>
      </c>
      <c r="G454" s="13">
        <v>374</v>
      </c>
      <c r="H454" s="13">
        <v>19386.62</v>
      </c>
      <c r="I454" s="13">
        <v>488</v>
      </c>
      <c r="J454" s="13">
        <v>45675.51</v>
      </c>
      <c r="K454" s="13">
        <v>6250561.3300000001</v>
      </c>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4"/>
  <sheetViews>
    <sheetView topLeftCell="A440" workbookViewId="0">
      <selection activeCell="C2" sqref="C2:K454"/>
    </sheetView>
  </sheetViews>
  <sheetFormatPr defaultColWidth="9" defaultRowHeight="14" x14ac:dyDescent="0.3"/>
  <cols>
    <col min="1" max="1" width="12.33203125" customWidth="1"/>
    <col min="2" max="2" width="47.25" customWidth="1"/>
    <col min="3" max="3" width="26" customWidth="1"/>
    <col min="4" max="11" width="24.58203125" customWidth="1"/>
  </cols>
  <sheetData>
    <row r="1" spans="1:11" x14ac:dyDescent="0.3">
      <c r="A1" s="8" t="s">
        <v>529</v>
      </c>
      <c r="B1" s="8" t="s">
        <v>920</v>
      </c>
      <c r="C1" s="8" t="s">
        <v>908</v>
      </c>
      <c r="D1" s="8" t="s">
        <v>909</v>
      </c>
      <c r="E1" s="8" t="s">
        <v>910</v>
      </c>
      <c r="F1" s="8" t="s">
        <v>911</v>
      </c>
      <c r="G1" s="8" t="s">
        <v>912</v>
      </c>
      <c r="H1" s="8" t="s">
        <v>913</v>
      </c>
      <c r="I1" s="8" t="s">
        <v>914</v>
      </c>
      <c r="J1" s="8" t="s">
        <v>915</v>
      </c>
      <c r="K1" s="8" t="s">
        <v>916</v>
      </c>
    </row>
    <row r="2" spans="1:11" x14ac:dyDescent="0.3">
      <c r="A2" s="6" t="s">
        <v>922</v>
      </c>
      <c r="B2" s="6" t="s">
        <v>3</v>
      </c>
      <c r="C2" s="11">
        <f>ROUND(QCS_data!C2,0)</f>
        <v>932981</v>
      </c>
      <c r="D2" s="11">
        <f>ROUND(QCS_data!D2,0)</f>
        <v>48288335</v>
      </c>
      <c r="E2" s="11">
        <f>ROUND(QCS_data!E2,0)</f>
        <v>227865</v>
      </c>
      <c r="F2" s="11">
        <f>ROUND(QCS_data!F2,0)</f>
        <v>10578160</v>
      </c>
      <c r="G2" s="11">
        <f>ROUND(QCS_data!G2,0)</f>
        <v>366522</v>
      </c>
      <c r="H2" s="11">
        <f>ROUND(QCS_data!H2,0)</f>
        <v>22401897</v>
      </c>
      <c r="I2" s="11">
        <f>ROUND(QCS_data!I2,0)</f>
        <v>43429</v>
      </c>
      <c r="J2" s="11">
        <f>ROUND(QCS_data!J2,0)</f>
        <v>3319083</v>
      </c>
      <c r="K2" s="11">
        <f>ROUND(QCS_data!K2,0)</f>
        <v>3168890616</v>
      </c>
    </row>
    <row r="3" spans="1:11" x14ac:dyDescent="0.3">
      <c r="A3" s="6" t="s">
        <v>921</v>
      </c>
      <c r="B3" s="6" t="s">
        <v>4</v>
      </c>
      <c r="C3" s="11">
        <f>ROUND(QCS_data!C3,0)</f>
        <v>936710</v>
      </c>
      <c r="D3" s="11">
        <f>ROUND(QCS_data!D3,0)</f>
        <v>48348275</v>
      </c>
      <c r="E3" s="11">
        <f>ROUND(QCS_data!E3,0)</f>
        <v>227875</v>
      </c>
      <c r="F3" s="11">
        <f>ROUND(QCS_data!F3,0)</f>
        <v>10578292</v>
      </c>
      <c r="G3" s="11">
        <f>ROUND(QCS_data!G3,0)</f>
        <v>366537</v>
      </c>
      <c r="H3" s="11">
        <f>ROUND(QCS_data!H3,0)</f>
        <v>22402022</v>
      </c>
      <c r="I3" s="11">
        <f>ROUND(QCS_data!I3,0)</f>
        <v>43429</v>
      </c>
      <c r="J3" s="11">
        <f>ROUND(QCS_data!J3,0)</f>
        <v>3319083</v>
      </c>
      <c r="K3" s="11">
        <f>ROUND(QCS_data!K3,0)</f>
        <v>3174631700</v>
      </c>
    </row>
    <row r="4" spans="1:11" ht="15" x14ac:dyDescent="0.4">
      <c r="A4" s="4" t="s">
        <v>5</v>
      </c>
      <c r="B4" s="5" t="s">
        <v>6</v>
      </c>
      <c r="C4" s="11">
        <f>ROUND(QCS_data!C4,0)</f>
        <v>23844</v>
      </c>
      <c r="D4" s="11">
        <f>ROUND(QCS_data!D4,0)</f>
        <v>2238449</v>
      </c>
      <c r="E4" s="11">
        <f>ROUND(QCS_data!E4,0)</f>
        <v>1815</v>
      </c>
      <c r="F4" s="11">
        <f>ROUND(QCS_data!F4,0)</f>
        <v>114972</v>
      </c>
      <c r="G4" s="11">
        <f>ROUND(QCS_data!G4,0)</f>
        <v>18080</v>
      </c>
      <c r="H4" s="11">
        <f>ROUND(QCS_data!H4,0)</f>
        <v>1901284</v>
      </c>
      <c r="I4" s="11">
        <f>ROUND(QCS_data!I4,0)</f>
        <v>784</v>
      </c>
      <c r="J4" s="11">
        <f>ROUND(QCS_data!J4,0)</f>
        <v>80886</v>
      </c>
      <c r="K4" s="11">
        <f>ROUND(QCS_data!K4,0)</f>
        <v>141747814</v>
      </c>
    </row>
    <row r="5" spans="1:11" ht="14.5" x14ac:dyDescent="0.35">
      <c r="A5" s="7" t="s">
        <v>7</v>
      </c>
      <c r="B5" s="6" t="s">
        <v>8</v>
      </c>
      <c r="C5" s="11">
        <f>ROUND(QCS_data!C5,0)</f>
        <v>23556</v>
      </c>
      <c r="D5" s="11">
        <f>ROUND(QCS_data!D5,0)</f>
        <v>2233358</v>
      </c>
      <c r="E5" s="11">
        <f>ROUND(QCS_data!E5,0)</f>
        <v>1731</v>
      </c>
      <c r="F5" s="11">
        <f>ROUND(QCS_data!F5,0)</f>
        <v>111907</v>
      </c>
      <c r="G5" s="11">
        <f>ROUND(QCS_data!G5,0)</f>
        <v>17492</v>
      </c>
      <c r="H5" s="11">
        <f>ROUND(QCS_data!H5,0)</f>
        <v>1845312</v>
      </c>
      <c r="I5" s="11">
        <f>ROUND(QCS_data!I5,0)</f>
        <v>727</v>
      </c>
      <c r="J5" s="11">
        <f>ROUND(QCS_data!J5,0)</f>
        <v>75857</v>
      </c>
      <c r="K5" s="11">
        <f>ROUND(QCS_data!K5,0)</f>
        <v>138354634</v>
      </c>
    </row>
    <row r="6" spans="1:11" ht="14.5" x14ac:dyDescent="0.35">
      <c r="A6" s="7" t="s">
        <v>9</v>
      </c>
      <c r="B6" s="6" t="s">
        <v>10</v>
      </c>
      <c r="C6" s="11">
        <f>ROUND(QCS_data!C6,0)</f>
        <v>0</v>
      </c>
      <c r="D6" s="11">
        <f>ROUND(QCS_data!D6,0)</f>
        <v>0</v>
      </c>
      <c r="E6" s="11">
        <f>ROUND(QCS_data!E6,0)</f>
        <v>0</v>
      </c>
      <c r="F6" s="11">
        <f>ROUND(QCS_data!F6,0)</f>
        <v>0</v>
      </c>
      <c r="G6" s="11">
        <f>ROUND(QCS_data!G6,0)</f>
        <v>0</v>
      </c>
      <c r="H6" s="11">
        <f>ROUND(QCS_data!H6,0)</f>
        <v>0</v>
      </c>
      <c r="I6" s="11">
        <f>ROUND(QCS_data!I6,0)</f>
        <v>0</v>
      </c>
      <c r="J6" s="11">
        <f>ROUND(QCS_data!J6,0)</f>
        <v>0</v>
      </c>
      <c r="K6" s="11">
        <f>ROUND(QCS_data!K6,0)</f>
        <v>0</v>
      </c>
    </row>
    <row r="7" spans="1:11" ht="14.5" x14ac:dyDescent="0.35">
      <c r="A7" s="9" t="s">
        <v>11</v>
      </c>
      <c r="B7" t="s">
        <v>12</v>
      </c>
      <c r="C7" s="11">
        <f>ROUND(QCS_data!C7,0)</f>
        <v>0</v>
      </c>
      <c r="D7" s="11">
        <f>ROUND(QCS_data!D7,0)</f>
        <v>0</v>
      </c>
      <c r="E7" s="11">
        <f>ROUND(QCS_data!E7,0)</f>
        <v>0</v>
      </c>
      <c r="F7" s="11">
        <f>ROUND(QCS_data!F7,0)</f>
        <v>0</v>
      </c>
      <c r="G7" s="11">
        <f>ROUND(QCS_data!G7,0)</f>
        <v>0</v>
      </c>
      <c r="H7" s="11">
        <f>ROUND(QCS_data!H7,0)</f>
        <v>0</v>
      </c>
      <c r="I7" s="11">
        <f>ROUND(QCS_data!I7,0)</f>
        <v>0</v>
      </c>
      <c r="J7" s="11">
        <f>ROUND(QCS_data!J7,0)</f>
        <v>0</v>
      </c>
      <c r="K7" s="11">
        <f>ROUND(QCS_data!K7,0)</f>
        <v>0</v>
      </c>
    </row>
    <row r="8" spans="1:11" ht="14.5" x14ac:dyDescent="0.35">
      <c r="A8" s="7" t="s">
        <v>13</v>
      </c>
      <c r="B8" s="6" t="s">
        <v>14</v>
      </c>
      <c r="C8" s="11">
        <f>ROUND(QCS_data!C8,0)</f>
        <v>0</v>
      </c>
      <c r="D8" s="11">
        <f>ROUND(QCS_data!D8,0)</f>
        <v>0</v>
      </c>
      <c r="E8" s="11">
        <f>ROUND(QCS_data!E8,0)</f>
        <v>1</v>
      </c>
      <c r="F8" s="11">
        <f>ROUND(QCS_data!F8,0)</f>
        <v>111</v>
      </c>
      <c r="G8" s="11">
        <f>ROUND(QCS_data!G8,0)</f>
        <v>35</v>
      </c>
      <c r="H8" s="11">
        <f>ROUND(QCS_data!H8,0)</f>
        <v>3302</v>
      </c>
      <c r="I8" s="11">
        <f>ROUND(QCS_data!I8,0)</f>
        <v>0</v>
      </c>
      <c r="J8" s="11">
        <f>ROUND(QCS_data!J8,0)</f>
        <v>0</v>
      </c>
      <c r="K8" s="11">
        <f>ROUND(QCS_data!K8,0)</f>
        <v>141867</v>
      </c>
    </row>
    <row r="9" spans="1:11" ht="14.5" x14ac:dyDescent="0.35">
      <c r="A9" s="7" t="s">
        <v>15</v>
      </c>
      <c r="B9" s="6" t="s">
        <v>530</v>
      </c>
      <c r="C9" s="11">
        <f>ROUND(QCS_data!C9,0)</f>
        <v>14673</v>
      </c>
      <c r="D9" s="11">
        <f>ROUND(QCS_data!D9,0)</f>
        <v>1551015</v>
      </c>
      <c r="E9" s="11">
        <f>ROUND(QCS_data!E9,0)</f>
        <v>506</v>
      </c>
      <c r="F9" s="11">
        <f>ROUND(QCS_data!F9,0)</f>
        <v>50833</v>
      </c>
      <c r="G9" s="11">
        <f>ROUND(QCS_data!G9,0)</f>
        <v>8889</v>
      </c>
      <c r="H9" s="11">
        <f>ROUND(QCS_data!H9,0)</f>
        <v>962964</v>
      </c>
      <c r="I9" s="11">
        <f>ROUND(QCS_data!I9,0)</f>
        <v>93</v>
      </c>
      <c r="J9" s="11">
        <f>ROUND(QCS_data!J9,0)</f>
        <v>9476</v>
      </c>
      <c r="K9" s="11">
        <f>ROUND(QCS_data!K9,0)</f>
        <v>89554779</v>
      </c>
    </row>
    <row r="10" spans="1:11" ht="14.5" x14ac:dyDescent="0.35">
      <c r="A10" s="7" t="s">
        <v>16</v>
      </c>
      <c r="B10" s="6" t="s">
        <v>17</v>
      </c>
      <c r="C10" s="11">
        <f>ROUND(QCS_data!C10,0)</f>
        <v>75</v>
      </c>
      <c r="D10" s="11">
        <f>ROUND(QCS_data!D10,0)</f>
        <v>5430</v>
      </c>
      <c r="E10" s="11">
        <f>ROUND(QCS_data!E10,0)</f>
        <v>10</v>
      </c>
      <c r="F10" s="11">
        <f>ROUND(QCS_data!F10,0)</f>
        <v>888</v>
      </c>
      <c r="G10" s="11">
        <f>ROUND(QCS_data!G10,0)</f>
        <v>95</v>
      </c>
      <c r="H10" s="11">
        <f>ROUND(QCS_data!H10,0)</f>
        <v>9154</v>
      </c>
      <c r="I10" s="11">
        <f>ROUND(QCS_data!I10,0)</f>
        <v>19</v>
      </c>
      <c r="J10" s="11">
        <f>ROUND(QCS_data!J10,0)</f>
        <v>2028</v>
      </c>
      <c r="K10" s="11">
        <f>ROUND(QCS_data!K10,0)</f>
        <v>689861</v>
      </c>
    </row>
    <row r="11" spans="1:11" ht="14.5" x14ac:dyDescent="0.35">
      <c r="A11" s="7" t="s">
        <v>18</v>
      </c>
      <c r="B11" s="6" t="s">
        <v>19</v>
      </c>
      <c r="C11" s="11">
        <f>ROUND(QCS_data!C11,0)</f>
        <v>1</v>
      </c>
      <c r="D11" s="11">
        <f>ROUND(QCS_data!D11,0)</f>
        <v>11</v>
      </c>
      <c r="E11" s="11">
        <f>ROUND(QCS_data!E11,0)</f>
        <v>2</v>
      </c>
      <c r="F11" s="11">
        <f>ROUND(QCS_data!F11,0)</f>
        <v>42</v>
      </c>
      <c r="G11" s="11">
        <f>ROUND(QCS_data!G11,0)</f>
        <v>63</v>
      </c>
      <c r="H11" s="11">
        <f>ROUND(QCS_data!H11,0)</f>
        <v>6161</v>
      </c>
      <c r="I11" s="11">
        <f>ROUND(QCS_data!I11,0)</f>
        <v>0</v>
      </c>
      <c r="J11" s="11">
        <f>ROUND(QCS_data!J11,0)</f>
        <v>0</v>
      </c>
      <c r="K11" s="11">
        <f>ROUND(QCS_data!K11,0)</f>
        <v>391951</v>
      </c>
    </row>
    <row r="12" spans="1:11" ht="14.5" x14ac:dyDescent="0.35">
      <c r="A12" s="7" t="s">
        <v>20</v>
      </c>
      <c r="B12" s="6" t="s">
        <v>21</v>
      </c>
      <c r="C12" s="11">
        <f>ROUND(QCS_data!C12,0)</f>
        <v>0</v>
      </c>
      <c r="D12" s="11">
        <f>ROUND(QCS_data!D12,0)</f>
        <v>0</v>
      </c>
      <c r="E12" s="11">
        <f>ROUND(QCS_data!E12,0)</f>
        <v>0</v>
      </c>
      <c r="F12" s="11">
        <f>ROUND(QCS_data!F12,0)</f>
        <v>0</v>
      </c>
      <c r="G12" s="11">
        <f>ROUND(QCS_data!G12,0)</f>
        <v>54</v>
      </c>
      <c r="H12" s="11">
        <f>ROUND(QCS_data!H12,0)</f>
        <v>5938</v>
      </c>
      <c r="I12" s="11">
        <f>ROUND(QCS_data!I12,0)</f>
        <v>0</v>
      </c>
      <c r="J12" s="11">
        <f>ROUND(QCS_data!J12,0)</f>
        <v>0</v>
      </c>
      <c r="K12" s="11">
        <f>ROUND(QCS_data!K12,0)</f>
        <v>249758</v>
      </c>
    </row>
    <row r="13" spans="1:11" ht="14.5" x14ac:dyDescent="0.35">
      <c r="A13" s="7" t="s">
        <v>22</v>
      </c>
      <c r="B13" s="6" t="s">
        <v>23</v>
      </c>
      <c r="C13" s="11">
        <f>ROUND(QCS_data!C13,0)</f>
        <v>2</v>
      </c>
      <c r="D13" s="11">
        <f>ROUND(QCS_data!D13,0)</f>
        <v>203</v>
      </c>
      <c r="E13" s="11">
        <f>ROUND(QCS_data!E13,0)</f>
        <v>1</v>
      </c>
      <c r="F13" s="11">
        <f>ROUND(QCS_data!F13,0)</f>
        <v>99</v>
      </c>
      <c r="G13" s="11">
        <f>ROUND(QCS_data!G13,0)</f>
        <v>76</v>
      </c>
      <c r="H13" s="11">
        <f>ROUND(QCS_data!H13,0)</f>
        <v>8102</v>
      </c>
      <c r="I13" s="11">
        <f>ROUND(QCS_data!I13,0)</f>
        <v>4</v>
      </c>
      <c r="J13" s="11">
        <f>ROUND(QCS_data!J13,0)</f>
        <v>398</v>
      </c>
      <c r="K13" s="11">
        <f>ROUND(QCS_data!K13,0)</f>
        <v>379377</v>
      </c>
    </row>
    <row r="14" spans="1:11" ht="14.5" x14ac:dyDescent="0.35">
      <c r="A14" s="7" t="s">
        <v>24</v>
      </c>
      <c r="B14" s="6" t="s">
        <v>531</v>
      </c>
      <c r="C14" s="11">
        <f>ROUND(QCS_data!C14,0)</f>
        <v>519</v>
      </c>
      <c r="D14" s="11">
        <f>ROUND(QCS_data!D14,0)</f>
        <v>54350</v>
      </c>
      <c r="E14" s="11">
        <f>ROUND(QCS_data!E14,0)</f>
        <v>114</v>
      </c>
      <c r="F14" s="11">
        <f>ROUND(QCS_data!F14,0)</f>
        <v>12331</v>
      </c>
      <c r="G14" s="11">
        <f>ROUND(QCS_data!G14,0)</f>
        <v>5156</v>
      </c>
      <c r="H14" s="11">
        <f>ROUND(QCS_data!H14,0)</f>
        <v>553364</v>
      </c>
      <c r="I14" s="11">
        <f>ROUND(QCS_data!I14,0)</f>
        <v>446</v>
      </c>
      <c r="J14" s="11">
        <f>ROUND(QCS_data!J14,0)</f>
        <v>47142</v>
      </c>
      <c r="K14" s="11">
        <f>ROUND(QCS_data!K14,0)</f>
        <v>20522050</v>
      </c>
    </row>
    <row r="15" spans="1:11" ht="14.5" x14ac:dyDescent="0.35">
      <c r="A15" s="7" t="s">
        <v>25</v>
      </c>
      <c r="B15" s="6" t="s">
        <v>26</v>
      </c>
      <c r="C15" s="11">
        <f>ROUND(QCS_data!C15,0)</f>
        <v>2903</v>
      </c>
      <c r="D15" s="11">
        <f>ROUND(QCS_data!D15,0)</f>
        <v>74434</v>
      </c>
      <c r="E15" s="11">
        <f>ROUND(QCS_data!E15,0)</f>
        <v>0</v>
      </c>
      <c r="F15" s="11">
        <f>ROUND(QCS_data!F15,0)</f>
        <v>0</v>
      </c>
      <c r="G15" s="11">
        <f>ROUND(QCS_data!G15,0)</f>
        <v>75</v>
      </c>
      <c r="H15" s="11">
        <f>ROUND(QCS_data!H15,0)</f>
        <v>1772</v>
      </c>
      <c r="I15" s="11">
        <f>ROUND(QCS_data!I15,0)</f>
        <v>2</v>
      </c>
      <c r="J15" s="11">
        <f>ROUND(QCS_data!J15,0)</f>
        <v>195</v>
      </c>
      <c r="K15" s="11">
        <f>ROUND(QCS_data!K15,0)</f>
        <v>1599475</v>
      </c>
    </row>
    <row r="16" spans="1:11" ht="14.5" x14ac:dyDescent="0.35">
      <c r="A16" s="7" t="s">
        <v>27</v>
      </c>
      <c r="B16" s="6" t="s">
        <v>532</v>
      </c>
      <c r="C16" s="11">
        <f>ROUND(QCS_data!C16,0)</f>
        <v>5089</v>
      </c>
      <c r="D16" s="11">
        <f>ROUND(QCS_data!D16,0)</f>
        <v>542154</v>
      </c>
      <c r="E16" s="11">
        <f>ROUND(QCS_data!E16,0)</f>
        <v>1053</v>
      </c>
      <c r="F16" s="11">
        <f>ROUND(QCS_data!F16,0)</f>
        <v>46678</v>
      </c>
      <c r="G16" s="11">
        <f>ROUND(QCS_data!G16,0)</f>
        <v>2091</v>
      </c>
      <c r="H16" s="11">
        <f>ROUND(QCS_data!H16,0)</f>
        <v>222624</v>
      </c>
      <c r="I16" s="11">
        <f>ROUND(QCS_data!I16,0)</f>
        <v>101</v>
      </c>
      <c r="J16" s="11">
        <f>ROUND(QCS_data!J16,0)</f>
        <v>11019</v>
      </c>
      <c r="K16" s="11">
        <f>ROUND(QCS_data!K16,0)</f>
        <v>19724527</v>
      </c>
    </row>
    <row r="17" spans="1:11" ht="14.5" x14ac:dyDescent="0.35">
      <c r="A17" s="7" t="s">
        <v>28</v>
      </c>
      <c r="B17" s="6" t="s">
        <v>533</v>
      </c>
      <c r="C17" s="11">
        <f>ROUND(QCS_data!C17,0)</f>
        <v>4875</v>
      </c>
      <c r="D17" s="11">
        <f>ROUND(QCS_data!D17,0)</f>
        <v>525982</v>
      </c>
      <c r="E17" s="11">
        <f>ROUND(QCS_data!E17,0)</f>
        <v>102</v>
      </c>
      <c r="F17" s="11">
        <f>ROUND(QCS_data!F17,0)</f>
        <v>11122</v>
      </c>
      <c r="G17" s="11">
        <f>ROUND(QCS_data!G17,0)</f>
        <v>1938</v>
      </c>
      <c r="H17" s="11">
        <f>ROUND(QCS_data!H17,0)</f>
        <v>209962</v>
      </c>
      <c r="I17" s="11">
        <f>ROUND(QCS_data!I17,0)</f>
        <v>100</v>
      </c>
      <c r="J17" s="11">
        <f>ROUND(QCS_data!J17,0)</f>
        <v>10927</v>
      </c>
      <c r="K17" s="11">
        <f>ROUND(QCS_data!K17,0)</f>
        <v>17969912</v>
      </c>
    </row>
    <row r="18" spans="1:11" ht="14.5" x14ac:dyDescent="0.35">
      <c r="A18" s="7" t="s">
        <v>29</v>
      </c>
      <c r="B18" s="6" t="s">
        <v>534</v>
      </c>
      <c r="C18" s="11">
        <f>ROUND(QCS_data!C18,0)</f>
        <v>10</v>
      </c>
      <c r="D18" s="11">
        <f>ROUND(QCS_data!D18,0)</f>
        <v>213</v>
      </c>
      <c r="E18" s="11">
        <f>ROUND(QCS_data!E18,0)</f>
        <v>44</v>
      </c>
      <c r="F18" s="11">
        <f>ROUND(QCS_data!F18,0)</f>
        <v>924</v>
      </c>
      <c r="G18" s="11">
        <f>ROUND(QCS_data!G18,0)</f>
        <v>70</v>
      </c>
      <c r="H18" s="11">
        <f>ROUND(QCS_data!H18,0)</f>
        <v>2610</v>
      </c>
      <c r="I18" s="11">
        <f>ROUND(QCS_data!I18,0)</f>
        <v>0</v>
      </c>
      <c r="J18" s="11">
        <f>ROUND(QCS_data!J18,0)</f>
        <v>0</v>
      </c>
      <c r="K18" s="11">
        <f>ROUND(QCS_data!K18,0)</f>
        <v>159907</v>
      </c>
    </row>
    <row r="19" spans="1:11" ht="14.5" x14ac:dyDescent="0.35">
      <c r="A19" s="7" t="s">
        <v>30</v>
      </c>
      <c r="B19" s="6" t="s">
        <v>535</v>
      </c>
      <c r="C19" s="11">
        <f>ROUND(QCS_data!C19,0)</f>
        <v>284</v>
      </c>
      <c r="D19" s="11">
        <f>ROUND(QCS_data!D19,0)</f>
        <v>5548</v>
      </c>
      <c r="E19" s="11">
        <f>ROUND(QCS_data!E19,0)</f>
        <v>0</v>
      </c>
      <c r="F19" s="11">
        <f>ROUND(QCS_data!F19,0)</f>
        <v>0</v>
      </c>
      <c r="G19" s="11">
        <f>ROUND(QCS_data!G19,0)</f>
        <v>888</v>
      </c>
      <c r="H19" s="11">
        <f>ROUND(QCS_data!H19,0)</f>
        <v>69321</v>
      </c>
      <c r="I19" s="11">
        <f>ROUND(QCS_data!I19,0)</f>
        <v>62</v>
      </c>
      <c r="J19" s="11">
        <f>ROUND(QCS_data!J19,0)</f>
        <v>5599</v>
      </c>
      <c r="K19" s="11">
        <f>ROUND(QCS_data!K19,0)</f>
        <v>4941081</v>
      </c>
    </row>
    <row r="20" spans="1:11" ht="14.5" x14ac:dyDescent="0.35">
      <c r="A20" s="7" t="s">
        <v>31</v>
      </c>
      <c r="B20" s="6" t="s">
        <v>32</v>
      </c>
      <c r="C20" s="11">
        <f>ROUND(QCS_data!C20,0)</f>
        <v>13</v>
      </c>
      <c r="D20" s="11">
        <f>ROUND(QCS_data!D20,0)</f>
        <v>203</v>
      </c>
      <c r="E20" s="11">
        <f>ROUND(QCS_data!E20,0)</f>
        <v>0</v>
      </c>
      <c r="F20" s="11">
        <f>ROUND(QCS_data!F20,0)</f>
        <v>0</v>
      </c>
      <c r="G20" s="11">
        <f>ROUND(QCS_data!G20,0)</f>
        <v>0</v>
      </c>
      <c r="H20" s="11">
        <f>ROUND(QCS_data!H20,0)</f>
        <v>0</v>
      </c>
      <c r="I20" s="11">
        <f>ROUND(QCS_data!I20,0)</f>
        <v>0</v>
      </c>
      <c r="J20" s="11">
        <f>ROUND(QCS_data!J20,0)</f>
        <v>0</v>
      </c>
      <c r="K20" s="11">
        <f>ROUND(QCS_data!K20,0)</f>
        <v>16082</v>
      </c>
    </row>
    <row r="21" spans="1:11" ht="14.5" x14ac:dyDescent="0.35">
      <c r="A21" s="7" t="s">
        <v>33</v>
      </c>
      <c r="B21" s="6" t="s">
        <v>536</v>
      </c>
      <c r="C21" s="11">
        <f>ROUND(QCS_data!C21,0)</f>
        <v>0</v>
      </c>
      <c r="D21" s="11">
        <f>ROUND(QCS_data!D21,0)</f>
        <v>0</v>
      </c>
      <c r="E21" s="11">
        <f>ROUND(QCS_data!E21,0)</f>
        <v>0</v>
      </c>
      <c r="F21" s="11">
        <f>ROUND(QCS_data!F21,0)</f>
        <v>0</v>
      </c>
      <c r="G21" s="11">
        <f>ROUND(QCS_data!G21,0)</f>
        <v>522</v>
      </c>
      <c r="H21" s="11">
        <f>ROUND(QCS_data!H21,0)</f>
        <v>47231</v>
      </c>
      <c r="I21" s="11">
        <f>ROUND(QCS_data!I21,0)</f>
        <v>62</v>
      </c>
      <c r="J21" s="11">
        <f>ROUND(QCS_data!J21,0)</f>
        <v>5599</v>
      </c>
      <c r="K21" s="11">
        <f>ROUND(QCS_data!K21,0)</f>
        <v>3705318</v>
      </c>
    </row>
    <row r="22" spans="1:11" ht="14.5" x14ac:dyDescent="0.35">
      <c r="A22" s="7" t="s">
        <v>34</v>
      </c>
      <c r="B22" s="6" t="s">
        <v>35</v>
      </c>
      <c r="C22" s="11">
        <f>ROUND(QCS_data!C22,0)</f>
        <v>0</v>
      </c>
      <c r="D22" s="11">
        <f>ROUND(QCS_data!D22,0)</f>
        <v>0</v>
      </c>
      <c r="E22" s="11">
        <f>ROUND(QCS_data!E22,0)</f>
        <v>0</v>
      </c>
      <c r="F22" s="11">
        <f>ROUND(QCS_data!F22,0)</f>
        <v>0</v>
      </c>
      <c r="G22" s="11">
        <f>ROUND(QCS_data!G22,0)</f>
        <v>0</v>
      </c>
      <c r="H22" s="11">
        <f>ROUND(QCS_data!H22,0)</f>
        <v>0</v>
      </c>
      <c r="I22" s="11">
        <f>ROUND(QCS_data!I22,0)</f>
        <v>0</v>
      </c>
      <c r="J22" s="11">
        <f>ROUND(QCS_data!J22,0)</f>
        <v>0</v>
      </c>
      <c r="K22" s="11">
        <f>ROUND(QCS_data!K22,0)</f>
        <v>0</v>
      </c>
    </row>
    <row r="23" spans="1:11" ht="14.5" x14ac:dyDescent="0.35">
      <c r="A23" s="7" t="s">
        <v>537</v>
      </c>
      <c r="B23" s="6" t="s">
        <v>538</v>
      </c>
      <c r="C23" s="11">
        <f>ROUND(QCS_data!C23,0)</f>
        <v>2</v>
      </c>
      <c r="D23" s="11">
        <f>ROUND(QCS_data!D23,0)</f>
        <v>42</v>
      </c>
      <c r="E23" s="11">
        <f>ROUND(QCS_data!E23,0)</f>
        <v>0</v>
      </c>
      <c r="F23" s="11">
        <f>ROUND(QCS_data!F23,0)</f>
        <v>0</v>
      </c>
      <c r="G23" s="11">
        <f>ROUND(QCS_data!G23,0)</f>
        <v>0</v>
      </c>
      <c r="H23" s="11">
        <f>ROUND(QCS_data!H23,0)</f>
        <v>0</v>
      </c>
      <c r="I23" s="11">
        <f>ROUND(QCS_data!I23,0)</f>
        <v>0</v>
      </c>
      <c r="J23" s="11">
        <f>ROUND(QCS_data!J23,0)</f>
        <v>0</v>
      </c>
      <c r="K23" s="11">
        <f>ROUND(QCS_data!K23,0)</f>
        <v>2557</v>
      </c>
    </row>
    <row r="24" spans="1:11" ht="14.5" x14ac:dyDescent="0.35">
      <c r="A24" s="7" t="s">
        <v>539</v>
      </c>
      <c r="B24" s="6" t="s">
        <v>540</v>
      </c>
      <c r="C24" s="11">
        <f>ROUND(QCS_data!C24,0)</f>
        <v>0</v>
      </c>
      <c r="D24" s="11">
        <f>ROUND(QCS_data!D24,0)</f>
        <v>0</v>
      </c>
      <c r="E24" s="11">
        <f>ROUND(QCS_data!E24,0)</f>
        <v>0</v>
      </c>
      <c r="F24" s="11">
        <f>ROUND(QCS_data!F24,0)</f>
        <v>0</v>
      </c>
      <c r="G24" s="11">
        <f>ROUND(QCS_data!G24,0)</f>
        <v>0</v>
      </c>
      <c r="H24" s="11">
        <f>ROUND(QCS_data!H24,0)</f>
        <v>0</v>
      </c>
      <c r="I24" s="11">
        <f>ROUND(QCS_data!I24,0)</f>
        <v>0</v>
      </c>
      <c r="J24" s="11">
        <f>ROUND(QCS_data!J24,0)</f>
        <v>0</v>
      </c>
      <c r="K24" s="11">
        <f>ROUND(QCS_data!K24,0)</f>
        <v>0</v>
      </c>
    </row>
    <row r="25" spans="1:11" ht="14.5" x14ac:dyDescent="0.35">
      <c r="A25" s="7" t="s">
        <v>36</v>
      </c>
      <c r="B25" s="6" t="s">
        <v>541</v>
      </c>
      <c r="C25" s="11">
        <f>ROUND(QCS_data!C25,0)</f>
        <v>187</v>
      </c>
      <c r="D25" s="11">
        <f>ROUND(QCS_data!D25,0)</f>
        <v>3079</v>
      </c>
      <c r="E25" s="11">
        <f>ROUND(QCS_data!E25,0)</f>
        <v>63</v>
      </c>
      <c r="F25" s="11">
        <f>ROUND(QCS_data!F25,0)</f>
        <v>1312</v>
      </c>
      <c r="G25" s="11">
        <f>ROUND(QCS_data!G25,0)</f>
        <v>40</v>
      </c>
      <c r="H25" s="11">
        <f>ROUND(QCS_data!H25,0)</f>
        <v>838</v>
      </c>
      <c r="I25" s="11">
        <f>ROUND(QCS_data!I25,0)</f>
        <v>0</v>
      </c>
      <c r="J25" s="11">
        <f>ROUND(QCS_data!J25,0)</f>
        <v>0</v>
      </c>
      <c r="K25" s="11">
        <f>ROUND(QCS_data!K25,0)</f>
        <v>159637</v>
      </c>
    </row>
    <row r="26" spans="1:11" ht="14.5" x14ac:dyDescent="0.35">
      <c r="A26" s="7" t="s">
        <v>37</v>
      </c>
      <c r="B26" s="6" t="s">
        <v>38</v>
      </c>
      <c r="C26" s="11">
        <f>ROUND(QCS_data!C26,0)</f>
        <v>0</v>
      </c>
      <c r="D26" s="11">
        <f>ROUND(QCS_data!D26,0)</f>
        <v>0</v>
      </c>
      <c r="E26" s="11">
        <f>ROUND(QCS_data!E26,0)</f>
        <v>0</v>
      </c>
      <c r="F26" s="11">
        <f>ROUND(QCS_data!F26,0)</f>
        <v>0</v>
      </c>
      <c r="G26" s="11">
        <f>ROUND(QCS_data!G26,0)</f>
        <v>0</v>
      </c>
      <c r="H26" s="11">
        <f>ROUND(QCS_data!H26,0)</f>
        <v>0</v>
      </c>
      <c r="I26" s="11">
        <f>ROUND(QCS_data!I26,0)</f>
        <v>0</v>
      </c>
      <c r="J26" s="11">
        <f>ROUND(QCS_data!J26,0)</f>
        <v>0</v>
      </c>
      <c r="K26" s="11">
        <f>ROUND(QCS_data!K26,0)</f>
        <v>0</v>
      </c>
    </row>
    <row r="27" spans="1:11" ht="14.5" x14ac:dyDescent="0.35">
      <c r="A27" s="7" t="s">
        <v>39</v>
      </c>
      <c r="B27" s="6" t="s">
        <v>40</v>
      </c>
      <c r="C27" s="11">
        <f>ROUND(QCS_data!C27,0)</f>
        <v>0</v>
      </c>
      <c r="D27" s="11">
        <f>ROUND(QCS_data!D27,0)</f>
        <v>0</v>
      </c>
      <c r="E27" s="11">
        <f>ROUND(QCS_data!E27,0)</f>
        <v>0</v>
      </c>
      <c r="F27" s="11">
        <f>ROUND(QCS_data!F27,0)</f>
        <v>0</v>
      </c>
      <c r="G27" s="11">
        <f>ROUND(QCS_data!G27,0)</f>
        <v>0</v>
      </c>
      <c r="H27" s="11">
        <f>ROUND(QCS_data!H27,0)</f>
        <v>0</v>
      </c>
      <c r="I27" s="11">
        <f>ROUND(QCS_data!I27,0)</f>
        <v>0</v>
      </c>
      <c r="J27" s="11">
        <f>ROUND(QCS_data!J27,0)</f>
        <v>0</v>
      </c>
      <c r="K27" s="11">
        <f>ROUND(QCS_data!K27,0)</f>
        <v>0</v>
      </c>
    </row>
    <row r="28" spans="1:11" ht="14.5" x14ac:dyDescent="0.35">
      <c r="A28" s="7" t="s">
        <v>41</v>
      </c>
      <c r="B28" s="6" t="s">
        <v>42</v>
      </c>
      <c r="C28" s="11">
        <f>ROUND(QCS_data!C28,0)</f>
        <v>0</v>
      </c>
      <c r="D28" s="11">
        <f>ROUND(QCS_data!D28,0)</f>
        <v>0</v>
      </c>
      <c r="E28" s="11">
        <f>ROUND(QCS_data!E28,0)</f>
        <v>0</v>
      </c>
      <c r="F28" s="11">
        <f>ROUND(QCS_data!F28,0)</f>
        <v>0</v>
      </c>
      <c r="G28" s="11">
        <f>ROUND(QCS_data!G28,0)</f>
        <v>0</v>
      </c>
      <c r="H28" s="11">
        <f>ROUND(QCS_data!H28,0)</f>
        <v>0</v>
      </c>
      <c r="I28" s="11">
        <f>ROUND(QCS_data!I28,0)</f>
        <v>0</v>
      </c>
      <c r="J28" s="11">
        <f>ROUND(QCS_data!J28,0)</f>
        <v>0</v>
      </c>
      <c r="K28" s="11">
        <f>ROUND(QCS_data!K28,0)</f>
        <v>0</v>
      </c>
    </row>
    <row r="29" spans="1:11" ht="14.5" x14ac:dyDescent="0.35">
      <c r="A29" s="7" t="s">
        <v>43</v>
      </c>
      <c r="B29" s="6" t="s">
        <v>44</v>
      </c>
      <c r="C29" s="11">
        <f>ROUND(QCS_data!C29,0)</f>
        <v>0</v>
      </c>
      <c r="D29" s="11">
        <f>ROUND(QCS_data!D29,0)</f>
        <v>0</v>
      </c>
      <c r="E29" s="11">
        <f>ROUND(QCS_data!E29,0)</f>
        <v>0</v>
      </c>
      <c r="F29" s="11">
        <f>ROUND(QCS_data!F29,0)</f>
        <v>0</v>
      </c>
      <c r="G29" s="11">
        <f>ROUND(QCS_data!G29,0)</f>
        <v>0</v>
      </c>
      <c r="H29" s="11">
        <f>ROUND(QCS_data!H29,0)</f>
        <v>0</v>
      </c>
      <c r="I29" s="11">
        <f>ROUND(QCS_data!I29,0)</f>
        <v>0</v>
      </c>
      <c r="J29" s="11">
        <f>ROUND(QCS_data!J29,0)</f>
        <v>0</v>
      </c>
      <c r="K29" s="11">
        <f>ROUND(QCS_data!K29,0)</f>
        <v>0</v>
      </c>
    </row>
    <row r="30" spans="1:11" ht="14.5" x14ac:dyDescent="0.35">
      <c r="A30" s="7" t="s">
        <v>45</v>
      </c>
      <c r="B30" s="6" t="s">
        <v>46</v>
      </c>
      <c r="C30" s="11">
        <f>ROUND(QCS_data!C30,0)</f>
        <v>0</v>
      </c>
      <c r="D30" s="11">
        <f>ROUND(QCS_data!D30,0)</f>
        <v>0</v>
      </c>
      <c r="E30" s="11">
        <f>ROUND(QCS_data!E30,0)</f>
        <v>0</v>
      </c>
      <c r="F30" s="11">
        <f>ROUND(QCS_data!F30,0)</f>
        <v>0</v>
      </c>
      <c r="G30" s="11">
        <f>ROUND(QCS_data!G30,0)</f>
        <v>0</v>
      </c>
      <c r="H30" s="11">
        <f>ROUND(QCS_data!H30,0)</f>
        <v>0</v>
      </c>
      <c r="I30" s="11">
        <f>ROUND(QCS_data!I30,0)</f>
        <v>0</v>
      </c>
      <c r="J30" s="11">
        <f>ROUND(QCS_data!J30,0)</f>
        <v>0</v>
      </c>
      <c r="K30" s="11">
        <f>ROUND(QCS_data!K30,0)</f>
        <v>0</v>
      </c>
    </row>
    <row r="31" spans="1:11" ht="14.5" x14ac:dyDescent="0.35">
      <c r="A31" s="7" t="s">
        <v>47</v>
      </c>
      <c r="B31" s="6" t="s">
        <v>542</v>
      </c>
      <c r="C31" s="11">
        <f>ROUND(QCS_data!C31,0)</f>
        <v>0</v>
      </c>
      <c r="D31" s="11">
        <f>ROUND(QCS_data!D31,0)</f>
        <v>0</v>
      </c>
      <c r="E31" s="11">
        <f>ROUND(QCS_data!E31,0)</f>
        <v>0</v>
      </c>
      <c r="F31" s="11">
        <f>ROUND(QCS_data!F31,0)</f>
        <v>0</v>
      </c>
      <c r="G31" s="11">
        <f>ROUND(QCS_data!G31,0)</f>
        <v>0</v>
      </c>
      <c r="H31" s="11">
        <f>ROUND(QCS_data!H31,0)</f>
        <v>0</v>
      </c>
      <c r="I31" s="11">
        <f>ROUND(QCS_data!I31,0)</f>
        <v>0</v>
      </c>
      <c r="J31" s="11">
        <f>ROUND(QCS_data!J31,0)</f>
        <v>0</v>
      </c>
      <c r="K31" s="11">
        <f>ROUND(QCS_data!K31,0)</f>
        <v>0</v>
      </c>
    </row>
    <row r="32" spans="1:11" ht="14.5" x14ac:dyDescent="0.35">
      <c r="A32" s="7" t="s">
        <v>48</v>
      </c>
      <c r="B32" s="6" t="s">
        <v>49</v>
      </c>
      <c r="C32" s="11">
        <f>ROUND(QCS_data!C32,0)</f>
        <v>0</v>
      </c>
      <c r="D32" s="11">
        <f>ROUND(QCS_data!D32,0)</f>
        <v>0</v>
      </c>
      <c r="E32" s="11">
        <f>ROUND(QCS_data!E32,0)</f>
        <v>0</v>
      </c>
      <c r="F32" s="11">
        <f>ROUND(QCS_data!F32,0)</f>
        <v>0</v>
      </c>
      <c r="G32" s="11">
        <f>ROUND(QCS_data!G32,0)</f>
        <v>0</v>
      </c>
      <c r="H32" s="11">
        <f>ROUND(QCS_data!H32,0)</f>
        <v>0</v>
      </c>
      <c r="I32" s="11">
        <f>ROUND(QCS_data!I32,0)</f>
        <v>0</v>
      </c>
      <c r="J32" s="11">
        <f>ROUND(QCS_data!J32,0)</f>
        <v>0</v>
      </c>
      <c r="K32" s="11">
        <f>ROUND(QCS_data!K32,0)</f>
        <v>0</v>
      </c>
    </row>
    <row r="33" spans="1:11" ht="14.5" x14ac:dyDescent="0.35">
      <c r="A33" s="7" t="s">
        <v>50</v>
      </c>
      <c r="B33" s="6" t="s">
        <v>543</v>
      </c>
      <c r="C33" s="11">
        <f>ROUND(QCS_data!C33,0)</f>
        <v>187</v>
      </c>
      <c r="D33" s="11">
        <f>ROUND(QCS_data!D33,0)</f>
        <v>3079</v>
      </c>
      <c r="E33" s="11">
        <f>ROUND(QCS_data!E33,0)</f>
        <v>63</v>
      </c>
      <c r="F33" s="11">
        <f>ROUND(QCS_data!F33,0)</f>
        <v>1312</v>
      </c>
      <c r="G33" s="11">
        <f>ROUND(QCS_data!G33,0)</f>
        <v>40</v>
      </c>
      <c r="H33" s="11">
        <f>ROUND(QCS_data!H33,0)</f>
        <v>838</v>
      </c>
      <c r="I33" s="11">
        <f>ROUND(QCS_data!I33,0)</f>
        <v>0</v>
      </c>
      <c r="J33" s="11">
        <f>ROUND(QCS_data!J33,0)</f>
        <v>0</v>
      </c>
      <c r="K33" s="11">
        <f>ROUND(QCS_data!K33,0)</f>
        <v>159637</v>
      </c>
    </row>
    <row r="34" spans="1:11" ht="14.5" x14ac:dyDescent="0.35">
      <c r="A34" s="7" t="s">
        <v>51</v>
      </c>
      <c r="B34" s="6" t="s">
        <v>52</v>
      </c>
      <c r="C34" s="11">
        <f>ROUND(QCS_data!C34,0)</f>
        <v>187</v>
      </c>
      <c r="D34" s="11">
        <f>ROUND(QCS_data!D34,0)</f>
        <v>3079</v>
      </c>
      <c r="E34" s="11">
        <f>ROUND(QCS_data!E34,0)</f>
        <v>7</v>
      </c>
      <c r="F34" s="11">
        <f>ROUND(QCS_data!F34,0)</f>
        <v>132</v>
      </c>
      <c r="G34" s="11">
        <f>ROUND(QCS_data!G34,0)</f>
        <v>27</v>
      </c>
      <c r="H34" s="11">
        <f>ROUND(QCS_data!H34,0)</f>
        <v>562</v>
      </c>
      <c r="I34" s="11">
        <f>ROUND(QCS_data!I34,0)</f>
        <v>0</v>
      </c>
      <c r="J34" s="11">
        <f>ROUND(QCS_data!J34,0)</f>
        <v>0</v>
      </c>
      <c r="K34" s="11">
        <f>ROUND(QCS_data!K34,0)</f>
        <v>126690</v>
      </c>
    </row>
    <row r="35" spans="1:11" ht="14.5" x14ac:dyDescent="0.35">
      <c r="A35" s="7" t="s">
        <v>53</v>
      </c>
      <c r="B35" s="6" t="s">
        <v>54</v>
      </c>
      <c r="C35" s="11">
        <f>ROUND(QCS_data!C35,0)</f>
        <v>2</v>
      </c>
      <c r="D35" s="11">
        <f>ROUND(QCS_data!D35,0)</f>
        <v>133</v>
      </c>
      <c r="E35" s="11">
        <f>ROUND(QCS_data!E35,0)</f>
        <v>6</v>
      </c>
      <c r="F35" s="11">
        <f>ROUND(QCS_data!F35,0)</f>
        <v>504</v>
      </c>
      <c r="G35" s="11">
        <f>ROUND(QCS_data!G35,0)</f>
        <v>535</v>
      </c>
      <c r="H35" s="11">
        <f>ROUND(QCS_data!H35,0)</f>
        <v>54720</v>
      </c>
      <c r="I35" s="11">
        <f>ROUND(QCS_data!I35,0)</f>
        <v>57</v>
      </c>
      <c r="J35" s="11">
        <f>ROUND(QCS_data!J35,0)</f>
        <v>5029</v>
      </c>
      <c r="K35" s="11">
        <f>ROUND(QCS_data!K35,0)</f>
        <v>3106995</v>
      </c>
    </row>
    <row r="36" spans="1:11" ht="14.5" x14ac:dyDescent="0.35">
      <c r="A36" s="7" t="s">
        <v>55</v>
      </c>
      <c r="B36" s="6" t="s">
        <v>544</v>
      </c>
      <c r="C36" s="11">
        <f>ROUND(QCS_data!C36,0)</f>
        <v>0</v>
      </c>
      <c r="D36" s="11">
        <f>ROUND(QCS_data!D36,0)</f>
        <v>0</v>
      </c>
      <c r="E36" s="11">
        <f>ROUND(QCS_data!E36,0)</f>
        <v>0</v>
      </c>
      <c r="F36" s="11">
        <f>ROUND(QCS_data!F36,0)</f>
        <v>0</v>
      </c>
      <c r="G36" s="11">
        <f>ROUND(QCS_data!G36,0)</f>
        <v>85</v>
      </c>
      <c r="H36" s="11">
        <f>ROUND(QCS_data!H36,0)</f>
        <v>7844</v>
      </c>
      <c r="I36" s="11">
        <f>ROUND(QCS_data!I36,0)</f>
        <v>3</v>
      </c>
      <c r="J36" s="11">
        <f>ROUND(QCS_data!J36,0)</f>
        <v>274</v>
      </c>
      <c r="K36" s="11">
        <f>ROUND(QCS_data!K36,0)</f>
        <v>461885</v>
      </c>
    </row>
    <row r="37" spans="1:11" ht="14.5" x14ac:dyDescent="0.35">
      <c r="A37" s="7" t="s">
        <v>56</v>
      </c>
      <c r="B37" s="6" t="s">
        <v>545</v>
      </c>
      <c r="C37" s="11">
        <f>ROUND(QCS_data!C37,0)</f>
        <v>0</v>
      </c>
      <c r="D37" s="11">
        <f>ROUND(QCS_data!D37,0)</f>
        <v>0</v>
      </c>
      <c r="E37" s="11">
        <f>ROUND(QCS_data!E37,0)</f>
        <v>0</v>
      </c>
      <c r="F37" s="11">
        <f>ROUND(QCS_data!F37,0)</f>
        <v>0</v>
      </c>
      <c r="G37" s="11">
        <f>ROUND(QCS_data!G37,0)</f>
        <v>50</v>
      </c>
      <c r="H37" s="11">
        <f>ROUND(QCS_data!H37,0)</f>
        <v>4719</v>
      </c>
      <c r="I37" s="11">
        <f>ROUND(QCS_data!I37,0)</f>
        <v>2</v>
      </c>
      <c r="J37" s="11">
        <f>ROUND(QCS_data!J37,0)</f>
        <v>184</v>
      </c>
      <c r="K37" s="11">
        <f>ROUND(QCS_data!K37,0)</f>
        <v>320017</v>
      </c>
    </row>
    <row r="38" spans="1:11" ht="14.5" x14ac:dyDescent="0.35">
      <c r="A38" s="7" t="s">
        <v>546</v>
      </c>
      <c r="B38" s="6" t="s">
        <v>547</v>
      </c>
      <c r="C38" s="11">
        <f>ROUND(QCS_data!C38,0)</f>
        <v>0</v>
      </c>
      <c r="D38" s="11">
        <f>ROUND(QCS_data!D38,0)</f>
        <v>0</v>
      </c>
      <c r="E38" s="11">
        <f>ROUND(QCS_data!E38,0)</f>
        <v>0</v>
      </c>
      <c r="F38" s="11">
        <f>ROUND(QCS_data!F38,0)</f>
        <v>0</v>
      </c>
      <c r="G38" s="11">
        <f>ROUND(QCS_data!G38,0)</f>
        <v>0</v>
      </c>
      <c r="H38" s="11">
        <f>ROUND(QCS_data!H38,0)</f>
        <v>0</v>
      </c>
      <c r="I38" s="11">
        <f>ROUND(QCS_data!I38,0)</f>
        <v>0</v>
      </c>
      <c r="J38" s="11">
        <f>ROUND(QCS_data!J38,0)</f>
        <v>0</v>
      </c>
      <c r="K38" s="11">
        <f>ROUND(QCS_data!K38,0)</f>
        <v>0</v>
      </c>
    </row>
    <row r="39" spans="1:11" ht="14.5" x14ac:dyDescent="0.35">
      <c r="A39" s="7" t="s">
        <v>57</v>
      </c>
      <c r="B39" s="6" t="s">
        <v>548</v>
      </c>
      <c r="C39" s="11">
        <f>ROUND(QCS_data!C39,0)</f>
        <v>0</v>
      </c>
      <c r="D39" s="11">
        <f>ROUND(QCS_data!D39,0)</f>
        <v>0</v>
      </c>
      <c r="E39" s="11">
        <f>ROUND(QCS_data!E39,0)</f>
        <v>0</v>
      </c>
      <c r="F39" s="11">
        <f>ROUND(QCS_data!F39,0)</f>
        <v>0</v>
      </c>
      <c r="G39" s="11">
        <f>ROUND(QCS_data!G39,0)</f>
        <v>0</v>
      </c>
      <c r="H39" s="11">
        <f>ROUND(QCS_data!H39,0)</f>
        <v>0</v>
      </c>
      <c r="I39" s="11">
        <f>ROUND(QCS_data!I39,0)</f>
        <v>0</v>
      </c>
      <c r="J39" s="11">
        <f>ROUND(QCS_data!J39,0)</f>
        <v>0</v>
      </c>
      <c r="K39" s="11">
        <f>ROUND(QCS_data!K39,0)</f>
        <v>0</v>
      </c>
    </row>
    <row r="40" spans="1:11" ht="14.5" x14ac:dyDescent="0.35">
      <c r="A40" s="7" t="s">
        <v>58</v>
      </c>
      <c r="B40" s="6" t="s">
        <v>59</v>
      </c>
      <c r="C40" s="11">
        <f>ROUND(QCS_data!C40,0)</f>
        <v>0</v>
      </c>
      <c r="D40" s="11">
        <f>ROUND(QCS_data!D40,0)</f>
        <v>0</v>
      </c>
      <c r="E40" s="11">
        <f>ROUND(QCS_data!E40,0)</f>
        <v>0</v>
      </c>
      <c r="F40" s="11">
        <f>ROUND(QCS_data!F40,0)</f>
        <v>0</v>
      </c>
      <c r="G40" s="11">
        <f>ROUND(QCS_data!G40,0)</f>
        <v>0</v>
      </c>
      <c r="H40" s="11">
        <f>ROUND(QCS_data!H40,0)</f>
        <v>0</v>
      </c>
      <c r="I40" s="11">
        <f>ROUND(QCS_data!I40,0)</f>
        <v>0</v>
      </c>
      <c r="J40" s="11">
        <f>ROUND(QCS_data!J40,0)</f>
        <v>0</v>
      </c>
      <c r="K40" s="11">
        <f>ROUND(QCS_data!K40,0)</f>
        <v>0</v>
      </c>
    </row>
    <row r="41" spans="1:11" ht="14.5" x14ac:dyDescent="0.35">
      <c r="A41" s="7" t="s">
        <v>60</v>
      </c>
      <c r="B41" s="6" t="s">
        <v>61</v>
      </c>
      <c r="C41" s="11">
        <f>ROUND(QCS_data!C41,0)</f>
        <v>0</v>
      </c>
      <c r="D41" s="11">
        <f>ROUND(QCS_data!D41,0)</f>
        <v>0</v>
      </c>
      <c r="E41" s="11">
        <f>ROUND(QCS_data!E41,0)</f>
        <v>0</v>
      </c>
      <c r="F41" s="11">
        <f>ROUND(QCS_data!F41,0)</f>
        <v>0</v>
      </c>
      <c r="G41" s="11">
        <f>ROUND(QCS_data!G41,0)</f>
        <v>0</v>
      </c>
      <c r="H41" s="11">
        <f>ROUND(QCS_data!H41,0)</f>
        <v>0</v>
      </c>
      <c r="I41" s="11">
        <f>ROUND(QCS_data!I41,0)</f>
        <v>0</v>
      </c>
      <c r="J41" s="11">
        <f>ROUND(QCS_data!J41,0)</f>
        <v>0</v>
      </c>
      <c r="K41" s="11">
        <f>ROUND(QCS_data!K41,0)</f>
        <v>0</v>
      </c>
    </row>
    <row r="42" spans="1:11" ht="14.5" x14ac:dyDescent="0.35">
      <c r="A42" s="7" t="s">
        <v>62</v>
      </c>
      <c r="B42" s="6" t="s">
        <v>549</v>
      </c>
      <c r="C42" s="11">
        <f>ROUND(QCS_data!C42,0)</f>
        <v>1</v>
      </c>
      <c r="D42" s="11">
        <f>ROUND(QCS_data!D42,0)</f>
        <v>110</v>
      </c>
      <c r="E42" s="11">
        <f>ROUND(QCS_data!E42,0)</f>
        <v>6</v>
      </c>
      <c r="F42" s="11">
        <f>ROUND(QCS_data!F42,0)</f>
        <v>504</v>
      </c>
      <c r="G42" s="11">
        <f>ROUND(QCS_data!G42,0)</f>
        <v>450</v>
      </c>
      <c r="H42" s="11">
        <f>ROUND(QCS_data!H42,0)</f>
        <v>46876</v>
      </c>
      <c r="I42" s="11">
        <f>ROUND(QCS_data!I42,0)</f>
        <v>54</v>
      </c>
      <c r="J42" s="11">
        <f>ROUND(QCS_data!J42,0)</f>
        <v>4756</v>
      </c>
      <c r="K42" s="11">
        <f>ROUND(QCS_data!K42,0)</f>
        <v>2643384</v>
      </c>
    </row>
    <row r="43" spans="1:11" ht="14.5" x14ac:dyDescent="0.35">
      <c r="A43" s="7" t="s">
        <v>63</v>
      </c>
      <c r="B43" s="6" t="s">
        <v>64</v>
      </c>
      <c r="C43" s="11">
        <f>ROUND(QCS_data!C43,0)</f>
        <v>1</v>
      </c>
      <c r="D43" s="11">
        <f>ROUND(QCS_data!D43,0)</f>
        <v>110</v>
      </c>
      <c r="E43" s="11">
        <f>ROUND(QCS_data!E43,0)</f>
        <v>2</v>
      </c>
      <c r="F43" s="11">
        <f>ROUND(QCS_data!F43,0)</f>
        <v>204</v>
      </c>
      <c r="G43" s="11">
        <f>ROUND(QCS_data!G43,0)</f>
        <v>336</v>
      </c>
      <c r="H43" s="11">
        <f>ROUND(QCS_data!H43,0)</f>
        <v>34585</v>
      </c>
      <c r="I43" s="11">
        <f>ROUND(QCS_data!I43,0)</f>
        <v>54</v>
      </c>
      <c r="J43" s="11">
        <f>ROUND(QCS_data!J43,0)</f>
        <v>4756</v>
      </c>
      <c r="K43" s="11">
        <f>ROUND(QCS_data!K43,0)</f>
        <v>1847489</v>
      </c>
    </row>
    <row r="44" spans="1:11" ht="14.5" x14ac:dyDescent="0.35">
      <c r="A44" s="7" t="s">
        <v>65</v>
      </c>
      <c r="B44" s="6" t="s">
        <v>550</v>
      </c>
      <c r="C44" s="11">
        <f>ROUND(QCS_data!C44,0)</f>
        <v>0</v>
      </c>
      <c r="D44" s="11">
        <f>ROUND(QCS_data!D44,0)</f>
        <v>0</v>
      </c>
      <c r="E44" s="11">
        <f>ROUND(QCS_data!E44,0)</f>
        <v>4</v>
      </c>
      <c r="F44" s="11">
        <f>ROUND(QCS_data!F44,0)</f>
        <v>300</v>
      </c>
      <c r="G44" s="11">
        <f>ROUND(QCS_data!G44,0)</f>
        <v>90</v>
      </c>
      <c r="H44" s="11">
        <f>ROUND(QCS_data!H44,0)</f>
        <v>9713</v>
      </c>
      <c r="I44" s="11">
        <f>ROUND(QCS_data!I44,0)</f>
        <v>0</v>
      </c>
      <c r="J44" s="11">
        <f>ROUND(QCS_data!J44,0)</f>
        <v>0</v>
      </c>
      <c r="K44" s="11">
        <f>ROUND(QCS_data!K44,0)</f>
        <v>645827</v>
      </c>
    </row>
    <row r="45" spans="1:11" ht="14.5" x14ac:dyDescent="0.35">
      <c r="A45" s="7" t="s">
        <v>66</v>
      </c>
      <c r="B45" s="6" t="s">
        <v>551</v>
      </c>
      <c r="C45" s="11">
        <f>ROUND(QCS_data!C45,0)</f>
        <v>1</v>
      </c>
      <c r="D45" s="11">
        <f>ROUND(QCS_data!D45,0)</f>
        <v>23</v>
      </c>
      <c r="E45" s="11">
        <f>ROUND(QCS_data!E45,0)</f>
        <v>0</v>
      </c>
      <c r="F45" s="11">
        <f>ROUND(QCS_data!F45,0)</f>
        <v>0</v>
      </c>
      <c r="G45" s="11">
        <f>ROUND(QCS_data!G45,0)</f>
        <v>0</v>
      </c>
      <c r="H45" s="11">
        <f>ROUND(QCS_data!H45,0)</f>
        <v>0</v>
      </c>
      <c r="I45" s="11">
        <f>ROUND(QCS_data!I45,0)</f>
        <v>0</v>
      </c>
      <c r="J45" s="11">
        <f>ROUND(QCS_data!J45,0)</f>
        <v>0</v>
      </c>
      <c r="K45" s="11">
        <f>ROUND(QCS_data!K45,0)</f>
        <v>1727</v>
      </c>
    </row>
    <row r="46" spans="1:11" ht="14.5" x14ac:dyDescent="0.35">
      <c r="A46" s="7" t="s">
        <v>67</v>
      </c>
      <c r="B46" s="6" t="s">
        <v>68</v>
      </c>
      <c r="C46" s="11">
        <f>ROUND(QCS_data!C46,0)</f>
        <v>0</v>
      </c>
      <c r="D46" s="11">
        <f>ROUND(QCS_data!D46,0)</f>
        <v>0</v>
      </c>
      <c r="E46" s="11">
        <f>ROUND(QCS_data!E46,0)</f>
        <v>0</v>
      </c>
      <c r="F46" s="11">
        <f>ROUND(QCS_data!F46,0)</f>
        <v>0</v>
      </c>
      <c r="G46" s="11">
        <f>ROUND(QCS_data!G46,0)</f>
        <v>0</v>
      </c>
      <c r="H46" s="11">
        <f>ROUND(QCS_data!H46,0)</f>
        <v>0</v>
      </c>
      <c r="I46" s="11">
        <f>ROUND(QCS_data!I46,0)</f>
        <v>0</v>
      </c>
      <c r="J46" s="11">
        <f>ROUND(QCS_data!J46,0)</f>
        <v>0</v>
      </c>
      <c r="K46" s="11">
        <f>ROUND(QCS_data!K46,0)</f>
        <v>0</v>
      </c>
    </row>
    <row r="47" spans="1:11" ht="14.5" x14ac:dyDescent="0.35">
      <c r="A47" s="7" t="s">
        <v>69</v>
      </c>
      <c r="B47" s="6" t="s">
        <v>70</v>
      </c>
      <c r="C47" s="11">
        <f>ROUND(QCS_data!C47,0)</f>
        <v>0</v>
      </c>
      <c r="D47" s="11">
        <f>ROUND(QCS_data!D47,0)</f>
        <v>0</v>
      </c>
      <c r="E47" s="11">
        <f>ROUND(QCS_data!E47,0)</f>
        <v>0</v>
      </c>
      <c r="F47" s="11">
        <f>ROUND(QCS_data!F47,0)</f>
        <v>0</v>
      </c>
      <c r="G47" s="11">
        <f>ROUND(QCS_data!G47,0)</f>
        <v>0</v>
      </c>
      <c r="H47" s="11">
        <f>ROUND(QCS_data!H47,0)</f>
        <v>0</v>
      </c>
      <c r="I47" s="11">
        <f>ROUND(QCS_data!I47,0)</f>
        <v>0</v>
      </c>
      <c r="J47" s="11">
        <f>ROUND(QCS_data!J47,0)</f>
        <v>0</v>
      </c>
      <c r="K47" s="11">
        <f>ROUND(QCS_data!K47,0)</f>
        <v>0</v>
      </c>
    </row>
    <row r="48" spans="1:11" ht="14.5" x14ac:dyDescent="0.35">
      <c r="A48" s="7" t="s">
        <v>71</v>
      </c>
      <c r="B48" s="6" t="s">
        <v>552</v>
      </c>
      <c r="C48" s="11">
        <f>ROUND(QCS_data!C48,0)</f>
        <v>1</v>
      </c>
      <c r="D48" s="11">
        <f>ROUND(QCS_data!D48,0)</f>
        <v>23</v>
      </c>
      <c r="E48" s="11">
        <f>ROUND(QCS_data!E48,0)</f>
        <v>0</v>
      </c>
      <c r="F48" s="11">
        <f>ROUND(QCS_data!F48,0)</f>
        <v>0</v>
      </c>
      <c r="G48" s="11">
        <f>ROUND(QCS_data!G48,0)</f>
        <v>0</v>
      </c>
      <c r="H48" s="11">
        <f>ROUND(QCS_data!H48,0)</f>
        <v>0</v>
      </c>
      <c r="I48" s="11">
        <f>ROUND(QCS_data!I48,0)</f>
        <v>0</v>
      </c>
      <c r="J48" s="11">
        <f>ROUND(QCS_data!J48,0)</f>
        <v>0</v>
      </c>
      <c r="K48" s="11">
        <f>ROUND(QCS_data!K48,0)</f>
        <v>1727</v>
      </c>
    </row>
    <row r="49" spans="1:11" ht="14.5" x14ac:dyDescent="0.35">
      <c r="A49" s="7" t="s">
        <v>72</v>
      </c>
      <c r="B49" s="6" t="s">
        <v>553</v>
      </c>
      <c r="C49" s="11">
        <f>ROUND(QCS_data!C49,0)</f>
        <v>0</v>
      </c>
      <c r="D49" s="11">
        <f>ROUND(QCS_data!D49,0)</f>
        <v>0</v>
      </c>
      <c r="E49" s="11">
        <f>ROUND(QCS_data!E49,0)</f>
        <v>1</v>
      </c>
      <c r="F49" s="11">
        <f>ROUND(QCS_data!F49,0)</f>
        <v>21</v>
      </c>
      <c r="G49" s="11">
        <f>ROUND(QCS_data!G49,0)</f>
        <v>0</v>
      </c>
      <c r="H49" s="11">
        <f>ROUND(QCS_data!H49,0)</f>
        <v>0</v>
      </c>
      <c r="I49" s="11">
        <f>ROUND(QCS_data!I49,0)</f>
        <v>0</v>
      </c>
      <c r="J49" s="11">
        <f>ROUND(QCS_data!J49,0)</f>
        <v>0</v>
      </c>
      <c r="K49" s="11">
        <f>ROUND(QCS_data!K49,0)</f>
        <v>388</v>
      </c>
    </row>
    <row r="50" spans="1:11" ht="14.5" x14ac:dyDescent="0.35">
      <c r="A50" s="7" t="s">
        <v>73</v>
      </c>
      <c r="B50" s="6" t="s">
        <v>554</v>
      </c>
      <c r="C50" s="11">
        <f>ROUND(QCS_data!C50,0)</f>
        <v>0</v>
      </c>
      <c r="D50" s="11">
        <f>ROUND(QCS_data!D50,0)</f>
        <v>0</v>
      </c>
      <c r="E50" s="11">
        <f>ROUND(QCS_data!E50,0)</f>
        <v>0</v>
      </c>
      <c r="F50" s="11">
        <f>ROUND(QCS_data!F50,0)</f>
        <v>0</v>
      </c>
      <c r="G50" s="11">
        <f>ROUND(QCS_data!G50,0)</f>
        <v>0</v>
      </c>
      <c r="H50" s="11">
        <f>ROUND(QCS_data!H50,0)</f>
        <v>0</v>
      </c>
      <c r="I50" s="11">
        <f>ROUND(QCS_data!I50,0)</f>
        <v>0</v>
      </c>
      <c r="J50" s="11">
        <f>ROUND(QCS_data!J50,0)</f>
        <v>0</v>
      </c>
      <c r="K50" s="11">
        <f>ROUND(QCS_data!K50,0)</f>
        <v>0</v>
      </c>
    </row>
    <row r="51" spans="1:11" ht="14.5" x14ac:dyDescent="0.35">
      <c r="A51" s="7" t="s">
        <v>74</v>
      </c>
      <c r="B51" s="6" t="s">
        <v>555</v>
      </c>
      <c r="C51" s="11">
        <f>ROUND(QCS_data!C51,0)</f>
        <v>0</v>
      </c>
      <c r="D51" s="11">
        <f>ROUND(QCS_data!D51,0)</f>
        <v>0</v>
      </c>
      <c r="E51" s="11">
        <f>ROUND(QCS_data!E51,0)</f>
        <v>0</v>
      </c>
      <c r="F51" s="11">
        <f>ROUND(QCS_data!F51,0)</f>
        <v>0</v>
      </c>
      <c r="G51" s="11">
        <f>ROUND(QCS_data!G51,0)</f>
        <v>0</v>
      </c>
      <c r="H51" s="11">
        <f>ROUND(QCS_data!H51,0)</f>
        <v>0</v>
      </c>
      <c r="I51" s="11">
        <f>ROUND(QCS_data!I51,0)</f>
        <v>0</v>
      </c>
      <c r="J51" s="11">
        <f>ROUND(QCS_data!J51,0)</f>
        <v>0</v>
      </c>
      <c r="K51" s="11">
        <f>ROUND(QCS_data!K51,0)</f>
        <v>0</v>
      </c>
    </row>
    <row r="52" spans="1:11" ht="14.5" x14ac:dyDescent="0.35">
      <c r="A52" s="7" t="s">
        <v>75</v>
      </c>
      <c r="B52" s="6" t="s">
        <v>556</v>
      </c>
      <c r="C52" s="11">
        <f>ROUND(QCS_data!C52,0)</f>
        <v>0</v>
      </c>
      <c r="D52" s="11">
        <f>ROUND(QCS_data!D52,0)</f>
        <v>0</v>
      </c>
      <c r="E52" s="11">
        <f>ROUND(QCS_data!E52,0)</f>
        <v>0</v>
      </c>
      <c r="F52" s="11">
        <f>ROUND(QCS_data!F52,0)</f>
        <v>0</v>
      </c>
      <c r="G52" s="11">
        <f>ROUND(QCS_data!G52,0)</f>
        <v>0</v>
      </c>
      <c r="H52" s="11">
        <f>ROUND(QCS_data!H52,0)</f>
        <v>0</v>
      </c>
      <c r="I52" s="11">
        <f>ROUND(QCS_data!I52,0)</f>
        <v>0</v>
      </c>
      <c r="J52" s="11">
        <f>ROUND(QCS_data!J52,0)</f>
        <v>0</v>
      </c>
      <c r="K52" s="11">
        <f>ROUND(QCS_data!K52,0)</f>
        <v>0</v>
      </c>
    </row>
    <row r="53" spans="1:11" ht="14.5" x14ac:dyDescent="0.35">
      <c r="A53" s="7" t="s">
        <v>76</v>
      </c>
      <c r="B53" s="6" t="s">
        <v>557</v>
      </c>
      <c r="C53" s="11">
        <f>ROUND(QCS_data!C53,0)</f>
        <v>0</v>
      </c>
      <c r="D53" s="11">
        <f>ROUND(QCS_data!D53,0)</f>
        <v>0</v>
      </c>
      <c r="E53" s="11">
        <f>ROUND(QCS_data!E53,0)</f>
        <v>0</v>
      </c>
      <c r="F53" s="11">
        <f>ROUND(QCS_data!F53,0)</f>
        <v>0</v>
      </c>
      <c r="G53" s="11">
        <f>ROUND(QCS_data!G53,0)</f>
        <v>0</v>
      </c>
      <c r="H53" s="11">
        <f>ROUND(QCS_data!H53,0)</f>
        <v>0</v>
      </c>
      <c r="I53" s="11">
        <f>ROUND(QCS_data!I53,0)</f>
        <v>0</v>
      </c>
      <c r="J53" s="11">
        <f>ROUND(QCS_data!J53,0)</f>
        <v>0</v>
      </c>
      <c r="K53" s="11">
        <f>ROUND(QCS_data!K53,0)</f>
        <v>0</v>
      </c>
    </row>
    <row r="54" spans="1:11" ht="14.5" x14ac:dyDescent="0.35">
      <c r="A54" s="7" t="s">
        <v>77</v>
      </c>
      <c r="B54" s="6" t="s">
        <v>558</v>
      </c>
      <c r="C54" s="11">
        <f>ROUND(QCS_data!C54,0)</f>
        <v>0</v>
      </c>
      <c r="D54" s="11">
        <f>ROUND(QCS_data!D54,0)</f>
        <v>0</v>
      </c>
      <c r="E54" s="11">
        <f>ROUND(QCS_data!E54,0)</f>
        <v>1</v>
      </c>
      <c r="F54" s="11">
        <f>ROUND(QCS_data!F54,0)</f>
        <v>21</v>
      </c>
      <c r="G54" s="11">
        <f>ROUND(QCS_data!G54,0)</f>
        <v>0</v>
      </c>
      <c r="H54" s="11">
        <f>ROUND(QCS_data!H54,0)</f>
        <v>0</v>
      </c>
      <c r="I54" s="11">
        <f>ROUND(QCS_data!I54,0)</f>
        <v>0</v>
      </c>
      <c r="J54" s="11">
        <f>ROUND(QCS_data!J54,0)</f>
        <v>0</v>
      </c>
      <c r="K54" s="11">
        <f>ROUND(QCS_data!K54,0)</f>
        <v>388</v>
      </c>
    </row>
    <row r="55" spans="1:11" ht="14.5" x14ac:dyDescent="0.35">
      <c r="A55" s="7" t="s">
        <v>78</v>
      </c>
      <c r="B55" s="6" t="s">
        <v>559</v>
      </c>
      <c r="C55" s="11">
        <f>ROUND(QCS_data!C55,0)</f>
        <v>0</v>
      </c>
      <c r="D55" s="11">
        <f>ROUND(QCS_data!D55,0)</f>
        <v>0</v>
      </c>
      <c r="E55" s="11">
        <f>ROUND(QCS_data!E55,0)</f>
        <v>0</v>
      </c>
      <c r="F55" s="11">
        <f>ROUND(QCS_data!F55,0)</f>
        <v>0</v>
      </c>
      <c r="G55" s="11">
        <f>ROUND(QCS_data!G55,0)</f>
        <v>0</v>
      </c>
      <c r="H55" s="11">
        <f>ROUND(QCS_data!H55,0)</f>
        <v>0</v>
      </c>
      <c r="I55" s="11">
        <f>ROUND(QCS_data!I55,0)</f>
        <v>0</v>
      </c>
      <c r="J55" s="11">
        <f>ROUND(QCS_data!J55,0)</f>
        <v>0</v>
      </c>
      <c r="K55" s="11">
        <f>ROUND(QCS_data!K55,0)</f>
        <v>0</v>
      </c>
    </row>
    <row r="56" spans="1:11" ht="14.5" x14ac:dyDescent="0.35">
      <c r="A56" s="7" t="s">
        <v>79</v>
      </c>
      <c r="B56" s="6" t="s">
        <v>560</v>
      </c>
      <c r="C56" s="11">
        <f>ROUND(QCS_data!C56,0)</f>
        <v>0</v>
      </c>
      <c r="D56" s="11">
        <f>ROUND(QCS_data!D56,0)</f>
        <v>0</v>
      </c>
      <c r="E56" s="11">
        <f>ROUND(QCS_data!E56,0)</f>
        <v>0</v>
      </c>
      <c r="F56" s="11">
        <f>ROUND(QCS_data!F56,0)</f>
        <v>0</v>
      </c>
      <c r="G56" s="11">
        <f>ROUND(QCS_data!G56,0)</f>
        <v>0</v>
      </c>
      <c r="H56" s="11">
        <f>ROUND(QCS_data!H56,0)</f>
        <v>0</v>
      </c>
      <c r="I56" s="11">
        <f>ROUND(QCS_data!I56,0)</f>
        <v>0</v>
      </c>
      <c r="J56" s="11">
        <f>ROUND(QCS_data!J56,0)</f>
        <v>0</v>
      </c>
      <c r="K56" s="11">
        <f>ROUND(QCS_data!K56,0)</f>
        <v>0</v>
      </c>
    </row>
    <row r="57" spans="1:11" ht="14.5" x14ac:dyDescent="0.35">
      <c r="A57" s="7" t="s">
        <v>80</v>
      </c>
      <c r="B57" s="6" t="s">
        <v>561</v>
      </c>
      <c r="C57" s="11">
        <f>ROUND(QCS_data!C57,0)</f>
        <v>0</v>
      </c>
      <c r="D57" s="11">
        <f>ROUND(QCS_data!D57,0)</f>
        <v>0</v>
      </c>
      <c r="E57" s="11">
        <f>ROUND(QCS_data!E57,0)</f>
        <v>0</v>
      </c>
      <c r="F57" s="11">
        <f>ROUND(QCS_data!F57,0)</f>
        <v>0</v>
      </c>
      <c r="G57" s="11">
        <f>ROUND(QCS_data!G57,0)</f>
        <v>0</v>
      </c>
      <c r="H57" s="11">
        <f>ROUND(QCS_data!H57,0)</f>
        <v>0</v>
      </c>
      <c r="I57" s="11">
        <f>ROUND(QCS_data!I57,0)</f>
        <v>0</v>
      </c>
      <c r="J57" s="11">
        <f>ROUND(QCS_data!J57,0)</f>
        <v>0</v>
      </c>
      <c r="K57" s="11">
        <f>ROUND(QCS_data!K57,0)</f>
        <v>0</v>
      </c>
    </row>
    <row r="58" spans="1:11" ht="14.5" x14ac:dyDescent="0.35">
      <c r="A58" s="7" t="s">
        <v>81</v>
      </c>
      <c r="B58" s="6" t="s">
        <v>82</v>
      </c>
      <c r="C58" s="11">
        <f>ROUND(QCS_data!C58,0)</f>
        <v>0</v>
      </c>
      <c r="D58" s="11">
        <f>ROUND(QCS_data!D58,0)</f>
        <v>0</v>
      </c>
      <c r="E58" s="11">
        <f>ROUND(QCS_data!E58,0)</f>
        <v>0</v>
      </c>
      <c r="F58" s="11">
        <f>ROUND(QCS_data!F58,0)</f>
        <v>0</v>
      </c>
      <c r="G58" s="11">
        <f>ROUND(QCS_data!G58,0)</f>
        <v>0</v>
      </c>
      <c r="H58" s="11">
        <f>ROUND(QCS_data!H58,0)</f>
        <v>0</v>
      </c>
      <c r="I58" s="11">
        <f>ROUND(QCS_data!I58,0)</f>
        <v>0</v>
      </c>
      <c r="J58" s="11">
        <f>ROUND(QCS_data!J58,0)</f>
        <v>0</v>
      </c>
      <c r="K58" s="11">
        <f>ROUND(QCS_data!K58,0)</f>
        <v>0</v>
      </c>
    </row>
    <row r="59" spans="1:11" ht="14.5" x14ac:dyDescent="0.35">
      <c r="A59" s="7" t="s">
        <v>83</v>
      </c>
      <c r="B59" s="6" t="s">
        <v>84</v>
      </c>
      <c r="C59" s="11">
        <f>ROUND(QCS_data!C59,0)</f>
        <v>0</v>
      </c>
      <c r="D59" s="11">
        <f>ROUND(QCS_data!D59,0)</f>
        <v>0</v>
      </c>
      <c r="E59" s="11">
        <f>ROUND(QCS_data!E59,0)</f>
        <v>0</v>
      </c>
      <c r="F59" s="11">
        <f>ROUND(QCS_data!F59,0)</f>
        <v>0</v>
      </c>
      <c r="G59" s="11">
        <f>ROUND(QCS_data!G59,0)</f>
        <v>0</v>
      </c>
      <c r="H59" s="11">
        <f>ROUND(QCS_data!H59,0)</f>
        <v>0</v>
      </c>
      <c r="I59" s="11">
        <f>ROUND(QCS_data!I59,0)</f>
        <v>0</v>
      </c>
      <c r="J59" s="11">
        <f>ROUND(QCS_data!J59,0)</f>
        <v>0</v>
      </c>
      <c r="K59" s="11">
        <f>ROUND(QCS_data!K59,0)</f>
        <v>0</v>
      </c>
    </row>
    <row r="60" spans="1:11" ht="14.5" x14ac:dyDescent="0.35">
      <c r="A60" s="7" t="s">
        <v>85</v>
      </c>
      <c r="B60" s="6" t="s">
        <v>562</v>
      </c>
      <c r="C60" s="11">
        <f>ROUND(QCS_data!C60,0)</f>
        <v>99</v>
      </c>
      <c r="D60" s="11">
        <f>ROUND(QCS_data!D60,0)</f>
        <v>1879</v>
      </c>
      <c r="E60" s="11">
        <f>ROUND(QCS_data!E60,0)</f>
        <v>14</v>
      </c>
      <c r="F60" s="11">
        <f>ROUND(QCS_data!F60,0)</f>
        <v>1228</v>
      </c>
      <c r="G60" s="11">
        <f>ROUND(QCS_data!G60,0)</f>
        <v>13</v>
      </c>
      <c r="H60" s="11">
        <f>ROUND(QCS_data!H60,0)</f>
        <v>415</v>
      </c>
      <c r="I60" s="11">
        <f>ROUND(QCS_data!I60,0)</f>
        <v>0</v>
      </c>
      <c r="J60" s="11">
        <f>ROUND(QCS_data!J60,0)</f>
        <v>0</v>
      </c>
      <c r="K60" s="11">
        <f>ROUND(QCS_data!K60,0)</f>
        <v>126159</v>
      </c>
    </row>
    <row r="61" spans="1:11" ht="14.5" x14ac:dyDescent="0.35">
      <c r="A61" s="7" t="s">
        <v>86</v>
      </c>
      <c r="B61" s="6" t="s">
        <v>563</v>
      </c>
      <c r="C61" s="11">
        <f>ROUND(QCS_data!C61,0)</f>
        <v>81</v>
      </c>
      <c r="D61" s="11">
        <f>ROUND(QCS_data!D61,0)</f>
        <v>1499</v>
      </c>
      <c r="E61" s="11">
        <f>ROUND(QCS_data!E61,0)</f>
        <v>1</v>
      </c>
      <c r="F61" s="11">
        <f>ROUND(QCS_data!F61,0)</f>
        <v>22</v>
      </c>
      <c r="G61" s="11">
        <f>ROUND(QCS_data!G61,0)</f>
        <v>10</v>
      </c>
      <c r="H61" s="11">
        <f>ROUND(QCS_data!H61,0)</f>
        <v>369</v>
      </c>
      <c r="I61" s="11">
        <f>ROUND(QCS_data!I61,0)</f>
        <v>0</v>
      </c>
      <c r="J61" s="11">
        <f>ROUND(QCS_data!J61,0)</f>
        <v>0</v>
      </c>
      <c r="K61" s="11">
        <f>ROUND(QCS_data!K61,0)</f>
        <v>73978</v>
      </c>
    </row>
    <row r="62" spans="1:11" ht="14.5" x14ac:dyDescent="0.35">
      <c r="A62" s="7" t="s">
        <v>87</v>
      </c>
      <c r="B62" s="6" t="s">
        <v>88</v>
      </c>
      <c r="C62" s="11">
        <f>ROUND(QCS_data!C62,0)</f>
        <v>0</v>
      </c>
      <c r="D62" s="11">
        <f>ROUND(QCS_data!D62,0)</f>
        <v>0</v>
      </c>
      <c r="E62" s="11">
        <f>ROUND(QCS_data!E62,0)</f>
        <v>0</v>
      </c>
      <c r="F62" s="11">
        <f>ROUND(QCS_data!F62,0)</f>
        <v>0</v>
      </c>
      <c r="G62" s="11">
        <f>ROUND(QCS_data!G62,0)</f>
        <v>0</v>
      </c>
      <c r="H62" s="11">
        <f>ROUND(QCS_data!H62,0)</f>
        <v>0</v>
      </c>
      <c r="I62" s="11">
        <f>ROUND(QCS_data!I62,0)</f>
        <v>0</v>
      </c>
      <c r="J62" s="11">
        <f>ROUND(QCS_data!J62,0)</f>
        <v>0</v>
      </c>
      <c r="K62" s="11">
        <f>ROUND(QCS_data!K62,0)</f>
        <v>0</v>
      </c>
    </row>
    <row r="63" spans="1:11" ht="15" x14ac:dyDescent="0.4">
      <c r="A63" s="4" t="s">
        <v>89</v>
      </c>
      <c r="B63" s="5" t="s">
        <v>90</v>
      </c>
      <c r="C63" s="11">
        <f>ROUND(QCS_data!C63,0)</f>
        <v>51</v>
      </c>
      <c r="D63" s="11">
        <f>ROUND(QCS_data!D63,0)</f>
        <v>2643</v>
      </c>
      <c r="E63" s="11">
        <f>ROUND(QCS_data!E63,0)</f>
        <v>9</v>
      </c>
      <c r="F63" s="11">
        <f>ROUND(QCS_data!F63,0)</f>
        <v>761</v>
      </c>
      <c r="G63" s="11">
        <f>ROUND(QCS_data!G63,0)</f>
        <v>43</v>
      </c>
      <c r="H63" s="11">
        <f>ROUND(QCS_data!H63,0)</f>
        <v>3295</v>
      </c>
      <c r="I63" s="11">
        <f>ROUND(QCS_data!I63,0)</f>
        <v>1</v>
      </c>
      <c r="J63" s="11">
        <f>ROUND(QCS_data!J63,0)</f>
        <v>94</v>
      </c>
      <c r="K63" s="11">
        <f>ROUND(QCS_data!K63,0)</f>
        <v>384230</v>
      </c>
    </row>
    <row r="64" spans="1:11" ht="14.5" x14ac:dyDescent="0.35">
      <c r="A64" s="7" t="s">
        <v>91</v>
      </c>
      <c r="B64" s="6" t="s">
        <v>564</v>
      </c>
      <c r="C64" s="11">
        <f>ROUND(QCS_data!C64,0)</f>
        <v>51</v>
      </c>
      <c r="D64" s="11">
        <f>ROUND(QCS_data!D64,0)</f>
        <v>2643</v>
      </c>
      <c r="E64" s="11">
        <f>ROUND(QCS_data!E64,0)</f>
        <v>9</v>
      </c>
      <c r="F64" s="11">
        <f>ROUND(QCS_data!F64,0)</f>
        <v>761</v>
      </c>
      <c r="G64" s="11">
        <f>ROUND(QCS_data!G64,0)</f>
        <v>43</v>
      </c>
      <c r="H64" s="11">
        <f>ROUND(QCS_data!H64,0)</f>
        <v>3295</v>
      </c>
      <c r="I64" s="11">
        <f>ROUND(QCS_data!I64,0)</f>
        <v>1</v>
      </c>
      <c r="J64" s="11">
        <f>ROUND(QCS_data!J64,0)</f>
        <v>94</v>
      </c>
      <c r="K64" s="11">
        <f>ROUND(QCS_data!K64,0)</f>
        <v>384230</v>
      </c>
    </row>
    <row r="65" spans="1:11" ht="14.5" x14ac:dyDescent="0.35">
      <c r="A65" s="7" t="s">
        <v>92</v>
      </c>
      <c r="B65" s="6" t="s">
        <v>565</v>
      </c>
      <c r="C65" s="11">
        <f>ROUND(QCS_data!C65,0)</f>
        <v>21</v>
      </c>
      <c r="D65" s="11">
        <f>ROUND(QCS_data!D65,0)</f>
        <v>158</v>
      </c>
      <c r="E65" s="11">
        <f>ROUND(QCS_data!E65,0)</f>
        <v>0</v>
      </c>
      <c r="F65" s="11">
        <f>ROUND(QCS_data!F65,0)</f>
        <v>0</v>
      </c>
      <c r="G65" s="11">
        <f>ROUND(QCS_data!G65,0)</f>
        <v>0</v>
      </c>
      <c r="H65" s="11">
        <f>ROUND(QCS_data!H65,0)</f>
        <v>0</v>
      </c>
      <c r="I65" s="11">
        <f>ROUND(QCS_data!I65,0)</f>
        <v>0</v>
      </c>
      <c r="J65" s="11">
        <f>ROUND(QCS_data!J65,0)</f>
        <v>0</v>
      </c>
      <c r="K65" s="11">
        <f>ROUND(QCS_data!K65,0)</f>
        <v>9598</v>
      </c>
    </row>
    <row r="66" spans="1:11" ht="14.5" x14ac:dyDescent="0.35">
      <c r="A66" s="7" t="s">
        <v>93</v>
      </c>
      <c r="B66" s="6" t="s">
        <v>566</v>
      </c>
      <c r="C66" s="11">
        <f>ROUND(QCS_data!C66,0)</f>
        <v>0</v>
      </c>
      <c r="D66" s="11">
        <f>ROUND(QCS_data!D66,0)</f>
        <v>0</v>
      </c>
      <c r="E66" s="11">
        <f>ROUND(QCS_data!E66,0)</f>
        <v>0</v>
      </c>
      <c r="F66" s="11">
        <f>ROUND(QCS_data!F66,0)</f>
        <v>0</v>
      </c>
      <c r="G66" s="11">
        <f>ROUND(QCS_data!G66,0)</f>
        <v>0</v>
      </c>
      <c r="H66" s="11">
        <f>ROUND(QCS_data!H66,0)</f>
        <v>0</v>
      </c>
      <c r="I66" s="11">
        <f>ROUND(QCS_data!I66,0)</f>
        <v>0</v>
      </c>
      <c r="J66" s="11">
        <f>ROUND(QCS_data!J66,0)</f>
        <v>0</v>
      </c>
      <c r="K66" s="11">
        <f>ROUND(QCS_data!K66,0)</f>
        <v>0</v>
      </c>
    </row>
    <row r="67" spans="1:11" s="1" customFormat="1" ht="15" x14ac:dyDescent="0.4">
      <c r="A67" s="4" t="s">
        <v>94</v>
      </c>
      <c r="B67" s="5" t="s">
        <v>567</v>
      </c>
      <c r="C67" s="11">
        <f>ROUND(QCS_data!C67,0)</f>
        <v>0</v>
      </c>
      <c r="D67" s="11">
        <f>ROUND(QCS_data!D67,0)</f>
        <v>0</v>
      </c>
      <c r="E67" s="11">
        <f>ROUND(QCS_data!E67,0)</f>
        <v>1</v>
      </c>
      <c r="F67" s="11">
        <f>ROUND(QCS_data!F67,0)</f>
        <v>22</v>
      </c>
      <c r="G67" s="11">
        <f>ROUND(QCS_data!G67,0)</f>
        <v>23</v>
      </c>
      <c r="H67" s="11">
        <f>ROUND(QCS_data!H67,0)</f>
        <v>1456</v>
      </c>
      <c r="I67" s="11">
        <f>ROUND(QCS_data!I67,0)</f>
        <v>0</v>
      </c>
      <c r="J67" s="11">
        <f>ROUND(QCS_data!J67,0)</f>
        <v>0</v>
      </c>
      <c r="K67" s="11">
        <f>ROUND(QCS_data!K67,0)</f>
        <v>101109</v>
      </c>
    </row>
    <row r="68" spans="1:11" ht="14.5" x14ac:dyDescent="0.35">
      <c r="A68" s="7" t="s">
        <v>95</v>
      </c>
      <c r="B68" s="6" t="s">
        <v>568</v>
      </c>
      <c r="C68" s="11">
        <f>ROUND(QCS_data!C68,0)</f>
        <v>0</v>
      </c>
      <c r="D68" s="11">
        <f>ROUND(QCS_data!D68,0)</f>
        <v>0</v>
      </c>
      <c r="E68" s="11">
        <f>ROUND(QCS_data!E68,0)</f>
        <v>1</v>
      </c>
      <c r="F68" s="11">
        <f>ROUND(QCS_data!F68,0)</f>
        <v>22</v>
      </c>
      <c r="G68" s="11">
        <f>ROUND(QCS_data!G68,0)</f>
        <v>23</v>
      </c>
      <c r="H68" s="11">
        <f>ROUND(QCS_data!H68,0)</f>
        <v>1456</v>
      </c>
      <c r="I68" s="11">
        <f>ROUND(QCS_data!I68,0)</f>
        <v>0</v>
      </c>
      <c r="J68" s="11">
        <f>ROUND(QCS_data!J68,0)</f>
        <v>0</v>
      </c>
      <c r="K68" s="11">
        <f>ROUND(QCS_data!K68,0)</f>
        <v>101109</v>
      </c>
    </row>
    <row r="69" spans="1:11" ht="14.5" x14ac:dyDescent="0.35">
      <c r="A69" s="7" t="s">
        <v>96</v>
      </c>
      <c r="B69" s="6" t="s">
        <v>569</v>
      </c>
      <c r="C69" s="11">
        <f>ROUND(QCS_data!C69,0)</f>
        <v>0</v>
      </c>
      <c r="D69" s="11">
        <f>ROUND(QCS_data!D69,0)</f>
        <v>0</v>
      </c>
      <c r="E69" s="11">
        <f>ROUND(QCS_data!E69,0)</f>
        <v>1</v>
      </c>
      <c r="F69" s="11">
        <f>ROUND(QCS_data!F69,0)</f>
        <v>22</v>
      </c>
      <c r="G69" s="11">
        <f>ROUND(QCS_data!G69,0)</f>
        <v>23</v>
      </c>
      <c r="H69" s="11">
        <f>ROUND(QCS_data!H69,0)</f>
        <v>1456</v>
      </c>
      <c r="I69" s="11">
        <f>ROUND(QCS_data!I69,0)</f>
        <v>0</v>
      </c>
      <c r="J69" s="11">
        <f>ROUND(QCS_data!J69,0)</f>
        <v>0</v>
      </c>
      <c r="K69" s="11">
        <f>ROUND(QCS_data!K69,0)</f>
        <v>101109</v>
      </c>
    </row>
    <row r="70" spans="1:11" ht="14.5" x14ac:dyDescent="0.35">
      <c r="A70" s="7" t="s">
        <v>97</v>
      </c>
      <c r="B70" s="6" t="s">
        <v>570</v>
      </c>
      <c r="C70" s="11">
        <f>ROUND(QCS_data!C70,0)</f>
        <v>0</v>
      </c>
      <c r="D70" s="11">
        <f>ROUND(QCS_data!D70,0)</f>
        <v>0</v>
      </c>
      <c r="E70" s="11">
        <f>ROUND(QCS_data!E70,0)</f>
        <v>0</v>
      </c>
      <c r="F70" s="11">
        <f>ROUND(QCS_data!F70,0)</f>
        <v>0</v>
      </c>
      <c r="G70" s="11">
        <f>ROUND(QCS_data!G70,0)</f>
        <v>0</v>
      </c>
      <c r="H70" s="11">
        <f>ROUND(QCS_data!H70,0)</f>
        <v>0</v>
      </c>
      <c r="I70" s="11">
        <f>ROUND(QCS_data!I70,0)</f>
        <v>0</v>
      </c>
      <c r="J70" s="11">
        <f>ROUND(QCS_data!J70,0)</f>
        <v>0</v>
      </c>
      <c r="K70" s="11">
        <f>ROUND(QCS_data!K70,0)</f>
        <v>0</v>
      </c>
    </row>
    <row r="71" spans="1:11" ht="15" x14ac:dyDescent="0.4">
      <c r="A71" s="4" t="s">
        <v>98</v>
      </c>
      <c r="B71" s="5" t="s">
        <v>99</v>
      </c>
      <c r="C71" s="11">
        <f>ROUND(QCS_data!C71,0)</f>
        <v>8614</v>
      </c>
      <c r="D71" s="11">
        <f>ROUND(QCS_data!D71,0)</f>
        <v>929179</v>
      </c>
      <c r="E71" s="11">
        <f>ROUND(QCS_data!E71,0)</f>
        <v>129</v>
      </c>
      <c r="F71" s="11">
        <f>ROUND(QCS_data!F71,0)</f>
        <v>13455</v>
      </c>
      <c r="G71" s="11">
        <f>ROUND(QCS_data!G71,0)</f>
        <v>284</v>
      </c>
      <c r="H71" s="11">
        <f>ROUND(QCS_data!H71,0)</f>
        <v>26002</v>
      </c>
      <c r="I71" s="11">
        <f>ROUND(QCS_data!I71,0)</f>
        <v>13</v>
      </c>
      <c r="J71" s="11">
        <f>ROUND(QCS_data!J71,0)</f>
        <v>1013</v>
      </c>
      <c r="K71" s="11">
        <f>ROUND(QCS_data!K71,0)</f>
        <v>16771397</v>
      </c>
    </row>
    <row r="72" spans="1:11" ht="14.5" x14ac:dyDescent="0.35">
      <c r="A72" s="7" t="s">
        <v>100</v>
      </c>
      <c r="B72" s="6" t="s">
        <v>101</v>
      </c>
      <c r="C72" s="11">
        <f>ROUND(QCS_data!C72,0)</f>
        <v>6949</v>
      </c>
      <c r="D72" s="11">
        <f>ROUND(QCS_data!D72,0)</f>
        <v>760949</v>
      </c>
      <c r="E72" s="11">
        <f>ROUND(QCS_data!E72,0)</f>
        <v>0</v>
      </c>
      <c r="F72" s="11">
        <f>ROUND(QCS_data!F72,0)</f>
        <v>0</v>
      </c>
      <c r="G72" s="11">
        <f>ROUND(QCS_data!G72,0)</f>
        <v>0</v>
      </c>
      <c r="H72" s="11">
        <f>ROUND(QCS_data!H72,0)</f>
        <v>0</v>
      </c>
      <c r="I72" s="11">
        <f>ROUND(QCS_data!I72,0)</f>
        <v>0</v>
      </c>
      <c r="J72" s="11">
        <f>ROUND(QCS_data!J72,0)</f>
        <v>0</v>
      </c>
      <c r="K72" s="11">
        <f>ROUND(QCS_data!K72,0)</f>
        <v>10045645</v>
      </c>
    </row>
    <row r="73" spans="1:11" ht="14.5" x14ac:dyDescent="0.35">
      <c r="A73" s="7" t="s">
        <v>102</v>
      </c>
      <c r="B73" s="6" t="s">
        <v>571</v>
      </c>
      <c r="C73" s="11">
        <f>ROUND(QCS_data!C73,0)</f>
        <v>0</v>
      </c>
      <c r="D73" s="11">
        <f>ROUND(QCS_data!D73,0)</f>
        <v>0</v>
      </c>
      <c r="E73" s="11">
        <f>ROUND(QCS_data!E73,0)</f>
        <v>0</v>
      </c>
      <c r="F73" s="11">
        <f>ROUND(QCS_data!F73,0)</f>
        <v>0</v>
      </c>
      <c r="G73" s="11">
        <f>ROUND(QCS_data!G73,0)</f>
        <v>0</v>
      </c>
      <c r="H73" s="11">
        <f>ROUND(QCS_data!H73,0)</f>
        <v>0</v>
      </c>
      <c r="I73" s="11">
        <f>ROUND(QCS_data!I73,0)</f>
        <v>0</v>
      </c>
      <c r="J73" s="11">
        <f>ROUND(QCS_data!J73,0)</f>
        <v>0</v>
      </c>
      <c r="K73" s="11">
        <f>ROUND(QCS_data!K73,0)</f>
        <v>0</v>
      </c>
    </row>
    <row r="74" spans="1:11" ht="14.5" x14ac:dyDescent="0.35">
      <c r="A74" s="7" t="s">
        <v>103</v>
      </c>
      <c r="B74" s="6" t="s">
        <v>104</v>
      </c>
      <c r="C74" s="11">
        <f>ROUND(QCS_data!C74,0)</f>
        <v>0</v>
      </c>
      <c r="D74" s="11">
        <f>ROUND(QCS_data!D74,0)</f>
        <v>0</v>
      </c>
      <c r="E74" s="11">
        <f>ROUND(QCS_data!E74,0)</f>
        <v>0</v>
      </c>
      <c r="F74" s="11">
        <f>ROUND(QCS_data!F74,0)</f>
        <v>0</v>
      </c>
      <c r="G74" s="11">
        <f>ROUND(QCS_data!G74,0)</f>
        <v>0</v>
      </c>
      <c r="H74" s="11">
        <f>ROUND(QCS_data!H74,0)</f>
        <v>0</v>
      </c>
      <c r="I74" s="11">
        <f>ROUND(QCS_data!I74,0)</f>
        <v>0</v>
      </c>
      <c r="J74" s="11">
        <f>ROUND(QCS_data!J74,0)</f>
        <v>0</v>
      </c>
      <c r="K74" s="11">
        <f>ROUND(QCS_data!K74,0)</f>
        <v>0</v>
      </c>
    </row>
    <row r="75" spans="1:11" ht="14.5" x14ac:dyDescent="0.35">
      <c r="A75" s="7" t="s">
        <v>105</v>
      </c>
      <c r="B75" s="6" t="s">
        <v>572</v>
      </c>
      <c r="C75" s="11">
        <f>ROUND(QCS_data!C75,0)</f>
        <v>0</v>
      </c>
      <c r="D75" s="11">
        <f>ROUND(QCS_data!D75,0)</f>
        <v>0</v>
      </c>
      <c r="E75" s="11">
        <f>ROUND(QCS_data!E75,0)</f>
        <v>0</v>
      </c>
      <c r="F75" s="11">
        <f>ROUND(QCS_data!F75,0)</f>
        <v>0</v>
      </c>
      <c r="G75" s="11">
        <f>ROUND(QCS_data!G75,0)</f>
        <v>0</v>
      </c>
      <c r="H75" s="11">
        <f>ROUND(QCS_data!H75,0)</f>
        <v>0</v>
      </c>
      <c r="I75" s="11">
        <f>ROUND(QCS_data!I75,0)</f>
        <v>0</v>
      </c>
      <c r="J75" s="11">
        <f>ROUND(QCS_data!J75,0)</f>
        <v>0</v>
      </c>
      <c r="K75" s="11">
        <f>ROUND(QCS_data!K75,0)</f>
        <v>0</v>
      </c>
    </row>
    <row r="76" spans="1:11" ht="14.5" x14ac:dyDescent="0.35">
      <c r="A76" s="7" t="s">
        <v>106</v>
      </c>
      <c r="B76" s="6" t="s">
        <v>107</v>
      </c>
      <c r="C76" s="11">
        <f>ROUND(QCS_data!C76,0)</f>
        <v>0</v>
      </c>
      <c r="D76" s="11">
        <f>ROUND(QCS_data!D76,0)</f>
        <v>0</v>
      </c>
      <c r="E76" s="11">
        <f>ROUND(QCS_data!E76,0)</f>
        <v>0</v>
      </c>
      <c r="F76" s="11">
        <f>ROUND(QCS_data!F76,0)</f>
        <v>0</v>
      </c>
      <c r="G76" s="11">
        <f>ROUND(QCS_data!G76,0)</f>
        <v>0</v>
      </c>
      <c r="H76" s="11">
        <f>ROUND(QCS_data!H76,0)</f>
        <v>0</v>
      </c>
      <c r="I76" s="11">
        <f>ROUND(QCS_data!I76,0)</f>
        <v>0</v>
      </c>
      <c r="J76" s="11">
        <f>ROUND(QCS_data!J76,0)</f>
        <v>0</v>
      </c>
      <c r="K76" s="11">
        <f>ROUND(QCS_data!K76,0)</f>
        <v>0</v>
      </c>
    </row>
    <row r="77" spans="1:11" ht="14.5" x14ac:dyDescent="0.35">
      <c r="A77" s="7" t="s">
        <v>108</v>
      </c>
      <c r="B77" s="6" t="s">
        <v>109</v>
      </c>
      <c r="C77" s="11">
        <f>ROUND(QCS_data!C77,0)</f>
        <v>0</v>
      </c>
      <c r="D77" s="11">
        <f>ROUND(QCS_data!D77,0)</f>
        <v>0</v>
      </c>
      <c r="E77" s="11">
        <f>ROUND(QCS_data!E77,0)</f>
        <v>0</v>
      </c>
      <c r="F77" s="11">
        <f>ROUND(QCS_data!F77,0)</f>
        <v>0</v>
      </c>
      <c r="G77" s="11">
        <f>ROUND(QCS_data!G77,0)</f>
        <v>0</v>
      </c>
      <c r="H77" s="11">
        <f>ROUND(QCS_data!H77,0)</f>
        <v>0</v>
      </c>
      <c r="I77" s="11">
        <f>ROUND(QCS_data!I77,0)</f>
        <v>0</v>
      </c>
      <c r="J77" s="11">
        <f>ROUND(QCS_data!J77,0)</f>
        <v>0</v>
      </c>
      <c r="K77" s="11">
        <f>ROUND(QCS_data!K77,0)</f>
        <v>0</v>
      </c>
    </row>
    <row r="78" spans="1:11" ht="14.5" x14ac:dyDescent="0.35">
      <c r="A78" s="7" t="s">
        <v>110</v>
      </c>
      <c r="B78" s="6" t="s">
        <v>573</v>
      </c>
      <c r="C78" s="11">
        <f>ROUND(QCS_data!C78,0)</f>
        <v>0</v>
      </c>
      <c r="D78" s="11">
        <f>ROUND(QCS_data!D78,0)</f>
        <v>0</v>
      </c>
      <c r="E78" s="11">
        <f>ROUND(QCS_data!E78,0)</f>
        <v>0</v>
      </c>
      <c r="F78" s="11">
        <f>ROUND(QCS_data!F78,0)</f>
        <v>0</v>
      </c>
      <c r="G78" s="11">
        <f>ROUND(QCS_data!G78,0)</f>
        <v>0</v>
      </c>
      <c r="H78" s="11">
        <f>ROUND(QCS_data!H78,0)</f>
        <v>0</v>
      </c>
      <c r="I78" s="11">
        <f>ROUND(QCS_data!I78,0)</f>
        <v>0</v>
      </c>
      <c r="J78" s="11">
        <f>ROUND(QCS_data!J78,0)</f>
        <v>0</v>
      </c>
      <c r="K78" s="11">
        <f>ROUND(QCS_data!K78,0)</f>
        <v>0</v>
      </c>
    </row>
    <row r="79" spans="1:11" ht="14.5" x14ac:dyDescent="0.35">
      <c r="A79" s="7" t="s">
        <v>111</v>
      </c>
      <c r="B79" s="6" t="s">
        <v>574</v>
      </c>
      <c r="C79" s="11">
        <f>ROUND(QCS_data!C79,0)</f>
        <v>1489</v>
      </c>
      <c r="D79" s="11">
        <f>ROUND(QCS_data!D79,0)</f>
        <v>153078</v>
      </c>
      <c r="E79" s="11">
        <f>ROUND(QCS_data!E79,0)</f>
        <v>46</v>
      </c>
      <c r="F79" s="11">
        <f>ROUND(QCS_data!F79,0)</f>
        <v>4325</v>
      </c>
      <c r="G79" s="11">
        <f>ROUND(QCS_data!G79,0)</f>
        <v>281</v>
      </c>
      <c r="H79" s="11">
        <f>ROUND(QCS_data!H79,0)</f>
        <v>25710</v>
      </c>
      <c r="I79" s="11">
        <f>ROUND(QCS_data!I79,0)</f>
        <v>13</v>
      </c>
      <c r="J79" s="11">
        <f>ROUND(QCS_data!J79,0)</f>
        <v>1013</v>
      </c>
      <c r="K79" s="11">
        <f>ROUND(QCS_data!K79,0)</f>
        <v>5357865</v>
      </c>
    </row>
    <row r="80" spans="1:11" ht="14.5" x14ac:dyDescent="0.35">
      <c r="A80" s="7" t="s">
        <v>112</v>
      </c>
      <c r="B80" s="6" t="s">
        <v>113</v>
      </c>
      <c r="C80" s="11">
        <f>ROUND(QCS_data!C80,0)</f>
        <v>6</v>
      </c>
      <c r="D80" s="11">
        <f>ROUND(QCS_data!D80,0)</f>
        <v>109</v>
      </c>
      <c r="E80" s="11">
        <f>ROUND(QCS_data!E80,0)</f>
        <v>0</v>
      </c>
      <c r="F80" s="11">
        <f>ROUND(QCS_data!F80,0)</f>
        <v>0</v>
      </c>
      <c r="G80" s="11">
        <f>ROUND(QCS_data!G80,0)</f>
        <v>3</v>
      </c>
      <c r="H80" s="11">
        <f>ROUND(QCS_data!H80,0)</f>
        <v>292</v>
      </c>
      <c r="I80" s="11">
        <f>ROUND(QCS_data!I80,0)</f>
        <v>0</v>
      </c>
      <c r="J80" s="11">
        <f>ROUND(QCS_data!J80,0)</f>
        <v>0</v>
      </c>
      <c r="K80" s="11">
        <f>ROUND(QCS_data!K80,0)</f>
        <v>14903</v>
      </c>
    </row>
    <row r="81" spans="1:11" ht="14.5" x14ac:dyDescent="0.35">
      <c r="A81" s="7" t="s">
        <v>114</v>
      </c>
      <c r="B81" s="6" t="s">
        <v>115</v>
      </c>
      <c r="C81" s="11">
        <f>ROUND(QCS_data!C81,0)</f>
        <v>0</v>
      </c>
      <c r="D81" s="11">
        <f>ROUND(QCS_data!D81,0)</f>
        <v>0</v>
      </c>
      <c r="E81" s="11">
        <f>ROUND(QCS_data!E81,0)</f>
        <v>0</v>
      </c>
      <c r="F81" s="11">
        <f>ROUND(QCS_data!F81,0)</f>
        <v>0</v>
      </c>
      <c r="G81" s="11">
        <f>ROUND(QCS_data!G81,0)</f>
        <v>0</v>
      </c>
      <c r="H81" s="11">
        <f>ROUND(QCS_data!H81,0)</f>
        <v>0</v>
      </c>
      <c r="I81" s="11">
        <f>ROUND(QCS_data!I81,0)</f>
        <v>0</v>
      </c>
      <c r="J81" s="11">
        <f>ROUND(QCS_data!J81,0)</f>
        <v>0</v>
      </c>
      <c r="K81" s="11">
        <f>ROUND(QCS_data!K81,0)</f>
        <v>0</v>
      </c>
    </row>
    <row r="82" spans="1:11" ht="14.5" x14ac:dyDescent="0.35">
      <c r="A82" s="7" t="s">
        <v>116</v>
      </c>
      <c r="B82" s="6" t="s">
        <v>117</v>
      </c>
      <c r="C82" s="11">
        <f>ROUND(QCS_data!C82,0)</f>
        <v>0</v>
      </c>
      <c r="D82" s="11">
        <f>ROUND(QCS_data!D82,0)</f>
        <v>0</v>
      </c>
      <c r="E82" s="11">
        <f>ROUND(QCS_data!E82,0)</f>
        <v>0</v>
      </c>
      <c r="F82" s="11">
        <f>ROUND(QCS_data!F82,0)</f>
        <v>0</v>
      </c>
      <c r="G82" s="11">
        <f>ROUND(QCS_data!G82,0)</f>
        <v>0</v>
      </c>
      <c r="H82" s="11">
        <f>ROUND(QCS_data!H82,0)</f>
        <v>0</v>
      </c>
      <c r="I82" s="11">
        <f>ROUND(QCS_data!I82,0)</f>
        <v>0</v>
      </c>
      <c r="J82" s="11">
        <f>ROUND(QCS_data!J82,0)</f>
        <v>0</v>
      </c>
      <c r="K82" s="11">
        <f>ROUND(QCS_data!K82,0)</f>
        <v>0</v>
      </c>
    </row>
    <row r="83" spans="1:11" ht="14.5" x14ac:dyDescent="0.35">
      <c r="A83" s="7" t="s">
        <v>118</v>
      </c>
      <c r="B83" s="6" t="s">
        <v>575</v>
      </c>
      <c r="C83" s="11">
        <f>ROUND(QCS_data!C83,0)</f>
        <v>170</v>
      </c>
      <c r="D83" s="11">
        <f>ROUND(QCS_data!D83,0)</f>
        <v>15043</v>
      </c>
      <c r="E83" s="11">
        <f>ROUND(QCS_data!E83,0)</f>
        <v>83</v>
      </c>
      <c r="F83" s="11">
        <f>ROUND(QCS_data!F83,0)</f>
        <v>9130</v>
      </c>
      <c r="G83" s="11">
        <f>ROUND(QCS_data!G83,0)</f>
        <v>0</v>
      </c>
      <c r="H83" s="11">
        <f>ROUND(QCS_data!H83,0)</f>
        <v>0</v>
      </c>
      <c r="I83" s="11">
        <f>ROUND(QCS_data!I83,0)</f>
        <v>0</v>
      </c>
      <c r="J83" s="11">
        <f>ROUND(QCS_data!J83,0)</f>
        <v>0</v>
      </c>
      <c r="K83" s="11">
        <f>ROUND(QCS_data!K83,0)</f>
        <v>1352984</v>
      </c>
    </row>
    <row r="84" spans="1:11" ht="15" x14ac:dyDescent="0.4">
      <c r="A84" s="4" t="s">
        <v>119</v>
      </c>
      <c r="B84" s="5" t="s">
        <v>120</v>
      </c>
      <c r="C84" s="11">
        <f>ROUND(QCS_data!C84,0)</f>
        <v>130298</v>
      </c>
      <c r="D84" s="11">
        <f>ROUND(QCS_data!D84,0)</f>
        <v>14949722</v>
      </c>
      <c r="E84" s="11">
        <f>ROUND(QCS_data!E84,0)</f>
        <v>2822</v>
      </c>
      <c r="F84" s="11">
        <f>ROUND(QCS_data!F84,0)</f>
        <v>318677</v>
      </c>
      <c r="G84" s="11">
        <f>ROUND(QCS_data!G84,0)</f>
        <v>34842</v>
      </c>
      <c r="H84" s="11">
        <f>ROUND(QCS_data!H84,0)</f>
        <v>4136899</v>
      </c>
      <c r="I84" s="11">
        <f>ROUND(QCS_data!I84,0)</f>
        <v>0</v>
      </c>
      <c r="J84" s="11">
        <f>ROUND(QCS_data!J84,0)</f>
        <v>0</v>
      </c>
      <c r="K84" s="11">
        <f>ROUND(QCS_data!K84,0)</f>
        <v>451943738</v>
      </c>
    </row>
    <row r="85" spans="1:11" ht="14.5" x14ac:dyDescent="0.35">
      <c r="A85" s="7" t="s">
        <v>121</v>
      </c>
      <c r="B85" s="6" t="s">
        <v>122</v>
      </c>
      <c r="C85" s="11">
        <f>ROUND(QCS_data!C85,0)</f>
        <v>0</v>
      </c>
      <c r="D85" s="11">
        <f>ROUND(QCS_data!D85,0)</f>
        <v>0</v>
      </c>
      <c r="E85" s="11">
        <f>ROUND(QCS_data!E85,0)</f>
        <v>0</v>
      </c>
      <c r="F85" s="11">
        <f>ROUND(QCS_data!F85,0)</f>
        <v>0</v>
      </c>
      <c r="G85" s="11">
        <f>ROUND(QCS_data!G85,0)</f>
        <v>36</v>
      </c>
      <c r="H85" s="11">
        <f>ROUND(QCS_data!H85,0)</f>
        <v>3636</v>
      </c>
      <c r="I85" s="11">
        <f>ROUND(QCS_data!I85,0)</f>
        <v>0</v>
      </c>
      <c r="J85" s="11">
        <f>ROUND(QCS_data!J85,0)</f>
        <v>0</v>
      </c>
      <c r="K85" s="11">
        <f>ROUND(QCS_data!K85,0)</f>
        <v>109702</v>
      </c>
    </row>
    <row r="86" spans="1:11" ht="14.5" x14ac:dyDescent="0.35">
      <c r="A86" s="7" t="s">
        <v>123</v>
      </c>
      <c r="B86" s="6" t="s">
        <v>576</v>
      </c>
      <c r="C86" s="11">
        <f>ROUND(QCS_data!C86,0)</f>
        <v>0</v>
      </c>
      <c r="D86" s="11">
        <f>ROUND(QCS_data!D86,0)</f>
        <v>0</v>
      </c>
      <c r="E86" s="11">
        <f>ROUND(QCS_data!E86,0)</f>
        <v>0</v>
      </c>
      <c r="F86" s="11">
        <f>ROUND(QCS_data!F86,0)</f>
        <v>0</v>
      </c>
      <c r="G86" s="11">
        <f>ROUND(QCS_data!G86,0)</f>
        <v>0</v>
      </c>
      <c r="H86" s="11">
        <f>ROUND(QCS_data!H86,0)</f>
        <v>0</v>
      </c>
      <c r="I86" s="11">
        <f>ROUND(QCS_data!I86,0)</f>
        <v>0</v>
      </c>
      <c r="J86" s="11">
        <f>ROUND(QCS_data!J86,0)</f>
        <v>0</v>
      </c>
      <c r="K86" s="11">
        <f>ROUND(QCS_data!K86,0)</f>
        <v>0</v>
      </c>
    </row>
    <row r="87" spans="1:11" ht="14.5" x14ac:dyDescent="0.35">
      <c r="A87" s="7" t="s">
        <v>124</v>
      </c>
      <c r="B87" s="6" t="s">
        <v>577</v>
      </c>
      <c r="C87" s="11">
        <f>ROUND(QCS_data!C87,0)</f>
        <v>0</v>
      </c>
      <c r="D87" s="11">
        <f>ROUND(QCS_data!D87,0)</f>
        <v>0</v>
      </c>
      <c r="E87" s="11">
        <f>ROUND(QCS_data!E87,0)</f>
        <v>0</v>
      </c>
      <c r="F87" s="11">
        <f>ROUND(QCS_data!F87,0)</f>
        <v>0</v>
      </c>
      <c r="G87" s="11">
        <f>ROUND(QCS_data!G87,0)</f>
        <v>36</v>
      </c>
      <c r="H87" s="11">
        <f>ROUND(QCS_data!H87,0)</f>
        <v>3636</v>
      </c>
      <c r="I87" s="11">
        <f>ROUND(QCS_data!I87,0)</f>
        <v>0</v>
      </c>
      <c r="J87" s="11">
        <f>ROUND(QCS_data!J87,0)</f>
        <v>0</v>
      </c>
      <c r="K87" s="11">
        <f>ROUND(QCS_data!K87,0)</f>
        <v>109702</v>
      </c>
    </row>
    <row r="88" spans="1:11" ht="14.5" x14ac:dyDescent="0.35">
      <c r="A88" s="7" t="s">
        <v>125</v>
      </c>
      <c r="B88" s="6" t="s">
        <v>578</v>
      </c>
      <c r="C88" s="11">
        <f>ROUND(QCS_data!C88,0)</f>
        <v>130298</v>
      </c>
      <c r="D88" s="11">
        <f>ROUND(QCS_data!D88,0)</f>
        <v>14949722</v>
      </c>
      <c r="E88" s="11">
        <f>ROUND(QCS_data!E88,0)</f>
        <v>2822</v>
      </c>
      <c r="F88" s="11">
        <f>ROUND(QCS_data!F88,0)</f>
        <v>318677</v>
      </c>
      <c r="G88" s="11">
        <f>ROUND(QCS_data!G88,0)</f>
        <v>34806</v>
      </c>
      <c r="H88" s="11">
        <f>ROUND(QCS_data!H88,0)</f>
        <v>4133264</v>
      </c>
      <c r="I88" s="11">
        <f>ROUND(QCS_data!I88,0)</f>
        <v>0</v>
      </c>
      <c r="J88" s="11">
        <f>ROUND(QCS_data!J88,0)</f>
        <v>0</v>
      </c>
      <c r="K88" s="11">
        <f>ROUND(QCS_data!K88,0)</f>
        <v>451834037</v>
      </c>
    </row>
    <row r="89" spans="1:11" ht="14.5" x14ac:dyDescent="0.35">
      <c r="A89" s="7" t="s">
        <v>126</v>
      </c>
      <c r="B89" s="6" t="s">
        <v>127</v>
      </c>
      <c r="C89" s="11">
        <f>ROUND(QCS_data!C89,0)</f>
        <v>130298</v>
      </c>
      <c r="D89" s="11">
        <f>ROUND(QCS_data!D89,0)</f>
        <v>14949722</v>
      </c>
      <c r="E89" s="11">
        <f>ROUND(QCS_data!E89,0)</f>
        <v>2822</v>
      </c>
      <c r="F89" s="11">
        <f>ROUND(QCS_data!F89,0)</f>
        <v>318677</v>
      </c>
      <c r="G89" s="11">
        <f>ROUND(QCS_data!G89,0)</f>
        <v>34806</v>
      </c>
      <c r="H89" s="11">
        <f>ROUND(QCS_data!H89,0)</f>
        <v>4133264</v>
      </c>
      <c r="I89" s="11">
        <f>ROUND(QCS_data!I89,0)</f>
        <v>0</v>
      </c>
      <c r="J89" s="11">
        <f>ROUND(QCS_data!J89,0)</f>
        <v>0</v>
      </c>
      <c r="K89" s="11">
        <f>ROUND(QCS_data!K89,0)</f>
        <v>451834037</v>
      </c>
    </row>
    <row r="90" spans="1:11" ht="15" x14ac:dyDescent="0.4">
      <c r="A90" s="4" t="s">
        <v>128</v>
      </c>
      <c r="B90" s="5" t="s">
        <v>579</v>
      </c>
      <c r="C90" s="11">
        <f>ROUND(QCS_data!C90,0)</f>
        <v>2</v>
      </c>
      <c r="D90" s="11">
        <f>ROUND(QCS_data!D90,0)</f>
        <v>36</v>
      </c>
      <c r="E90" s="11">
        <f>ROUND(QCS_data!E90,0)</f>
        <v>0</v>
      </c>
      <c r="F90" s="11">
        <f>ROUND(QCS_data!F90,0)</f>
        <v>0</v>
      </c>
      <c r="G90" s="11">
        <f>ROUND(QCS_data!G90,0)</f>
        <v>2135</v>
      </c>
      <c r="H90" s="11">
        <f>ROUND(QCS_data!H90,0)</f>
        <v>195131</v>
      </c>
      <c r="I90" s="11">
        <f>ROUND(QCS_data!I90,0)</f>
        <v>240</v>
      </c>
      <c r="J90" s="11">
        <f>ROUND(QCS_data!J90,0)</f>
        <v>18510</v>
      </c>
      <c r="K90" s="11">
        <f>ROUND(QCS_data!K90,0)</f>
        <v>6235013</v>
      </c>
    </row>
    <row r="91" spans="1:11" ht="14.5" x14ac:dyDescent="0.35">
      <c r="A91" s="7" t="s">
        <v>129</v>
      </c>
      <c r="B91" s="6" t="s">
        <v>580</v>
      </c>
      <c r="C91" s="11">
        <f>ROUND(QCS_data!C91,0)</f>
        <v>2</v>
      </c>
      <c r="D91" s="11">
        <f>ROUND(QCS_data!D91,0)</f>
        <v>36</v>
      </c>
      <c r="E91" s="11">
        <f>ROUND(QCS_data!E91,0)</f>
        <v>0</v>
      </c>
      <c r="F91" s="11">
        <f>ROUND(QCS_data!F91,0)</f>
        <v>0</v>
      </c>
      <c r="G91" s="11">
        <f>ROUND(QCS_data!G91,0)</f>
        <v>1744</v>
      </c>
      <c r="H91" s="11">
        <f>ROUND(QCS_data!H91,0)</f>
        <v>165286</v>
      </c>
      <c r="I91" s="11">
        <f>ROUND(QCS_data!I91,0)</f>
        <v>0</v>
      </c>
      <c r="J91" s="11">
        <f>ROUND(QCS_data!J91,0)</f>
        <v>0</v>
      </c>
      <c r="K91" s="11">
        <f>ROUND(QCS_data!K91,0)</f>
        <v>4386465</v>
      </c>
    </row>
    <row r="92" spans="1:11" ht="14.5" x14ac:dyDescent="0.35">
      <c r="A92" s="7" t="s">
        <v>130</v>
      </c>
      <c r="B92" s="6" t="s">
        <v>581</v>
      </c>
      <c r="C92" s="11">
        <f>ROUND(QCS_data!C92,0)</f>
        <v>0</v>
      </c>
      <c r="D92" s="11">
        <f>ROUND(QCS_data!D92,0)</f>
        <v>0</v>
      </c>
      <c r="E92" s="11">
        <f>ROUND(QCS_data!E92,0)</f>
        <v>0</v>
      </c>
      <c r="F92" s="11">
        <f>ROUND(QCS_data!F92,0)</f>
        <v>0</v>
      </c>
      <c r="G92" s="11">
        <f>ROUND(QCS_data!G92,0)</f>
        <v>391</v>
      </c>
      <c r="H92" s="11">
        <f>ROUND(QCS_data!H92,0)</f>
        <v>29846</v>
      </c>
      <c r="I92" s="11">
        <f>ROUND(QCS_data!I92,0)</f>
        <v>240</v>
      </c>
      <c r="J92" s="11">
        <f>ROUND(QCS_data!J92,0)</f>
        <v>18510</v>
      </c>
      <c r="K92" s="11">
        <f>ROUND(QCS_data!K92,0)</f>
        <v>1848548</v>
      </c>
    </row>
    <row r="93" spans="1:11" ht="15" x14ac:dyDescent="0.4">
      <c r="A93" s="4" t="s">
        <v>131</v>
      </c>
      <c r="B93" s="5" t="s">
        <v>582</v>
      </c>
      <c r="C93" s="11">
        <f>ROUND(QCS_data!C93,0)</f>
        <v>78317</v>
      </c>
      <c r="D93" s="11">
        <f>ROUND(QCS_data!D93,0)</f>
        <v>8633518</v>
      </c>
      <c r="E93" s="11">
        <f>ROUND(QCS_data!E93,0)</f>
        <v>4322</v>
      </c>
      <c r="F93" s="11">
        <f>ROUND(QCS_data!F93,0)</f>
        <v>467370</v>
      </c>
      <c r="G93" s="11">
        <f>ROUND(QCS_data!G93,0)</f>
        <v>7688</v>
      </c>
      <c r="H93" s="11">
        <f>ROUND(QCS_data!H93,0)</f>
        <v>821790</v>
      </c>
      <c r="I93" s="11">
        <f>ROUND(QCS_data!I93,0)</f>
        <v>1498</v>
      </c>
      <c r="J93" s="11">
        <f>ROUND(QCS_data!J93,0)</f>
        <v>170728</v>
      </c>
      <c r="K93" s="11">
        <f>ROUND(QCS_data!K93,0)</f>
        <v>161027291</v>
      </c>
    </row>
    <row r="94" spans="1:11" ht="14.5" x14ac:dyDescent="0.35">
      <c r="A94" s="7" t="s">
        <v>132</v>
      </c>
      <c r="B94" s="6" t="s">
        <v>583</v>
      </c>
      <c r="C94" s="11">
        <f>ROUND(QCS_data!C94,0)</f>
        <v>121</v>
      </c>
      <c r="D94" s="11">
        <f>ROUND(QCS_data!D94,0)</f>
        <v>11649</v>
      </c>
      <c r="E94" s="11">
        <f>ROUND(QCS_data!E94,0)</f>
        <v>54</v>
      </c>
      <c r="F94" s="11">
        <f>ROUND(QCS_data!F94,0)</f>
        <v>3254</v>
      </c>
      <c r="G94" s="11">
        <f>ROUND(QCS_data!G94,0)</f>
        <v>0</v>
      </c>
      <c r="H94" s="11">
        <f>ROUND(QCS_data!H94,0)</f>
        <v>0</v>
      </c>
      <c r="I94" s="11">
        <f>ROUND(QCS_data!I94,0)</f>
        <v>0</v>
      </c>
      <c r="J94" s="11">
        <f>ROUND(QCS_data!J94,0)</f>
        <v>0</v>
      </c>
      <c r="K94" s="11">
        <f>ROUND(QCS_data!K94,0)</f>
        <v>871903</v>
      </c>
    </row>
    <row r="95" spans="1:11" ht="14.5" x14ac:dyDescent="0.35">
      <c r="A95" s="7" t="s">
        <v>133</v>
      </c>
      <c r="B95" s="6" t="s">
        <v>584</v>
      </c>
      <c r="C95" s="11">
        <f>ROUND(QCS_data!C95,0)</f>
        <v>51064</v>
      </c>
      <c r="D95" s="11">
        <f>ROUND(QCS_data!D95,0)</f>
        <v>5684975</v>
      </c>
      <c r="E95" s="11">
        <f>ROUND(QCS_data!E95,0)</f>
        <v>2825</v>
      </c>
      <c r="F95" s="11">
        <f>ROUND(QCS_data!F95,0)</f>
        <v>317140</v>
      </c>
      <c r="G95" s="11">
        <f>ROUND(QCS_data!G95,0)</f>
        <v>526</v>
      </c>
      <c r="H95" s="11">
        <f>ROUND(QCS_data!H95,0)</f>
        <v>57310</v>
      </c>
      <c r="I95" s="11">
        <f>ROUND(QCS_data!I95,0)</f>
        <v>129</v>
      </c>
      <c r="J95" s="11">
        <f>ROUND(QCS_data!J95,0)</f>
        <v>13584</v>
      </c>
      <c r="K95" s="11">
        <f>ROUND(QCS_data!K95,0)</f>
        <v>86724718</v>
      </c>
    </row>
    <row r="96" spans="1:11" ht="14.5" x14ac:dyDescent="0.35">
      <c r="A96" s="7" t="s">
        <v>134</v>
      </c>
      <c r="B96" s="6" t="s">
        <v>585</v>
      </c>
      <c r="C96" s="11">
        <f>ROUND(QCS_data!C96,0)</f>
        <v>0</v>
      </c>
      <c r="D96" s="11">
        <f>ROUND(QCS_data!D96,0)</f>
        <v>0</v>
      </c>
      <c r="E96" s="11">
        <f>ROUND(QCS_data!E96,0)</f>
        <v>0</v>
      </c>
      <c r="F96" s="11">
        <f>ROUND(QCS_data!F96,0)</f>
        <v>0</v>
      </c>
      <c r="G96" s="11">
        <f>ROUND(QCS_data!G96,0)</f>
        <v>21</v>
      </c>
      <c r="H96" s="11">
        <f>ROUND(QCS_data!H96,0)</f>
        <v>2403</v>
      </c>
      <c r="I96" s="11">
        <f>ROUND(QCS_data!I96,0)</f>
        <v>0</v>
      </c>
      <c r="J96" s="11">
        <f>ROUND(QCS_data!J96,0)</f>
        <v>0</v>
      </c>
      <c r="K96" s="11">
        <f>ROUND(QCS_data!K96,0)</f>
        <v>69307</v>
      </c>
    </row>
    <row r="97" spans="1:11" ht="14.5" x14ac:dyDescent="0.35">
      <c r="A97" s="7" t="s">
        <v>135</v>
      </c>
      <c r="B97" s="6" t="s">
        <v>586</v>
      </c>
      <c r="C97" s="11">
        <f>ROUND(QCS_data!C97,0)</f>
        <v>51061</v>
      </c>
      <c r="D97" s="11">
        <f>ROUND(QCS_data!D97,0)</f>
        <v>5684756</v>
      </c>
      <c r="E97" s="11">
        <f>ROUND(QCS_data!E97,0)</f>
        <v>2825</v>
      </c>
      <c r="F97" s="11">
        <f>ROUND(QCS_data!F97,0)</f>
        <v>317140</v>
      </c>
      <c r="G97" s="11">
        <f>ROUND(QCS_data!G97,0)</f>
        <v>503</v>
      </c>
      <c r="H97" s="11">
        <f>ROUND(QCS_data!H97,0)</f>
        <v>54706</v>
      </c>
      <c r="I97" s="11">
        <f>ROUND(QCS_data!I97,0)</f>
        <v>129</v>
      </c>
      <c r="J97" s="11">
        <f>ROUND(QCS_data!J97,0)</f>
        <v>13584</v>
      </c>
      <c r="K97" s="11">
        <f>ROUND(QCS_data!K97,0)</f>
        <v>86643056</v>
      </c>
    </row>
    <row r="98" spans="1:11" ht="14.5" x14ac:dyDescent="0.35">
      <c r="A98" s="7" t="s">
        <v>136</v>
      </c>
      <c r="B98" s="6" t="s">
        <v>587</v>
      </c>
      <c r="C98" s="11">
        <f>ROUND(QCS_data!C98,0)</f>
        <v>7901</v>
      </c>
      <c r="D98" s="11">
        <f>ROUND(QCS_data!D98,0)</f>
        <v>902021</v>
      </c>
      <c r="E98" s="11">
        <f>ROUND(QCS_data!E98,0)</f>
        <v>1032</v>
      </c>
      <c r="F98" s="11">
        <f>ROUND(QCS_data!F98,0)</f>
        <v>115402</v>
      </c>
      <c r="G98" s="11">
        <f>ROUND(QCS_data!G98,0)</f>
        <v>2418</v>
      </c>
      <c r="H98" s="11">
        <f>ROUND(QCS_data!H98,0)</f>
        <v>262997</v>
      </c>
      <c r="I98" s="11">
        <f>ROUND(QCS_data!I98,0)</f>
        <v>943</v>
      </c>
      <c r="J98" s="11">
        <f>ROUND(QCS_data!J98,0)</f>
        <v>108598</v>
      </c>
      <c r="K98" s="11">
        <f>ROUND(QCS_data!K98,0)</f>
        <v>35720921</v>
      </c>
    </row>
    <row r="99" spans="1:11" ht="14.5" x14ac:dyDescent="0.35">
      <c r="A99" s="7" t="s">
        <v>137</v>
      </c>
      <c r="B99" s="6" t="s">
        <v>588</v>
      </c>
      <c r="C99" s="11">
        <f>ROUND(QCS_data!C99,0)</f>
        <v>1345</v>
      </c>
      <c r="D99" s="11">
        <f>ROUND(QCS_data!D99,0)</f>
        <v>154964</v>
      </c>
      <c r="E99" s="11">
        <f>ROUND(QCS_data!E99,0)</f>
        <v>40</v>
      </c>
      <c r="F99" s="11">
        <f>ROUND(QCS_data!F99,0)</f>
        <v>4300</v>
      </c>
      <c r="G99" s="11">
        <f>ROUND(QCS_data!G99,0)</f>
        <v>14</v>
      </c>
      <c r="H99" s="11">
        <f>ROUND(QCS_data!H99,0)</f>
        <v>895</v>
      </c>
      <c r="I99" s="11">
        <f>ROUND(QCS_data!I99,0)</f>
        <v>0</v>
      </c>
      <c r="J99" s="11">
        <f>ROUND(QCS_data!J99,0)</f>
        <v>0</v>
      </c>
      <c r="K99" s="11">
        <f>ROUND(QCS_data!K99,0)</f>
        <v>1950020</v>
      </c>
    </row>
    <row r="100" spans="1:11" ht="14.5" x14ac:dyDescent="0.35">
      <c r="A100" s="7" t="s">
        <v>138</v>
      </c>
      <c r="B100" s="6" t="s">
        <v>589</v>
      </c>
      <c r="C100" s="11">
        <f>ROUND(QCS_data!C100,0)</f>
        <v>1158</v>
      </c>
      <c r="D100" s="11">
        <f>ROUND(QCS_data!D100,0)</f>
        <v>128953</v>
      </c>
      <c r="E100" s="11">
        <f>ROUND(QCS_data!E100,0)</f>
        <v>128</v>
      </c>
      <c r="F100" s="11">
        <f>ROUND(QCS_data!F100,0)</f>
        <v>13882</v>
      </c>
      <c r="G100" s="11">
        <f>ROUND(QCS_data!G100,0)</f>
        <v>465</v>
      </c>
      <c r="H100" s="11">
        <f>ROUND(QCS_data!H100,0)</f>
        <v>42616</v>
      </c>
      <c r="I100" s="11">
        <f>ROUND(QCS_data!I100,0)</f>
        <v>0</v>
      </c>
      <c r="J100" s="11">
        <f>ROUND(QCS_data!J100,0)</f>
        <v>0</v>
      </c>
      <c r="K100" s="11">
        <f>ROUND(QCS_data!K100,0)</f>
        <v>6461585</v>
      </c>
    </row>
    <row r="101" spans="1:11" ht="14.5" x14ac:dyDescent="0.35">
      <c r="A101" s="7" t="s">
        <v>139</v>
      </c>
      <c r="B101" s="6" t="s">
        <v>590</v>
      </c>
      <c r="C101" s="11">
        <f>ROUND(QCS_data!C101,0)</f>
        <v>5398</v>
      </c>
      <c r="D101" s="11">
        <f>ROUND(QCS_data!D101,0)</f>
        <v>618104</v>
      </c>
      <c r="E101" s="11">
        <f>ROUND(QCS_data!E101,0)</f>
        <v>864</v>
      </c>
      <c r="F101" s="11">
        <f>ROUND(QCS_data!F101,0)</f>
        <v>97220</v>
      </c>
      <c r="G101" s="11">
        <f>ROUND(QCS_data!G101,0)</f>
        <v>1939</v>
      </c>
      <c r="H101" s="11">
        <f>ROUND(QCS_data!H101,0)</f>
        <v>219486</v>
      </c>
      <c r="I101" s="11">
        <f>ROUND(QCS_data!I101,0)</f>
        <v>943</v>
      </c>
      <c r="J101" s="11">
        <f>ROUND(QCS_data!J101,0)</f>
        <v>108598</v>
      </c>
      <c r="K101" s="11">
        <f>ROUND(QCS_data!K101,0)</f>
        <v>27309316</v>
      </c>
    </row>
    <row r="102" spans="1:11" ht="14.5" x14ac:dyDescent="0.35">
      <c r="A102" s="7" t="s">
        <v>140</v>
      </c>
      <c r="B102" s="6" t="s">
        <v>591</v>
      </c>
      <c r="C102" s="11">
        <f>ROUND(QCS_data!C102,0)</f>
        <v>2</v>
      </c>
      <c r="D102" s="11">
        <f>ROUND(QCS_data!D102,0)</f>
        <v>39</v>
      </c>
      <c r="E102" s="11">
        <f>ROUND(QCS_data!E102,0)</f>
        <v>5</v>
      </c>
      <c r="F102" s="11">
        <f>ROUND(QCS_data!F102,0)</f>
        <v>104</v>
      </c>
      <c r="G102" s="11">
        <f>ROUND(QCS_data!G102,0)</f>
        <v>0</v>
      </c>
      <c r="H102" s="11">
        <f>ROUND(QCS_data!H102,0)</f>
        <v>0</v>
      </c>
      <c r="I102" s="11">
        <f>ROUND(QCS_data!I102,0)</f>
        <v>10</v>
      </c>
      <c r="J102" s="11">
        <f>ROUND(QCS_data!J102,0)</f>
        <v>1087</v>
      </c>
      <c r="K102" s="11">
        <f>ROUND(QCS_data!K102,0)</f>
        <v>39572</v>
      </c>
    </row>
    <row r="103" spans="1:11" ht="14.5" x14ac:dyDescent="0.35">
      <c r="A103" s="7" t="s">
        <v>141</v>
      </c>
      <c r="B103" s="6" t="s">
        <v>592</v>
      </c>
      <c r="C103" s="11">
        <f>ROUND(QCS_data!C103,0)</f>
        <v>0</v>
      </c>
      <c r="D103" s="11">
        <f>ROUND(QCS_data!D103,0)</f>
        <v>0</v>
      </c>
      <c r="E103" s="11">
        <f>ROUND(QCS_data!E103,0)</f>
        <v>0</v>
      </c>
      <c r="F103" s="11">
        <f>ROUND(QCS_data!F103,0)</f>
        <v>0</v>
      </c>
      <c r="G103" s="11">
        <f>ROUND(QCS_data!G103,0)</f>
        <v>0</v>
      </c>
      <c r="H103" s="11">
        <f>ROUND(QCS_data!H103,0)</f>
        <v>0</v>
      </c>
      <c r="I103" s="11">
        <f>ROUND(QCS_data!I103,0)</f>
        <v>0</v>
      </c>
      <c r="J103" s="11">
        <f>ROUND(QCS_data!J103,0)</f>
        <v>0</v>
      </c>
      <c r="K103" s="11">
        <f>ROUND(QCS_data!K103,0)</f>
        <v>0</v>
      </c>
    </row>
    <row r="104" spans="1:11" ht="14.5" x14ac:dyDescent="0.35">
      <c r="A104" s="7" t="s">
        <v>142</v>
      </c>
      <c r="B104" s="6" t="s">
        <v>593</v>
      </c>
      <c r="C104" s="11">
        <f>ROUND(QCS_data!C104,0)</f>
        <v>0</v>
      </c>
      <c r="D104" s="11">
        <f>ROUND(QCS_data!D104,0)</f>
        <v>0</v>
      </c>
      <c r="E104" s="11">
        <f>ROUND(QCS_data!E104,0)</f>
        <v>0</v>
      </c>
      <c r="F104" s="11">
        <f>ROUND(QCS_data!F104,0)</f>
        <v>0</v>
      </c>
      <c r="G104" s="11">
        <f>ROUND(QCS_data!G104,0)</f>
        <v>0</v>
      </c>
      <c r="H104" s="11">
        <f>ROUND(QCS_data!H104,0)</f>
        <v>0</v>
      </c>
      <c r="I104" s="11">
        <f>ROUND(QCS_data!I104,0)</f>
        <v>0</v>
      </c>
      <c r="J104" s="11">
        <f>ROUND(QCS_data!J104,0)</f>
        <v>0</v>
      </c>
      <c r="K104" s="11">
        <f>ROUND(QCS_data!K104,0)</f>
        <v>0</v>
      </c>
    </row>
    <row r="105" spans="1:11" ht="14.5" x14ac:dyDescent="0.35">
      <c r="A105" s="7" t="s">
        <v>143</v>
      </c>
      <c r="B105" s="6" t="s">
        <v>594</v>
      </c>
      <c r="C105" s="11">
        <f>ROUND(QCS_data!C105,0)</f>
        <v>2</v>
      </c>
      <c r="D105" s="11">
        <f>ROUND(QCS_data!D105,0)</f>
        <v>39</v>
      </c>
      <c r="E105" s="11">
        <f>ROUND(QCS_data!E105,0)</f>
        <v>0</v>
      </c>
      <c r="F105" s="11">
        <f>ROUND(QCS_data!F105,0)</f>
        <v>0</v>
      </c>
      <c r="G105" s="11">
        <f>ROUND(QCS_data!G105,0)</f>
        <v>0</v>
      </c>
      <c r="H105" s="11">
        <f>ROUND(QCS_data!H105,0)</f>
        <v>0</v>
      </c>
      <c r="I105" s="11">
        <f>ROUND(QCS_data!I105,0)</f>
        <v>0</v>
      </c>
      <c r="J105" s="11">
        <f>ROUND(QCS_data!J105,0)</f>
        <v>0</v>
      </c>
      <c r="K105" s="11">
        <f>ROUND(QCS_data!K105,0)</f>
        <v>1939</v>
      </c>
    </row>
    <row r="106" spans="1:11" ht="14.5" x14ac:dyDescent="0.35">
      <c r="A106" s="7" t="s">
        <v>144</v>
      </c>
      <c r="B106" s="6" t="s">
        <v>595</v>
      </c>
      <c r="C106" s="11">
        <f>ROUND(QCS_data!C106,0)</f>
        <v>19123</v>
      </c>
      <c r="D106" s="11">
        <f>ROUND(QCS_data!D106,0)</f>
        <v>2028614</v>
      </c>
      <c r="E106" s="11">
        <f>ROUND(QCS_data!E106,0)</f>
        <v>285</v>
      </c>
      <c r="F106" s="11">
        <f>ROUND(QCS_data!F106,0)</f>
        <v>28733</v>
      </c>
      <c r="G106" s="11">
        <f>ROUND(QCS_data!G106,0)</f>
        <v>4521</v>
      </c>
      <c r="H106" s="11">
        <f>ROUND(QCS_data!H106,0)</f>
        <v>481801</v>
      </c>
      <c r="I106" s="11">
        <f>ROUND(QCS_data!I106,0)</f>
        <v>408</v>
      </c>
      <c r="J106" s="11">
        <f>ROUND(QCS_data!J106,0)</f>
        <v>46690</v>
      </c>
      <c r="K106" s="11">
        <f>ROUND(QCS_data!K106,0)</f>
        <v>36401984</v>
      </c>
    </row>
    <row r="107" spans="1:11" ht="14.5" x14ac:dyDescent="0.35">
      <c r="A107" s="7" t="s">
        <v>145</v>
      </c>
      <c r="B107" s="6" t="s">
        <v>596</v>
      </c>
      <c r="C107" s="11">
        <f>ROUND(QCS_data!C107,0)</f>
        <v>0</v>
      </c>
      <c r="D107" s="11">
        <f>ROUND(QCS_data!D107,0)</f>
        <v>0</v>
      </c>
      <c r="E107" s="11">
        <f>ROUND(QCS_data!E107,0)</f>
        <v>0</v>
      </c>
      <c r="F107" s="11">
        <f>ROUND(QCS_data!F107,0)</f>
        <v>0</v>
      </c>
      <c r="G107" s="11">
        <f>ROUND(QCS_data!G107,0)</f>
        <v>0</v>
      </c>
      <c r="H107" s="11">
        <f>ROUND(QCS_data!H107,0)</f>
        <v>0</v>
      </c>
      <c r="I107" s="11">
        <f>ROUND(QCS_data!I107,0)</f>
        <v>0</v>
      </c>
      <c r="J107" s="11">
        <f>ROUND(QCS_data!J107,0)</f>
        <v>0</v>
      </c>
      <c r="K107" s="11">
        <f>ROUND(QCS_data!K107,0)</f>
        <v>0</v>
      </c>
    </row>
    <row r="108" spans="1:11" ht="14.5" x14ac:dyDescent="0.35">
      <c r="A108" s="7" t="s">
        <v>146</v>
      </c>
      <c r="B108" s="6" t="s">
        <v>597</v>
      </c>
      <c r="C108" s="11">
        <f>ROUND(QCS_data!C108,0)</f>
        <v>37</v>
      </c>
      <c r="D108" s="11">
        <f>ROUND(QCS_data!D108,0)</f>
        <v>3948</v>
      </c>
      <c r="E108" s="11">
        <f>ROUND(QCS_data!E108,0)</f>
        <v>31</v>
      </c>
      <c r="F108" s="11">
        <f>ROUND(QCS_data!F108,0)</f>
        <v>3292</v>
      </c>
      <c r="G108" s="11">
        <f>ROUND(QCS_data!G108,0)</f>
        <v>0</v>
      </c>
      <c r="H108" s="11">
        <f>ROUND(QCS_data!H108,0)</f>
        <v>0</v>
      </c>
      <c r="I108" s="11">
        <f>ROUND(QCS_data!I108,0)</f>
        <v>0</v>
      </c>
      <c r="J108" s="11">
        <f>ROUND(QCS_data!J108,0)</f>
        <v>0</v>
      </c>
      <c r="K108" s="11">
        <f>ROUND(QCS_data!K108,0)</f>
        <v>304177</v>
      </c>
    </row>
    <row r="109" spans="1:11" ht="14.5" x14ac:dyDescent="0.35">
      <c r="A109" s="7" t="s">
        <v>147</v>
      </c>
      <c r="B109" s="6" t="s">
        <v>598</v>
      </c>
      <c r="C109" s="11">
        <f>ROUND(QCS_data!C109,0)</f>
        <v>16136</v>
      </c>
      <c r="D109" s="11">
        <f>ROUND(QCS_data!D109,0)</f>
        <v>1723183</v>
      </c>
      <c r="E109" s="11">
        <f>ROUND(QCS_data!E109,0)</f>
        <v>0</v>
      </c>
      <c r="F109" s="11">
        <f>ROUND(QCS_data!F109,0)</f>
        <v>0</v>
      </c>
      <c r="G109" s="11">
        <f>ROUND(QCS_data!G109,0)</f>
        <v>0</v>
      </c>
      <c r="H109" s="11">
        <f>ROUND(QCS_data!H109,0)</f>
        <v>0</v>
      </c>
      <c r="I109" s="11">
        <f>ROUND(QCS_data!I109,0)</f>
        <v>0</v>
      </c>
      <c r="J109" s="11">
        <f>ROUND(QCS_data!J109,0)</f>
        <v>0</v>
      </c>
      <c r="K109" s="11">
        <f>ROUND(QCS_data!K109,0)</f>
        <v>9776480</v>
      </c>
    </row>
    <row r="110" spans="1:11" ht="14.5" x14ac:dyDescent="0.35">
      <c r="A110" s="7" t="s">
        <v>148</v>
      </c>
      <c r="B110" s="6" t="s">
        <v>599</v>
      </c>
      <c r="C110" s="11">
        <f>ROUND(QCS_data!C110,0)</f>
        <v>1252</v>
      </c>
      <c r="D110" s="11">
        <f>ROUND(QCS_data!D110,0)</f>
        <v>129903</v>
      </c>
      <c r="E110" s="11">
        <f>ROUND(QCS_data!E110,0)</f>
        <v>232</v>
      </c>
      <c r="F110" s="11">
        <f>ROUND(QCS_data!F110,0)</f>
        <v>23275</v>
      </c>
      <c r="G110" s="11">
        <f>ROUND(QCS_data!G110,0)</f>
        <v>1164</v>
      </c>
      <c r="H110" s="11">
        <f>ROUND(QCS_data!H110,0)</f>
        <v>134079</v>
      </c>
      <c r="I110" s="11">
        <f>ROUND(QCS_data!I110,0)</f>
        <v>408</v>
      </c>
      <c r="J110" s="11">
        <f>ROUND(QCS_data!J110,0)</f>
        <v>46690</v>
      </c>
      <c r="K110" s="11">
        <f>ROUND(QCS_data!K110,0)</f>
        <v>6964682</v>
      </c>
    </row>
    <row r="111" spans="1:11" ht="14.5" x14ac:dyDescent="0.35">
      <c r="A111" s="7" t="s">
        <v>149</v>
      </c>
      <c r="B111" s="6" t="s">
        <v>600</v>
      </c>
      <c r="C111" s="11">
        <f>ROUND(QCS_data!C111,0)</f>
        <v>1698</v>
      </c>
      <c r="D111" s="11">
        <f>ROUND(QCS_data!D111,0)</f>
        <v>171580</v>
      </c>
      <c r="E111" s="11">
        <f>ROUND(QCS_data!E111,0)</f>
        <v>22</v>
      </c>
      <c r="F111" s="11">
        <f>ROUND(QCS_data!F111,0)</f>
        <v>2167</v>
      </c>
      <c r="G111" s="11">
        <f>ROUND(QCS_data!G111,0)</f>
        <v>3354</v>
      </c>
      <c r="H111" s="11">
        <f>ROUND(QCS_data!H111,0)</f>
        <v>347420</v>
      </c>
      <c r="I111" s="11">
        <f>ROUND(QCS_data!I111,0)</f>
        <v>0</v>
      </c>
      <c r="J111" s="11">
        <f>ROUND(QCS_data!J111,0)</f>
        <v>0</v>
      </c>
      <c r="K111" s="11">
        <f>ROUND(QCS_data!K111,0)</f>
        <v>19342685</v>
      </c>
    </row>
    <row r="112" spans="1:11" ht="14.5" x14ac:dyDescent="0.35">
      <c r="A112" s="7" t="s">
        <v>150</v>
      </c>
      <c r="B112" s="6" t="s">
        <v>601</v>
      </c>
      <c r="C112" s="11">
        <f>ROUND(QCS_data!C112,0)</f>
        <v>106</v>
      </c>
      <c r="D112" s="11">
        <f>ROUND(QCS_data!D112,0)</f>
        <v>6220</v>
      </c>
      <c r="E112" s="11">
        <f>ROUND(QCS_data!E112,0)</f>
        <v>121</v>
      </c>
      <c r="F112" s="11">
        <f>ROUND(QCS_data!F112,0)</f>
        <v>2737</v>
      </c>
      <c r="G112" s="11">
        <f>ROUND(QCS_data!G112,0)</f>
        <v>223</v>
      </c>
      <c r="H112" s="11">
        <f>ROUND(QCS_data!H112,0)</f>
        <v>19682</v>
      </c>
      <c r="I112" s="11">
        <f>ROUND(QCS_data!I112,0)</f>
        <v>8</v>
      </c>
      <c r="J112" s="11">
        <f>ROUND(QCS_data!J112,0)</f>
        <v>768</v>
      </c>
      <c r="K112" s="11">
        <f>ROUND(QCS_data!K112,0)</f>
        <v>1268193</v>
      </c>
    </row>
    <row r="113" spans="1:11" ht="14.5" x14ac:dyDescent="0.35">
      <c r="A113" s="7" t="s">
        <v>151</v>
      </c>
      <c r="B113" s="6" t="s">
        <v>602</v>
      </c>
      <c r="C113" s="11">
        <f>ROUND(QCS_data!C113,0)</f>
        <v>12</v>
      </c>
      <c r="D113" s="11">
        <f>ROUND(QCS_data!D113,0)</f>
        <v>1320</v>
      </c>
      <c r="E113" s="11">
        <f>ROUND(QCS_data!E113,0)</f>
        <v>0</v>
      </c>
      <c r="F113" s="11">
        <f>ROUND(QCS_data!F113,0)</f>
        <v>0</v>
      </c>
      <c r="G113" s="11">
        <f>ROUND(QCS_data!G113,0)</f>
        <v>11</v>
      </c>
      <c r="H113" s="11">
        <f>ROUND(QCS_data!H113,0)</f>
        <v>920</v>
      </c>
      <c r="I113" s="11">
        <f>ROUND(QCS_data!I113,0)</f>
        <v>0</v>
      </c>
      <c r="J113" s="11">
        <f>ROUND(QCS_data!J113,0)</f>
        <v>0</v>
      </c>
      <c r="K113" s="11">
        <f>ROUND(QCS_data!K113,0)</f>
        <v>45178</v>
      </c>
    </row>
    <row r="114" spans="1:11" ht="14.5" x14ac:dyDescent="0.35">
      <c r="A114" s="7" t="s">
        <v>152</v>
      </c>
      <c r="B114" s="6" t="s">
        <v>603</v>
      </c>
      <c r="C114" s="11">
        <f>ROUND(QCS_data!C114,0)</f>
        <v>4</v>
      </c>
      <c r="D114" s="11">
        <f>ROUND(QCS_data!D114,0)</f>
        <v>50</v>
      </c>
      <c r="E114" s="11">
        <f>ROUND(QCS_data!E114,0)</f>
        <v>0</v>
      </c>
      <c r="F114" s="11">
        <f>ROUND(QCS_data!F114,0)</f>
        <v>0</v>
      </c>
      <c r="G114" s="11">
        <f>ROUND(QCS_data!G114,0)</f>
        <v>0</v>
      </c>
      <c r="H114" s="11">
        <f>ROUND(QCS_data!H114,0)</f>
        <v>0</v>
      </c>
      <c r="I114" s="11">
        <f>ROUND(QCS_data!I114,0)</f>
        <v>0</v>
      </c>
      <c r="J114" s="11">
        <f>ROUND(QCS_data!J114,0)</f>
        <v>0</v>
      </c>
      <c r="K114" s="11">
        <f>ROUND(QCS_data!K114,0)</f>
        <v>2137</v>
      </c>
    </row>
    <row r="115" spans="1:11" ht="14.5" x14ac:dyDescent="0.35">
      <c r="A115" s="7" t="s">
        <v>153</v>
      </c>
      <c r="B115" s="6" t="s">
        <v>604</v>
      </c>
      <c r="C115" s="11">
        <f>ROUND(QCS_data!C115,0)</f>
        <v>5</v>
      </c>
      <c r="D115" s="11">
        <f>ROUND(QCS_data!D115,0)</f>
        <v>533</v>
      </c>
      <c r="E115" s="11">
        <f>ROUND(QCS_data!E115,0)</f>
        <v>0</v>
      </c>
      <c r="F115" s="11">
        <f>ROUND(QCS_data!F115,0)</f>
        <v>0</v>
      </c>
      <c r="G115" s="11">
        <f>ROUND(QCS_data!G115,0)</f>
        <v>15</v>
      </c>
      <c r="H115" s="11">
        <f>ROUND(QCS_data!H115,0)</f>
        <v>1320</v>
      </c>
      <c r="I115" s="11">
        <f>ROUND(QCS_data!I115,0)</f>
        <v>8</v>
      </c>
      <c r="J115" s="11">
        <f>ROUND(QCS_data!J115,0)</f>
        <v>768</v>
      </c>
      <c r="K115" s="11">
        <f>ROUND(QCS_data!K115,0)</f>
        <v>134245</v>
      </c>
    </row>
    <row r="116" spans="1:11" ht="15" x14ac:dyDescent="0.4">
      <c r="A116" s="4" t="s">
        <v>154</v>
      </c>
      <c r="B116" s="5" t="s">
        <v>605</v>
      </c>
      <c r="C116" s="11">
        <f>ROUND(QCS_data!C116,0)</f>
        <v>271</v>
      </c>
      <c r="D116" s="11">
        <f>ROUND(QCS_data!D116,0)</f>
        <v>22440</v>
      </c>
      <c r="E116" s="11">
        <f>ROUND(QCS_data!E116,0)</f>
        <v>63</v>
      </c>
      <c r="F116" s="11">
        <f>ROUND(QCS_data!F116,0)</f>
        <v>1188</v>
      </c>
      <c r="G116" s="11">
        <f>ROUND(QCS_data!G116,0)</f>
        <v>235</v>
      </c>
      <c r="H116" s="11">
        <f>ROUND(QCS_data!H116,0)</f>
        <v>3875</v>
      </c>
      <c r="I116" s="11">
        <f>ROUND(QCS_data!I116,0)</f>
        <v>34</v>
      </c>
      <c r="J116" s="11">
        <f>ROUND(QCS_data!J116,0)</f>
        <v>544</v>
      </c>
      <c r="K116" s="11">
        <f>ROUND(QCS_data!K116,0)</f>
        <v>4201327</v>
      </c>
    </row>
    <row r="117" spans="1:11" ht="14.5" x14ac:dyDescent="0.35">
      <c r="A117" s="7" t="s">
        <v>155</v>
      </c>
      <c r="B117" s="6" t="s">
        <v>606</v>
      </c>
      <c r="C117" s="11">
        <f>ROUND(QCS_data!C117,0)</f>
        <v>0</v>
      </c>
      <c r="D117" s="11">
        <f>ROUND(QCS_data!D117,0)</f>
        <v>0</v>
      </c>
      <c r="E117" s="11">
        <f>ROUND(QCS_data!E117,0)</f>
        <v>0</v>
      </c>
      <c r="F117" s="11">
        <f>ROUND(QCS_data!F117,0)</f>
        <v>0</v>
      </c>
      <c r="G117" s="11">
        <f>ROUND(QCS_data!G117,0)</f>
        <v>0</v>
      </c>
      <c r="H117" s="11">
        <f>ROUND(QCS_data!H117,0)</f>
        <v>0</v>
      </c>
      <c r="I117" s="11">
        <f>ROUND(QCS_data!I117,0)</f>
        <v>0</v>
      </c>
      <c r="J117" s="11">
        <f>ROUND(QCS_data!J117,0)</f>
        <v>0</v>
      </c>
      <c r="K117" s="11">
        <f>ROUND(QCS_data!K117,0)</f>
        <v>0</v>
      </c>
    </row>
    <row r="118" spans="1:11" ht="14.5" x14ac:dyDescent="0.35">
      <c r="A118" s="7" t="s">
        <v>156</v>
      </c>
      <c r="B118" s="6" t="s">
        <v>607</v>
      </c>
      <c r="C118" s="11">
        <f>ROUND(QCS_data!C118,0)</f>
        <v>37</v>
      </c>
      <c r="D118" s="11">
        <f>ROUND(QCS_data!D118,0)</f>
        <v>464</v>
      </c>
      <c r="E118" s="11">
        <f>ROUND(QCS_data!E118,0)</f>
        <v>20</v>
      </c>
      <c r="F118" s="11">
        <f>ROUND(QCS_data!F118,0)</f>
        <v>272</v>
      </c>
      <c r="G118" s="11">
        <f>ROUND(QCS_data!G118,0)</f>
        <v>153</v>
      </c>
      <c r="H118" s="11">
        <f>ROUND(QCS_data!H118,0)</f>
        <v>2773</v>
      </c>
      <c r="I118" s="11">
        <f>ROUND(QCS_data!I118,0)</f>
        <v>19</v>
      </c>
      <c r="J118" s="11">
        <f>ROUND(QCS_data!J118,0)</f>
        <v>334</v>
      </c>
      <c r="K118" s="11">
        <f>ROUND(QCS_data!K118,0)</f>
        <v>1031272</v>
      </c>
    </row>
    <row r="119" spans="1:11" ht="14.5" x14ac:dyDescent="0.35">
      <c r="A119" s="7" t="s">
        <v>157</v>
      </c>
      <c r="B119" s="6" t="s">
        <v>608</v>
      </c>
      <c r="C119" s="11">
        <f>ROUND(QCS_data!C119,0)</f>
        <v>225</v>
      </c>
      <c r="D119" s="11">
        <f>ROUND(QCS_data!D119,0)</f>
        <v>21838</v>
      </c>
      <c r="E119" s="11">
        <f>ROUND(QCS_data!E119,0)</f>
        <v>4</v>
      </c>
      <c r="F119" s="11">
        <f>ROUND(QCS_data!F119,0)</f>
        <v>355</v>
      </c>
      <c r="G119" s="11">
        <f>ROUND(QCS_data!G119,0)</f>
        <v>0</v>
      </c>
      <c r="H119" s="11">
        <f>ROUND(QCS_data!H119,0)</f>
        <v>0</v>
      </c>
      <c r="I119" s="11">
        <f>ROUND(QCS_data!I119,0)</f>
        <v>0</v>
      </c>
      <c r="J119" s="11">
        <f>ROUND(QCS_data!J119,0)</f>
        <v>0</v>
      </c>
      <c r="K119" s="11">
        <f>ROUND(QCS_data!K119,0)</f>
        <v>2551110</v>
      </c>
    </row>
    <row r="120" spans="1:11" ht="14.5" x14ac:dyDescent="0.35">
      <c r="A120" s="7" t="s">
        <v>158</v>
      </c>
      <c r="B120" s="6" t="s">
        <v>609</v>
      </c>
      <c r="C120" s="11">
        <f>ROUND(QCS_data!C120,0)</f>
        <v>0</v>
      </c>
      <c r="D120" s="11">
        <f>ROUND(QCS_data!D120,0)</f>
        <v>0</v>
      </c>
      <c r="E120" s="11">
        <f>ROUND(QCS_data!E120,0)</f>
        <v>0</v>
      </c>
      <c r="F120" s="11">
        <f>ROUND(QCS_data!F120,0)</f>
        <v>0</v>
      </c>
      <c r="G120" s="11">
        <f>ROUND(QCS_data!G120,0)</f>
        <v>0</v>
      </c>
      <c r="H120" s="11">
        <f>ROUND(QCS_data!H120,0)</f>
        <v>0</v>
      </c>
      <c r="I120" s="11">
        <f>ROUND(QCS_data!I120,0)</f>
        <v>0</v>
      </c>
      <c r="J120" s="11">
        <f>ROUND(QCS_data!J120,0)</f>
        <v>0</v>
      </c>
      <c r="K120" s="11">
        <f>ROUND(QCS_data!K120,0)</f>
        <v>0</v>
      </c>
    </row>
    <row r="121" spans="1:11" ht="14.5" x14ac:dyDescent="0.35">
      <c r="A121" s="7" t="s">
        <v>159</v>
      </c>
      <c r="B121" s="6" t="s">
        <v>610</v>
      </c>
      <c r="C121" s="11">
        <f>ROUND(QCS_data!C121,0)</f>
        <v>0</v>
      </c>
      <c r="D121" s="11">
        <f>ROUND(QCS_data!D121,0)</f>
        <v>0</v>
      </c>
      <c r="E121" s="11">
        <f>ROUND(QCS_data!E121,0)</f>
        <v>0</v>
      </c>
      <c r="F121" s="11">
        <f>ROUND(QCS_data!F121,0)</f>
        <v>0</v>
      </c>
      <c r="G121" s="11">
        <f>ROUND(QCS_data!G121,0)</f>
        <v>1</v>
      </c>
      <c r="H121" s="11">
        <f>ROUND(QCS_data!H121,0)</f>
        <v>0</v>
      </c>
      <c r="I121" s="11">
        <f>ROUND(QCS_data!I121,0)</f>
        <v>0</v>
      </c>
      <c r="J121" s="11">
        <f>ROUND(QCS_data!J121,0)</f>
        <v>0</v>
      </c>
      <c r="K121" s="11">
        <f>ROUND(QCS_data!K121,0)</f>
        <v>1735</v>
      </c>
    </row>
    <row r="122" spans="1:11" ht="14.5" x14ac:dyDescent="0.35">
      <c r="A122" s="7" t="s">
        <v>160</v>
      </c>
      <c r="B122" s="6" t="s">
        <v>611</v>
      </c>
      <c r="C122" s="11">
        <f>ROUND(QCS_data!C122,0)</f>
        <v>9</v>
      </c>
      <c r="D122" s="11">
        <f>ROUND(QCS_data!D122,0)</f>
        <v>137</v>
      </c>
      <c r="E122" s="11">
        <f>ROUND(QCS_data!E122,0)</f>
        <v>39</v>
      </c>
      <c r="F122" s="11">
        <f>ROUND(QCS_data!F122,0)</f>
        <v>561</v>
      </c>
      <c r="G122" s="11">
        <f>ROUND(QCS_data!G122,0)</f>
        <v>81</v>
      </c>
      <c r="H122" s="11">
        <f>ROUND(QCS_data!H122,0)</f>
        <v>1102</v>
      </c>
      <c r="I122" s="11">
        <f>ROUND(QCS_data!I122,0)</f>
        <v>15</v>
      </c>
      <c r="J122" s="11">
        <f>ROUND(QCS_data!J122,0)</f>
        <v>211</v>
      </c>
      <c r="K122" s="11">
        <f>ROUND(QCS_data!K122,0)</f>
        <v>617210</v>
      </c>
    </row>
    <row r="123" spans="1:11" ht="14.5" x14ac:dyDescent="0.35">
      <c r="A123" s="7" t="s">
        <v>161</v>
      </c>
      <c r="B123" s="6" t="s">
        <v>612</v>
      </c>
      <c r="C123" s="11">
        <f>ROUND(QCS_data!C123,0)</f>
        <v>0</v>
      </c>
      <c r="D123" s="11">
        <f>ROUND(QCS_data!D123,0)</f>
        <v>0</v>
      </c>
      <c r="E123" s="11">
        <f>ROUND(QCS_data!E123,0)</f>
        <v>0</v>
      </c>
      <c r="F123" s="11">
        <f>ROUND(QCS_data!F123,0)</f>
        <v>0</v>
      </c>
      <c r="G123" s="11">
        <f>ROUND(QCS_data!G123,0)</f>
        <v>0</v>
      </c>
      <c r="H123" s="11">
        <f>ROUND(QCS_data!H123,0)</f>
        <v>0</v>
      </c>
      <c r="I123" s="11">
        <f>ROUND(QCS_data!I123,0)</f>
        <v>0</v>
      </c>
      <c r="J123" s="11">
        <f>ROUND(QCS_data!J123,0)</f>
        <v>0</v>
      </c>
      <c r="K123" s="11">
        <f>ROUND(QCS_data!K123,0)</f>
        <v>0</v>
      </c>
    </row>
    <row r="124" spans="1:11" ht="15" x14ac:dyDescent="0.4">
      <c r="A124" s="4" t="s">
        <v>162</v>
      </c>
      <c r="B124" s="5" t="s">
        <v>613</v>
      </c>
      <c r="C124" s="11">
        <f>ROUND(QCS_data!C124,0)</f>
        <v>41432</v>
      </c>
      <c r="D124" s="11">
        <f>ROUND(QCS_data!D124,0)</f>
        <v>2082081</v>
      </c>
      <c r="E124" s="11">
        <f>ROUND(QCS_data!E124,0)</f>
        <v>11538</v>
      </c>
      <c r="F124" s="11">
        <f>ROUND(QCS_data!F124,0)</f>
        <v>688417</v>
      </c>
      <c r="G124" s="11">
        <f>ROUND(QCS_data!G124,0)</f>
        <v>35736</v>
      </c>
      <c r="H124" s="11">
        <f>ROUND(QCS_data!H124,0)</f>
        <v>2893602</v>
      </c>
      <c r="I124" s="11">
        <f>ROUND(QCS_data!I124,0)</f>
        <v>3915</v>
      </c>
      <c r="J124" s="11">
        <f>ROUND(QCS_data!J124,0)</f>
        <v>391703</v>
      </c>
      <c r="K124" s="11">
        <f>ROUND(QCS_data!K124,0)</f>
        <v>243449571</v>
      </c>
    </row>
    <row r="125" spans="1:11" ht="14.5" x14ac:dyDescent="0.35">
      <c r="A125" s="7" t="s">
        <v>163</v>
      </c>
      <c r="B125" s="6" t="s">
        <v>614</v>
      </c>
      <c r="C125" s="11">
        <f>ROUND(QCS_data!C125,0)</f>
        <v>559</v>
      </c>
      <c r="D125" s="11">
        <f>ROUND(QCS_data!D125,0)</f>
        <v>44451</v>
      </c>
      <c r="E125" s="11">
        <f>ROUND(QCS_data!E125,0)</f>
        <v>769</v>
      </c>
      <c r="F125" s="11">
        <f>ROUND(QCS_data!F125,0)</f>
        <v>72712</v>
      </c>
      <c r="G125" s="11">
        <f>ROUND(QCS_data!G125,0)</f>
        <v>1177</v>
      </c>
      <c r="H125" s="11">
        <f>ROUND(QCS_data!H125,0)</f>
        <v>104932</v>
      </c>
      <c r="I125" s="11">
        <f>ROUND(QCS_data!I125,0)</f>
        <v>79</v>
      </c>
      <c r="J125" s="11">
        <f>ROUND(QCS_data!J125,0)</f>
        <v>7699</v>
      </c>
      <c r="K125" s="11">
        <f>ROUND(QCS_data!K125,0)</f>
        <v>11668566</v>
      </c>
    </row>
    <row r="126" spans="1:11" ht="14.5" x14ac:dyDescent="0.35">
      <c r="A126" s="7" t="s">
        <v>164</v>
      </c>
      <c r="B126" s="6" t="s">
        <v>615</v>
      </c>
      <c r="C126" s="11">
        <f>ROUND(QCS_data!C126,0)</f>
        <v>0</v>
      </c>
      <c r="D126" s="11">
        <f>ROUND(QCS_data!D126,0)</f>
        <v>0</v>
      </c>
      <c r="E126" s="11">
        <f>ROUND(QCS_data!E126,0)</f>
        <v>0</v>
      </c>
      <c r="F126" s="11">
        <f>ROUND(QCS_data!F126,0)</f>
        <v>0</v>
      </c>
      <c r="G126" s="11">
        <f>ROUND(QCS_data!G126,0)</f>
        <v>0</v>
      </c>
      <c r="H126" s="11">
        <f>ROUND(QCS_data!H126,0)</f>
        <v>0</v>
      </c>
      <c r="I126" s="11">
        <f>ROUND(QCS_data!I126,0)</f>
        <v>0</v>
      </c>
      <c r="J126" s="11">
        <f>ROUND(QCS_data!J126,0)</f>
        <v>0</v>
      </c>
      <c r="K126" s="11">
        <f>ROUND(QCS_data!K126,0)</f>
        <v>0</v>
      </c>
    </row>
    <row r="127" spans="1:11" ht="14.5" x14ac:dyDescent="0.35">
      <c r="A127" s="7" t="s">
        <v>165</v>
      </c>
      <c r="B127" s="6" t="s">
        <v>616</v>
      </c>
      <c r="C127" s="11">
        <f>ROUND(QCS_data!C127,0)</f>
        <v>106</v>
      </c>
      <c r="D127" s="11">
        <f>ROUND(QCS_data!D127,0)</f>
        <v>1993</v>
      </c>
      <c r="E127" s="11">
        <f>ROUND(QCS_data!E127,0)</f>
        <v>0</v>
      </c>
      <c r="F127" s="11">
        <f>ROUND(QCS_data!F127,0)</f>
        <v>0</v>
      </c>
      <c r="G127" s="11">
        <f>ROUND(QCS_data!G127,0)</f>
        <v>38</v>
      </c>
      <c r="H127" s="11">
        <f>ROUND(QCS_data!H127,0)</f>
        <v>1043</v>
      </c>
      <c r="I127" s="11">
        <f>ROUND(QCS_data!I127,0)</f>
        <v>0</v>
      </c>
      <c r="J127" s="11">
        <f>ROUND(QCS_data!J127,0)</f>
        <v>0</v>
      </c>
      <c r="K127" s="11">
        <f>ROUND(QCS_data!K127,0)</f>
        <v>136346</v>
      </c>
    </row>
    <row r="128" spans="1:11" ht="14.5" x14ac:dyDescent="0.35">
      <c r="A128" s="7" t="s">
        <v>166</v>
      </c>
      <c r="B128" s="6" t="s">
        <v>167</v>
      </c>
      <c r="C128" s="11">
        <f>ROUND(QCS_data!C128,0)</f>
        <v>82</v>
      </c>
      <c r="D128" s="11">
        <f>ROUND(QCS_data!D128,0)</f>
        <v>7738</v>
      </c>
      <c r="E128" s="11">
        <f>ROUND(QCS_data!E128,0)</f>
        <v>135</v>
      </c>
      <c r="F128" s="11">
        <f>ROUND(QCS_data!F128,0)</f>
        <v>12703</v>
      </c>
      <c r="G128" s="11">
        <f>ROUND(QCS_data!G128,0)</f>
        <v>222</v>
      </c>
      <c r="H128" s="11">
        <f>ROUND(QCS_data!H128,0)</f>
        <v>21365</v>
      </c>
      <c r="I128" s="11">
        <f>ROUND(QCS_data!I128,0)</f>
        <v>42</v>
      </c>
      <c r="J128" s="11">
        <f>ROUND(QCS_data!J128,0)</f>
        <v>4147</v>
      </c>
      <c r="K128" s="11">
        <f>ROUND(QCS_data!K128,0)</f>
        <v>2213472</v>
      </c>
    </row>
    <row r="129" spans="1:11" ht="14.5" x14ac:dyDescent="0.35">
      <c r="A129" s="7" t="s">
        <v>168</v>
      </c>
      <c r="B129" s="6" t="s">
        <v>617</v>
      </c>
      <c r="C129" s="11">
        <f>ROUND(QCS_data!C129,0)</f>
        <v>345</v>
      </c>
      <c r="D129" s="11">
        <f>ROUND(QCS_data!D129,0)</f>
        <v>33158</v>
      </c>
      <c r="E129" s="11">
        <f>ROUND(QCS_data!E129,0)</f>
        <v>626</v>
      </c>
      <c r="F129" s="11">
        <f>ROUND(QCS_data!F129,0)</f>
        <v>59284</v>
      </c>
      <c r="G129" s="11">
        <f>ROUND(QCS_data!G129,0)</f>
        <v>908</v>
      </c>
      <c r="H129" s="11">
        <f>ROUND(QCS_data!H129,0)</f>
        <v>81747</v>
      </c>
      <c r="I129" s="11">
        <f>ROUND(QCS_data!I129,0)</f>
        <v>37</v>
      </c>
      <c r="J129" s="11">
        <f>ROUND(QCS_data!J129,0)</f>
        <v>3552</v>
      </c>
      <c r="K129" s="11">
        <f>ROUND(QCS_data!K129,0)</f>
        <v>9194640</v>
      </c>
    </row>
    <row r="130" spans="1:11" ht="14.5" x14ac:dyDescent="0.35">
      <c r="A130" s="7" t="s">
        <v>169</v>
      </c>
      <c r="B130" s="6" t="s">
        <v>618</v>
      </c>
      <c r="C130" s="11">
        <f>ROUND(QCS_data!C130,0)</f>
        <v>28</v>
      </c>
      <c r="D130" s="11">
        <f>ROUND(QCS_data!D130,0)</f>
        <v>575</v>
      </c>
      <c r="E130" s="11">
        <f>ROUND(QCS_data!E130,0)</f>
        <v>0</v>
      </c>
      <c r="F130" s="11">
        <f>ROUND(QCS_data!F130,0)</f>
        <v>0</v>
      </c>
      <c r="G130" s="11">
        <f>ROUND(QCS_data!G130,0)</f>
        <v>21</v>
      </c>
      <c r="H130" s="11">
        <f>ROUND(QCS_data!H130,0)</f>
        <v>523</v>
      </c>
      <c r="I130" s="11">
        <f>ROUND(QCS_data!I130,0)</f>
        <v>0</v>
      </c>
      <c r="J130" s="11">
        <f>ROUND(QCS_data!J130,0)</f>
        <v>0</v>
      </c>
      <c r="K130" s="11">
        <f>ROUND(QCS_data!K130,0)</f>
        <v>26068</v>
      </c>
    </row>
    <row r="131" spans="1:11" ht="14.5" x14ac:dyDescent="0.35">
      <c r="A131" s="7" t="s">
        <v>170</v>
      </c>
      <c r="B131" s="6" t="s">
        <v>619</v>
      </c>
      <c r="C131" s="11">
        <f>ROUND(QCS_data!C131,0)</f>
        <v>18</v>
      </c>
      <c r="D131" s="11">
        <f>ROUND(QCS_data!D131,0)</f>
        <v>1411</v>
      </c>
      <c r="E131" s="11">
        <f>ROUND(QCS_data!E131,0)</f>
        <v>6</v>
      </c>
      <c r="F131" s="11">
        <f>ROUND(QCS_data!F131,0)</f>
        <v>550</v>
      </c>
      <c r="G131" s="11">
        <f>ROUND(QCS_data!G131,0)</f>
        <v>9</v>
      </c>
      <c r="H131" s="11">
        <f>ROUND(QCS_data!H131,0)</f>
        <v>777</v>
      </c>
      <c r="I131" s="11">
        <f>ROUND(QCS_data!I131,0)</f>
        <v>0</v>
      </c>
      <c r="J131" s="11">
        <f>ROUND(QCS_data!J131,0)</f>
        <v>0</v>
      </c>
      <c r="K131" s="11">
        <f>ROUND(QCS_data!K131,0)</f>
        <v>113143</v>
      </c>
    </row>
    <row r="132" spans="1:11" ht="14.5" x14ac:dyDescent="0.35">
      <c r="A132" s="7" t="s">
        <v>171</v>
      </c>
      <c r="B132" s="6" t="s">
        <v>620</v>
      </c>
      <c r="C132" s="11">
        <f>ROUND(QCS_data!C132,0)</f>
        <v>1</v>
      </c>
      <c r="D132" s="11">
        <f>ROUND(QCS_data!D132,0)</f>
        <v>22</v>
      </c>
      <c r="E132" s="11">
        <f>ROUND(QCS_data!E132,0)</f>
        <v>2</v>
      </c>
      <c r="F132" s="11">
        <f>ROUND(QCS_data!F132,0)</f>
        <v>175</v>
      </c>
      <c r="G132" s="11">
        <f>ROUND(QCS_data!G132,0)</f>
        <v>0</v>
      </c>
      <c r="H132" s="11">
        <f>ROUND(QCS_data!H132,0)</f>
        <v>0</v>
      </c>
      <c r="I132" s="11">
        <f>ROUND(QCS_data!I132,0)</f>
        <v>0</v>
      </c>
      <c r="J132" s="11">
        <f>ROUND(QCS_data!J132,0)</f>
        <v>0</v>
      </c>
      <c r="K132" s="11">
        <f>ROUND(QCS_data!K132,0)</f>
        <v>7751</v>
      </c>
    </row>
    <row r="133" spans="1:11" ht="14.5" x14ac:dyDescent="0.35">
      <c r="A133" s="7" t="s">
        <v>172</v>
      </c>
      <c r="B133" s="6" t="s">
        <v>173</v>
      </c>
      <c r="C133" s="11">
        <f>ROUND(QCS_data!C133,0)</f>
        <v>654</v>
      </c>
      <c r="D133" s="11">
        <f>ROUND(QCS_data!D133,0)</f>
        <v>12506</v>
      </c>
      <c r="E133" s="11">
        <f>ROUND(QCS_data!E133,0)</f>
        <v>0</v>
      </c>
      <c r="F133" s="11">
        <f>ROUND(QCS_data!F133,0)</f>
        <v>0</v>
      </c>
      <c r="G133" s="11">
        <f>ROUND(QCS_data!G133,0)</f>
        <v>142</v>
      </c>
      <c r="H133" s="11">
        <f>ROUND(QCS_data!H133,0)</f>
        <v>5814</v>
      </c>
      <c r="I133" s="11">
        <f>ROUND(QCS_data!I133,0)</f>
        <v>10</v>
      </c>
      <c r="J133" s="11">
        <f>ROUND(QCS_data!J133,0)</f>
        <v>722</v>
      </c>
      <c r="K133" s="11">
        <f>ROUND(QCS_data!K133,0)</f>
        <v>862848</v>
      </c>
    </row>
    <row r="134" spans="1:11" ht="14.5" x14ac:dyDescent="0.35">
      <c r="A134" s="7" t="s">
        <v>174</v>
      </c>
      <c r="B134" s="6" t="s">
        <v>175</v>
      </c>
      <c r="C134" s="11">
        <f>ROUND(QCS_data!C134,0)</f>
        <v>0</v>
      </c>
      <c r="D134" s="11">
        <f>ROUND(QCS_data!D134,0)</f>
        <v>0</v>
      </c>
      <c r="E134" s="11">
        <f>ROUND(QCS_data!E134,0)</f>
        <v>0</v>
      </c>
      <c r="F134" s="11">
        <f>ROUND(QCS_data!F134,0)</f>
        <v>0</v>
      </c>
      <c r="G134" s="11">
        <f>ROUND(QCS_data!G134,0)</f>
        <v>46</v>
      </c>
      <c r="H134" s="11">
        <f>ROUND(QCS_data!H134,0)</f>
        <v>3051</v>
      </c>
      <c r="I134" s="11">
        <f>ROUND(QCS_data!I134,0)</f>
        <v>10</v>
      </c>
      <c r="J134" s="11">
        <f>ROUND(QCS_data!J134,0)</f>
        <v>722</v>
      </c>
      <c r="K134" s="11">
        <f>ROUND(QCS_data!K134,0)</f>
        <v>294828</v>
      </c>
    </row>
    <row r="135" spans="1:11" ht="14.5" x14ac:dyDescent="0.35">
      <c r="A135" s="7" t="s">
        <v>176</v>
      </c>
      <c r="B135" s="6" t="s">
        <v>621</v>
      </c>
      <c r="C135" s="11">
        <f>ROUND(QCS_data!C135,0)</f>
        <v>50</v>
      </c>
      <c r="D135" s="11">
        <f>ROUND(QCS_data!D135,0)</f>
        <v>824</v>
      </c>
      <c r="E135" s="11">
        <f>ROUND(QCS_data!E135,0)</f>
        <v>0</v>
      </c>
      <c r="F135" s="11">
        <f>ROUND(QCS_data!F135,0)</f>
        <v>0</v>
      </c>
      <c r="G135" s="11">
        <f>ROUND(QCS_data!G135,0)</f>
        <v>1</v>
      </c>
      <c r="H135" s="11">
        <f>ROUND(QCS_data!H135,0)</f>
        <v>21</v>
      </c>
      <c r="I135" s="11">
        <f>ROUND(QCS_data!I135,0)</f>
        <v>0</v>
      </c>
      <c r="J135" s="11">
        <f>ROUND(QCS_data!J135,0)</f>
        <v>0</v>
      </c>
      <c r="K135" s="11">
        <f>ROUND(QCS_data!K135,0)</f>
        <v>41722</v>
      </c>
    </row>
    <row r="136" spans="1:11" ht="14.5" x14ac:dyDescent="0.35">
      <c r="A136" s="7" t="s">
        <v>177</v>
      </c>
      <c r="B136" s="6" t="s">
        <v>622</v>
      </c>
      <c r="C136" s="11">
        <f>ROUND(QCS_data!C136,0)</f>
        <v>0</v>
      </c>
      <c r="D136" s="11">
        <f>ROUND(QCS_data!D136,0)</f>
        <v>0</v>
      </c>
      <c r="E136" s="11">
        <f>ROUND(QCS_data!E136,0)</f>
        <v>0</v>
      </c>
      <c r="F136" s="11">
        <f>ROUND(QCS_data!F136,0)</f>
        <v>0</v>
      </c>
      <c r="G136" s="11">
        <f>ROUND(QCS_data!G136,0)</f>
        <v>0</v>
      </c>
      <c r="H136" s="11">
        <f>ROUND(QCS_data!H136,0)</f>
        <v>0</v>
      </c>
      <c r="I136" s="11">
        <f>ROUND(QCS_data!I136,0)</f>
        <v>0</v>
      </c>
      <c r="J136" s="11">
        <f>ROUND(QCS_data!J136,0)</f>
        <v>0</v>
      </c>
      <c r="K136" s="11">
        <f>ROUND(QCS_data!K136,0)</f>
        <v>0</v>
      </c>
    </row>
    <row r="137" spans="1:11" ht="14.5" x14ac:dyDescent="0.35">
      <c r="A137" s="7" t="s">
        <v>178</v>
      </c>
      <c r="B137" s="6" t="s">
        <v>623</v>
      </c>
      <c r="C137" s="11">
        <f>ROUND(QCS_data!C137,0)</f>
        <v>604</v>
      </c>
      <c r="D137" s="11">
        <f>ROUND(QCS_data!D137,0)</f>
        <v>11682</v>
      </c>
      <c r="E137" s="11">
        <f>ROUND(QCS_data!E137,0)</f>
        <v>0</v>
      </c>
      <c r="F137" s="11">
        <f>ROUND(QCS_data!F137,0)</f>
        <v>0</v>
      </c>
      <c r="G137" s="11">
        <f>ROUND(QCS_data!G137,0)</f>
        <v>71</v>
      </c>
      <c r="H137" s="11">
        <f>ROUND(QCS_data!H137,0)</f>
        <v>2254</v>
      </c>
      <c r="I137" s="11">
        <f>ROUND(QCS_data!I137,0)</f>
        <v>0</v>
      </c>
      <c r="J137" s="11">
        <f>ROUND(QCS_data!J137,0)</f>
        <v>0</v>
      </c>
      <c r="K137" s="11">
        <f>ROUND(QCS_data!K137,0)</f>
        <v>514901</v>
      </c>
    </row>
    <row r="138" spans="1:11" ht="14.5" x14ac:dyDescent="0.35">
      <c r="A138" s="7" t="s">
        <v>179</v>
      </c>
      <c r="B138" s="6" t="s">
        <v>624</v>
      </c>
      <c r="C138" s="11">
        <f>ROUND(QCS_data!C138,0)</f>
        <v>0</v>
      </c>
      <c r="D138" s="11">
        <f>ROUND(QCS_data!D138,0)</f>
        <v>0</v>
      </c>
      <c r="E138" s="11">
        <f>ROUND(QCS_data!E138,0)</f>
        <v>0</v>
      </c>
      <c r="F138" s="11">
        <f>ROUND(QCS_data!F138,0)</f>
        <v>0</v>
      </c>
      <c r="G138" s="11">
        <f>ROUND(QCS_data!G138,0)</f>
        <v>24</v>
      </c>
      <c r="H138" s="11">
        <f>ROUND(QCS_data!H138,0)</f>
        <v>488</v>
      </c>
      <c r="I138" s="11">
        <f>ROUND(QCS_data!I138,0)</f>
        <v>0</v>
      </c>
      <c r="J138" s="11">
        <f>ROUND(QCS_data!J138,0)</f>
        <v>0</v>
      </c>
      <c r="K138" s="11">
        <f>ROUND(QCS_data!K138,0)</f>
        <v>11398</v>
      </c>
    </row>
    <row r="139" spans="1:11" ht="14.5" x14ac:dyDescent="0.35">
      <c r="A139" s="7" t="s">
        <v>180</v>
      </c>
      <c r="B139" s="6" t="s">
        <v>625</v>
      </c>
      <c r="C139" s="11">
        <f>ROUND(QCS_data!C139,0)</f>
        <v>4198</v>
      </c>
      <c r="D139" s="11">
        <f>ROUND(QCS_data!D139,0)</f>
        <v>112440</v>
      </c>
      <c r="E139" s="11">
        <f>ROUND(QCS_data!E139,0)</f>
        <v>526</v>
      </c>
      <c r="F139" s="11">
        <f>ROUND(QCS_data!F139,0)</f>
        <v>11396</v>
      </c>
      <c r="G139" s="11">
        <f>ROUND(QCS_data!G139,0)</f>
        <v>4252</v>
      </c>
      <c r="H139" s="11">
        <f>ROUND(QCS_data!H139,0)</f>
        <v>294534</v>
      </c>
      <c r="I139" s="11">
        <f>ROUND(QCS_data!I139,0)</f>
        <v>211</v>
      </c>
      <c r="J139" s="11">
        <f>ROUND(QCS_data!J139,0)</f>
        <v>18449</v>
      </c>
      <c r="K139" s="11">
        <f>ROUND(QCS_data!K139,0)</f>
        <v>21591509</v>
      </c>
    </row>
    <row r="140" spans="1:11" ht="14.5" x14ac:dyDescent="0.35">
      <c r="A140" s="7" t="s">
        <v>181</v>
      </c>
      <c r="B140" s="6" t="s">
        <v>626</v>
      </c>
      <c r="C140" s="11">
        <f>ROUND(QCS_data!C140,0)</f>
        <v>38</v>
      </c>
      <c r="D140" s="11">
        <f>ROUND(QCS_data!D140,0)</f>
        <v>744</v>
      </c>
      <c r="E140" s="11">
        <f>ROUND(QCS_data!E140,0)</f>
        <v>2</v>
      </c>
      <c r="F140" s="11">
        <f>ROUND(QCS_data!F140,0)</f>
        <v>42</v>
      </c>
      <c r="G140" s="11">
        <f>ROUND(QCS_data!G140,0)</f>
        <v>68</v>
      </c>
      <c r="H140" s="11">
        <f>ROUND(QCS_data!H140,0)</f>
        <v>1476</v>
      </c>
      <c r="I140" s="11">
        <f>ROUND(QCS_data!I140,0)</f>
        <v>0</v>
      </c>
      <c r="J140" s="11">
        <f>ROUND(QCS_data!J140,0)</f>
        <v>0</v>
      </c>
      <c r="K140" s="11">
        <f>ROUND(QCS_data!K140,0)</f>
        <v>108437</v>
      </c>
    </row>
    <row r="141" spans="1:11" ht="14.5" x14ac:dyDescent="0.35">
      <c r="A141" s="7" t="s">
        <v>182</v>
      </c>
      <c r="B141" s="6" t="s">
        <v>627</v>
      </c>
      <c r="C141" s="11">
        <f>ROUND(QCS_data!C141,0)</f>
        <v>3</v>
      </c>
      <c r="D141" s="11">
        <f>ROUND(QCS_data!D141,0)</f>
        <v>61</v>
      </c>
      <c r="E141" s="11">
        <f>ROUND(QCS_data!E141,0)</f>
        <v>41</v>
      </c>
      <c r="F141" s="11">
        <f>ROUND(QCS_data!F141,0)</f>
        <v>922</v>
      </c>
      <c r="G141" s="11">
        <f>ROUND(QCS_data!G141,0)</f>
        <v>59</v>
      </c>
      <c r="H141" s="11">
        <f>ROUND(QCS_data!H141,0)</f>
        <v>2945</v>
      </c>
      <c r="I141" s="11">
        <f>ROUND(QCS_data!I141,0)</f>
        <v>4</v>
      </c>
      <c r="J141" s="11">
        <f>ROUND(QCS_data!J141,0)</f>
        <v>36</v>
      </c>
      <c r="K141" s="11">
        <f>ROUND(QCS_data!K141,0)</f>
        <v>133390</v>
      </c>
    </row>
    <row r="142" spans="1:11" ht="14.5" x14ac:dyDescent="0.35">
      <c r="A142" s="7" t="s">
        <v>183</v>
      </c>
      <c r="B142" s="6" t="s">
        <v>628</v>
      </c>
      <c r="C142" s="11">
        <f>ROUND(QCS_data!C142,0)</f>
        <v>1017</v>
      </c>
      <c r="D142" s="11">
        <f>ROUND(QCS_data!D142,0)</f>
        <v>58327</v>
      </c>
      <c r="E142" s="11">
        <f>ROUND(QCS_data!E142,0)</f>
        <v>21</v>
      </c>
      <c r="F142" s="11">
        <f>ROUND(QCS_data!F142,0)</f>
        <v>498</v>
      </c>
      <c r="G142" s="11">
        <f>ROUND(QCS_data!G142,0)</f>
        <v>1340</v>
      </c>
      <c r="H142" s="11">
        <f>ROUND(QCS_data!H142,0)</f>
        <v>110524</v>
      </c>
      <c r="I142" s="11">
        <f>ROUND(QCS_data!I142,0)</f>
        <v>90</v>
      </c>
      <c r="J142" s="11">
        <f>ROUND(QCS_data!J142,0)</f>
        <v>8481</v>
      </c>
      <c r="K142" s="11">
        <f>ROUND(QCS_data!K142,0)</f>
        <v>8380076</v>
      </c>
    </row>
    <row r="143" spans="1:11" ht="14.5" x14ac:dyDescent="0.35">
      <c r="A143" s="7" t="s">
        <v>184</v>
      </c>
      <c r="B143" s="6" t="s">
        <v>629</v>
      </c>
      <c r="C143" s="11">
        <f>ROUND(QCS_data!C143,0)</f>
        <v>26</v>
      </c>
      <c r="D143" s="11">
        <f>ROUND(QCS_data!D143,0)</f>
        <v>1446</v>
      </c>
      <c r="E143" s="11">
        <f>ROUND(QCS_data!E143,0)</f>
        <v>40</v>
      </c>
      <c r="F143" s="11">
        <f>ROUND(QCS_data!F143,0)</f>
        <v>1741</v>
      </c>
      <c r="G143" s="11">
        <f>ROUND(QCS_data!G143,0)</f>
        <v>370</v>
      </c>
      <c r="H143" s="11">
        <f>ROUND(QCS_data!H143,0)</f>
        <v>16837</v>
      </c>
      <c r="I143" s="11">
        <f>ROUND(QCS_data!I143,0)</f>
        <v>6</v>
      </c>
      <c r="J143" s="11">
        <f>ROUND(QCS_data!J143,0)</f>
        <v>604</v>
      </c>
      <c r="K143" s="11">
        <f>ROUND(QCS_data!K143,0)</f>
        <v>832923</v>
      </c>
    </row>
    <row r="144" spans="1:11" ht="14.5" x14ac:dyDescent="0.35">
      <c r="A144" s="7" t="s">
        <v>185</v>
      </c>
      <c r="B144" s="6" t="s">
        <v>630</v>
      </c>
      <c r="C144" s="11">
        <f>ROUND(QCS_data!C144,0)</f>
        <v>327</v>
      </c>
      <c r="D144" s="11">
        <f>ROUND(QCS_data!D144,0)</f>
        <v>6611</v>
      </c>
      <c r="E144" s="11">
        <f>ROUND(QCS_data!E144,0)</f>
        <v>68</v>
      </c>
      <c r="F144" s="11">
        <f>ROUND(QCS_data!F144,0)</f>
        <v>1311</v>
      </c>
      <c r="G144" s="11">
        <f>ROUND(QCS_data!G144,0)</f>
        <v>103</v>
      </c>
      <c r="H144" s="11">
        <f>ROUND(QCS_data!H144,0)</f>
        <v>3109</v>
      </c>
      <c r="I144" s="11">
        <f>ROUND(QCS_data!I144,0)</f>
        <v>19</v>
      </c>
      <c r="J144" s="11">
        <f>ROUND(QCS_data!J144,0)</f>
        <v>2009</v>
      </c>
      <c r="K144" s="11">
        <f>ROUND(QCS_data!K144,0)</f>
        <v>568564</v>
      </c>
    </row>
    <row r="145" spans="1:11" ht="14.5" x14ac:dyDescent="0.35">
      <c r="A145" s="7" t="s">
        <v>186</v>
      </c>
      <c r="B145" s="6" t="s">
        <v>631</v>
      </c>
      <c r="C145" s="11">
        <f>ROUND(QCS_data!C145,0)</f>
        <v>97</v>
      </c>
      <c r="D145" s="11">
        <f>ROUND(QCS_data!D145,0)</f>
        <v>1888</v>
      </c>
      <c r="E145" s="11">
        <f>ROUND(QCS_data!E145,0)</f>
        <v>0</v>
      </c>
      <c r="F145" s="11">
        <f>ROUND(QCS_data!F145,0)</f>
        <v>0</v>
      </c>
      <c r="G145" s="11">
        <f>ROUND(QCS_data!G145,0)</f>
        <v>22</v>
      </c>
      <c r="H145" s="11">
        <f>ROUND(QCS_data!H145,0)</f>
        <v>1751</v>
      </c>
      <c r="I145" s="11">
        <f>ROUND(QCS_data!I145,0)</f>
        <v>0</v>
      </c>
      <c r="J145" s="11">
        <f>ROUND(QCS_data!J145,0)</f>
        <v>0</v>
      </c>
      <c r="K145" s="11">
        <f>ROUND(QCS_data!K145,0)</f>
        <v>192950</v>
      </c>
    </row>
    <row r="146" spans="1:11" ht="14.5" x14ac:dyDescent="0.35">
      <c r="A146" s="7" t="s">
        <v>187</v>
      </c>
      <c r="B146" s="6" t="s">
        <v>632</v>
      </c>
      <c r="C146" s="11">
        <f>ROUND(QCS_data!C146,0)</f>
        <v>203</v>
      </c>
      <c r="D146" s="11">
        <f>ROUND(QCS_data!D146,0)</f>
        <v>3794</v>
      </c>
      <c r="E146" s="11">
        <f>ROUND(QCS_data!E146,0)</f>
        <v>2</v>
      </c>
      <c r="F146" s="11">
        <f>ROUND(QCS_data!F146,0)</f>
        <v>152</v>
      </c>
      <c r="G146" s="11">
        <f>ROUND(QCS_data!G146,0)</f>
        <v>1928</v>
      </c>
      <c r="H146" s="11">
        <f>ROUND(QCS_data!H146,0)</f>
        <v>138227</v>
      </c>
      <c r="I146" s="11">
        <f>ROUND(QCS_data!I146,0)</f>
        <v>91</v>
      </c>
      <c r="J146" s="11">
        <f>ROUND(QCS_data!J146,0)</f>
        <v>7298</v>
      </c>
      <c r="K146" s="11">
        <f>ROUND(QCS_data!K146,0)</f>
        <v>8482920</v>
      </c>
    </row>
    <row r="147" spans="1:11" ht="14.5" x14ac:dyDescent="0.35">
      <c r="A147" s="7" t="s">
        <v>188</v>
      </c>
      <c r="B147" s="6" t="s">
        <v>633</v>
      </c>
      <c r="C147" s="11">
        <f>ROUND(QCS_data!C147,0)</f>
        <v>5432</v>
      </c>
      <c r="D147" s="11">
        <f>ROUND(QCS_data!D147,0)</f>
        <v>388989</v>
      </c>
      <c r="E147" s="11">
        <f>ROUND(QCS_data!E147,0)</f>
        <v>2453</v>
      </c>
      <c r="F147" s="11">
        <f>ROUND(QCS_data!F147,0)</f>
        <v>183035</v>
      </c>
      <c r="G147" s="11">
        <f>ROUND(QCS_data!G147,0)</f>
        <v>7504</v>
      </c>
      <c r="H147" s="11">
        <f>ROUND(QCS_data!H147,0)</f>
        <v>701109</v>
      </c>
      <c r="I147" s="11">
        <f>ROUND(QCS_data!I147,0)</f>
        <v>1251</v>
      </c>
      <c r="J147" s="11">
        <f>ROUND(QCS_data!J147,0)</f>
        <v>124711</v>
      </c>
      <c r="K147" s="11">
        <f>ROUND(QCS_data!K147,0)</f>
        <v>60968036</v>
      </c>
    </row>
    <row r="148" spans="1:11" ht="14.5" x14ac:dyDescent="0.35">
      <c r="A148" s="7" t="s">
        <v>189</v>
      </c>
      <c r="B148" s="6" t="s">
        <v>634</v>
      </c>
      <c r="C148" s="11">
        <f>ROUND(QCS_data!C148,0)</f>
        <v>1541</v>
      </c>
      <c r="D148" s="11">
        <f>ROUND(QCS_data!D148,0)</f>
        <v>139644</v>
      </c>
      <c r="E148" s="11">
        <f>ROUND(QCS_data!E148,0)</f>
        <v>573</v>
      </c>
      <c r="F148" s="11">
        <f>ROUND(QCS_data!F148,0)</f>
        <v>58651</v>
      </c>
      <c r="G148" s="11">
        <f>ROUND(QCS_data!G148,0)</f>
        <v>2777</v>
      </c>
      <c r="H148" s="11">
        <f>ROUND(QCS_data!H148,0)</f>
        <v>277267</v>
      </c>
      <c r="I148" s="11">
        <f>ROUND(QCS_data!I148,0)</f>
        <v>740</v>
      </c>
      <c r="J148" s="11">
        <f>ROUND(QCS_data!J148,0)</f>
        <v>73743</v>
      </c>
      <c r="K148" s="11">
        <f>ROUND(QCS_data!K148,0)</f>
        <v>22555878</v>
      </c>
    </row>
    <row r="149" spans="1:11" ht="14.5" x14ac:dyDescent="0.35">
      <c r="A149" s="7" t="s">
        <v>190</v>
      </c>
      <c r="B149" s="6" t="s">
        <v>635</v>
      </c>
      <c r="C149" s="11">
        <f>ROUND(QCS_data!C149,0)</f>
        <v>169</v>
      </c>
      <c r="D149" s="11">
        <f>ROUND(QCS_data!D149,0)</f>
        <v>16410</v>
      </c>
      <c r="E149" s="11">
        <f>ROUND(QCS_data!E149,0)</f>
        <v>436</v>
      </c>
      <c r="F149" s="11">
        <f>ROUND(QCS_data!F149,0)</f>
        <v>45529</v>
      </c>
      <c r="G149" s="11">
        <f>ROUND(QCS_data!G149,0)</f>
        <v>1684</v>
      </c>
      <c r="H149" s="11">
        <f>ROUND(QCS_data!H149,0)</f>
        <v>171447</v>
      </c>
      <c r="I149" s="11">
        <f>ROUND(QCS_data!I149,0)</f>
        <v>368</v>
      </c>
      <c r="J149" s="11">
        <f>ROUND(QCS_data!J149,0)</f>
        <v>38677</v>
      </c>
      <c r="K149" s="11">
        <f>ROUND(QCS_data!K149,0)</f>
        <v>9634512</v>
      </c>
    </row>
    <row r="150" spans="1:11" ht="14.5" x14ac:dyDescent="0.35">
      <c r="A150" s="7" t="s">
        <v>191</v>
      </c>
      <c r="B150" s="6" t="s">
        <v>636</v>
      </c>
      <c r="C150" s="11">
        <f>ROUND(QCS_data!C150,0)</f>
        <v>704</v>
      </c>
      <c r="D150" s="11">
        <f>ROUND(QCS_data!D150,0)</f>
        <v>35171</v>
      </c>
      <c r="E150" s="11">
        <f>ROUND(QCS_data!E150,0)</f>
        <v>322</v>
      </c>
      <c r="F150" s="11">
        <f>ROUND(QCS_data!F150,0)</f>
        <v>32093</v>
      </c>
      <c r="G150" s="11">
        <f>ROUND(QCS_data!G150,0)</f>
        <v>443</v>
      </c>
      <c r="H150" s="11">
        <f>ROUND(QCS_data!H150,0)</f>
        <v>39625</v>
      </c>
      <c r="I150" s="11">
        <f>ROUND(QCS_data!I150,0)</f>
        <v>135</v>
      </c>
      <c r="J150" s="11">
        <f>ROUND(QCS_data!J150,0)</f>
        <v>14054</v>
      </c>
      <c r="K150" s="11">
        <f>ROUND(QCS_data!K150,0)</f>
        <v>4414758</v>
      </c>
    </row>
    <row r="151" spans="1:11" ht="14.5" x14ac:dyDescent="0.35">
      <c r="A151" s="7" t="s">
        <v>192</v>
      </c>
      <c r="B151" s="6" t="s">
        <v>637</v>
      </c>
      <c r="C151" s="11">
        <f>ROUND(QCS_data!C151,0)</f>
        <v>0</v>
      </c>
      <c r="D151" s="11">
        <f>ROUND(QCS_data!D151,0)</f>
        <v>0</v>
      </c>
      <c r="E151" s="11">
        <f>ROUND(QCS_data!E151,0)</f>
        <v>3</v>
      </c>
      <c r="F151" s="11">
        <f>ROUND(QCS_data!F151,0)</f>
        <v>63</v>
      </c>
      <c r="G151" s="11">
        <f>ROUND(QCS_data!G151,0)</f>
        <v>5</v>
      </c>
      <c r="H151" s="11">
        <f>ROUND(QCS_data!H151,0)</f>
        <v>95</v>
      </c>
      <c r="I151" s="11">
        <f>ROUND(QCS_data!I151,0)</f>
        <v>0</v>
      </c>
      <c r="J151" s="11">
        <f>ROUND(QCS_data!J151,0)</f>
        <v>0</v>
      </c>
      <c r="K151" s="11">
        <f>ROUND(QCS_data!K151,0)</f>
        <v>6863</v>
      </c>
    </row>
    <row r="152" spans="1:11" ht="14.5" x14ac:dyDescent="0.35">
      <c r="A152" s="7" t="s">
        <v>193</v>
      </c>
      <c r="B152" s="6" t="s">
        <v>638</v>
      </c>
      <c r="C152" s="11">
        <f>ROUND(QCS_data!C152,0)</f>
        <v>189</v>
      </c>
      <c r="D152" s="11">
        <f>ROUND(QCS_data!D152,0)</f>
        <v>2962</v>
      </c>
      <c r="E152" s="11">
        <f>ROUND(QCS_data!E152,0)</f>
        <v>347</v>
      </c>
      <c r="F152" s="11">
        <f>ROUND(QCS_data!F152,0)</f>
        <v>6244</v>
      </c>
      <c r="G152" s="11">
        <f>ROUND(QCS_data!G152,0)</f>
        <v>10</v>
      </c>
      <c r="H152" s="11">
        <f>ROUND(QCS_data!H152,0)</f>
        <v>177</v>
      </c>
      <c r="I152" s="11">
        <f>ROUND(QCS_data!I152,0)</f>
        <v>0</v>
      </c>
      <c r="J152" s="11">
        <f>ROUND(QCS_data!J152,0)</f>
        <v>0</v>
      </c>
      <c r="K152" s="11">
        <f>ROUND(QCS_data!K152,0)</f>
        <v>292991</v>
      </c>
    </row>
    <row r="153" spans="1:11" ht="14.5" x14ac:dyDescent="0.35">
      <c r="A153" s="7" t="s">
        <v>194</v>
      </c>
      <c r="B153" s="6" t="s">
        <v>639</v>
      </c>
      <c r="C153" s="11">
        <f>ROUND(QCS_data!C153,0)</f>
        <v>481</v>
      </c>
      <c r="D153" s="11">
        <f>ROUND(QCS_data!D153,0)</f>
        <v>10436</v>
      </c>
      <c r="E153" s="11">
        <f>ROUND(QCS_data!E153,0)</f>
        <v>14</v>
      </c>
      <c r="F153" s="11">
        <f>ROUND(QCS_data!F153,0)</f>
        <v>524</v>
      </c>
      <c r="G153" s="11">
        <f>ROUND(QCS_data!G153,0)</f>
        <v>1342</v>
      </c>
      <c r="H153" s="11">
        <f>ROUND(QCS_data!H153,0)</f>
        <v>94681</v>
      </c>
      <c r="I153" s="11">
        <f>ROUND(QCS_data!I153,0)</f>
        <v>46</v>
      </c>
      <c r="J153" s="11">
        <f>ROUND(QCS_data!J153,0)</f>
        <v>4044</v>
      </c>
      <c r="K153" s="11">
        <f>ROUND(QCS_data!K153,0)</f>
        <v>5831983</v>
      </c>
    </row>
    <row r="154" spans="1:11" ht="14.5" x14ac:dyDescent="0.35">
      <c r="A154" s="7" t="s">
        <v>195</v>
      </c>
      <c r="B154" s="6" t="s">
        <v>640</v>
      </c>
      <c r="C154" s="11">
        <f>ROUND(QCS_data!C154,0)</f>
        <v>0</v>
      </c>
      <c r="D154" s="11">
        <f>ROUND(QCS_data!D154,0)</f>
        <v>0</v>
      </c>
      <c r="E154" s="11">
        <f>ROUND(QCS_data!E154,0)</f>
        <v>0</v>
      </c>
      <c r="F154" s="11">
        <f>ROUND(QCS_data!F154,0)</f>
        <v>0</v>
      </c>
      <c r="G154" s="11">
        <f>ROUND(QCS_data!G154,0)</f>
        <v>0</v>
      </c>
      <c r="H154" s="11">
        <f>ROUND(QCS_data!H154,0)</f>
        <v>0</v>
      </c>
      <c r="I154" s="11">
        <f>ROUND(QCS_data!I154,0)</f>
        <v>0</v>
      </c>
      <c r="J154" s="11">
        <f>ROUND(QCS_data!J154,0)</f>
        <v>0</v>
      </c>
      <c r="K154" s="11">
        <f>ROUND(QCS_data!K154,0)</f>
        <v>0</v>
      </c>
    </row>
    <row r="155" spans="1:11" ht="14.5" x14ac:dyDescent="0.35">
      <c r="A155" s="7" t="s">
        <v>196</v>
      </c>
      <c r="B155" s="6" t="s">
        <v>641</v>
      </c>
      <c r="C155" s="11">
        <f>ROUND(QCS_data!C155,0)</f>
        <v>1904</v>
      </c>
      <c r="D155" s="11">
        <f>ROUND(QCS_data!D155,0)</f>
        <v>187912</v>
      </c>
      <c r="E155" s="11">
        <f>ROUND(QCS_data!E155,0)</f>
        <v>819</v>
      </c>
      <c r="F155" s="11">
        <f>ROUND(QCS_data!F155,0)</f>
        <v>78548</v>
      </c>
      <c r="G155" s="11">
        <f>ROUND(QCS_data!G155,0)</f>
        <v>2853</v>
      </c>
      <c r="H155" s="11">
        <f>ROUND(QCS_data!H155,0)</f>
        <v>282840</v>
      </c>
      <c r="I155" s="11">
        <f>ROUND(QCS_data!I155,0)</f>
        <v>330</v>
      </c>
      <c r="J155" s="11">
        <f>ROUND(QCS_data!J155,0)</f>
        <v>32870</v>
      </c>
      <c r="K155" s="11">
        <f>ROUND(QCS_data!K155,0)</f>
        <v>27073702</v>
      </c>
    </row>
    <row r="156" spans="1:11" ht="14.5" x14ac:dyDescent="0.35">
      <c r="A156" s="7" t="s">
        <v>197</v>
      </c>
      <c r="B156" s="6" t="s">
        <v>198</v>
      </c>
      <c r="C156" s="11">
        <f>ROUND(QCS_data!C156,0)</f>
        <v>1405</v>
      </c>
      <c r="D156" s="11">
        <f>ROUND(QCS_data!D156,0)</f>
        <v>148827</v>
      </c>
      <c r="E156" s="11">
        <f>ROUND(QCS_data!E156,0)</f>
        <v>99</v>
      </c>
      <c r="F156" s="11">
        <f>ROUND(QCS_data!F156,0)</f>
        <v>9904</v>
      </c>
      <c r="G156" s="11">
        <f>ROUND(QCS_data!G156,0)</f>
        <v>1660</v>
      </c>
      <c r="H156" s="11">
        <f>ROUND(QCS_data!H156,0)</f>
        <v>171311</v>
      </c>
      <c r="I156" s="11">
        <f>ROUND(QCS_data!I156,0)</f>
        <v>150</v>
      </c>
      <c r="J156" s="11">
        <f>ROUND(QCS_data!J156,0)</f>
        <v>15548</v>
      </c>
      <c r="K156" s="11">
        <f>ROUND(QCS_data!K156,0)</f>
        <v>16876049</v>
      </c>
    </row>
    <row r="157" spans="1:11" ht="14.5" x14ac:dyDescent="0.35">
      <c r="A157" s="7" t="s">
        <v>199</v>
      </c>
      <c r="B157" s="6" t="s">
        <v>200</v>
      </c>
      <c r="C157" s="11">
        <f>ROUND(QCS_data!C157,0)</f>
        <v>270</v>
      </c>
      <c r="D157" s="11">
        <f>ROUND(QCS_data!D157,0)</f>
        <v>21899</v>
      </c>
      <c r="E157" s="11">
        <f>ROUND(QCS_data!E157,0)</f>
        <v>71</v>
      </c>
      <c r="F157" s="11">
        <f>ROUND(QCS_data!F157,0)</f>
        <v>5647</v>
      </c>
      <c r="G157" s="11">
        <f>ROUND(QCS_data!G157,0)</f>
        <v>814</v>
      </c>
      <c r="H157" s="11">
        <f>ROUND(QCS_data!H157,0)</f>
        <v>75617</v>
      </c>
      <c r="I157" s="11">
        <f>ROUND(QCS_data!I157,0)</f>
        <v>119</v>
      </c>
      <c r="J157" s="11">
        <f>ROUND(QCS_data!J157,0)</f>
        <v>11339</v>
      </c>
      <c r="K157" s="11">
        <f>ROUND(QCS_data!K157,0)</f>
        <v>5747405</v>
      </c>
    </row>
    <row r="158" spans="1:11" ht="14.5" x14ac:dyDescent="0.35">
      <c r="A158" s="7" t="s">
        <v>201</v>
      </c>
      <c r="B158" s="6" t="s">
        <v>202</v>
      </c>
      <c r="C158" s="11">
        <f>ROUND(QCS_data!C158,0)</f>
        <v>0</v>
      </c>
      <c r="D158" s="11">
        <f>ROUND(QCS_data!D158,0)</f>
        <v>0</v>
      </c>
      <c r="E158" s="11">
        <f>ROUND(QCS_data!E158,0)</f>
        <v>2</v>
      </c>
      <c r="F158" s="11">
        <f>ROUND(QCS_data!F158,0)</f>
        <v>35</v>
      </c>
      <c r="G158" s="11">
        <f>ROUND(QCS_data!G158,0)</f>
        <v>56</v>
      </c>
      <c r="H158" s="11">
        <f>ROUND(QCS_data!H158,0)</f>
        <v>4609</v>
      </c>
      <c r="I158" s="11">
        <f>ROUND(QCS_data!I158,0)</f>
        <v>0</v>
      </c>
      <c r="J158" s="11">
        <f>ROUND(QCS_data!J158,0)</f>
        <v>0</v>
      </c>
      <c r="K158" s="11">
        <f>ROUND(QCS_data!K158,0)</f>
        <v>144535</v>
      </c>
    </row>
    <row r="159" spans="1:11" ht="14.5" x14ac:dyDescent="0.35">
      <c r="A159" s="7" t="s">
        <v>203</v>
      </c>
      <c r="B159" s="6" t="s">
        <v>204</v>
      </c>
      <c r="C159" s="11">
        <f>ROUND(QCS_data!C159,0)</f>
        <v>273</v>
      </c>
      <c r="D159" s="11">
        <f>ROUND(QCS_data!D159,0)</f>
        <v>20816</v>
      </c>
      <c r="E159" s="11">
        <f>ROUND(QCS_data!E159,0)</f>
        <v>0</v>
      </c>
      <c r="F159" s="11">
        <f>ROUND(QCS_data!F159,0)</f>
        <v>0</v>
      </c>
      <c r="G159" s="11">
        <f>ROUND(QCS_data!G159,0)</f>
        <v>22</v>
      </c>
      <c r="H159" s="11">
        <f>ROUND(QCS_data!H159,0)</f>
        <v>1479</v>
      </c>
      <c r="I159" s="11">
        <f>ROUND(QCS_data!I159,0)</f>
        <v>0</v>
      </c>
      <c r="J159" s="11">
        <f>ROUND(QCS_data!J159,0)</f>
        <v>0</v>
      </c>
      <c r="K159" s="11">
        <f>ROUND(QCS_data!K159,0)</f>
        <v>729802</v>
      </c>
    </row>
    <row r="160" spans="1:11" ht="14.5" x14ac:dyDescent="0.35">
      <c r="A160" s="7" t="s">
        <v>205</v>
      </c>
      <c r="B160" s="6" t="s">
        <v>642</v>
      </c>
      <c r="C160" s="11">
        <f>ROUND(QCS_data!C160,0)</f>
        <v>239</v>
      </c>
      <c r="D160" s="11">
        <f>ROUND(QCS_data!D160,0)</f>
        <v>23546</v>
      </c>
      <c r="E160" s="11">
        <f>ROUND(QCS_data!E160,0)</f>
        <v>95</v>
      </c>
      <c r="F160" s="11">
        <f>ROUND(QCS_data!F160,0)</f>
        <v>9040</v>
      </c>
      <c r="G160" s="11">
        <f>ROUND(QCS_data!G160,0)</f>
        <v>1726</v>
      </c>
      <c r="H160" s="11">
        <f>ROUND(QCS_data!H160,0)</f>
        <v>181865</v>
      </c>
      <c r="I160" s="11">
        <f>ROUND(QCS_data!I160,0)</f>
        <v>692</v>
      </c>
      <c r="J160" s="11">
        <f>ROUND(QCS_data!J160,0)</f>
        <v>73176</v>
      </c>
      <c r="K160" s="11">
        <f>ROUND(QCS_data!K160,0)</f>
        <v>11497608</v>
      </c>
    </row>
    <row r="161" spans="1:11" ht="14.5" x14ac:dyDescent="0.35">
      <c r="A161" s="7" t="s">
        <v>206</v>
      </c>
      <c r="B161" s="6" t="s">
        <v>643</v>
      </c>
      <c r="C161" s="11">
        <f>ROUND(QCS_data!C161,0)</f>
        <v>45</v>
      </c>
      <c r="D161" s="11">
        <f>ROUND(QCS_data!D161,0)</f>
        <v>4378</v>
      </c>
      <c r="E161" s="11">
        <f>ROUND(QCS_data!E161,0)</f>
        <v>92</v>
      </c>
      <c r="F161" s="11">
        <f>ROUND(QCS_data!F161,0)</f>
        <v>8892</v>
      </c>
      <c r="G161" s="11">
        <f>ROUND(QCS_data!G161,0)</f>
        <v>378</v>
      </c>
      <c r="H161" s="11">
        <f>ROUND(QCS_data!H161,0)</f>
        <v>37973</v>
      </c>
      <c r="I161" s="11">
        <f>ROUND(QCS_data!I161,0)</f>
        <v>230</v>
      </c>
      <c r="J161" s="11">
        <f>ROUND(QCS_data!J161,0)</f>
        <v>23573</v>
      </c>
      <c r="K161" s="11">
        <f>ROUND(QCS_data!K161,0)</f>
        <v>2557955</v>
      </c>
    </row>
    <row r="162" spans="1:11" ht="14.5" x14ac:dyDescent="0.35">
      <c r="A162" s="7" t="s">
        <v>207</v>
      </c>
      <c r="B162" s="6" t="s">
        <v>644</v>
      </c>
      <c r="C162" s="11">
        <f>ROUND(QCS_data!C162,0)</f>
        <v>0</v>
      </c>
      <c r="D162" s="11">
        <f>ROUND(QCS_data!D162,0)</f>
        <v>0</v>
      </c>
      <c r="E162" s="11">
        <f>ROUND(QCS_data!E162,0)</f>
        <v>0</v>
      </c>
      <c r="F162" s="11">
        <f>ROUND(QCS_data!F162,0)</f>
        <v>0</v>
      </c>
      <c r="G162" s="11">
        <f>ROUND(QCS_data!G162,0)</f>
        <v>0</v>
      </c>
      <c r="H162" s="11">
        <f>ROUND(QCS_data!H162,0)</f>
        <v>0</v>
      </c>
      <c r="I162" s="11">
        <f>ROUND(QCS_data!I162,0)</f>
        <v>0</v>
      </c>
      <c r="J162" s="11">
        <f>ROUND(QCS_data!J162,0)</f>
        <v>0</v>
      </c>
      <c r="K162" s="11">
        <f>ROUND(QCS_data!K162,0)</f>
        <v>0</v>
      </c>
    </row>
    <row r="163" spans="1:11" ht="14.5" x14ac:dyDescent="0.35">
      <c r="A163" s="7" t="s">
        <v>208</v>
      </c>
      <c r="B163" s="6" t="s">
        <v>645</v>
      </c>
      <c r="C163" s="11">
        <f>ROUND(QCS_data!C163,0)</f>
        <v>0</v>
      </c>
      <c r="D163" s="11">
        <f>ROUND(QCS_data!D163,0)</f>
        <v>0</v>
      </c>
      <c r="E163" s="11">
        <f>ROUND(QCS_data!E163,0)</f>
        <v>84</v>
      </c>
      <c r="F163" s="11">
        <f>ROUND(QCS_data!F163,0)</f>
        <v>8128</v>
      </c>
      <c r="G163" s="11">
        <f>ROUND(QCS_data!G163,0)</f>
        <v>16</v>
      </c>
      <c r="H163" s="11">
        <f>ROUND(QCS_data!H163,0)</f>
        <v>1493</v>
      </c>
      <c r="I163" s="11">
        <f>ROUND(QCS_data!I163,0)</f>
        <v>0</v>
      </c>
      <c r="J163" s="11">
        <f>ROUND(QCS_data!J163,0)</f>
        <v>0</v>
      </c>
      <c r="K163" s="11">
        <f>ROUND(QCS_data!K163,0)</f>
        <v>332515</v>
      </c>
    </row>
    <row r="164" spans="1:11" ht="14.5" x14ac:dyDescent="0.35">
      <c r="A164" s="7" t="s">
        <v>209</v>
      </c>
      <c r="B164" s="6" t="s">
        <v>646</v>
      </c>
      <c r="C164" s="11">
        <f>ROUND(QCS_data!C164,0)</f>
        <v>45</v>
      </c>
      <c r="D164" s="11">
        <f>ROUND(QCS_data!D164,0)</f>
        <v>4378</v>
      </c>
      <c r="E164" s="11">
        <f>ROUND(QCS_data!E164,0)</f>
        <v>8</v>
      </c>
      <c r="F164" s="11">
        <f>ROUND(QCS_data!F164,0)</f>
        <v>764</v>
      </c>
      <c r="G164" s="11">
        <f>ROUND(QCS_data!G164,0)</f>
        <v>352</v>
      </c>
      <c r="H164" s="11">
        <f>ROUND(QCS_data!H164,0)</f>
        <v>35519</v>
      </c>
      <c r="I164" s="11">
        <f>ROUND(QCS_data!I164,0)</f>
        <v>228</v>
      </c>
      <c r="J164" s="11">
        <f>ROUND(QCS_data!J164,0)</f>
        <v>23393</v>
      </c>
      <c r="K164" s="11">
        <f>ROUND(QCS_data!K164,0)</f>
        <v>2169034</v>
      </c>
    </row>
    <row r="165" spans="1:11" ht="14.5" x14ac:dyDescent="0.35">
      <c r="A165" s="7" t="s">
        <v>210</v>
      </c>
      <c r="B165" s="6" t="s">
        <v>647</v>
      </c>
      <c r="C165" s="11">
        <f>ROUND(QCS_data!C165,0)</f>
        <v>194</v>
      </c>
      <c r="D165" s="11">
        <f>ROUND(QCS_data!D165,0)</f>
        <v>19168</v>
      </c>
      <c r="E165" s="11">
        <f>ROUND(QCS_data!E165,0)</f>
        <v>3</v>
      </c>
      <c r="F165" s="11">
        <f>ROUND(QCS_data!F165,0)</f>
        <v>148</v>
      </c>
      <c r="G165" s="11">
        <f>ROUND(QCS_data!G165,0)</f>
        <v>1348</v>
      </c>
      <c r="H165" s="11">
        <f>ROUND(QCS_data!H165,0)</f>
        <v>143892</v>
      </c>
      <c r="I165" s="11">
        <f>ROUND(QCS_data!I165,0)</f>
        <v>462</v>
      </c>
      <c r="J165" s="11">
        <f>ROUND(QCS_data!J165,0)</f>
        <v>49603</v>
      </c>
      <c r="K165" s="11">
        <f>ROUND(QCS_data!K165,0)</f>
        <v>8939653</v>
      </c>
    </row>
    <row r="166" spans="1:11" ht="14.5" x14ac:dyDescent="0.35">
      <c r="A166" s="7" t="s">
        <v>211</v>
      </c>
      <c r="B166" s="6" t="s">
        <v>648</v>
      </c>
      <c r="C166" s="11">
        <f>ROUND(QCS_data!C166,0)</f>
        <v>0</v>
      </c>
      <c r="D166" s="11">
        <f>ROUND(QCS_data!D166,0)</f>
        <v>0</v>
      </c>
      <c r="E166" s="11">
        <f>ROUND(QCS_data!E166,0)</f>
        <v>0</v>
      </c>
      <c r="F166" s="11">
        <f>ROUND(QCS_data!F166,0)</f>
        <v>0</v>
      </c>
      <c r="G166" s="11">
        <f>ROUND(QCS_data!G166,0)</f>
        <v>24</v>
      </c>
      <c r="H166" s="11">
        <f>ROUND(QCS_data!H166,0)</f>
        <v>2204</v>
      </c>
      <c r="I166" s="11">
        <f>ROUND(QCS_data!I166,0)</f>
        <v>16</v>
      </c>
      <c r="J166" s="11">
        <f>ROUND(QCS_data!J166,0)</f>
        <v>1434</v>
      </c>
      <c r="K166" s="11">
        <f>ROUND(QCS_data!K166,0)</f>
        <v>132816</v>
      </c>
    </row>
    <row r="167" spans="1:11" ht="14.5" x14ac:dyDescent="0.35">
      <c r="A167" s="7" t="s">
        <v>212</v>
      </c>
      <c r="B167" s="6" t="s">
        <v>649</v>
      </c>
      <c r="C167" s="11">
        <f>ROUND(QCS_data!C167,0)</f>
        <v>0</v>
      </c>
      <c r="D167" s="11">
        <f>ROUND(QCS_data!D167,0)</f>
        <v>0</v>
      </c>
      <c r="E167" s="11">
        <f>ROUND(QCS_data!E167,0)</f>
        <v>0</v>
      </c>
      <c r="F167" s="11">
        <f>ROUND(QCS_data!F167,0)</f>
        <v>0</v>
      </c>
      <c r="G167" s="11">
        <f>ROUND(QCS_data!G167,0)</f>
        <v>0</v>
      </c>
      <c r="H167" s="11">
        <f>ROUND(QCS_data!H167,0)</f>
        <v>0</v>
      </c>
      <c r="I167" s="11">
        <f>ROUND(QCS_data!I167,0)</f>
        <v>0</v>
      </c>
      <c r="J167" s="11">
        <f>ROUND(QCS_data!J167,0)</f>
        <v>0</v>
      </c>
      <c r="K167" s="11">
        <f>ROUND(QCS_data!K167,0)</f>
        <v>0</v>
      </c>
    </row>
    <row r="168" spans="1:11" ht="14.5" x14ac:dyDescent="0.35">
      <c r="A168" s="7" t="s">
        <v>213</v>
      </c>
      <c r="B168" s="6" t="s">
        <v>650</v>
      </c>
      <c r="C168" s="11">
        <f>ROUND(QCS_data!C168,0)</f>
        <v>441</v>
      </c>
      <c r="D168" s="11">
        <f>ROUND(QCS_data!D168,0)</f>
        <v>6538</v>
      </c>
      <c r="E168" s="11">
        <f>ROUND(QCS_data!E168,0)</f>
        <v>136</v>
      </c>
      <c r="F168" s="11">
        <f>ROUND(QCS_data!F168,0)</f>
        <v>2501</v>
      </c>
      <c r="G168" s="11">
        <f>ROUND(QCS_data!G168,0)</f>
        <v>9</v>
      </c>
      <c r="H168" s="11">
        <f>ROUND(QCS_data!H168,0)</f>
        <v>123</v>
      </c>
      <c r="I168" s="11">
        <f>ROUND(QCS_data!I168,0)</f>
        <v>0</v>
      </c>
      <c r="J168" s="11">
        <f>ROUND(QCS_data!J168,0)</f>
        <v>0</v>
      </c>
      <c r="K168" s="11">
        <f>ROUND(QCS_data!K168,0)</f>
        <v>372879</v>
      </c>
    </row>
    <row r="169" spans="1:11" ht="14.5" x14ac:dyDescent="0.35">
      <c r="A169" s="7" t="s">
        <v>214</v>
      </c>
      <c r="B169" s="6" t="s">
        <v>651</v>
      </c>
      <c r="C169" s="11">
        <f>ROUND(QCS_data!C169,0)</f>
        <v>6571</v>
      </c>
      <c r="D169" s="11">
        <f>ROUND(QCS_data!D169,0)</f>
        <v>241719</v>
      </c>
      <c r="E169" s="11">
        <f>ROUND(QCS_data!E169,0)</f>
        <v>2591</v>
      </c>
      <c r="F169" s="11">
        <f>ROUND(QCS_data!F169,0)</f>
        <v>128114</v>
      </c>
      <c r="G169" s="11">
        <f>ROUND(QCS_data!G169,0)</f>
        <v>10036</v>
      </c>
      <c r="H169" s="11">
        <f>ROUND(QCS_data!H169,0)</f>
        <v>685768</v>
      </c>
      <c r="I169" s="11">
        <f>ROUND(QCS_data!I169,0)</f>
        <v>392</v>
      </c>
      <c r="J169" s="11">
        <f>ROUND(QCS_data!J169,0)</f>
        <v>36757</v>
      </c>
      <c r="K169" s="11">
        <f>ROUND(QCS_data!K169,0)</f>
        <v>44343866</v>
      </c>
    </row>
    <row r="170" spans="1:11" ht="14.5" x14ac:dyDescent="0.35">
      <c r="A170" s="7" t="s">
        <v>215</v>
      </c>
      <c r="B170" s="6" t="s">
        <v>652</v>
      </c>
      <c r="C170" s="11">
        <f>ROUND(QCS_data!C170,0)</f>
        <v>212</v>
      </c>
      <c r="D170" s="11">
        <f>ROUND(QCS_data!D170,0)</f>
        <v>4225</v>
      </c>
      <c r="E170" s="11">
        <f>ROUND(QCS_data!E170,0)</f>
        <v>39</v>
      </c>
      <c r="F170" s="11">
        <f>ROUND(QCS_data!F170,0)</f>
        <v>750</v>
      </c>
      <c r="G170" s="11">
        <f>ROUND(QCS_data!G170,0)</f>
        <v>4109</v>
      </c>
      <c r="H170" s="11">
        <f>ROUND(QCS_data!H170,0)</f>
        <v>371104</v>
      </c>
      <c r="I170" s="11">
        <f>ROUND(QCS_data!I170,0)</f>
        <v>168</v>
      </c>
      <c r="J170" s="11">
        <f>ROUND(QCS_data!J170,0)</f>
        <v>15462</v>
      </c>
      <c r="K170" s="11">
        <f>ROUND(QCS_data!K170,0)</f>
        <v>15485222</v>
      </c>
    </row>
    <row r="171" spans="1:11" ht="14.5" x14ac:dyDescent="0.35">
      <c r="A171" s="7" t="s">
        <v>216</v>
      </c>
      <c r="B171" s="6" t="s">
        <v>653</v>
      </c>
      <c r="C171" s="11">
        <f>ROUND(QCS_data!C171,0)</f>
        <v>65</v>
      </c>
      <c r="D171" s="11">
        <f>ROUND(QCS_data!D171,0)</f>
        <v>6669</v>
      </c>
      <c r="E171" s="11">
        <f>ROUND(QCS_data!E171,0)</f>
        <v>22</v>
      </c>
      <c r="F171" s="11">
        <f>ROUND(QCS_data!F171,0)</f>
        <v>2290</v>
      </c>
      <c r="G171" s="11">
        <f>ROUND(QCS_data!G171,0)</f>
        <v>30</v>
      </c>
      <c r="H171" s="11">
        <f>ROUND(QCS_data!H171,0)</f>
        <v>3148</v>
      </c>
      <c r="I171" s="11">
        <f>ROUND(QCS_data!I171,0)</f>
        <v>0</v>
      </c>
      <c r="J171" s="11">
        <f>ROUND(QCS_data!J171,0)</f>
        <v>0</v>
      </c>
      <c r="K171" s="11">
        <f>ROUND(QCS_data!K171,0)</f>
        <v>376988</v>
      </c>
    </row>
    <row r="172" spans="1:11" ht="14.5" x14ac:dyDescent="0.35">
      <c r="A172" s="7" t="s">
        <v>217</v>
      </c>
      <c r="B172" s="6" t="s">
        <v>218</v>
      </c>
      <c r="C172" s="11">
        <f>ROUND(QCS_data!C172,0)</f>
        <v>19</v>
      </c>
      <c r="D172" s="11">
        <f>ROUND(QCS_data!D172,0)</f>
        <v>886</v>
      </c>
      <c r="E172" s="11">
        <f>ROUND(QCS_data!E172,0)</f>
        <v>1</v>
      </c>
      <c r="F172" s="11">
        <f>ROUND(QCS_data!F172,0)</f>
        <v>97</v>
      </c>
      <c r="G172" s="11">
        <f>ROUND(QCS_data!G172,0)</f>
        <v>1075</v>
      </c>
      <c r="H172" s="11">
        <f>ROUND(QCS_data!H172,0)</f>
        <v>100218</v>
      </c>
      <c r="I172" s="11">
        <f>ROUND(QCS_data!I172,0)</f>
        <v>22</v>
      </c>
      <c r="J172" s="11">
        <f>ROUND(QCS_data!J172,0)</f>
        <v>2127</v>
      </c>
      <c r="K172" s="11">
        <f>ROUND(QCS_data!K172,0)</f>
        <v>6658607</v>
      </c>
    </row>
    <row r="173" spans="1:11" ht="14.5" x14ac:dyDescent="0.35">
      <c r="A173" s="7" t="s">
        <v>219</v>
      </c>
      <c r="B173" s="6" t="s">
        <v>654</v>
      </c>
      <c r="C173" s="11">
        <f>ROUND(QCS_data!C173,0)</f>
        <v>1314</v>
      </c>
      <c r="D173" s="11">
        <f>ROUND(QCS_data!D173,0)</f>
        <v>26515</v>
      </c>
      <c r="E173" s="11">
        <f>ROUND(QCS_data!E173,0)</f>
        <v>412</v>
      </c>
      <c r="F173" s="11">
        <f>ROUND(QCS_data!F173,0)</f>
        <v>9273</v>
      </c>
      <c r="G173" s="11">
        <f>ROUND(QCS_data!G173,0)</f>
        <v>3506</v>
      </c>
      <c r="H173" s="11">
        <f>ROUND(QCS_data!H173,0)</f>
        <v>127901</v>
      </c>
      <c r="I173" s="11">
        <f>ROUND(QCS_data!I173,0)</f>
        <v>8</v>
      </c>
      <c r="J173" s="11">
        <f>ROUND(QCS_data!J173,0)</f>
        <v>642</v>
      </c>
      <c r="K173" s="11">
        <f>ROUND(QCS_data!K173,0)</f>
        <v>7656101</v>
      </c>
    </row>
    <row r="174" spans="1:11" ht="14.5" x14ac:dyDescent="0.35">
      <c r="A174" s="7" t="s">
        <v>220</v>
      </c>
      <c r="B174" s="6" t="s">
        <v>655</v>
      </c>
      <c r="C174" s="11">
        <f>ROUND(QCS_data!C174,0)</f>
        <v>2776</v>
      </c>
      <c r="D174" s="11">
        <f>ROUND(QCS_data!D174,0)</f>
        <v>58591</v>
      </c>
      <c r="E174" s="11">
        <f>ROUND(QCS_data!E174,0)</f>
        <v>862</v>
      </c>
      <c r="F174" s="11">
        <f>ROUND(QCS_data!F174,0)</f>
        <v>16880</v>
      </c>
      <c r="G174" s="11">
        <f>ROUND(QCS_data!G174,0)</f>
        <v>617</v>
      </c>
      <c r="H174" s="11">
        <f>ROUND(QCS_data!H174,0)</f>
        <v>36568</v>
      </c>
      <c r="I174" s="11">
        <f>ROUND(QCS_data!I174,0)</f>
        <v>88</v>
      </c>
      <c r="J174" s="11">
        <f>ROUND(QCS_data!J174,0)</f>
        <v>8306</v>
      </c>
      <c r="K174" s="11">
        <f>ROUND(QCS_data!K174,0)</f>
        <v>5004780</v>
      </c>
    </row>
    <row r="175" spans="1:11" ht="14.5" x14ac:dyDescent="0.35">
      <c r="A175" s="7" t="s">
        <v>221</v>
      </c>
      <c r="B175" s="6" t="s">
        <v>656</v>
      </c>
      <c r="C175" s="11">
        <f>ROUND(QCS_data!C175,0)</f>
        <v>1392</v>
      </c>
      <c r="D175" s="11">
        <f>ROUND(QCS_data!D175,0)</f>
        <v>128127</v>
      </c>
      <c r="E175" s="11">
        <f>ROUND(QCS_data!E175,0)</f>
        <v>978</v>
      </c>
      <c r="F175" s="11">
        <f>ROUND(QCS_data!F175,0)</f>
        <v>93510</v>
      </c>
      <c r="G175" s="11">
        <f>ROUND(QCS_data!G175,0)</f>
        <v>290</v>
      </c>
      <c r="H175" s="11">
        <f>ROUND(QCS_data!H175,0)</f>
        <v>29152</v>
      </c>
      <c r="I175" s="11">
        <f>ROUND(QCS_data!I175,0)</f>
        <v>106</v>
      </c>
      <c r="J175" s="11">
        <f>ROUND(QCS_data!J175,0)</f>
        <v>10219</v>
      </c>
      <c r="K175" s="11">
        <f>ROUND(QCS_data!K175,0)</f>
        <v>7978566</v>
      </c>
    </row>
    <row r="176" spans="1:11" ht="14.5" x14ac:dyDescent="0.35">
      <c r="A176" s="7" t="s">
        <v>222</v>
      </c>
      <c r="B176" s="6" t="s">
        <v>657</v>
      </c>
      <c r="C176" s="11">
        <f>ROUND(QCS_data!C176,0)</f>
        <v>608</v>
      </c>
      <c r="D176" s="11">
        <f>ROUND(QCS_data!D176,0)</f>
        <v>13200</v>
      </c>
      <c r="E176" s="11">
        <f>ROUND(QCS_data!E176,0)</f>
        <v>249</v>
      </c>
      <c r="F176" s="11">
        <f>ROUND(QCS_data!F176,0)</f>
        <v>4810</v>
      </c>
      <c r="G176" s="11">
        <f>ROUND(QCS_data!G176,0)</f>
        <v>117</v>
      </c>
      <c r="H176" s="11">
        <f>ROUND(QCS_data!H176,0)</f>
        <v>9817</v>
      </c>
      <c r="I176" s="11">
        <f>ROUND(QCS_data!I176,0)</f>
        <v>0</v>
      </c>
      <c r="J176" s="11">
        <f>ROUND(QCS_data!J176,0)</f>
        <v>0</v>
      </c>
      <c r="K176" s="11">
        <f>ROUND(QCS_data!K176,0)</f>
        <v>785495</v>
      </c>
    </row>
    <row r="177" spans="1:11" ht="14.5" x14ac:dyDescent="0.35">
      <c r="A177" s="7" t="s">
        <v>223</v>
      </c>
      <c r="B177" s="6" t="s">
        <v>658</v>
      </c>
      <c r="C177" s="11">
        <f>ROUND(QCS_data!C177,0)</f>
        <v>185</v>
      </c>
      <c r="D177" s="11">
        <f>ROUND(QCS_data!D177,0)</f>
        <v>3506</v>
      </c>
      <c r="E177" s="11">
        <f>ROUND(QCS_data!E177,0)</f>
        <v>28</v>
      </c>
      <c r="F177" s="11">
        <f>ROUND(QCS_data!F177,0)</f>
        <v>505</v>
      </c>
      <c r="G177" s="11">
        <f>ROUND(QCS_data!G177,0)</f>
        <v>292</v>
      </c>
      <c r="H177" s="11">
        <f>ROUND(QCS_data!H177,0)</f>
        <v>7860</v>
      </c>
      <c r="I177" s="11">
        <f>ROUND(QCS_data!I177,0)</f>
        <v>0</v>
      </c>
      <c r="J177" s="11">
        <f>ROUND(QCS_data!J177,0)</f>
        <v>0</v>
      </c>
      <c r="K177" s="11">
        <f>ROUND(QCS_data!K177,0)</f>
        <v>398107</v>
      </c>
    </row>
    <row r="178" spans="1:11" ht="14.5" x14ac:dyDescent="0.35">
      <c r="A178" s="7" t="s">
        <v>224</v>
      </c>
      <c r="B178" s="6" t="s">
        <v>659</v>
      </c>
      <c r="C178" s="11">
        <f>ROUND(QCS_data!C178,0)</f>
        <v>23065</v>
      </c>
      <c r="D178" s="11">
        <f>ROUND(QCS_data!D178,0)</f>
        <v>1231077</v>
      </c>
      <c r="E178" s="11">
        <f>ROUND(QCS_data!E178,0)</f>
        <v>4968</v>
      </c>
      <c r="F178" s="11">
        <f>ROUND(QCS_data!F178,0)</f>
        <v>281619</v>
      </c>
      <c r="G178" s="11">
        <f>ROUND(QCS_data!G178,0)</f>
        <v>10868</v>
      </c>
      <c r="H178" s="11">
        <f>ROUND(QCS_data!H178,0)</f>
        <v>917979</v>
      </c>
      <c r="I178" s="11">
        <f>ROUND(QCS_data!I178,0)</f>
        <v>1280</v>
      </c>
      <c r="J178" s="11">
        <f>ROUND(QCS_data!J178,0)</f>
        <v>130190</v>
      </c>
      <c r="K178" s="11">
        <f>ROUND(QCS_data!K178,0)</f>
        <v>91414458</v>
      </c>
    </row>
    <row r="179" spans="1:11" ht="14.5" x14ac:dyDescent="0.35">
      <c r="A179" s="7" t="s">
        <v>225</v>
      </c>
      <c r="B179" s="6" t="s">
        <v>660</v>
      </c>
      <c r="C179" s="11">
        <f>ROUND(QCS_data!C179,0)</f>
        <v>34</v>
      </c>
      <c r="D179" s="11">
        <f>ROUND(QCS_data!D179,0)</f>
        <v>3337</v>
      </c>
      <c r="E179" s="11">
        <f>ROUND(QCS_data!E179,0)</f>
        <v>0</v>
      </c>
      <c r="F179" s="11">
        <f>ROUND(QCS_data!F179,0)</f>
        <v>0</v>
      </c>
      <c r="G179" s="11">
        <f>ROUND(QCS_data!G179,0)</f>
        <v>13</v>
      </c>
      <c r="H179" s="11">
        <f>ROUND(QCS_data!H179,0)</f>
        <v>1205</v>
      </c>
      <c r="I179" s="11">
        <f>ROUND(QCS_data!I179,0)</f>
        <v>8</v>
      </c>
      <c r="J179" s="11">
        <f>ROUND(QCS_data!J179,0)</f>
        <v>736</v>
      </c>
      <c r="K179" s="11">
        <f>ROUND(QCS_data!K179,0)</f>
        <v>213548</v>
      </c>
    </row>
    <row r="180" spans="1:11" ht="14.5" x14ac:dyDescent="0.35">
      <c r="A180" s="7" t="s">
        <v>226</v>
      </c>
      <c r="B180" s="6" t="s">
        <v>661</v>
      </c>
      <c r="C180" s="11">
        <f>ROUND(QCS_data!C180,0)</f>
        <v>29</v>
      </c>
      <c r="D180" s="11">
        <f>ROUND(QCS_data!D180,0)</f>
        <v>2671</v>
      </c>
      <c r="E180" s="11">
        <f>ROUND(QCS_data!E180,0)</f>
        <v>319</v>
      </c>
      <c r="F180" s="11">
        <f>ROUND(QCS_data!F180,0)</f>
        <v>11730</v>
      </c>
      <c r="G180" s="11">
        <f>ROUND(QCS_data!G180,0)</f>
        <v>3</v>
      </c>
      <c r="H180" s="11">
        <f>ROUND(QCS_data!H180,0)</f>
        <v>267</v>
      </c>
      <c r="I180" s="11">
        <f>ROUND(QCS_data!I180,0)</f>
        <v>14</v>
      </c>
      <c r="J180" s="11">
        <f>ROUND(QCS_data!J180,0)</f>
        <v>1259</v>
      </c>
      <c r="K180" s="11">
        <f>ROUND(QCS_data!K180,0)</f>
        <v>402253</v>
      </c>
    </row>
    <row r="181" spans="1:11" ht="14.5" x14ac:dyDescent="0.35">
      <c r="A181" s="7" t="s">
        <v>227</v>
      </c>
      <c r="B181" s="6" t="s">
        <v>662</v>
      </c>
      <c r="C181" s="11">
        <f>ROUND(QCS_data!C181,0)</f>
        <v>1410</v>
      </c>
      <c r="D181" s="11">
        <f>ROUND(QCS_data!D181,0)</f>
        <v>135151</v>
      </c>
      <c r="E181" s="11">
        <f>ROUND(QCS_data!E181,0)</f>
        <v>1061</v>
      </c>
      <c r="F181" s="11">
        <f>ROUND(QCS_data!F181,0)</f>
        <v>101965</v>
      </c>
      <c r="G181" s="11">
        <f>ROUND(QCS_data!G181,0)</f>
        <v>1006</v>
      </c>
      <c r="H181" s="11">
        <f>ROUND(QCS_data!H181,0)</f>
        <v>95984</v>
      </c>
      <c r="I181" s="11">
        <f>ROUND(QCS_data!I181,0)</f>
        <v>129</v>
      </c>
      <c r="J181" s="11">
        <f>ROUND(QCS_data!J181,0)</f>
        <v>12753</v>
      </c>
      <c r="K181" s="11">
        <f>ROUND(QCS_data!K181,0)</f>
        <v>12701584</v>
      </c>
    </row>
    <row r="182" spans="1:11" ht="14.5" x14ac:dyDescent="0.35">
      <c r="A182" s="7" t="s">
        <v>228</v>
      </c>
      <c r="B182" s="6" t="s">
        <v>663</v>
      </c>
      <c r="C182" s="11">
        <f>ROUND(QCS_data!C182,0)</f>
        <v>7271</v>
      </c>
      <c r="D182" s="11">
        <f>ROUND(QCS_data!D182,0)</f>
        <v>752109</v>
      </c>
      <c r="E182" s="11">
        <f>ROUND(QCS_data!E182,0)</f>
        <v>459</v>
      </c>
      <c r="F182" s="11">
        <f>ROUND(QCS_data!F182,0)</f>
        <v>47819</v>
      </c>
      <c r="G182" s="11">
        <f>ROUND(QCS_data!G182,0)</f>
        <v>5344</v>
      </c>
      <c r="H182" s="11">
        <f>ROUND(QCS_data!H182,0)</f>
        <v>572887</v>
      </c>
      <c r="I182" s="11">
        <f>ROUND(QCS_data!I182,0)</f>
        <v>591</v>
      </c>
      <c r="J182" s="11">
        <f>ROUND(QCS_data!J182,0)</f>
        <v>63839</v>
      </c>
      <c r="K182" s="11">
        <f>ROUND(QCS_data!K182,0)</f>
        <v>48988505</v>
      </c>
    </row>
    <row r="183" spans="1:11" ht="14.5" x14ac:dyDescent="0.35">
      <c r="A183" s="7" t="s">
        <v>229</v>
      </c>
      <c r="B183" s="6" t="s">
        <v>664</v>
      </c>
      <c r="C183" s="11">
        <f>ROUND(QCS_data!C183,0)</f>
        <v>1063</v>
      </c>
      <c r="D183" s="11">
        <f>ROUND(QCS_data!D183,0)</f>
        <v>99118</v>
      </c>
      <c r="E183" s="11">
        <f>ROUND(QCS_data!E183,0)</f>
        <v>644</v>
      </c>
      <c r="F183" s="11">
        <f>ROUND(QCS_data!F183,0)</f>
        <v>51655</v>
      </c>
      <c r="G183" s="11">
        <f>ROUND(QCS_data!G183,0)</f>
        <v>1605</v>
      </c>
      <c r="H183" s="11">
        <f>ROUND(QCS_data!H183,0)</f>
        <v>160407</v>
      </c>
      <c r="I183" s="11">
        <f>ROUND(QCS_data!I183,0)</f>
        <v>408</v>
      </c>
      <c r="J183" s="11">
        <f>ROUND(QCS_data!J183,0)</f>
        <v>39719</v>
      </c>
      <c r="K183" s="11">
        <f>ROUND(QCS_data!K183,0)</f>
        <v>12267222</v>
      </c>
    </row>
    <row r="184" spans="1:11" ht="14.5" x14ac:dyDescent="0.35">
      <c r="A184" s="7" t="s">
        <v>230</v>
      </c>
      <c r="B184" s="6" t="s">
        <v>665</v>
      </c>
      <c r="C184" s="11">
        <f>ROUND(QCS_data!C184,0)</f>
        <v>2</v>
      </c>
      <c r="D184" s="11">
        <f>ROUND(QCS_data!D184,0)</f>
        <v>177</v>
      </c>
      <c r="E184" s="11">
        <f>ROUND(QCS_data!E184,0)</f>
        <v>0</v>
      </c>
      <c r="F184" s="11">
        <f>ROUND(QCS_data!F184,0)</f>
        <v>0</v>
      </c>
      <c r="G184" s="11">
        <f>ROUND(QCS_data!G184,0)</f>
        <v>38</v>
      </c>
      <c r="H184" s="11">
        <f>ROUND(QCS_data!H184,0)</f>
        <v>3188</v>
      </c>
      <c r="I184" s="11">
        <f>ROUND(QCS_data!I184,0)</f>
        <v>2</v>
      </c>
      <c r="J184" s="11">
        <f>ROUND(QCS_data!J184,0)</f>
        <v>176</v>
      </c>
      <c r="K184" s="11">
        <f>ROUND(QCS_data!K184,0)</f>
        <v>196859</v>
      </c>
    </row>
    <row r="185" spans="1:11" ht="14.5" x14ac:dyDescent="0.35">
      <c r="A185" s="7" t="s">
        <v>231</v>
      </c>
      <c r="B185" s="6" t="s">
        <v>666</v>
      </c>
      <c r="C185" s="11">
        <f>ROUND(QCS_data!C185,0)</f>
        <v>32</v>
      </c>
      <c r="D185" s="11">
        <f>ROUND(QCS_data!D185,0)</f>
        <v>207</v>
      </c>
      <c r="E185" s="11">
        <f>ROUND(QCS_data!E185,0)</f>
        <v>85</v>
      </c>
      <c r="F185" s="11">
        <f>ROUND(QCS_data!F185,0)</f>
        <v>1017</v>
      </c>
      <c r="G185" s="11">
        <f>ROUND(QCS_data!G185,0)</f>
        <v>30</v>
      </c>
      <c r="H185" s="11">
        <f>ROUND(QCS_data!H185,0)</f>
        <v>346</v>
      </c>
      <c r="I185" s="11">
        <f>ROUND(QCS_data!I185,0)</f>
        <v>0</v>
      </c>
      <c r="J185" s="11">
        <f>ROUND(QCS_data!J185,0)</f>
        <v>0</v>
      </c>
      <c r="K185" s="11">
        <f>ROUND(QCS_data!K185,0)</f>
        <v>78669</v>
      </c>
    </row>
    <row r="186" spans="1:11" ht="14.5" x14ac:dyDescent="0.35">
      <c r="A186" s="7" t="s">
        <v>232</v>
      </c>
      <c r="B186" s="6" t="s">
        <v>667</v>
      </c>
      <c r="C186" s="11">
        <f>ROUND(QCS_data!C186,0)</f>
        <v>29</v>
      </c>
      <c r="D186" s="11">
        <f>ROUND(QCS_data!D186,0)</f>
        <v>2658</v>
      </c>
      <c r="E186" s="11">
        <f>ROUND(QCS_data!E186,0)</f>
        <v>368</v>
      </c>
      <c r="F186" s="11">
        <f>ROUND(QCS_data!F186,0)</f>
        <v>27936</v>
      </c>
      <c r="G186" s="11">
        <f>ROUND(QCS_data!G186,0)</f>
        <v>11</v>
      </c>
      <c r="H186" s="11">
        <f>ROUND(QCS_data!H186,0)</f>
        <v>1062</v>
      </c>
      <c r="I186" s="11">
        <f>ROUND(QCS_data!I186,0)</f>
        <v>83</v>
      </c>
      <c r="J186" s="11">
        <f>ROUND(QCS_data!J186,0)</f>
        <v>7915</v>
      </c>
      <c r="K186" s="11">
        <f>ROUND(QCS_data!K186,0)</f>
        <v>1896239</v>
      </c>
    </row>
    <row r="187" spans="1:11" ht="14.5" x14ac:dyDescent="0.35">
      <c r="A187" s="7" t="s">
        <v>233</v>
      </c>
      <c r="B187" s="6" t="s">
        <v>668</v>
      </c>
      <c r="C187" s="11">
        <f>ROUND(QCS_data!C187,0)</f>
        <v>0</v>
      </c>
      <c r="D187" s="11">
        <f>ROUND(QCS_data!D187,0)</f>
        <v>0</v>
      </c>
      <c r="E187" s="11">
        <f>ROUND(QCS_data!E187,0)</f>
        <v>0</v>
      </c>
      <c r="F187" s="11">
        <f>ROUND(QCS_data!F187,0)</f>
        <v>0</v>
      </c>
      <c r="G187" s="11">
        <f>ROUND(QCS_data!G187,0)</f>
        <v>0</v>
      </c>
      <c r="H187" s="11">
        <f>ROUND(QCS_data!H187,0)</f>
        <v>0</v>
      </c>
      <c r="I187" s="11">
        <f>ROUND(QCS_data!I187,0)</f>
        <v>0</v>
      </c>
      <c r="J187" s="11">
        <f>ROUND(QCS_data!J187,0)</f>
        <v>0</v>
      </c>
      <c r="K187" s="11">
        <f>ROUND(QCS_data!K187,0)</f>
        <v>0</v>
      </c>
    </row>
    <row r="188" spans="1:11" ht="14.5" x14ac:dyDescent="0.35">
      <c r="A188" s="7" t="s">
        <v>234</v>
      </c>
      <c r="B188" s="6" t="s">
        <v>669</v>
      </c>
      <c r="C188" s="11">
        <f>ROUND(QCS_data!C188,0)</f>
        <v>0</v>
      </c>
      <c r="D188" s="11">
        <f>ROUND(QCS_data!D188,0)</f>
        <v>0</v>
      </c>
      <c r="E188" s="11">
        <f>ROUND(QCS_data!E188,0)</f>
        <v>1</v>
      </c>
      <c r="F188" s="11">
        <f>ROUND(QCS_data!F188,0)</f>
        <v>20</v>
      </c>
      <c r="G188" s="11">
        <f>ROUND(QCS_data!G188,0)</f>
        <v>0</v>
      </c>
      <c r="H188" s="11">
        <f>ROUND(QCS_data!H188,0)</f>
        <v>0</v>
      </c>
      <c r="I188" s="11">
        <f>ROUND(QCS_data!I188,0)</f>
        <v>0</v>
      </c>
      <c r="J188" s="11">
        <f>ROUND(QCS_data!J188,0)</f>
        <v>0</v>
      </c>
      <c r="K188" s="11">
        <f>ROUND(QCS_data!K188,0)</f>
        <v>513</v>
      </c>
    </row>
    <row r="189" spans="1:11" ht="15" x14ac:dyDescent="0.4">
      <c r="A189" s="4" t="s">
        <v>235</v>
      </c>
      <c r="B189" s="5" t="s">
        <v>670</v>
      </c>
      <c r="C189" s="11">
        <f>ROUND(QCS_data!C189,0)</f>
        <v>16</v>
      </c>
      <c r="D189" s="11">
        <f>ROUND(QCS_data!D189,0)</f>
        <v>136</v>
      </c>
      <c r="E189" s="11">
        <f>ROUND(QCS_data!E189,0)</f>
        <v>10</v>
      </c>
      <c r="F189" s="11">
        <f>ROUND(QCS_data!F189,0)</f>
        <v>161</v>
      </c>
      <c r="G189" s="11">
        <f>ROUND(QCS_data!G189,0)</f>
        <v>6</v>
      </c>
      <c r="H189" s="11">
        <f>ROUND(QCS_data!H189,0)</f>
        <v>51</v>
      </c>
      <c r="I189" s="11">
        <f>ROUND(QCS_data!I189,0)</f>
        <v>0</v>
      </c>
      <c r="J189" s="11">
        <f>ROUND(QCS_data!J189,0)</f>
        <v>0</v>
      </c>
      <c r="K189" s="11">
        <f>ROUND(QCS_data!K189,0)</f>
        <v>24687</v>
      </c>
    </row>
    <row r="190" spans="1:11" ht="14.5" x14ac:dyDescent="0.35">
      <c r="A190" s="7" t="s">
        <v>236</v>
      </c>
      <c r="B190" s="6" t="s">
        <v>237</v>
      </c>
      <c r="C190" s="11">
        <f>ROUND(QCS_data!C190,0)</f>
        <v>0</v>
      </c>
      <c r="D190" s="11">
        <f>ROUND(QCS_data!D190,0)</f>
        <v>0</v>
      </c>
      <c r="E190" s="11">
        <f>ROUND(QCS_data!E190,0)</f>
        <v>0</v>
      </c>
      <c r="F190" s="11">
        <f>ROUND(QCS_data!F190,0)</f>
        <v>0</v>
      </c>
      <c r="G190" s="11">
        <f>ROUND(QCS_data!G190,0)</f>
        <v>0</v>
      </c>
      <c r="H190" s="11">
        <f>ROUND(QCS_data!H190,0)</f>
        <v>0</v>
      </c>
      <c r="I190" s="11">
        <f>ROUND(QCS_data!I190,0)</f>
        <v>0</v>
      </c>
      <c r="J190" s="11">
        <f>ROUND(QCS_data!J190,0)</f>
        <v>0</v>
      </c>
      <c r="K190" s="11">
        <f>ROUND(QCS_data!K190,0)</f>
        <v>0</v>
      </c>
    </row>
    <row r="191" spans="1:11" ht="14.5" x14ac:dyDescent="0.35">
      <c r="A191" s="7" t="s">
        <v>238</v>
      </c>
      <c r="B191" s="6" t="s">
        <v>239</v>
      </c>
      <c r="C191" s="11">
        <f>ROUND(QCS_data!C191,0)</f>
        <v>16</v>
      </c>
      <c r="D191" s="11">
        <f>ROUND(QCS_data!D191,0)</f>
        <v>136</v>
      </c>
      <c r="E191" s="11">
        <f>ROUND(QCS_data!E191,0)</f>
        <v>10</v>
      </c>
      <c r="F191" s="11">
        <f>ROUND(QCS_data!F191,0)</f>
        <v>161</v>
      </c>
      <c r="G191" s="11">
        <f>ROUND(QCS_data!G191,0)</f>
        <v>0</v>
      </c>
      <c r="H191" s="11">
        <f>ROUND(QCS_data!H191,0)</f>
        <v>0</v>
      </c>
      <c r="I191" s="11">
        <f>ROUND(QCS_data!I191,0)</f>
        <v>0</v>
      </c>
      <c r="J191" s="11">
        <f>ROUND(QCS_data!J191,0)</f>
        <v>0</v>
      </c>
      <c r="K191" s="11">
        <f>ROUND(QCS_data!K191,0)</f>
        <v>21835</v>
      </c>
    </row>
    <row r="192" spans="1:11" ht="14.5" x14ac:dyDescent="0.35">
      <c r="A192" s="7" t="s">
        <v>240</v>
      </c>
      <c r="B192" s="6" t="s">
        <v>671</v>
      </c>
      <c r="C192" s="11">
        <f>ROUND(QCS_data!C192,0)</f>
        <v>0</v>
      </c>
      <c r="D192" s="11">
        <f>ROUND(QCS_data!D192,0)</f>
        <v>0</v>
      </c>
      <c r="E192" s="11">
        <f>ROUND(QCS_data!E192,0)</f>
        <v>0</v>
      </c>
      <c r="F192" s="11">
        <f>ROUND(QCS_data!F192,0)</f>
        <v>0</v>
      </c>
      <c r="G192" s="11">
        <f>ROUND(QCS_data!G192,0)</f>
        <v>6</v>
      </c>
      <c r="H192" s="11">
        <f>ROUND(QCS_data!H192,0)</f>
        <v>51</v>
      </c>
      <c r="I192" s="11">
        <f>ROUND(QCS_data!I192,0)</f>
        <v>0</v>
      </c>
      <c r="J192" s="11">
        <f>ROUND(QCS_data!J192,0)</f>
        <v>0</v>
      </c>
      <c r="K192" s="11">
        <f>ROUND(QCS_data!K192,0)</f>
        <v>2852</v>
      </c>
    </row>
    <row r="193" spans="1:11" ht="14.5" x14ac:dyDescent="0.35">
      <c r="A193" s="7" t="s">
        <v>241</v>
      </c>
      <c r="B193" s="6" t="s">
        <v>672</v>
      </c>
      <c r="C193" s="11">
        <f>ROUND(QCS_data!C193,0)</f>
        <v>0</v>
      </c>
      <c r="D193" s="11">
        <f>ROUND(QCS_data!D193,0)</f>
        <v>0</v>
      </c>
      <c r="E193" s="11">
        <f>ROUND(QCS_data!E193,0)</f>
        <v>0</v>
      </c>
      <c r="F193" s="11">
        <f>ROUND(QCS_data!F193,0)</f>
        <v>0</v>
      </c>
      <c r="G193" s="11">
        <f>ROUND(QCS_data!G193,0)</f>
        <v>0</v>
      </c>
      <c r="H193" s="11">
        <f>ROUND(QCS_data!H193,0)</f>
        <v>0</v>
      </c>
      <c r="I193" s="11">
        <f>ROUND(QCS_data!I193,0)</f>
        <v>0</v>
      </c>
      <c r="J193" s="11">
        <f>ROUND(QCS_data!J193,0)</f>
        <v>0</v>
      </c>
      <c r="K193" s="11">
        <f>ROUND(QCS_data!K193,0)</f>
        <v>0</v>
      </c>
    </row>
    <row r="194" spans="1:11" ht="15" x14ac:dyDescent="0.4">
      <c r="A194" s="4" t="s">
        <v>242</v>
      </c>
      <c r="B194" s="5" t="s">
        <v>673</v>
      </c>
      <c r="C194" s="11">
        <f>ROUND(QCS_data!C194,0)</f>
        <v>288</v>
      </c>
      <c r="D194" s="11">
        <f>ROUND(QCS_data!D194,0)</f>
        <v>4629</v>
      </c>
      <c r="E194" s="11">
        <f>ROUND(QCS_data!E194,0)</f>
        <v>67</v>
      </c>
      <c r="F194" s="11">
        <f>ROUND(QCS_data!F194,0)</f>
        <v>1134</v>
      </c>
      <c r="G194" s="11">
        <f>ROUND(QCS_data!G194,0)</f>
        <v>45</v>
      </c>
      <c r="H194" s="11">
        <f>ROUND(QCS_data!H194,0)</f>
        <v>876</v>
      </c>
      <c r="I194" s="11">
        <f>ROUND(QCS_data!I194,0)</f>
        <v>1</v>
      </c>
      <c r="J194" s="11">
        <f>ROUND(QCS_data!J194,0)</f>
        <v>40</v>
      </c>
      <c r="K194" s="11">
        <f>ROUND(QCS_data!K194,0)</f>
        <v>238730</v>
      </c>
    </row>
    <row r="195" spans="1:11" ht="14.5" x14ac:dyDescent="0.35">
      <c r="A195" s="7" t="s">
        <v>243</v>
      </c>
      <c r="B195" s="6" t="s">
        <v>674</v>
      </c>
      <c r="C195" s="11">
        <f>ROUND(QCS_data!C195,0)</f>
        <v>147</v>
      </c>
      <c r="D195" s="11">
        <f>ROUND(QCS_data!D195,0)</f>
        <v>1857</v>
      </c>
      <c r="E195" s="11">
        <f>ROUND(QCS_data!E195,0)</f>
        <v>16</v>
      </c>
      <c r="F195" s="11">
        <f>ROUND(QCS_data!F195,0)</f>
        <v>288</v>
      </c>
      <c r="G195" s="11">
        <f>ROUND(QCS_data!G195,0)</f>
        <v>4</v>
      </c>
      <c r="H195" s="11">
        <f>ROUND(QCS_data!H195,0)</f>
        <v>56</v>
      </c>
      <c r="I195" s="11">
        <f>ROUND(QCS_data!I195,0)</f>
        <v>0</v>
      </c>
      <c r="J195" s="11">
        <f>ROUND(QCS_data!J195,0)</f>
        <v>0</v>
      </c>
      <c r="K195" s="11">
        <f>ROUND(QCS_data!K195,0)</f>
        <v>101408</v>
      </c>
    </row>
    <row r="196" spans="1:11" ht="14.5" x14ac:dyDescent="0.35">
      <c r="A196" s="7" t="s">
        <v>244</v>
      </c>
      <c r="B196" s="6" t="s">
        <v>675</v>
      </c>
      <c r="C196" s="11">
        <f>ROUND(QCS_data!C196,0)</f>
        <v>8</v>
      </c>
      <c r="D196" s="11">
        <f>ROUND(QCS_data!D196,0)</f>
        <v>168</v>
      </c>
      <c r="E196" s="11">
        <f>ROUND(QCS_data!E196,0)</f>
        <v>3</v>
      </c>
      <c r="F196" s="11">
        <f>ROUND(QCS_data!F196,0)</f>
        <v>54</v>
      </c>
      <c r="G196" s="11">
        <f>ROUND(QCS_data!G196,0)</f>
        <v>0</v>
      </c>
      <c r="H196" s="11">
        <f>ROUND(QCS_data!H196,0)</f>
        <v>0</v>
      </c>
      <c r="I196" s="11">
        <f>ROUND(QCS_data!I196,0)</f>
        <v>1</v>
      </c>
      <c r="J196" s="11">
        <f>ROUND(QCS_data!J196,0)</f>
        <v>40</v>
      </c>
      <c r="K196" s="11">
        <f>ROUND(QCS_data!K196,0)</f>
        <v>7933</v>
      </c>
    </row>
    <row r="197" spans="1:11" ht="14.5" x14ac:dyDescent="0.35">
      <c r="A197" s="7" t="s">
        <v>245</v>
      </c>
      <c r="B197" s="6" t="s">
        <v>676</v>
      </c>
      <c r="C197" s="11">
        <f>ROUND(QCS_data!C197,0)</f>
        <v>0</v>
      </c>
      <c r="D197" s="11">
        <f>ROUND(QCS_data!D197,0)</f>
        <v>0</v>
      </c>
      <c r="E197" s="11">
        <f>ROUND(QCS_data!E197,0)</f>
        <v>0</v>
      </c>
      <c r="F197" s="11">
        <f>ROUND(QCS_data!F197,0)</f>
        <v>0</v>
      </c>
      <c r="G197" s="11">
        <f>ROUND(QCS_data!G197,0)</f>
        <v>0</v>
      </c>
      <c r="H197" s="11">
        <f>ROUND(QCS_data!H197,0)</f>
        <v>0</v>
      </c>
      <c r="I197" s="11">
        <f>ROUND(QCS_data!I197,0)</f>
        <v>0</v>
      </c>
      <c r="J197" s="11">
        <f>ROUND(QCS_data!J197,0)</f>
        <v>0</v>
      </c>
      <c r="K197" s="11">
        <f>ROUND(QCS_data!K197,0)</f>
        <v>0</v>
      </c>
    </row>
    <row r="198" spans="1:11" ht="14.5" x14ac:dyDescent="0.35">
      <c r="A198" s="7" t="s">
        <v>246</v>
      </c>
      <c r="B198" s="6" t="s">
        <v>677</v>
      </c>
      <c r="C198" s="11">
        <f>ROUND(QCS_data!C198,0)</f>
        <v>0</v>
      </c>
      <c r="D198" s="11">
        <f>ROUND(QCS_data!D198,0)</f>
        <v>0</v>
      </c>
      <c r="E198" s="11">
        <f>ROUND(QCS_data!E198,0)</f>
        <v>0</v>
      </c>
      <c r="F198" s="11">
        <f>ROUND(QCS_data!F198,0)</f>
        <v>0</v>
      </c>
      <c r="G198" s="11">
        <f>ROUND(QCS_data!G198,0)</f>
        <v>0</v>
      </c>
      <c r="H198" s="11">
        <f>ROUND(QCS_data!H198,0)</f>
        <v>0</v>
      </c>
      <c r="I198" s="11">
        <f>ROUND(QCS_data!I198,0)</f>
        <v>0</v>
      </c>
      <c r="J198" s="11">
        <f>ROUND(QCS_data!J198,0)</f>
        <v>0</v>
      </c>
      <c r="K198" s="11">
        <f>ROUND(QCS_data!K198,0)</f>
        <v>0</v>
      </c>
    </row>
    <row r="199" spans="1:11" ht="14.5" x14ac:dyDescent="0.35">
      <c r="A199" s="7" t="s">
        <v>247</v>
      </c>
      <c r="B199" s="6" t="s">
        <v>248</v>
      </c>
      <c r="C199" s="11">
        <f>ROUND(QCS_data!C199,0)</f>
        <v>0</v>
      </c>
      <c r="D199" s="11">
        <f>ROUND(QCS_data!D199,0)</f>
        <v>0</v>
      </c>
      <c r="E199" s="11">
        <f>ROUND(QCS_data!E199,0)</f>
        <v>0</v>
      </c>
      <c r="F199" s="11">
        <f>ROUND(QCS_data!F199,0)</f>
        <v>0</v>
      </c>
      <c r="G199" s="11">
        <f>ROUND(QCS_data!G199,0)</f>
        <v>0</v>
      </c>
      <c r="H199" s="11">
        <f>ROUND(QCS_data!H199,0)</f>
        <v>0</v>
      </c>
      <c r="I199" s="11">
        <f>ROUND(QCS_data!I199,0)</f>
        <v>0</v>
      </c>
      <c r="J199" s="11">
        <f>ROUND(QCS_data!J199,0)</f>
        <v>0</v>
      </c>
      <c r="K199" s="11">
        <f>ROUND(QCS_data!K199,0)</f>
        <v>0</v>
      </c>
    </row>
    <row r="200" spans="1:11" ht="14.5" x14ac:dyDescent="0.35">
      <c r="A200" s="7" t="s">
        <v>249</v>
      </c>
      <c r="B200" s="6" t="s">
        <v>678</v>
      </c>
      <c r="C200" s="11">
        <f>ROUND(QCS_data!C200,0)</f>
        <v>60</v>
      </c>
      <c r="D200" s="11">
        <f>ROUND(QCS_data!D200,0)</f>
        <v>1397</v>
      </c>
      <c r="E200" s="11">
        <f>ROUND(QCS_data!E200,0)</f>
        <v>28</v>
      </c>
      <c r="F200" s="11">
        <f>ROUND(QCS_data!F200,0)</f>
        <v>565</v>
      </c>
      <c r="G200" s="11">
        <f>ROUND(QCS_data!G200,0)</f>
        <v>0</v>
      </c>
      <c r="H200" s="11">
        <f>ROUND(QCS_data!H200,0)</f>
        <v>0</v>
      </c>
      <c r="I200" s="11">
        <f>ROUND(QCS_data!I200,0)</f>
        <v>0</v>
      </c>
      <c r="J200" s="11">
        <f>ROUND(QCS_data!J200,0)</f>
        <v>0</v>
      </c>
      <c r="K200" s="11">
        <f>ROUND(QCS_data!K200,0)</f>
        <v>42519</v>
      </c>
    </row>
    <row r="201" spans="1:11" ht="14.5" x14ac:dyDescent="0.35">
      <c r="A201" s="7" t="s">
        <v>250</v>
      </c>
      <c r="B201" s="6" t="s">
        <v>679</v>
      </c>
      <c r="C201" s="11">
        <f>ROUND(QCS_data!C201,0)</f>
        <v>0</v>
      </c>
      <c r="D201" s="11">
        <f>ROUND(QCS_data!D201,0)</f>
        <v>0</v>
      </c>
      <c r="E201" s="11">
        <f>ROUND(QCS_data!E201,0)</f>
        <v>0</v>
      </c>
      <c r="F201" s="11">
        <f>ROUND(QCS_data!F201,0)</f>
        <v>0</v>
      </c>
      <c r="G201" s="11">
        <f>ROUND(QCS_data!G201,0)</f>
        <v>0</v>
      </c>
      <c r="H201" s="11">
        <f>ROUND(QCS_data!H201,0)</f>
        <v>0</v>
      </c>
      <c r="I201" s="11">
        <f>ROUND(QCS_data!I201,0)</f>
        <v>0</v>
      </c>
      <c r="J201" s="11">
        <f>ROUND(QCS_data!J201,0)</f>
        <v>0</v>
      </c>
      <c r="K201" s="11">
        <f>ROUND(QCS_data!K201,0)</f>
        <v>0</v>
      </c>
    </row>
    <row r="202" spans="1:11" ht="14.5" x14ac:dyDescent="0.35">
      <c r="A202" s="7" t="s">
        <v>251</v>
      </c>
      <c r="B202" s="6" t="s">
        <v>680</v>
      </c>
      <c r="C202" s="11">
        <f>ROUND(QCS_data!C202,0)</f>
        <v>73</v>
      </c>
      <c r="D202" s="11">
        <f>ROUND(QCS_data!D202,0)</f>
        <v>1208</v>
      </c>
      <c r="E202" s="11">
        <f>ROUND(QCS_data!E202,0)</f>
        <v>20</v>
      </c>
      <c r="F202" s="11">
        <f>ROUND(QCS_data!F202,0)</f>
        <v>227</v>
      </c>
      <c r="G202" s="11">
        <f>ROUND(QCS_data!G202,0)</f>
        <v>41</v>
      </c>
      <c r="H202" s="11">
        <f>ROUND(QCS_data!H202,0)</f>
        <v>821</v>
      </c>
      <c r="I202" s="11">
        <f>ROUND(QCS_data!I202,0)</f>
        <v>0</v>
      </c>
      <c r="J202" s="11">
        <f>ROUND(QCS_data!J202,0)</f>
        <v>0</v>
      </c>
      <c r="K202" s="11">
        <f>ROUND(QCS_data!K202,0)</f>
        <v>86870</v>
      </c>
    </row>
    <row r="203" spans="1:11" ht="14.5" x14ac:dyDescent="0.35">
      <c r="A203" s="7" t="s">
        <v>252</v>
      </c>
      <c r="B203" s="6" t="s">
        <v>681</v>
      </c>
      <c r="C203" s="11">
        <f>ROUND(QCS_data!C203,0)</f>
        <v>1</v>
      </c>
      <c r="D203" s="11">
        <f>ROUND(QCS_data!D203,0)</f>
        <v>22</v>
      </c>
      <c r="E203" s="11">
        <f>ROUND(QCS_data!E203,0)</f>
        <v>0</v>
      </c>
      <c r="F203" s="11">
        <f>ROUND(QCS_data!F203,0)</f>
        <v>0</v>
      </c>
      <c r="G203" s="11">
        <f>ROUND(QCS_data!G203,0)</f>
        <v>1</v>
      </c>
      <c r="H203" s="11">
        <f>ROUND(QCS_data!H203,0)</f>
        <v>21</v>
      </c>
      <c r="I203" s="11">
        <f>ROUND(QCS_data!I203,0)</f>
        <v>0</v>
      </c>
      <c r="J203" s="11">
        <f>ROUND(QCS_data!J203,0)</f>
        <v>0</v>
      </c>
      <c r="K203" s="11">
        <f>ROUND(QCS_data!K203,0)</f>
        <v>956</v>
      </c>
    </row>
    <row r="204" spans="1:11" ht="14.5" x14ac:dyDescent="0.35">
      <c r="A204" s="7" t="s">
        <v>253</v>
      </c>
      <c r="B204" s="6" t="s">
        <v>682</v>
      </c>
      <c r="C204" s="11">
        <f>ROUND(QCS_data!C204,0)</f>
        <v>0</v>
      </c>
      <c r="D204" s="11">
        <f>ROUND(QCS_data!D204,0)</f>
        <v>0</v>
      </c>
      <c r="E204" s="11">
        <f>ROUND(QCS_data!E204,0)</f>
        <v>0</v>
      </c>
      <c r="F204" s="11">
        <f>ROUND(QCS_data!F204,0)</f>
        <v>0</v>
      </c>
      <c r="G204" s="11">
        <f>ROUND(QCS_data!G204,0)</f>
        <v>0</v>
      </c>
      <c r="H204" s="11">
        <f>ROUND(QCS_data!H204,0)</f>
        <v>0</v>
      </c>
      <c r="I204" s="11">
        <f>ROUND(QCS_data!I204,0)</f>
        <v>0</v>
      </c>
      <c r="J204" s="11">
        <f>ROUND(QCS_data!J204,0)</f>
        <v>0</v>
      </c>
      <c r="K204" s="11">
        <f>ROUND(QCS_data!K204,0)</f>
        <v>0</v>
      </c>
    </row>
    <row r="205" spans="1:11" ht="14.5" x14ac:dyDescent="0.35">
      <c r="A205" s="7" t="s">
        <v>254</v>
      </c>
      <c r="B205" s="6" t="s">
        <v>683</v>
      </c>
      <c r="C205" s="11">
        <f>ROUND(QCS_data!C205,0)</f>
        <v>2</v>
      </c>
      <c r="D205" s="11">
        <f>ROUND(QCS_data!D205,0)</f>
        <v>25</v>
      </c>
      <c r="E205" s="11">
        <f>ROUND(QCS_data!E205,0)</f>
        <v>0</v>
      </c>
      <c r="F205" s="11">
        <f>ROUND(QCS_data!F205,0)</f>
        <v>0</v>
      </c>
      <c r="G205" s="11">
        <f>ROUND(QCS_data!G205,0)</f>
        <v>1</v>
      </c>
      <c r="H205" s="11">
        <f>ROUND(QCS_data!H205,0)</f>
        <v>19</v>
      </c>
      <c r="I205" s="11">
        <f>ROUND(QCS_data!I205,0)</f>
        <v>0</v>
      </c>
      <c r="J205" s="11">
        <f>ROUND(QCS_data!J205,0)</f>
        <v>0</v>
      </c>
      <c r="K205" s="11">
        <f>ROUND(QCS_data!K205,0)</f>
        <v>1352</v>
      </c>
    </row>
    <row r="206" spans="1:11" ht="15" x14ac:dyDescent="0.4">
      <c r="A206" s="4" t="s">
        <v>255</v>
      </c>
      <c r="B206" s="5" t="s">
        <v>684</v>
      </c>
      <c r="C206" s="11">
        <f>ROUND(QCS_data!C206,0)</f>
        <v>5217</v>
      </c>
      <c r="D206" s="11">
        <f>ROUND(QCS_data!D206,0)</f>
        <v>63486</v>
      </c>
      <c r="E206" s="11">
        <f>ROUND(QCS_data!E206,0)</f>
        <v>1528</v>
      </c>
      <c r="F206" s="11">
        <f>ROUND(QCS_data!F206,0)</f>
        <v>22771</v>
      </c>
      <c r="G206" s="11">
        <f>ROUND(QCS_data!G206,0)</f>
        <v>6376</v>
      </c>
      <c r="H206" s="11">
        <f>ROUND(QCS_data!H206,0)</f>
        <v>76027</v>
      </c>
      <c r="I206" s="11">
        <f>ROUND(QCS_data!I206,0)</f>
        <v>2</v>
      </c>
      <c r="J206" s="11">
        <f>ROUND(QCS_data!J206,0)</f>
        <v>9</v>
      </c>
      <c r="K206" s="11">
        <f>ROUND(QCS_data!K206,0)</f>
        <v>11024686</v>
      </c>
    </row>
    <row r="207" spans="1:11" ht="14.5" x14ac:dyDescent="0.35">
      <c r="A207" s="7" t="s">
        <v>256</v>
      </c>
      <c r="B207" s="6" t="s">
        <v>685</v>
      </c>
      <c r="C207" s="11">
        <f>ROUND(QCS_data!C207,0)</f>
        <v>84</v>
      </c>
      <c r="D207" s="11">
        <f>ROUND(QCS_data!D207,0)</f>
        <v>1386</v>
      </c>
      <c r="E207" s="11">
        <f>ROUND(QCS_data!E207,0)</f>
        <v>6</v>
      </c>
      <c r="F207" s="11">
        <f>ROUND(QCS_data!F207,0)</f>
        <v>90</v>
      </c>
      <c r="G207" s="11">
        <f>ROUND(QCS_data!G207,0)</f>
        <v>870</v>
      </c>
      <c r="H207" s="11">
        <f>ROUND(QCS_data!H207,0)</f>
        <v>14001</v>
      </c>
      <c r="I207" s="11">
        <f>ROUND(QCS_data!I207,0)</f>
        <v>0</v>
      </c>
      <c r="J207" s="11">
        <f>ROUND(QCS_data!J207,0)</f>
        <v>0</v>
      </c>
      <c r="K207" s="11">
        <f>ROUND(QCS_data!K207,0)</f>
        <v>865632</v>
      </c>
    </row>
    <row r="208" spans="1:11" ht="14.5" x14ac:dyDescent="0.35">
      <c r="A208" s="7" t="s">
        <v>257</v>
      </c>
      <c r="B208" s="6" t="s">
        <v>686</v>
      </c>
      <c r="C208" s="11">
        <f>ROUND(QCS_data!C208,0)</f>
        <v>3064</v>
      </c>
      <c r="D208" s="11">
        <f>ROUND(QCS_data!D208,0)</f>
        <v>33572</v>
      </c>
      <c r="E208" s="11">
        <f>ROUND(QCS_data!E208,0)</f>
        <v>292</v>
      </c>
      <c r="F208" s="11">
        <f>ROUND(QCS_data!F208,0)</f>
        <v>3298</v>
      </c>
      <c r="G208" s="11">
        <f>ROUND(QCS_data!G208,0)</f>
        <v>550</v>
      </c>
      <c r="H208" s="11">
        <f>ROUND(QCS_data!H208,0)</f>
        <v>7242</v>
      </c>
      <c r="I208" s="11">
        <f>ROUND(QCS_data!I208,0)</f>
        <v>0</v>
      </c>
      <c r="J208" s="11">
        <f>ROUND(QCS_data!J208,0)</f>
        <v>0</v>
      </c>
      <c r="K208" s="11">
        <f>ROUND(QCS_data!K208,0)</f>
        <v>3308875</v>
      </c>
    </row>
    <row r="209" spans="1:11" ht="14.5" x14ac:dyDescent="0.35">
      <c r="A209" s="7" t="s">
        <v>258</v>
      </c>
      <c r="B209" s="6" t="s">
        <v>687</v>
      </c>
      <c r="C209" s="11">
        <f>ROUND(QCS_data!C209,0)</f>
        <v>0</v>
      </c>
      <c r="D209" s="11">
        <f>ROUND(QCS_data!D209,0)</f>
        <v>0</v>
      </c>
      <c r="E209" s="11">
        <f>ROUND(QCS_data!E209,0)</f>
        <v>0</v>
      </c>
      <c r="F209" s="11">
        <f>ROUND(QCS_data!F209,0)</f>
        <v>0</v>
      </c>
      <c r="G209" s="11">
        <f>ROUND(QCS_data!G209,0)</f>
        <v>0</v>
      </c>
      <c r="H209" s="11">
        <f>ROUND(QCS_data!H209,0)</f>
        <v>0</v>
      </c>
      <c r="I209" s="11">
        <f>ROUND(QCS_data!I209,0)</f>
        <v>0</v>
      </c>
      <c r="J209" s="11">
        <f>ROUND(QCS_data!J209,0)</f>
        <v>0</v>
      </c>
      <c r="K209" s="11">
        <f>ROUND(QCS_data!K209,0)</f>
        <v>0</v>
      </c>
    </row>
    <row r="210" spans="1:11" ht="14.5" x14ac:dyDescent="0.35">
      <c r="A210" s="7" t="s">
        <v>259</v>
      </c>
      <c r="B210" s="6" t="s">
        <v>688</v>
      </c>
      <c r="C210" s="11">
        <f>ROUND(QCS_data!C210,0)</f>
        <v>0</v>
      </c>
      <c r="D210" s="11">
        <f>ROUND(QCS_data!D210,0)</f>
        <v>0</v>
      </c>
      <c r="E210" s="11">
        <f>ROUND(QCS_data!E210,0)</f>
        <v>0</v>
      </c>
      <c r="F210" s="11">
        <f>ROUND(QCS_data!F210,0)</f>
        <v>0</v>
      </c>
      <c r="G210" s="11">
        <f>ROUND(QCS_data!G210,0)</f>
        <v>0</v>
      </c>
      <c r="H210" s="11">
        <f>ROUND(QCS_data!H210,0)</f>
        <v>0</v>
      </c>
      <c r="I210" s="11">
        <f>ROUND(QCS_data!I210,0)</f>
        <v>0</v>
      </c>
      <c r="J210" s="11">
        <f>ROUND(QCS_data!J210,0)</f>
        <v>0</v>
      </c>
      <c r="K210" s="11">
        <f>ROUND(QCS_data!K210,0)</f>
        <v>0</v>
      </c>
    </row>
    <row r="211" spans="1:11" ht="14.5" x14ac:dyDescent="0.35">
      <c r="A211" s="7" t="s">
        <v>260</v>
      </c>
      <c r="B211" s="6" t="s">
        <v>689</v>
      </c>
      <c r="C211" s="11">
        <f>ROUND(QCS_data!C211,0)</f>
        <v>1</v>
      </c>
      <c r="D211" s="11">
        <f>ROUND(QCS_data!D211,0)</f>
        <v>1</v>
      </c>
      <c r="E211" s="11">
        <f>ROUND(QCS_data!E211,0)</f>
        <v>1</v>
      </c>
      <c r="F211" s="11">
        <f>ROUND(QCS_data!F211,0)</f>
        <v>15</v>
      </c>
      <c r="G211" s="11">
        <f>ROUND(QCS_data!G211,0)</f>
        <v>0</v>
      </c>
      <c r="H211" s="11">
        <f>ROUND(QCS_data!H211,0)</f>
        <v>0</v>
      </c>
      <c r="I211" s="11">
        <f>ROUND(QCS_data!I211,0)</f>
        <v>0</v>
      </c>
      <c r="J211" s="11">
        <f>ROUND(QCS_data!J211,0)</f>
        <v>0</v>
      </c>
      <c r="K211" s="11">
        <f>ROUND(QCS_data!K211,0)</f>
        <v>782</v>
      </c>
    </row>
    <row r="212" spans="1:11" ht="14.5" x14ac:dyDescent="0.35">
      <c r="A212" s="7" t="s">
        <v>261</v>
      </c>
      <c r="B212" s="6" t="s">
        <v>690</v>
      </c>
      <c r="C212" s="11">
        <f>ROUND(QCS_data!C212,0)</f>
        <v>2068</v>
      </c>
      <c r="D212" s="11">
        <f>ROUND(QCS_data!D212,0)</f>
        <v>28528</v>
      </c>
      <c r="E212" s="11">
        <f>ROUND(QCS_data!E212,0)</f>
        <v>1229</v>
      </c>
      <c r="F212" s="11">
        <f>ROUND(QCS_data!F212,0)</f>
        <v>19368</v>
      </c>
      <c r="G212" s="11">
        <f>ROUND(QCS_data!G212,0)</f>
        <v>4956</v>
      </c>
      <c r="H212" s="11">
        <f>ROUND(QCS_data!H212,0)</f>
        <v>54783</v>
      </c>
      <c r="I212" s="11">
        <f>ROUND(QCS_data!I212,0)</f>
        <v>2</v>
      </c>
      <c r="J212" s="11">
        <f>ROUND(QCS_data!J212,0)</f>
        <v>9</v>
      </c>
      <c r="K212" s="11">
        <f>ROUND(QCS_data!K212,0)</f>
        <v>6849397</v>
      </c>
    </row>
    <row r="213" spans="1:11" ht="15" x14ac:dyDescent="0.4">
      <c r="A213" s="4" t="s">
        <v>262</v>
      </c>
      <c r="B213" s="5" t="s">
        <v>691</v>
      </c>
      <c r="C213" s="11">
        <f>ROUND(QCS_data!C213,0)</f>
        <v>9404</v>
      </c>
      <c r="D213" s="11">
        <f>ROUND(QCS_data!D213,0)</f>
        <v>876840</v>
      </c>
      <c r="E213" s="11">
        <f>ROUND(QCS_data!E213,0)</f>
        <v>2088</v>
      </c>
      <c r="F213" s="11">
        <f>ROUND(QCS_data!F213,0)</f>
        <v>152643</v>
      </c>
      <c r="G213" s="11">
        <f>ROUND(QCS_data!G213,0)</f>
        <v>8766</v>
      </c>
      <c r="H213" s="11">
        <f>ROUND(QCS_data!H213,0)</f>
        <v>762402</v>
      </c>
      <c r="I213" s="11">
        <f>ROUND(QCS_data!I213,0)</f>
        <v>2350</v>
      </c>
      <c r="J213" s="11">
        <f>ROUND(QCS_data!J213,0)</f>
        <v>225134</v>
      </c>
      <c r="K213" s="11">
        <f>ROUND(QCS_data!K213,0)</f>
        <v>73481767</v>
      </c>
    </row>
    <row r="214" spans="1:11" ht="14.5" x14ac:dyDescent="0.35">
      <c r="A214" s="7" t="s">
        <v>263</v>
      </c>
      <c r="B214" s="6" t="s">
        <v>692</v>
      </c>
      <c r="C214" s="11">
        <f>ROUND(QCS_data!C214,0)</f>
        <v>5903</v>
      </c>
      <c r="D214" s="11">
        <f>ROUND(QCS_data!D214,0)</f>
        <v>583460</v>
      </c>
      <c r="E214" s="11">
        <f>ROUND(QCS_data!E214,0)</f>
        <v>207</v>
      </c>
      <c r="F214" s="11">
        <f>ROUND(QCS_data!F214,0)</f>
        <v>19010</v>
      </c>
      <c r="G214" s="11">
        <f>ROUND(QCS_data!G214,0)</f>
        <v>1513</v>
      </c>
      <c r="H214" s="11">
        <f>ROUND(QCS_data!H214,0)</f>
        <v>122912</v>
      </c>
      <c r="I214" s="11">
        <f>ROUND(QCS_data!I214,0)</f>
        <v>30</v>
      </c>
      <c r="J214" s="11">
        <f>ROUND(QCS_data!J214,0)</f>
        <v>3102</v>
      </c>
      <c r="K214" s="11">
        <f>ROUND(QCS_data!K214,0)</f>
        <v>11944460</v>
      </c>
    </row>
    <row r="215" spans="1:11" ht="14.5" x14ac:dyDescent="0.35">
      <c r="A215" s="7" t="s">
        <v>264</v>
      </c>
      <c r="B215" s="6" t="s">
        <v>265</v>
      </c>
      <c r="C215" s="11">
        <f>ROUND(QCS_data!C215,0)</f>
        <v>93</v>
      </c>
      <c r="D215" s="11">
        <f>ROUND(QCS_data!D215,0)</f>
        <v>7015</v>
      </c>
      <c r="E215" s="11">
        <f>ROUND(QCS_data!E215,0)</f>
        <v>0</v>
      </c>
      <c r="F215" s="11">
        <f>ROUND(QCS_data!F215,0)</f>
        <v>0</v>
      </c>
      <c r="G215" s="11">
        <f>ROUND(QCS_data!G215,0)</f>
        <v>0</v>
      </c>
      <c r="H215" s="11">
        <f>ROUND(QCS_data!H215,0)</f>
        <v>0</v>
      </c>
      <c r="I215" s="11">
        <f>ROUND(QCS_data!I215,0)</f>
        <v>0</v>
      </c>
      <c r="J215" s="11">
        <f>ROUND(QCS_data!J215,0)</f>
        <v>0</v>
      </c>
      <c r="K215" s="11">
        <f>ROUND(QCS_data!K215,0)</f>
        <v>135411</v>
      </c>
    </row>
    <row r="216" spans="1:11" ht="14.5" x14ac:dyDescent="0.35">
      <c r="A216" s="7" t="s">
        <v>266</v>
      </c>
      <c r="B216" s="6" t="s">
        <v>693</v>
      </c>
      <c r="C216" s="11">
        <f>ROUND(QCS_data!C216,0)</f>
        <v>832</v>
      </c>
      <c r="D216" s="11">
        <f>ROUND(QCS_data!D216,0)</f>
        <v>75139</v>
      </c>
      <c r="E216" s="11">
        <f>ROUND(QCS_data!E216,0)</f>
        <v>35</v>
      </c>
      <c r="F216" s="11">
        <f>ROUND(QCS_data!F216,0)</f>
        <v>3120</v>
      </c>
      <c r="G216" s="11">
        <f>ROUND(QCS_data!G216,0)</f>
        <v>516</v>
      </c>
      <c r="H216" s="11">
        <f>ROUND(QCS_data!H216,0)</f>
        <v>41080</v>
      </c>
      <c r="I216" s="11">
        <f>ROUND(QCS_data!I216,0)</f>
        <v>0</v>
      </c>
      <c r="J216" s="11">
        <f>ROUND(QCS_data!J216,0)</f>
        <v>0</v>
      </c>
      <c r="K216" s="11">
        <f>ROUND(QCS_data!K216,0)</f>
        <v>2000468</v>
      </c>
    </row>
    <row r="217" spans="1:11" ht="14.5" x14ac:dyDescent="0.35">
      <c r="A217" s="7" t="s">
        <v>267</v>
      </c>
      <c r="B217" s="6" t="s">
        <v>694</v>
      </c>
      <c r="C217" s="11">
        <f>ROUND(QCS_data!C217,0)</f>
        <v>0</v>
      </c>
      <c r="D217" s="11">
        <f>ROUND(QCS_data!D217,0)</f>
        <v>0</v>
      </c>
      <c r="E217" s="11">
        <f>ROUND(QCS_data!E217,0)</f>
        <v>18</v>
      </c>
      <c r="F217" s="11">
        <f>ROUND(QCS_data!F217,0)</f>
        <v>1484</v>
      </c>
      <c r="G217" s="11">
        <f>ROUND(QCS_data!G217,0)</f>
        <v>7</v>
      </c>
      <c r="H217" s="11">
        <f>ROUND(QCS_data!H217,0)</f>
        <v>626</v>
      </c>
      <c r="I217" s="11">
        <f>ROUND(QCS_data!I217,0)</f>
        <v>0</v>
      </c>
      <c r="J217" s="11">
        <f>ROUND(QCS_data!J217,0)</f>
        <v>0</v>
      </c>
      <c r="K217" s="11">
        <f>ROUND(QCS_data!K217,0)</f>
        <v>54488</v>
      </c>
    </row>
    <row r="218" spans="1:11" ht="14.5" x14ac:dyDescent="0.35">
      <c r="A218" s="7" t="s">
        <v>268</v>
      </c>
      <c r="B218" s="6" t="s">
        <v>695</v>
      </c>
      <c r="C218" s="11">
        <f>ROUND(QCS_data!C218,0)</f>
        <v>1664</v>
      </c>
      <c r="D218" s="11">
        <f>ROUND(QCS_data!D218,0)</f>
        <v>138507</v>
      </c>
      <c r="E218" s="11">
        <f>ROUND(QCS_data!E218,0)</f>
        <v>878</v>
      </c>
      <c r="F218" s="11">
        <f>ROUND(QCS_data!F218,0)</f>
        <v>56261</v>
      </c>
      <c r="G218" s="11">
        <f>ROUND(QCS_data!G218,0)</f>
        <v>4529</v>
      </c>
      <c r="H218" s="11">
        <f>ROUND(QCS_data!H218,0)</f>
        <v>398474</v>
      </c>
      <c r="I218" s="11">
        <f>ROUND(QCS_data!I218,0)</f>
        <v>1238</v>
      </c>
      <c r="J218" s="11">
        <f>ROUND(QCS_data!J218,0)</f>
        <v>119273</v>
      </c>
      <c r="K218" s="11">
        <f>ROUND(QCS_data!K218,0)</f>
        <v>34073404</v>
      </c>
    </row>
    <row r="219" spans="1:11" ht="14.5" x14ac:dyDescent="0.35">
      <c r="A219" s="7" t="s">
        <v>269</v>
      </c>
      <c r="B219" s="6" t="s">
        <v>696</v>
      </c>
      <c r="C219" s="11">
        <f>ROUND(QCS_data!C219,0)</f>
        <v>1591</v>
      </c>
      <c r="D219" s="11">
        <f>ROUND(QCS_data!D219,0)</f>
        <v>136966</v>
      </c>
      <c r="E219" s="11">
        <f>ROUND(QCS_data!E219,0)</f>
        <v>875</v>
      </c>
      <c r="F219" s="11">
        <f>ROUND(QCS_data!F219,0)</f>
        <v>56197</v>
      </c>
      <c r="G219" s="11">
        <f>ROUND(QCS_data!G219,0)</f>
        <v>4469</v>
      </c>
      <c r="H219" s="11">
        <f>ROUND(QCS_data!H219,0)</f>
        <v>397204</v>
      </c>
      <c r="I219" s="11">
        <f>ROUND(QCS_data!I219,0)</f>
        <v>1173</v>
      </c>
      <c r="J219" s="11">
        <f>ROUND(QCS_data!J219,0)</f>
        <v>112147</v>
      </c>
      <c r="K219" s="11">
        <f>ROUND(QCS_data!K219,0)</f>
        <v>33787050</v>
      </c>
    </row>
    <row r="220" spans="1:11" ht="14.5" x14ac:dyDescent="0.35">
      <c r="A220" s="7" t="s">
        <v>270</v>
      </c>
      <c r="B220" s="6" t="s">
        <v>697</v>
      </c>
      <c r="C220" s="11">
        <f>ROUND(QCS_data!C220,0)</f>
        <v>0</v>
      </c>
      <c r="D220" s="11">
        <f>ROUND(QCS_data!D220,0)</f>
        <v>0</v>
      </c>
      <c r="E220" s="11">
        <f>ROUND(QCS_data!E220,0)</f>
        <v>0</v>
      </c>
      <c r="F220" s="11">
        <f>ROUND(QCS_data!F220,0)</f>
        <v>0</v>
      </c>
      <c r="G220" s="11">
        <f>ROUND(QCS_data!G220,0)</f>
        <v>0</v>
      </c>
      <c r="H220" s="11">
        <f>ROUND(QCS_data!H220,0)</f>
        <v>0</v>
      </c>
      <c r="I220" s="11">
        <f>ROUND(QCS_data!I220,0)</f>
        <v>0</v>
      </c>
      <c r="J220" s="11">
        <f>ROUND(QCS_data!J220,0)</f>
        <v>0</v>
      </c>
      <c r="K220" s="11">
        <f>ROUND(QCS_data!K220,0)</f>
        <v>0</v>
      </c>
    </row>
    <row r="221" spans="1:11" ht="14.5" x14ac:dyDescent="0.35">
      <c r="A221" s="7" t="s">
        <v>271</v>
      </c>
      <c r="B221" s="6" t="s">
        <v>698</v>
      </c>
      <c r="C221" s="11">
        <f>ROUND(QCS_data!C221,0)</f>
        <v>73</v>
      </c>
      <c r="D221" s="11">
        <f>ROUND(QCS_data!D221,0)</f>
        <v>1541</v>
      </c>
      <c r="E221" s="11">
        <f>ROUND(QCS_data!E221,0)</f>
        <v>3</v>
      </c>
      <c r="F221" s="11">
        <f>ROUND(QCS_data!F221,0)</f>
        <v>64</v>
      </c>
      <c r="G221" s="11">
        <f>ROUND(QCS_data!G221,0)</f>
        <v>60</v>
      </c>
      <c r="H221" s="11">
        <f>ROUND(QCS_data!H221,0)</f>
        <v>1270</v>
      </c>
      <c r="I221" s="11">
        <f>ROUND(QCS_data!I221,0)</f>
        <v>65</v>
      </c>
      <c r="J221" s="11">
        <f>ROUND(QCS_data!J221,0)</f>
        <v>7126</v>
      </c>
      <c r="K221" s="11">
        <f>ROUND(QCS_data!K221,0)</f>
        <v>286354</v>
      </c>
    </row>
    <row r="222" spans="1:11" ht="14.5" x14ac:dyDescent="0.35">
      <c r="A222" s="7" t="s">
        <v>272</v>
      </c>
      <c r="B222" s="6" t="s">
        <v>699</v>
      </c>
      <c r="C222" s="11">
        <f>ROUND(QCS_data!C222,0)</f>
        <v>554</v>
      </c>
      <c r="D222" s="11">
        <f>ROUND(QCS_data!D222,0)</f>
        <v>49096</v>
      </c>
      <c r="E222" s="11">
        <f>ROUND(QCS_data!E222,0)</f>
        <v>134</v>
      </c>
      <c r="F222" s="11">
        <f>ROUND(QCS_data!F222,0)</f>
        <v>11070</v>
      </c>
      <c r="G222" s="11">
        <f>ROUND(QCS_data!G222,0)</f>
        <v>1254</v>
      </c>
      <c r="H222" s="11">
        <f>ROUND(QCS_data!H222,0)</f>
        <v>112576</v>
      </c>
      <c r="I222" s="11">
        <f>ROUND(QCS_data!I222,0)</f>
        <v>366</v>
      </c>
      <c r="J222" s="11">
        <f>ROUND(QCS_data!J222,0)</f>
        <v>34270</v>
      </c>
      <c r="K222" s="11">
        <f>ROUND(QCS_data!K222,0)</f>
        <v>11043450</v>
      </c>
    </row>
    <row r="223" spans="1:11" ht="14.5" x14ac:dyDescent="0.35">
      <c r="A223" s="7" t="s">
        <v>273</v>
      </c>
      <c r="B223" s="6" t="s">
        <v>700</v>
      </c>
      <c r="C223" s="11">
        <f>ROUND(QCS_data!C223,0)</f>
        <v>24</v>
      </c>
      <c r="D223" s="11">
        <f>ROUND(QCS_data!D223,0)</f>
        <v>410</v>
      </c>
      <c r="E223" s="11">
        <f>ROUND(QCS_data!E223,0)</f>
        <v>10</v>
      </c>
      <c r="F223" s="11">
        <f>ROUND(QCS_data!F223,0)</f>
        <v>114</v>
      </c>
      <c r="G223" s="11">
        <f>ROUND(QCS_data!G223,0)</f>
        <v>4</v>
      </c>
      <c r="H223" s="11">
        <f>ROUND(QCS_data!H223,0)</f>
        <v>74</v>
      </c>
      <c r="I223" s="11">
        <f>ROUND(QCS_data!I223,0)</f>
        <v>0</v>
      </c>
      <c r="J223" s="11">
        <f>ROUND(QCS_data!J223,0)</f>
        <v>0</v>
      </c>
      <c r="K223" s="11">
        <f>ROUND(QCS_data!K223,0)</f>
        <v>37359</v>
      </c>
    </row>
    <row r="224" spans="1:11" ht="14.5" x14ac:dyDescent="0.35">
      <c r="A224" s="7" t="s">
        <v>274</v>
      </c>
      <c r="B224" s="6" t="s">
        <v>701</v>
      </c>
      <c r="C224" s="11">
        <f>ROUND(QCS_data!C224,0)</f>
        <v>488</v>
      </c>
      <c r="D224" s="11">
        <f>ROUND(QCS_data!D224,0)</f>
        <v>45006</v>
      </c>
      <c r="E224" s="11">
        <f>ROUND(QCS_data!E224,0)</f>
        <v>105</v>
      </c>
      <c r="F224" s="11">
        <f>ROUND(QCS_data!F224,0)</f>
        <v>9415</v>
      </c>
      <c r="G224" s="11">
        <f>ROUND(QCS_data!G224,0)</f>
        <v>1019</v>
      </c>
      <c r="H224" s="11">
        <f>ROUND(QCS_data!H224,0)</f>
        <v>93197</v>
      </c>
      <c r="I224" s="11">
        <f>ROUND(QCS_data!I224,0)</f>
        <v>315</v>
      </c>
      <c r="J224" s="11">
        <f>ROUND(QCS_data!J224,0)</f>
        <v>29893</v>
      </c>
      <c r="K224" s="11">
        <f>ROUND(QCS_data!K224,0)</f>
        <v>9466619</v>
      </c>
    </row>
    <row r="225" spans="1:11" ht="14.5" x14ac:dyDescent="0.35">
      <c r="A225" s="7" t="s">
        <v>275</v>
      </c>
      <c r="B225" s="6" t="s">
        <v>276</v>
      </c>
      <c r="C225" s="11">
        <f>ROUND(QCS_data!C225,0)</f>
        <v>24</v>
      </c>
      <c r="D225" s="11">
        <f>ROUND(QCS_data!D225,0)</f>
        <v>305</v>
      </c>
      <c r="E225" s="11">
        <f>ROUND(QCS_data!E225,0)</f>
        <v>2</v>
      </c>
      <c r="F225" s="11">
        <f>ROUND(QCS_data!F225,0)</f>
        <v>26</v>
      </c>
      <c r="G225" s="11">
        <f>ROUND(QCS_data!G225,0)</f>
        <v>2</v>
      </c>
      <c r="H225" s="11">
        <f>ROUND(QCS_data!H225,0)</f>
        <v>42</v>
      </c>
      <c r="I225" s="11">
        <f>ROUND(QCS_data!I225,0)</f>
        <v>0</v>
      </c>
      <c r="J225" s="11">
        <f>ROUND(QCS_data!J225,0)</f>
        <v>0</v>
      </c>
      <c r="K225" s="11">
        <f>ROUND(QCS_data!K225,0)</f>
        <v>30085</v>
      </c>
    </row>
    <row r="226" spans="1:11" ht="14.5" x14ac:dyDescent="0.35">
      <c r="A226" s="7" t="s">
        <v>277</v>
      </c>
      <c r="B226" s="6" t="s">
        <v>702</v>
      </c>
      <c r="C226" s="11">
        <f>ROUND(QCS_data!C226,0)</f>
        <v>1259</v>
      </c>
      <c r="D226" s="11">
        <f>ROUND(QCS_data!D226,0)</f>
        <v>105472</v>
      </c>
      <c r="E226" s="11">
        <f>ROUND(QCS_data!E226,0)</f>
        <v>867</v>
      </c>
      <c r="F226" s="11">
        <f>ROUND(QCS_data!F226,0)</f>
        <v>66276</v>
      </c>
      <c r="G226" s="11">
        <f>ROUND(QCS_data!G226,0)</f>
        <v>1468</v>
      </c>
      <c r="H226" s="11">
        <f>ROUND(QCS_data!H226,0)</f>
        <v>128397</v>
      </c>
      <c r="I226" s="11">
        <f>ROUND(QCS_data!I226,0)</f>
        <v>716</v>
      </c>
      <c r="J226" s="11">
        <f>ROUND(QCS_data!J226,0)</f>
        <v>68490</v>
      </c>
      <c r="K226" s="11">
        <f>ROUND(QCS_data!K226,0)</f>
        <v>16390368</v>
      </c>
    </row>
    <row r="227" spans="1:11" ht="14.5" x14ac:dyDescent="0.35">
      <c r="A227" s="7" t="s">
        <v>278</v>
      </c>
      <c r="B227" s="6" t="s">
        <v>703</v>
      </c>
      <c r="C227" s="11">
        <f>ROUND(QCS_data!C227,0)</f>
        <v>295</v>
      </c>
      <c r="D227" s="11">
        <f>ROUND(QCS_data!D227,0)</f>
        <v>24702</v>
      </c>
      <c r="E227" s="11">
        <f>ROUND(QCS_data!E227,0)</f>
        <v>471</v>
      </c>
      <c r="F227" s="11">
        <f>ROUND(QCS_data!F227,0)</f>
        <v>32634</v>
      </c>
      <c r="G227" s="11">
        <f>ROUND(QCS_data!G227,0)</f>
        <v>311</v>
      </c>
      <c r="H227" s="11">
        <f>ROUND(QCS_data!H227,0)</f>
        <v>27587</v>
      </c>
      <c r="I227" s="11">
        <f>ROUND(QCS_data!I227,0)</f>
        <v>226</v>
      </c>
      <c r="J227" s="11">
        <f>ROUND(QCS_data!J227,0)</f>
        <v>18463</v>
      </c>
      <c r="K227" s="11">
        <f>ROUND(QCS_data!K227,0)</f>
        <v>4861459</v>
      </c>
    </row>
    <row r="228" spans="1:11" s="1" customFormat="1" ht="15" x14ac:dyDescent="0.4">
      <c r="A228" s="4" t="s">
        <v>279</v>
      </c>
      <c r="B228" s="5" t="s">
        <v>704</v>
      </c>
      <c r="C228" s="11">
        <f>ROUND(QCS_data!C228,0)</f>
        <v>3164</v>
      </c>
      <c r="D228" s="11">
        <f>ROUND(QCS_data!D228,0)</f>
        <v>43706</v>
      </c>
      <c r="E228" s="11">
        <f>ROUND(QCS_data!E228,0)</f>
        <v>308</v>
      </c>
      <c r="F228" s="11">
        <f>ROUND(QCS_data!F228,0)</f>
        <v>4260</v>
      </c>
      <c r="G228" s="11">
        <f>ROUND(QCS_data!G228,0)</f>
        <v>2913</v>
      </c>
      <c r="H228" s="11">
        <f>ROUND(QCS_data!H228,0)</f>
        <v>26130</v>
      </c>
      <c r="I228" s="11">
        <f>ROUND(QCS_data!I228,0)</f>
        <v>0</v>
      </c>
      <c r="J228" s="11">
        <f>ROUND(QCS_data!J228,0)</f>
        <v>0</v>
      </c>
      <c r="K228" s="11">
        <f>ROUND(QCS_data!K228,0)</f>
        <v>4900043</v>
      </c>
    </row>
    <row r="229" spans="1:11" ht="14.5" x14ac:dyDescent="0.35">
      <c r="A229" s="7" t="s">
        <v>280</v>
      </c>
      <c r="B229" s="6" t="s">
        <v>705</v>
      </c>
      <c r="C229" s="11">
        <f>ROUND(QCS_data!C229,0)</f>
        <v>38</v>
      </c>
      <c r="D229" s="11">
        <f>ROUND(QCS_data!D229,0)</f>
        <v>250</v>
      </c>
      <c r="E229" s="11">
        <f>ROUND(QCS_data!E229,0)</f>
        <v>95</v>
      </c>
      <c r="F229" s="11">
        <f>ROUND(QCS_data!F229,0)</f>
        <v>1184</v>
      </c>
      <c r="G229" s="11">
        <f>ROUND(QCS_data!G229,0)</f>
        <v>84</v>
      </c>
      <c r="H229" s="11">
        <f>ROUND(QCS_data!H229,0)</f>
        <v>1494</v>
      </c>
      <c r="I229" s="11">
        <f>ROUND(QCS_data!I229,0)</f>
        <v>0</v>
      </c>
      <c r="J229" s="11">
        <f>ROUND(QCS_data!J229,0)</f>
        <v>0</v>
      </c>
      <c r="K229" s="11">
        <f>ROUND(QCS_data!K229,0)</f>
        <v>112354</v>
      </c>
    </row>
    <row r="230" spans="1:11" ht="14.5" x14ac:dyDescent="0.35">
      <c r="A230" s="7" t="s">
        <v>281</v>
      </c>
      <c r="B230" s="6" t="s">
        <v>706</v>
      </c>
      <c r="C230" s="11">
        <f>ROUND(QCS_data!C230,0)</f>
        <v>1</v>
      </c>
      <c r="D230" s="11">
        <f>ROUND(QCS_data!D230,0)</f>
        <v>6</v>
      </c>
      <c r="E230" s="11">
        <f>ROUND(QCS_data!E230,0)</f>
        <v>1</v>
      </c>
      <c r="F230" s="11">
        <f>ROUND(QCS_data!F230,0)</f>
        <v>6</v>
      </c>
      <c r="G230" s="11">
        <f>ROUND(QCS_data!G230,0)</f>
        <v>8</v>
      </c>
      <c r="H230" s="11">
        <f>ROUND(QCS_data!H230,0)</f>
        <v>168</v>
      </c>
      <c r="I230" s="11">
        <f>ROUND(QCS_data!I230,0)</f>
        <v>0</v>
      </c>
      <c r="J230" s="11">
        <f>ROUND(QCS_data!J230,0)</f>
        <v>0</v>
      </c>
      <c r="K230" s="11">
        <f>ROUND(QCS_data!K230,0)</f>
        <v>8000</v>
      </c>
    </row>
    <row r="231" spans="1:11" ht="14.5" x14ac:dyDescent="0.35">
      <c r="A231" s="7" t="s">
        <v>282</v>
      </c>
      <c r="B231" s="6" t="s">
        <v>707</v>
      </c>
      <c r="C231" s="11">
        <f>ROUND(QCS_data!C231,0)</f>
        <v>2806</v>
      </c>
      <c r="D231" s="11">
        <f>ROUND(QCS_data!D231,0)</f>
        <v>39748</v>
      </c>
      <c r="E231" s="11">
        <f>ROUND(QCS_data!E231,0)</f>
        <v>124</v>
      </c>
      <c r="F231" s="11">
        <f>ROUND(QCS_data!F231,0)</f>
        <v>1551</v>
      </c>
      <c r="G231" s="11">
        <f>ROUND(QCS_data!G231,0)</f>
        <v>2354</v>
      </c>
      <c r="H231" s="11">
        <f>ROUND(QCS_data!H231,0)</f>
        <v>19879</v>
      </c>
      <c r="I231" s="11">
        <f>ROUND(QCS_data!I231,0)</f>
        <v>0</v>
      </c>
      <c r="J231" s="11">
        <f>ROUND(QCS_data!J231,0)</f>
        <v>0</v>
      </c>
      <c r="K231" s="11">
        <f>ROUND(QCS_data!K231,0)</f>
        <v>4074792</v>
      </c>
    </row>
    <row r="232" spans="1:11" ht="14.5" x14ac:dyDescent="0.35">
      <c r="A232" s="7" t="s">
        <v>283</v>
      </c>
      <c r="B232" s="6" t="s">
        <v>708</v>
      </c>
      <c r="C232" s="11">
        <f>ROUND(QCS_data!C232,0)</f>
        <v>286</v>
      </c>
      <c r="D232" s="11">
        <f>ROUND(QCS_data!D232,0)</f>
        <v>3138</v>
      </c>
      <c r="E232" s="11">
        <f>ROUND(QCS_data!E232,0)</f>
        <v>88</v>
      </c>
      <c r="F232" s="11">
        <f>ROUND(QCS_data!F232,0)</f>
        <v>1519</v>
      </c>
      <c r="G232" s="11">
        <f>ROUND(QCS_data!G232,0)</f>
        <v>466</v>
      </c>
      <c r="H232" s="11">
        <f>ROUND(QCS_data!H232,0)</f>
        <v>4571</v>
      </c>
      <c r="I232" s="11">
        <f>ROUND(QCS_data!I232,0)</f>
        <v>0</v>
      </c>
      <c r="J232" s="11">
        <f>ROUND(QCS_data!J232,0)</f>
        <v>0</v>
      </c>
      <c r="K232" s="11">
        <f>ROUND(QCS_data!K232,0)</f>
        <v>693179</v>
      </c>
    </row>
    <row r="233" spans="1:11" s="1" customFormat="1" ht="15" x14ac:dyDescent="0.4">
      <c r="A233" s="4" t="s">
        <v>284</v>
      </c>
      <c r="B233" s="5" t="s">
        <v>709</v>
      </c>
      <c r="C233" s="11">
        <f>ROUND(QCS_data!C233,0)</f>
        <v>24704</v>
      </c>
      <c r="D233" s="11">
        <f>ROUND(QCS_data!D233,0)</f>
        <v>1085719</v>
      </c>
      <c r="E233" s="11">
        <f>ROUND(QCS_data!E233,0)</f>
        <v>17843</v>
      </c>
      <c r="F233" s="11">
        <f>ROUND(QCS_data!F233,0)</f>
        <v>1018125</v>
      </c>
      <c r="G233" s="11">
        <f>ROUND(QCS_data!G233,0)</f>
        <v>10499</v>
      </c>
      <c r="H233" s="11">
        <f>ROUND(QCS_data!H233,0)</f>
        <v>781496</v>
      </c>
      <c r="I233" s="11">
        <f>ROUND(QCS_data!I233,0)</f>
        <v>2621</v>
      </c>
      <c r="J233" s="11">
        <f>ROUND(QCS_data!J233,0)</f>
        <v>201252</v>
      </c>
      <c r="K233" s="11">
        <f>ROUND(QCS_data!K233,0)</f>
        <v>138469111</v>
      </c>
    </row>
    <row r="234" spans="1:11" ht="14.5" x14ac:dyDescent="0.35">
      <c r="A234" s="7" t="s">
        <v>285</v>
      </c>
      <c r="B234" s="6" t="s">
        <v>710</v>
      </c>
      <c r="C234" s="11">
        <f>ROUND(QCS_data!C234,0)</f>
        <v>2954</v>
      </c>
      <c r="D234" s="11">
        <f>ROUND(QCS_data!D234,0)</f>
        <v>245489</v>
      </c>
      <c r="E234" s="11">
        <f>ROUND(QCS_data!E234,0)</f>
        <v>1415</v>
      </c>
      <c r="F234" s="11">
        <f>ROUND(QCS_data!F234,0)</f>
        <v>123426</v>
      </c>
      <c r="G234" s="11">
        <f>ROUND(QCS_data!G234,0)</f>
        <v>1489</v>
      </c>
      <c r="H234" s="11">
        <f>ROUND(QCS_data!H234,0)</f>
        <v>119674</v>
      </c>
      <c r="I234" s="11">
        <f>ROUND(QCS_data!I234,0)</f>
        <v>1363</v>
      </c>
      <c r="J234" s="11">
        <f>ROUND(QCS_data!J234,0)</f>
        <v>111270</v>
      </c>
      <c r="K234" s="11">
        <f>ROUND(QCS_data!K234,0)</f>
        <v>20199926</v>
      </c>
    </row>
    <row r="235" spans="1:11" ht="14.5" x14ac:dyDescent="0.35">
      <c r="A235" s="7" t="s">
        <v>286</v>
      </c>
      <c r="B235" s="6" t="s">
        <v>287</v>
      </c>
      <c r="C235" s="11">
        <f>ROUND(QCS_data!C235,0)</f>
        <v>2697</v>
      </c>
      <c r="D235" s="11">
        <f>ROUND(QCS_data!D235,0)</f>
        <v>220919</v>
      </c>
      <c r="E235" s="11">
        <f>ROUND(QCS_data!E235,0)</f>
        <v>1313</v>
      </c>
      <c r="F235" s="11">
        <f>ROUND(QCS_data!F235,0)</f>
        <v>113484</v>
      </c>
      <c r="G235" s="11">
        <f>ROUND(QCS_data!G235,0)</f>
        <v>1434</v>
      </c>
      <c r="H235" s="11">
        <f>ROUND(QCS_data!H235,0)</f>
        <v>114644</v>
      </c>
      <c r="I235" s="11">
        <f>ROUND(QCS_data!I235,0)</f>
        <v>1362</v>
      </c>
      <c r="J235" s="11">
        <f>ROUND(QCS_data!J235,0)</f>
        <v>111180</v>
      </c>
      <c r="K235" s="11">
        <f>ROUND(QCS_data!K235,0)</f>
        <v>18191538</v>
      </c>
    </row>
    <row r="236" spans="1:11" ht="14.5" x14ac:dyDescent="0.35">
      <c r="A236" s="7" t="s">
        <v>288</v>
      </c>
      <c r="B236" s="6" t="s">
        <v>711</v>
      </c>
      <c r="C236" s="11">
        <f>ROUND(QCS_data!C236,0)</f>
        <v>4522</v>
      </c>
      <c r="D236" s="11">
        <f>ROUND(QCS_data!D236,0)</f>
        <v>210105</v>
      </c>
      <c r="E236" s="11">
        <f>ROUND(QCS_data!E236,0)</f>
        <v>4291</v>
      </c>
      <c r="F236" s="11">
        <f>ROUND(QCS_data!F236,0)</f>
        <v>176968</v>
      </c>
      <c r="G236" s="11">
        <f>ROUND(QCS_data!G236,0)</f>
        <v>1202</v>
      </c>
      <c r="H236" s="11">
        <f>ROUND(QCS_data!H236,0)</f>
        <v>85044</v>
      </c>
      <c r="I236" s="11">
        <f>ROUND(QCS_data!I236,0)</f>
        <v>247</v>
      </c>
      <c r="J236" s="11">
        <f>ROUND(QCS_data!J236,0)</f>
        <v>20702</v>
      </c>
      <c r="K236" s="11">
        <f>ROUND(QCS_data!K236,0)</f>
        <v>21719018</v>
      </c>
    </row>
    <row r="237" spans="1:11" ht="14.5" x14ac:dyDescent="0.35">
      <c r="A237" s="7" t="s">
        <v>289</v>
      </c>
      <c r="B237" s="6" t="s">
        <v>290</v>
      </c>
      <c r="C237" s="11">
        <f>ROUND(QCS_data!C237,0)</f>
        <v>27</v>
      </c>
      <c r="D237" s="11">
        <f>ROUND(QCS_data!D237,0)</f>
        <v>336</v>
      </c>
      <c r="E237" s="11">
        <f>ROUND(QCS_data!E237,0)</f>
        <v>96</v>
      </c>
      <c r="F237" s="11">
        <f>ROUND(QCS_data!F237,0)</f>
        <v>1472</v>
      </c>
      <c r="G237" s="11">
        <f>ROUND(QCS_data!G237,0)</f>
        <v>313</v>
      </c>
      <c r="H237" s="11">
        <f>ROUND(QCS_data!H237,0)</f>
        <v>23679</v>
      </c>
      <c r="I237" s="11">
        <f>ROUND(QCS_data!I237,0)</f>
        <v>0</v>
      </c>
      <c r="J237" s="11">
        <f>ROUND(QCS_data!J237,0)</f>
        <v>0</v>
      </c>
      <c r="K237" s="11">
        <f>ROUND(QCS_data!K237,0)</f>
        <v>1086295</v>
      </c>
    </row>
    <row r="238" spans="1:11" ht="14.5" x14ac:dyDescent="0.35">
      <c r="A238" s="7" t="s">
        <v>291</v>
      </c>
      <c r="B238" s="6" t="s">
        <v>712</v>
      </c>
      <c r="C238" s="11">
        <f>ROUND(QCS_data!C238,0)</f>
        <v>3</v>
      </c>
      <c r="D238" s="11">
        <f>ROUND(QCS_data!D238,0)</f>
        <v>198</v>
      </c>
      <c r="E238" s="11">
        <f>ROUND(QCS_data!E238,0)</f>
        <v>26</v>
      </c>
      <c r="F238" s="11">
        <f>ROUND(QCS_data!F238,0)</f>
        <v>1876</v>
      </c>
      <c r="G238" s="11">
        <f>ROUND(QCS_data!G238,0)</f>
        <v>20</v>
      </c>
      <c r="H238" s="11">
        <f>ROUND(QCS_data!H238,0)</f>
        <v>1767</v>
      </c>
      <c r="I238" s="11">
        <f>ROUND(QCS_data!I238,0)</f>
        <v>22</v>
      </c>
      <c r="J238" s="11">
        <f>ROUND(QCS_data!J238,0)</f>
        <v>1935</v>
      </c>
      <c r="K238" s="11">
        <f>ROUND(QCS_data!K238,0)</f>
        <v>256654</v>
      </c>
    </row>
    <row r="239" spans="1:11" ht="14.5" x14ac:dyDescent="0.35">
      <c r="A239" s="7" t="s">
        <v>292</v>
      </c>
      <c r="B239" s="6" t="s">
        <v>713</v>
      </c>
      <c r="C239" s="11">
        <f>ROUND(QCS_data!C239,0)</f>
        <v>5793</v>
      </c>
      <c r="D239" s="11">
        <f>ROUND(QCS_data!D239,0)</f>
        <v>438931</v>
      </c>
      <c r="E239" s="11">
        <f>ROUND(QCS_data!E239,0)</f>
        <v>8120</v>
      </c>
      <c r="F239" s="11">
        <f>ROUND(QCS_data!F239,0)</f>
        <v>645737</v>
      </c>
      <c r="G239" s="11">
        <f>ROUND(QCS_data!G239,0)</f>
        <v>7463</v>
      </c>
      <c r="H239" s="11">
        <f>ROUND(QCS_data!H239,0)</f>
        <v>572294</v>
      </c>
      <c r="I239" s="11">
        <f>ROUND(QCS_data!I239,0)</f>
        <v>1010</v>
      </c>
      <c r="J239" s="11">
        <f>ROUND(QCS_data!J239,0)</f>
        <v>69276</v>
      </c>
      <c r="K239" s="11">
        <f>ROUND(QCS_data!K239,0)</f>
        <v>88109838</v>
      </c>
    </row>
    <row r="240" spans="1:11" ht="14.5" x14ac:dyDescent="0.35">
      <c r="A240" s="7" t="s">
        <v>293</v>
      </c>
      <c r="B240" s="6" t="s">
        <v>714</v>
      </c>
      <c r="C240" s="11">
        <f>ROUND(QCS_data!C240,0)</f>
        <v>11009</v>
      </c>
      <c r="D240" s="11">
        <f>ROUND(QCS_data!D240,0)</f>
        <v>184701</v>
      </c>
      <c r="E240" s="11">
        <f>ROUND(QCS_data!E240,0)</f>
        <v>3841</v>
      </c>
      <c r="F240" s="11">
        <f>ROUND(QCS_data!F240,0)</f>
        <v>69210</v>
      </c>
      <c r="G240" s="11">
        <f>ROUND(QCS_data!G240,0)</f>
        <v>309</v>
      </c>
      <c r="H240" s="11">
        <f>ROUND(QCS_data!H240,0)</f>
        <v>4186</v>
      </c>
      <c r="I240" s="11">
        <f>ROUND(QCS_data!I240,0)</f>
        <v>0</v>
      </c>
      <c r="J240" s="11">
        <f>ROUND(QCS_data!J240,0)</f>
        <v>0</v>
      </c>
      <c r="K240" s="11">
        <f>ROUND(QCS_data!K240,0)</f>
        <v>8051728</v>
      </c>
    </row>
    <row r="241" spans="1:11" ht="14.5" x14ac:dyDescent="0.35">
      <c r="A241" s="7" t="s">
        <v>294</v>
      </c>
      <c r="B241" s="6" t="s">
        <v>295</v>
      </c>
      <c r="C241" s="11">
        <f>ROUND(QCS_data!C241,0)</f>
        <v>7</v>
      </c>
      <c r="D241" s="11">
        <f>ROUND(QCS_data!D241,0)</f>
        <v>71</v>
      </c>
      <c r="E241" s="11">
        <f>ROUND(QCS_data!E241,0)</f>
        <v>2</v>
      </c>
      <c r="F241" s="11">
        <f>ROUND(QCS_data!F241,0)</f>
        <v>35</v>
      </c>
      <c r="G241" s="11">
        <f>ROUND(QCS_data!G241,0)</f>
        <v>3</v>
      </c>
      <c r="H241" s="11">
        <f>ROUND(QCS_data!H241,0)</f>
        <v>111</v>
      </c>
      <c r="I241" s="11">
        <f>ROUND(QCS_data!I241,0)</f>
        <v>0</v>
      </c>
      <c r="J241" s="11">
        <f>ROUND(QCS_data!J241,0)</f>
        <v>0</v>
      </c>
      <c r="K241" s="11">
        <f>ROUND(QCS_data!K241,0)</f>
        <v>8166</v>
      </c>
    </row>
    <row r="242" spans="1:11" ht="14.5" x14ac:dyDescent="0.35">
      <c r="A242" s="7" t="s">
        <v>296</v>
      </c>
      <c r="B242" s="6" t="s">
        <v>715</v>
      </c>
      <c r="C242" s="11">
        <f>ROUND(QCS_data!C242,0)</f>
        <v>400</v>
      </c>
      <c r="D242" s="11">
        <f>ROUND(QCS_data!D242,0)</f>
        <v>6170</v>
      </c>
      <c r="E242" s="11">
        <f>ROUND(QCS_data!E242,0)</f>
        <v>120</v>
      </c>
      <c r="F242" s="11">
        <f>ROUND(QCS_data!F242,0)</f>
        <v>1740</v>
      </c>
      <c r="G242" s="11">
        <f>ROUND(QCS_data!G242,0)</f>
        <v>10</v>
      </c>
      <c r="H242" s="11">
        <f>ROUND(QCS_data!H242,0)</f>
        <v>178</v>
      </c>
      <c r="I242" s="11">
        <f>ROUND(QCS_data!I242,0)</f>
        <v>1</v>
      </c>
      <c r="J242" s="11">
        <f>ROUND(QCS_data!J242,0)</f>
        <v>5</v>
      </c>
      <c r="K242" s="11">
        <f>ROUND(QCS_data!K242,0)</f>
        <v>302040</v>
      </c>
    </row>
    <row r="243" spans="1:11" ht="14.5" x14ac:dyDescent="0.35">
      <c r="A243" s="7" t="s">
        <v>297</v>
      </c>
      <c r="B243" s="6" t="s">
        <v>716</v>
      </c>
      <c r="C243" s="11">
        <f>ROUND(QCS_data!C243,0)</f>
        <v>26</v>
      </c>
      <c r="D243" s="11">
        <f>ROUND(QCS_data!D243,0)</f>
        <v>323</v>
      </c>
      <c r="E243" s="11">
        <f>ROUND(QCS_data!E243,0)</f>
        <v>56</v>
      </c>
      <c r="F243" s="11">
        <f>ROUND(QCS_data!F243,0)</f>
        <v>1045</v>
      </c>
      <c r="G243" s="11">
        <f>ROUND(QCS_data!G243,0)</f>
        <v>26</v>
      </c>
      <c r="H243" s="11">
        <f>ROUND(QCS_data!H243,0)</f>
        <v>120</v>
      </c>
      <c r="I243" s="11">
        <f>ROUND(QCS_data!I243,0)</f>
        <v>0</v>
      </c>
      <c r="J243" s="11">
        <f>ROUND(QCS_data!J243,0)</f>
        <v>0</v>
      </c>
      <c r="K243" s="11">
        <f>ROUND(QCS_data!K243,0)</f>
        <v>86562</v>
      </c>
    </row>
    <row r="244" spans="1:11" ht="14.5" x14ac:dyDescent="0.35">
      <c r="A244" s="7" t="s">
        <v>717</v>
      </c>
      <c r="B244" s="6" t="s">
        <v>716</v>
      </c>
      <c r="C244" s="11">
        <f>ROUND(QCS_data!C244,0)</f>
        <v>26</v>
      </c>
      <c r="D244" s="11">
        <f>ROUND(QCS_data!D244,0)</f>
        <v>323</v>
      </c>
      <c r="E244" s="11">
        <f>ROUND(QCS_data!E244,0)</f>
        <v>56</v>
      </c>
      <c r="F244" s="11">
        <f>ROUND(QCS_data!F244,0)</f>
        <v>1045</v>
      </c>
      <c r="G244" s="11">
        <f>ROUND(QCS_data!G244,0)</f>
        <v>26</v>
      </c>
      <c r="H244" s="11">
        <f>ROUND(QCS_data!H244,0)</f>
        <v>120</v>
      </c>
      <c r="I244" s="11">
        <f>ROUND(QCS_data!I244,0)</f>
        <v>0</v>
      </c>
      <c r="J244" s="11">
        <f>ROUND(QCS_data!J244,0)</f>
        <v>0</v>
      </c>
      <c r="K244" s="11">
        <f>ROUND(QCS_data!K244,0)</f>
        <v>86562</v>
      </c>
    </row>
    <row r="245" spans="1:11" ht="14.5" x14ac:dyDescent="0.35">
      <c r="A245" s="7" t="s">
        <v>298</v>
      </c>
      <c r="B245" s="6" t="s">
        <v>718</v>
      </c>
      <c r="C245" s="11">
        <f>ROUND(QCS_data!C245,0)</f>
        <v>0</v>
      </c>
      <c r="D245" s="11">
        <f>ROUND(QCS_data!D245,0)</f>
        <v>0</v>
      </c>
      <c r="E245" s="11">
        <f>ROUND(QCS_data!E245,0)</f>
        <v>1</v>
      </c>
      <c r="F245" s="11">
        <f>ROUND(QCS_data!F245,0)</f>
        <v>100</v>
      </c>
      <c r="G245" s="11">
        <f>ROUND(QCS_data!G245,0)</f>
        <v>1</v>
      </c>
      <c r="H245" s="11">
        <f>ROUND(QCS_data!H245,0)</f>
        <v>3</v>
      </c>
      <c r="I245" s="11">
        <f>ROUND(QCS_data!I245,0)</f>
        <v>0</v>
      </c>
      <c r="J245" s="11">
        <f>ROUND(QCS_data!J245,0)</f>
        <v>0</v>
      </c>
      <c r="K245" s="11">
        <f>ROUND(QCS_data!K245,0)</f>
        <v>4900</v>
      </c>
    </row>
    <row r="246" spans="1:11" s="1" customFormat="1" ht="15" x14ac:dyDescent="0.4">
      <c r="A246" s="4" t="s">
        <v>299</v>
      </c>
      <c r="B246" s="5" t="s">
        <v>300</v>
      </c>
      <c r="C246" s="11">
        <f>ROUND(QCS_data!C246,0)</f>
        <v>908</v>
      </c>
      <c r="D246" s="11">
        <f>ROUND(QCS_data!D246,0)</f>
        <v>18016</v>
      </c>
      <c r="E246" s="11">
        <f>ROUND(QCS_data!E246,0)</f>
        <v>63</v>
      </c>
      <c r="F246" s="11">
        <f>ROUND(QCS_data!F246,0)</f>
        <v>1231</v>
      </c>
      <c r="G246" s="11">
        <f>ROUND(QCS_data!G246,0)</f>
        <v>149</v>
      </c>
      <c r="H246" s="11">
        <f>ROUND(QCS_data!H246,0)</f>
        <v>1936</v>
      </c>
      <c r="I246" s="11">
        <f>ROUND(QCS_data!I246,0)</f>
        <v>0</v>
      </c>
      <c r="J246" s="11">
        <f>ROUND(QCS_data!J246,0)</f>
        <v>0</v>
      </c>
      <c r="K246" s="11">
        <f>ROUND(QCS_data!K246,0)</f>
        <v>955610</v>
      </c>
    </row>
    <row r="247" spans="1:11" ht="14.5" x14ac:dyDescent="0.35">
      <c r="A247" s="7" t="s">
        <v>301</v>
      </c>
      <c r="B247" s="6" t="s">
        <v>302</v>
      </c>
      <c r="C247" s="11">
        <f>ROUND(QCS_data!C247,0)</f>
        <v>0</v>
      </c>
      <c r="D247" s="11">
        <f>ROUND(QCS_data!D247,0)</f>
        <v>0</v>
      </c>
      <c r="E247" s="11">
        <f>ROUND(QCS_data!E247,0)</f>
        <v>0</v>
      </c>
      <c r="F247" s="11">
        <f>ROUND(QCS_data!F247,0)</f>
        <v>0</v>
      </c>
      <c r="G247" s="11">
        <f>ROUND(QCS_data!G247,0)</f>
        <v>0</v>
      </c>
      <c r="H247" s="11">
        <f>ROUND(QCS_data!H247,0)</f>
        <v>0</v>
      </c>
      <c r="I247" s="11">
        <f>ROUND(QCS_data!I247,0)</f>
        <v>0</v>
      </c>
      <c r="J247" s="11">
        <f>ROUND(QCS_data!J247,0)</f>
        <v>0</v>
      </c>
      <c r="K247" s="11">
        <f>ROUND(QCS_data!K247,0)</f>
        <v>0</v>
      </c>
    </row>
    <row r="248" spans="1:11" ht="14.5" x14ac:dyDescent="0.35">
      <c r="A248" s="7" t="s">
        <v>303</v>
      </c>
      <c r="B248" s="6" t="s">
        <v>304</v>
      </c>
      <c r="C248" s="11">
        <f>ROUND(QCS_data!C248,0)</f>
        <v>8</v>
      </c>
      <c r="D248" s="11">
        <f>ROUND(QCS_data!D248,0)</f>
        <v>174</v>
      </c>
      <c r="E248" s="11">
        <f>ROUND(QCS_data!E248,0)</f>
        <v>3</v>
      </c>
      <c r="F248" s="11">
        <f>ROUND(QCS_data!F248,0)</f>
        <v>65</v>
      </c>
      <c r="G248" s="11">
        <f>ROUND(QCS_data!G248,0)</f>
        <v>0</v>
      </c>
      <c r="H248" s="11">
        <f>ROUND(QCS_data!H248,0)</f>
        <v>0</v>
      </c>
      <c r="I248" s="11">
        <f>ROUND(QCS_data!I248,0)</f>
        <v>0</v>
      </c>
      <c r="J248" s="11">
        <f>ROUND(QCS_data!J248,0)</f>
        <v>0</v>
      </c>
      <c r="K248" s="11">
        <f>ROUND(QCS_data!K248,0)</f>
        <v>7996</v>
      </c>
    </row>
    <row r="249" spans="1:11" ht="14.5" x14ac:dyDescent="0.35">
      <c r="A249" s="7" t="s">
        <v>305</v>
      </c>
      <c r="B249" s="6" t="s">
        <v>306</v>
      </c>
      <c r="C249" s="11">
        <f>ROUND(QCS_data!C249,0)</f>
        <v>17</v>
      </c>
      <c r="D249" s="11">
        <f>ROUND(QCS_data!D249,0)</f>
        <v>316</v>
      </c>
      <c r="E249" s="11">
        <f>ROUND(QCS_data!E249,0)</f>
        <v>1</v>
      </c>
      <c r="F249" s="11">
        <f>ROUND(QCS_data!F249,0)</f>
        <v>10</v>
      </c>
      <c r="G249" s="11">
        <f>ROUND(QCS_data!G249,0)</f>
        <v>0</v>
      </c>
      <c r="H249" s="11">
        <f>ROUND(QCS_data!H249,0)</f>
        <v>0</v>
      </c>
      <c r="I249" s="11">
        <f>ROUND(QCS_data!I249,0)</f>
        <v>0</v>
      </c>
      <c r="J249" s="11">
        <f>ROUND(QCS_data!J249,0)</f>
        <v>0</v>
      </c>
      <c r="K249" s="11">
        <f>ROUND(QCS_data!K249,0)</f>
        <v>14342</v>
      </c>
    </row>
    <row r="250" spans="1:11" ht="14.5" x14ac:dyDescent="0.35">
      <c r="A250" s="7" t="s">
        <v>307</v>
      </c>
      <c r="B250" s="6" t="s">
        <v>719</v>
      </c>
      <c r="C250" s="11">
        <f>ROUND(QCS_data!C250,0)</f>
        <v>618</v>
      </c>
      <c r="D250" s="11">
        <f>ROUND(QCS_data!D250,0)</f>
        <v>13271</v>
      </c>
      <c r="E250" s="11">
        <f>ROUND(QCS_data!E250,0)</f>
        <v>16</v>
      </c>
      <c r="F250" s="11">
        <f>ROUND(QCS_data!F250,0)</f>
        <v>339</v>
      </c>
      <c r="G250" s="11">
        <f>ROUND(QCS_data!G250,0)</f>
        <v>14</v>
      </c>
      <c r="H250" s="11">
        <f>ROUND(QCS_data!H250,0)</f>
        <v>314</v>
      </c>
      <c r="I250" s="11">
        <f>ROUND(QCS_data!I250,0)</f>
        <v>0</v>
      </c>
      <c r="J250" s="11">
        <f>ROUND(QCS_data!J250,0)</f>
        <v>0</v>
      </c>
      <c r="K250" s="11">
        <f>ROUND(QCS_data!K250,0)</f>
        <v>609315</v>
      </c>
    </row>
    <row r="251" spans="1:11" ht="14.5" x14ac:dyDescent="0.35">
      <c r="A251" s="7" t="s">
        <v>308</v>
      </c>
      <c r="B251" s="6" t="s">
        <v>720</v>
      </c>
      <c r="C251" s="11">
        <f>ROUND(QCS_data!C251,0)</f>
        <v>0</v>
      </c>
      <c r="D251" s="11">
        <f>ROUND(QCS_data!D251,0)</f>
        <v>0</v>
      </c>
      <c r="E251" s="11">
        <f>ROUND(QCS_data!E251,0)</f>
        <v>0</v>
      </c>
      <c r="F251" s="11">
        <f>ROUND(QCS_data!F251,0)</f>
        <v>0</v>
      </c>
      <c r="G251" s="11">
        <f>ROUND(QCS_data!G251,0)</f>
        <v>0</v>
      </c>
      <c r="H251" s="11">
        <f>ROUND(QCS_data!H251,0)</f>
        <v>0</v>
      </c>
      <c r="I251" s="11">
        <f>ROUND(QCS_data!I251,0)</f>
        <v>0</v>
      </c>
      <c r="J251" s="11">
        <f>ROUND(QCS_data!J251,0)</f>
        <v>0</v>
      </c>
      <c r="K251" s="11">
        <f>ROUND(QCS_data!K251,0)</f>
        <v>0</v>
      </c>
    </row>
    <row r="252" spans="1:11" ht="14.5" x14ac:dyDescent="0.35">
      <c r="A252" s="7" t="s">
        <v>309</v>
      </c>
      <c r="B252" s="6" t="s">
        <v>721</v>
      </c>
      <c r="C252" s="11">
        <f>ROUND(QCS_data!C252,0)</f>
        <v>0</v>
      </c>
      <c r="D252" s="11">
        <f>ROUND(QCS_data!D252,0)</f>
        <v>0</v>
      </c>
      <c r="E252" s="11">
        <f>ROUND(QCS_data!E252,0)</f>
        <v>0</v>
      </c>
      <c r="F252" s="11">
        <f>ROUND(QCS_data!F252,0)</f>
        <v>0</v>
      </c>
      <c r="G252" s="11">
        <f>ROUND(QCS_data!G252,0)</f>
        <v>0</v>
      </c>
      <c r="H252" s="11">
        <f>ROUND(QCS_data!H252,0)</f>
        <v>0</v>
      </c>
      <c r="I252" s="11">
        <f>ROUND(QCS_data!I252,0)</f>
        <v>0</v>
      </c>
      <c r="J252" s="11">
        <f>ROUND(QCS_data!J252,0)</f>
        <v>0</v>
      </c>
      <c r="K252" s="11">
        <f>ROUND(QCS_data!K252,0)</f>
        <v>0</v>
      </c>
    </row>
    <row r="253" spans="1:11" ht="14.5" x14ac:dyDescent="0.35">
      <c r="A253" s="7" t="s">
        <v>310</v>
      </c>
      <c r="B253" s="6" t="s">
        <v>722</v>
      </c>
      <c r="C253" s="11">
        <f>ROUND(QCS_data!C253,0)</f>
        <v>265</v>
      </c>
      <c r="D253" s="11">
        <f>ROUND(QCS_data!D253,0)</f>
        <v>4255</v>
      </c>
      <c r="E253" s="11">
        <f>ROUND(QCS_data!E253,0)</f>
        <v>43</v>
      </c>
      <c r="F253" s="11">
        <f>ROUND(QCS_data!F253,0)</f>
        <v>818</v>
      </c>
      <c r="G253" s="11">
        <f>ROUND(QCS_data!G253,0)</f>
        <v>135</v>
      </c>
      <c r="H253" s="11">
        <f>ROUND(QCS_data!H253,0)</f>
        <v>1622</v>
      </c>
      <c r="I253" s="11">
        <f>ROUND(QCS_data!I253,0)</f>
        <v>0</v>
      </c>
      <c r="J253" s="11">
        <f>ROUND(QCS_data!J253,0)</f>
        <v>0</v>
      </c>
      <c r="K253" s="11">
        <f>ROUND(QCS_data!K253,0)</f>
        <v>323957</v>
      </c>
    </row>
    <row r="254" spans="1:11" ht="14.5" x14ac:dyDescent="0.35">
      <c r="A254" s="7" t="s">
        <v>311</v>
      </c>
      <c r="B254" s="6" t="s">
        <v>723</v>
      </c>
      <c r="C254" s="11">
        <f>ROUND(QCS_data!C254,0)</f>
        <v>0</v>
      </c>
      <c r="D254" s="11">
        <f>ROUND(QCS_data!D254,0)</f>
        <v>0</v>
      </c>
      <c r="E254" s="11">
        <f>ROUND(QCS_data!E254,0)</f>
        <v>0</v>
      </c>
      <c r="F254" s="11">
        <f>ROUND(QCS_data!F254,0)</f>
        <v>0</v>
      </c>
      <c r="G254" s="11">
        <f>ROUND(QCS_data!G254,0)</f>
        <v>0</v>
      </c>
      <c r="H254" s="11">
        <f>ROUND(QCS_data!H254,0)</f>
        <v>0</v>
      </c>
      <c r="I254" s="11">
        <f>ROUND(QCS_data!I254,0)</f>
        <v>0</v>
      </c>
      <c r="J254" s="11">
        <f>ROUND(QCS_data!J254,0)</f>
        <v>0</v>
      </c>
      <c r="K254" s="11">
        <f>ROUND(QCS_data!K254,0)</f>
        <v>0</v>
      </c>
    </row>
    <row r="255" spans="1:11" s="1" customFormat="1" ht="15" x14ac:dyDescent="0.4">
      <c r="A255" s="4" t="s">
        <v>312</v>
      </c>
      <c r="B255" s="5" t="s">
        <v>724</v>
      </c>
      <c r="C255" s="11">
        <f>ROUND(QCS_data!C255,0)</f>
        <v>45978</v>
      </c>
      <c r="D255" s="11">
        <f>ROUND(QCS_data!D255,0)</f>
        <v>3988028</v>
      </c>
      <c r="E255" s="11">
        <f>ROUND(QCS_data!E255,0)</f>
        <v>25770</v>
      </c>
      <c r="F255" s="11">
        <f>ROUND(QCS_data!F255,0)</f>
        <v>2372418</v>
      </c>
      <c r="G255" s="11">
        <f>ROUND(QCS_data!G255,0)</f>
        <v>56136</v>
      </c>
      <c r="H255" s="11">
        <f>ROUND(QCS_data!H255,0)</f>
        <v>5230055</v>
      </c>
      <c r="I255" s="11">
        <f>ROUND(QCS_data!I255,0)</f>
        <v>8215</v>
      </c>
      <c r="J255" s="11">
        <f>ROUND(QCS_data!J255,0)</f>
        <v>790235</v>
      </c>
      <c r="K255" s="11">
        <f>ROUND(QCS_data!K255,0)</f>
        <v>602667365</v>
      </c>
    </row>
    <row r="256" spans="1:11" ht="14.5" x14ac:dyDescent="0.35">
      <c r="A256" s="7" t="s">
        <v>313</v>
      </c>
      <c r="B256" s="6" t="s">
        <v>725</v>
      </c>
      <c r="C256" s="11">
        <f>ROUND(QCS_data!C256,0)</f>
        <v>21554</v>
      </c>
      <c r="D256" s="11">
        <f>ROUND(QCS_data!D256,0)</f>
        <v>2090018</v>
      </c>
      <c r="E256" s="11">
        <f>ROUND(QCS_data!E256,0)</f>
        <v>8440</v>
      </c>
      <c r="F256" s="11">
        <f>ROUND(QCS_data!F256,0)</f>
        <v>804681</v>
      </c>
      <c r="G256" s="11">
        <f>ROUND(QCS_data!G256,0)</f>
        <v>33814</v>
      </c>
      <c r="H256" s="11">
        <f>ROUND(QCS_data!H256,0)</f>
        <v>3195303</v>
      </c>
      <c r="I256" s="11">
        <f>ROUND(QCS_data!I256,0)</f>
        <v>3847</v>
      </c>
      <c r="J256" s="11">
        <f>ROUND(QCS_data!J256,0)</f>
        <v>369887</v>
      </c>
      <c r="K256" s="11">
        <f>ROUND(QCS_data!K256,0)</f>
        <v>314495640</v>
      </c>
    </row>
    <row r="257" spans="1:11" ht="14.5" x14ac:dyDescent="0.35">
      <c r="A257" s="7" t="s">
        <v>314</v>
      </c>
      <c r="B257" s="6" t="s">
        <v>726</v>
      </c>
      <c r="C257" s="11">
        <f>ROUND(QCS_data!C257,0)</f>
        <v>3932</v>
      </c>
      <c r="D257" s="11">
        <f>ROUND(QCS_data!D257,0)</f>
        <v>396449</v>
      </c>
      <c r="E257" s="11">
        <f>ROUND(QCS_data!E257,0)</f>
        <v>1683</v>
      </c>
      <c r="F257" s="11">
        <f>ROUND(QCS_data!F257,0)</f>
        <v>165778</v>
      </c>
      <c r="G257" s="11">
        <f>ROUND(QCS_data!G257,0)</f>
        <v>7092</v>
      </c>
      <c r="H257" s="11">
        <f>ROUND(QCS_data!H257,0)</f>
        <v>732097</v>
      </c>
      <c r="I257" s="11">
        <f>ROUND(QCS_data!I257,0)</f>
        <v>1784</v>
      </c>
      <c r="J257" s="11">
        <f>ROUND(QCS_data!J257,0)</f>
        <v>178650</v>
      </c>
      <c r="K257" s="11">
        <f>ROUND(QCS_data!K257,0)</f>
        <v>71371461</v>
      </c>
    </row>
    <row r="258" spans="1:11" ht="14.5" x14ac:dyDescent="0.35">
      <c r="A258" s="7" t="s">
        <v>315</v>
      </c>
      <c r="B258" s="6" t="s">
        <v>727</v>
      </c>
      <c r="C258" s="11">
        <f>ROUND(QCS_data!C258,0)</f>
        <v>346</v>
      </c>
      <c r="D258" s="11">
        <f>ROUND(QCS_data!D258,0)</f>
        <v>35509</v>
      </c>
      <c r="E258" s="11">
        <f>ROUND(QCS_data!E258,0)</f>
        <v>160</v>
      </c>
      <c r="F258" s="11">
        <f>ROUND(QCS_data!F258,0)</f>
        <v>15418</v>
      </c>
      <c r="G258" s="11">
        <f>ROUND(QCS_data!G258,0)</f>
        <v>1994</v>
      </c>
      <c r="H258" s="11">
        <f>ROUND(QCS_data!H258,0)</f>
        <v>216527</v>
      </c>
      <c r="I258" s="11">
        <f>ROUND(QCS_data!I258,0)</f>
        <v>131</v>
      </c>
      <c r="J258" s="11">
        <f>ROUND(QCS_data!J258,0)</f>
        <v>13918</v>
      </c>
      <c r="K258" s="11">
        <f>ROUND(QCS_data!K258,0)</f>
        <v>14906002</v>
      </c>
    </row>
    <row r="259" spans="1:11" ht="14.5" x14ac:dyDescent="0.35">
      <c r="A259" s="7" t="s">
        <v>728</v>
      </c>
      <c r="B259" s="6" t="s">
        <v>729</v>
      </c>
      <c r="C259" s="11">
        <f>ROUND(QCS_data!C259,0)</f>
        <v>48</v>
      </c>
      <c r="D259" s="11">
        <f>ROUND(QCS_data!D259,0)</f>
        <v>4803</v>
      </c>
      <c r="E259" s="11">
        <f>ROUND(QCS_data!E259,0)</f>
        <v>204</v>
      </c>
      <c r="F259" s="11">
        <f>ROUND(QCS_data!F259,0)</f>
        <v>20742</v>
      </c>
      <c r="G259" s="11">
        <f>ROUND(QCS_data!G259,0)</f>
        <v>155</v>
      </c>
      <c r="H259" s="11">
        <f>ROUND(QCS_data!H259,0)</f>
        <v>15230</v>
      </c>
      <c r="I259" s="11">
        <f>ROUND(QCS_data!I259,0)</f>
        <v>8</v>
      </c>
      <c r="J259" s="11">
        <f>ROUND(QCS_data!J259,0)</f>
        <v>843</v>
      </c>
      <c r="K259" s="11">
        <f>ROUND(QCS_data!K259,0)</f>
        <v>2324985</v>
      </c>
    </row>
    <row r="260" spans="1:11" ht="14.5" x14ac:dyDescent="0.35">
      <c r="A260" s="7" t="s">
        <v>316</v>
      </c>
      <c r="B260" s="6" t="s">
        <v>730</v>
      </c>
      <c r="C260" s="11">
        <f>ROUND(QCS_data!C260,0)</f>
        <v>707</v>
      </c>
      <c r="D260" s="11">
        <f>ROUND(QCS_data!D260,0)</f>
        <v>59490</v>
      </c>
      <c r="E260" s="11">
        <f>ROUND(QCS_data!E260,0)</f>
        <v>379</v>
      </c>
      <c r="F260" s="11">
        <f>ROUND(QCS_data!F260,0)</f>
        <v>30596</v>
      </c>
      <c r="G260" s="11">
        <f>ROUND(QCS_data!G260,0)</f>
        <v>557</v>
      </c>
      <c r="H260" s="11">
        <f>ROUND(QCS_data!H260,0)</f>
        <v>47066</v>
      </c>
      <c r="I260" s="11">
        <f>ROUND(QCS_data!I260,0)</f>
        <v>12</v>
      </c>
      <c r="J260" s="11">
        <f>ROUND(QCS_data!J260,0)</f>
        <v>999</v>
      </c>
      <c r="K260" s="11">
        <f>ROUND(QCS_data!K260,0)</f>
        <v>9066760</v>
      </c>
    </row>
    <row r="261" spans="1:11" ht="14.5" x14ac:dyDescent="0.35">
      <c r="A261" s="7" t="s">
        <v>317</v>
      </c>
      <c r="B261" s="6" t="s">
        <v>731</v>
      </c>
      <c r="C261" s="11">
        <f>ROUND(QCS_data!C261,0)</f>
        <v>193</v>
      </c>
      <c r="D261" s="11">
        <f>ROUND(QCS_data!D261,0)</f>
        <v>17267</v>
      </c>
      <c r="E261" s="11">
        <f>ROUND(QCS_data!E261,0)</f>
        <v>153</v>
      </c>
      <c r="F261" s="11">
        <f>ROUND(QCS_data!F261,0)</f>
        <v>14279</v>
      </c>
      <c r="G261" s="11">
        <f>ROUND(QCS_data!G261,0)</f>
        <v>430</v>
      </c>
      <c r="H261" s="11">
        <f>ROUND(QCS_data!H261,0)</f>
        <v>38301</v>
      </c>
      <c r="I261" s="11">
        <f>ROUND(QCS_data!I261,0)</f>
        <v>3</v>
      </c>
      <c r="J261" s="11">
        <f>ROUND(QCS_data!J261,0)</f>
        <v>246</v>
      </c>
      <c r="K261" s="11">
        <f>ROUND(QCS_data!K261,0)</f>
        <v>3769849</v>
      </c>
    </row>
    <row r="262" spans="1:11" ht="14.5" x14ac:dyDescent="0.35">
      <c r="A262" s="7" t="s">
        <v>318</v>
      </c>
      <c r="B262" s="6" t="s">
        <v>732</v>
      </c>
      <c r="C262" s="11">
        <f>ROUND(QCS_data!C262,0)</f>
        <v>93</v>
      </c>
      <c r="D262" s="11">
        <f>ROUND(QCS_data!D262,0)</f>
        <v>6659</v>
      </c>
      <c r="E262" s="11">
        <f>ROUND(QCS_data!E262,0)</f>
        <v>189</v>
      </c>
      <c r="F262" s="11">
        <f>ROUND(QCS_data!F262,0)</f>
        <v>14621</v>
      </c>
      <c r="G262" s="11">
        <f>ROUND(QCS_data!G262,0)</f>
        <v>237</v>
      </c>
      <c r="H262" s="11">
        <f>ROUND(QCS_data!H262,0)</f>
        <v>23915</v>
      </c>
      <c r="I262" s="11">
        <f>ROUND(QCS_data!I262,0)</f>
        <v>1</v>
      </c>
      <c r="J262" s="11">
        <f>ROUND(QCS_data!J262,0)</f>
        <v>107</v>
      </c>
      <c r="K262" s="11">
        <f>ROUND(QCS_data!K262,0)</f>
        <v>3248439</v>
      </c>
    </row>
    <row r="263" spans="1:11" ht="14.5" x14ac:dyDescent="0.35">
      <c r="A263" s="7" t="s">
        <v>319</v>
      </c>
      <c r="B263" s="6" t="s">
        <v>733</v>
      </c>
      <c r="C263" s="11">
        <f>ROUND(QCS_data!C263,0)</f>
        <v>10194</v>
      </c>
      <c r="D263" s="11">
        <f>ROUND(QCS_data!D263,0)</f>
        <v>998691</v>
      </c>
      <c r="E263" s="11">
        <f>ROUND(QCS_data!E263,0)</f>
        <v>2700</v>
      </c>
      <c r="F263" s="11">
        <f>ROUND(QCS_data!F263,0)</f>
        <v>256705</v>
      </c>
      <c r="G263" s="11">
        <f>ROUND(QCS_data!G263,0)</f>
        <v>21544</v>
      </c>
      <c r="H263" s="11">
        <f>ROUND(QCS_data!H263,0)</f>
        <v>1976269</v>
      </c>
      <c r="I263" s="11">
        <f>ROUND(QCS_data!I263,0)</f>
        <v>1862</v>
      </c>
      <c r="J263" s="11">
        <f>ROUND(QCS_data!J263,0)</f>
        <v>173008</v>
      </c>
      <c r="K263" s="11">
        <f>ROUND(QCS_data!K263,0)</f>
        <v>153314434</v>
      </c>
    </row>
    <row r="264" spans="1:11" ht="14.5" x14ac:dyDescent="0.35">
      <c r="A264" s="7" t="s">
        <v>320</v>
      </c>
      <c r="B264" s="6" t="s">
        <v>321</v>
      </c>
      <c r="C264" s="11">
        <f>ROUND(QCS_data!C264,0)</f>
        <v>4343</v>
      </c>
      <c r="D264" s="11">
        <f>ROUND(QCS_data!D264,0)</f>
        <v>410777</v>
      </c>
      <c r="E264" s="11">
        <f>ROUND(QCS_data!E264,0)</f>
        <v>290</v>
      </c>
      <c r="F264" s="11">
        <f>ROUND(QCS_data!F264,0)</f>
        <v>26357</v>
      </c>
      <c r="G264" s="11">
        <f>ROUND(QCS_data!G264,0)</f>
        <v>14347</v>
      </c>
      <c r="H264" s="11">
        <f>ROUND(QCS_data!H264,0)</f>
        <v>1307779</v>
      </c>
      <c r="I264" s="11">
        <f>ROUND(QCS_data!I264,0)</f>
        <v>1180</v>
      </c>
      <c r="J264" s="11">
        <f>ROUND(QCS_data!J264,0)</f>
        <v>109166</v>
      </c>
      <c r="K264" s="11">
        <f>ROUND(QCS_data!K264,0)</f>
        <v>64632053</v>
      </c>
    </row>
    <row r="265" spans="1:11" ht="14.5" x14ac:dyDescent="0.35">
      <c r="A265" s="7" t="s">
        <v>322</v>
      </c>
      <c r="B265" s="6" t="s">
        <v>734</v>
      </c>
      <c r="C265" s="11">
        <f>ROUND(QCS_data!C265,0)</f>
        <v>4580</v>
      </c>
      <c r="D265" s="11">
        <f>ROUND(QCS_data!D265,0)</f>
        <v>435745</v>
      </c>
      <c r="E265" s="11">
        <f>ROUND(QCS_data!E265,0)</f>
        <v>3006</v>
      </c>
      <c r="F265" s="11">
        <f>ROUND(QCS_data!F265,0)</f>
        <v>291693</v>
      </c>
      <c r="G265" s="11">
        <f>ROUND(QCS_data!G265,0)</f>
        <v>2600</v>
      </c>
      <c r="H265" s="11">
        <f>ROUND(QCS_data!H265,0)</f>
        <v>253599</v>
      </c>
      <c r="I265" s="11">
        <f>ROUND(QCS_data!I265,0)</f>
        <v>139</v>
      </c>
      <c r="J265" s="11">
        <f>ROUND(QCS_data!J265,0)</f>
        <v>12643</v>
      </c>
      <c r="K265" s="11">
        <f>ROUND(QCS_data!K265,0)</f>
        <v>54282377</v>
      </c>
    </row>
    <row r="266" spans="1:11" ht="14.5" x14ac:dyDescent="0.35">
      <c r="A266" s="7" t="s">
        <v>323</v>
      </c>
      <c r="B266" s="6" t="s">
        <v>324</v>
      </c>
      <c r="C266" s="11">
        <f>ROUND(QCS_data!C266,0)</f>
        <v>1658</v>
      </c>
      <c r="D266" s="11">
        <f>ROUND(QCS_data!D266,0)</f>
        <v>163095</v>
      </c>
      <c r="E266" s="11">
        <f>ROUND(QCS_data!E266,0)</f>
        <v>769</v>
      </c>
      <c r="F266" s="11">
        <f>ROUND(QCS_data!F266,0)</f>
        <v>75093</v>
      </c>
      <c r="G266" s="11">
        <f>ROUND(QCS_data!G266,0)</f>
        <v>744</v>
      </c>
      <c r="H266" s="11">
        <f>ROUND(QCS_data!H266,0)</f>
        <v>73596</v>
      </c>
      <c r="I266" s="11">
        <f>ROUND(QCS_data!I266,0)</f>
        <v>43</v>
      </c>
      <c r="J266" s="11">
        <f>ROUND(QCS_data!J266,0)</f>
        <v>4324</v>
      </c>
      <c r="K266" s="11">
        <f>ROUND(QCS_data!K266,0)</f>
        <v>13210405</v>
      </c>
    </row>
    <row r="267" spans="1:11" ht="14.5" x14ac:dyDescent="0.35">
      <c r="A267" s="7" t="s">
        <v>325</v>
      </c>
      <c r="B267" s="6" t="s">
        <v>735</v>
      </c>
      <c r="C267" s="11">
        <f>ROUND(QCS_data!C267,0)</f>
        <v>10140</v>
      </c>
      <c r="D267" s="11">
        <f>ROUND(QCS_data!D267,0)</f>
        <v>956923</v>
      </c>
      <c r="E267" s="11">
        <f>ROUND(QCS_data!E267,0)</f>
        <v>6332</v>
      </c>
      <c r="F267" s="11">
        <f>ROUND(QCS_data!F267,0)</f>
        <v>623315</v>
      </c>
      <c r="G267" s="11">
        <f>ROUND(QCS_data!G267,0)</f>
        <v>18518</v>
      </c>
      <c r="H267" s="11">
        <f>ROUND(QCS_data!H267,0)</f>
        <v>1803792</v>
      </c>
      <c r="I267" s="11">
        <f>ROUND(QCS_data!I267,0)</f>
        <v>3691</v>
      </c>
      <c r="J267" s="11">
        <f>ROUND(QCS_data!J267,0)</f>
        <v>360527</v>
      </c>
      <c r="K267" s="11">
        <f>ROUND(QCS_data!K267,0)</f>
        <v>194984545</v>
      </c>
    </row>
    <row r="268" spans="1:11" ht="14.5" x14ac:dyDescent="0.35">
      <c r="A268" s="7" t="s">
        <v>326</v>
      </c>
      <c r="B268" s="6" t="s">
        <v>736</v>
      </c>
      <c r="C268" s="11">
        <f>ROUND(QCS_data!C268,0)</f>
        <v>140</v>
      </c>
      <c r="D268" s="11">
        <f>ROUND(QCS_data!D268,0)</f>
        <v>10092</v>
      </c>
      <c r="E268" s="11">
        <f>ROUND(QCS_data!E268,0)</f>
        <v>223</v>
      </c>
      <c r="F268" s="11">
        <f>ROUND(QCS_data!F268,0)</f>
        <v>21674</v>
      </c>
      <c r="G268" s="11">
        <f>ROUND(QCS_data!G268,0)</f>
        <v>184</v>
      </c>
      <c r="H268" s="11">
        <f>ROUND(QCS_data!H268,0)</f>
        <v>14055</v>
      </c>
      <c r="I268" s="11">
        <f>ROUND(QCS_data!I268,0)</f>
        <v>7</v>
      </c>
      <c r="J268" s="11">
        <f>ROUND(QCS_data!J268,0)</f>
        <v>631</v>
      </c>
      <c r="K268" s="11">
        <f>ROUND(QCS_data!K268,0)</f>
        <v>3094699</v>
      </c>
    </row>
    <row r="269" spans="1:11" ht="14.5" x14ac:dyDescent="0.35">
      <c r="A269" s="7" t="s">
        <v>327</v>
      </c>
      <c r="B269" s="6" t="s">
        <v>737</v>
      </c>
      <c r="C269" s="11">
        <f>ROUND(QCS_data!C269,0)</f>
        <v>0</v>
      </c>
      <c r="D269" s="11">
        <f>ROUND(QCS_data!D269,0)</f>
        <v>0</v>
      </c>
      <c r="E269" s="11">
        <f>ROUND(QCS_data!E269,0)</f>
        <v>0</v>
      </c>
      <c r="F269" s="11">
        <f>ROUND(QCS_data!F269,0)</f>
        <v>0</v>
      </c>
      <c r="G269" s="11">
        <f>ROUND(QCS_data!G269,0)</f>
        <v>0</v>
      </c>
      <c r="H269" s="11">
        <f>ROUND(QCS_data!H269,0)</f>
        <v>0</v>
      </c>
      <c r="I269" s="11">
        <f>ROUND(QCS_data!I269,0)</f>
        <v>0</v>
      </c>
      <c r="J269" s="11">
        <f>ROUND(QCS_data!J269,0)</f>
        <v>0</v>
      </c>
      <c r="K269" s="11">
        <f>ROUND(QCS_data!K269,0)</f>
        <v>0</v>
      </c>
    </row>
    <row r="270" spans="1:11" ht="14.5" x14ac:dyDescent="0.35">
      <c r="A270" s="7" t="s">
        <v>328</v>
      </c>
      <c r="B270" s="6" t="s">
        <v>738</v>
      </c>
      <c r="C270" s="11">
        <f>ROUND(QCS_data!C270,0)</f>
        <v>206</v>
      </c>
      <c r="D270" s="11">
        <f>ROUND(QCS_data!D270,0)</f>
        <v>2652</v>
      </c>
      <c r="E270" s="11">
        <f>ROUND(QCS_data!E270,0)</f>
        <v>106</v>
      </c>
      <c r="F270" s="11">
        <f>ROUND(QCS_data!F270,0)</f>
        <v>1496</v>
      </c>
      <c r="G270" s="11">
        <f>ROUND(QCS_data!G270,0)</f>
        <v>322</v>
      </c>
      <c r="H270" s="11">
        <f>ROUND(QCS_data!H270,0)</f>
        <v>4969</v>
      </c>
      <c r="I270" s="11">
        <f>ROUND(QCS_data!I270,0)</f>
        <v>10</v>
      </c>
      <c r="J270" s="11">
        <f>ROUND(QCS_data!J270,0)</f>
        <v>768</v>
      </c>
      <c r="K270" s="11">
        <f>ROUND(QCS_data!K270,0)</f>
        <v>361307</v>
      </c>
    </row>
    <row r="271" spans="1:11" ht="14.5" x14ac:dyDescent="0.35">
      <c r="A271" s="7" t="s">
        <v>329</v>
      </c>
      <c r="B271" s="6" t="s">
        <v>739</v>
      </c>
      <c r="C271" s="11">
        <f>ROUND(QCS_data!C271,0)</f>
        <v>2486</v>
      </c>
      <c r="D271" s="11">
        <f>ROUND(QCS_data!D271,0)</f>
        <v>53920</v>
      </c>
      <c r="E271" s="11">
        <f>ROUND(QCS_data!E271,0)</f>
        <v>1104</v>
      </c>
      <c r="F271" s="11">
        <f>ROUND(QCS_data!F271,0)</f>
        <v>28666</v>
      </c>
      <c r="G271" s="11">
        <f>ROUND(QCS_data!G271,0)</f>
        <v>676</v>
      </c>
      <c r="H271" s="11">
        <f>ROUND(QCS_data!H271,0)</f>
        <v>26226</v>
      </c>
      <c r="I271" s="11">
        <f>ROUND(QCS_data!I271,0)</f>
        <v>156</v>
      </c>
      <c r="J271" s="11">
        <f>ROUND(QCS_data!J271,0)</f>
        <v>14060</v>
      </c>
      <c r="K271" s="11">
        <f>ROUND(QCS_data!K271,0)</f>
        <v>4950084</v>
      </c>
    </row>
    <row r="272" spans="1:11" ht="14.5" x14ac:dyDescent="0.35">
      <c r="A272" s="7" t="s">
        <v>330</v>
      </c>
      <c r="B272" s="6" t="s">
        <v>740</v>
      </c>
      <c r="C272" s="11">
        <f>ROUND(QCS_data!C272,0)</f>
        <v>814</v>
      </c>
      <c r="D272" s="11">
        <f>ROUND(QCS_data!D272,0)</f>
        <v>17511</v>
      </c>
      <c r="E272" s="11">
        <f>ROUND(QCS_data!E272,0)</f>
        <v>413</v>
      </c>
      <c r="F272" s="11">
        <f>ROUND(QCS_data!F272,0)</f>
        <v>12507</v>
      </c>
      <c r="G272" s="11">
        <f>ROUND(QCS_data!G272,0)</f>
        <v>21</v>
      </c>
      <c r="H272" s="11">
        <f>ROUND(QCS_data!H272,0)</f>
        <v>1725</v>
      </c>
      <c r="I272" s="11">
        <f>ROUND(QCS_data!I272,0)</f>
        <v>76</v>
      </c>
      <c r="J272" s="11">
        <f>ROUND(QCS_data!J272,0)</f>
        <v>7165</v>
      </c>
      <c r="K272" s="11">
        <f>ROUND(QCS_data!K272,0)</f>
        <v>1684333</v>
      </c>
    </row>
    <row r="273" spans="1:11" ht="14.5" x14ac:dyDescent="0.35">
      <c r="A273" s="7" t="s">
        <v>331</v>
      </c>
      <c r="B273" s="6" t="s">
        <v>741</v>
      </c>
      <c r="C273" s="11">
        <f>ROUND(QCS_data!C273,0)</f>
        <v>620</v>
      </c>
      <c r="D273" s="11">
        <f>ROUND(QCS_data!D273,0)</f>
        <v>10469</v>
      </c>
      <c r="E273" s="11">
        <f>ROUND(QCS_data!E273,0)</f>
        <v>65</v>
      </c>
      <c r="F273" s="11">
        <f>ROUND(QCS_data!F273,0)</f>
        <v>2195</v>
      </c>
      <c r="G273" s="11">
        <f>ROUND(QCS_data!G273,0)</f>
        <v>62</v>
      </c>
      <c r="H273" s="11">
        <f>ROUND(QCS_data!H273,0)</f>
        <v>2748</v>
      </c>
      <c r="I273" s="11">
        <f>ROUND(QCS_data!I273,0)</f>
        <v>7</v>
      </c>
      <c r="J273" s="11">
        <f>ROUND(QCS_data!J273,0)</f>
        <v>542</v>
      </c>
      <c r="K273" s="11">
        <f>ROUND(QCS_data!K273,0)</f>
        <v>818846</v>
      </c>
    </row>
    <row r="274" spans="1:11" ht="14.5" x14ac:dyDescent="0.35">
      <c r="A274" s="7" t="s">
        <v>332</v>
      </c>
      <c r="B274" s="6" t="s">
        <v>742</v>
      </c>
      <c r="C274" s="11">
        <f>ROUND(QCS_data!C274,0)</f>
        <v>295</v>
      </c>
      <c r="D274" s="11">
        <f>ROUND(QCS_data!D274,0)</f>
        <v>25987</v>
      </c>
      <c r="E274" s="11">
        <f>ROUND(QCS_data!E274,0)</f>
        <v>156</v>
      </c>
      <c r="F274" s="11">
        <f>ROUND(QCS_data!F274,0)</f>
        <v>13928</v>
      </c>
      <c r="G274" s="11">
        <f>ROUND(QCS_data!G274,0)</f>
        <v>247</v>
      </c>
      <c r="H274" s="11">
        <f>ROUND(QCS_data!H274,0)</f>
        <v>22247</v>
      </c>
      <c r="I274" s="11">
        <f>ROUND(QCS_data!I274,0)</f>
        <v>128</v>
      </c>
      <c r="J274" s="11">
        <f>ROUND(QCS_data!J274,0)</f>
        <v>11912</v>
      </c>
      <c r="K274" s="11">
        <f>ROUND(QCS_data!K274,0)</f>
        <v>3014381</v>
      </c>
    </row>
    <row r="275" spans="1:11" ht="14.5" x14ac:dyDescent="0.35">
      <c r="A275" s="7" t="s">
        <v>333</v>
      </c>
      <c r="B275" s="6" t="s">
        <v>743</v>
      </c>
      <c r="C275" s="11">
        <f>ROUND(QCS_data!C275,0)</f>
        <v>7372</v>
      </c>
      <c r="D275" s="11">
        <f>ROUND(QCS_data!D275,0)</f>
        <v>702856</v>
      </c>
      <c r="E275" s="11">
        <f>ROUND(QCS_data!E275,0)</f>
        <v>7922</v>
      </c>
      <c r="F275" s="11">
        <f>ROUND(QCS_data!F275,0)</f>
        <v>778424</v>
      </c>
      <c r="G275" s="11">
        <f>ROUND(QCS_data!G275,0)</f>
        <v>657</v>
      </c>
      <c r="H275" s="11">
        <f>ROUND(QCS_data!H275,0)</f>
        <v>66196</v>
      </c>
      <c r="I275" s="11">
        <f>ROUND(QCS_data!I275,0)</f>
        <v>150</v>
      </c>
      <c r="J275" s="11">
        <f>ROUND(QCS_data!J275,0)</f>
        <v>14181</v>
      </c>
      <c r="K275" s="11">
        <f>ROUND(QCS_data!K275,0)</f>
        <v>59134040</v>
      </c>
    </row>
    <row r="276" spans="1:11" ht="14.5" x14ac:dyDescent="0.35">
      <c r="A276" s="7" t="s">
        <v>334</v>
      </c>
      <c r="B276" s="6" t="s">
        <v>744</v>
      </c>
      <c r="C276" s="11">
        <f>ROUND(QCS_data!C276,0)</f>
        <v>7341</v>
      </c>
      <c r="D276" s="11">
        <f>ROUND(QCS_data!D276,0)</f>
        <v>700772</v>
      </c>
      <c r="E276" s="11">
        <f>ROUND(QCS_data!E276,0)</f>
        <v>7912</v>
      </c>
      <c r="F276" s="11">
        <f>ROUND(QCS_data!F276,0)</f>
        <v>777618</v>
      </c>
      <c r="G276" s="11">
        <f>ROUND(QCS_data!G276,0)</f>
        <v>626</v>
      </c>
      <c r="H276" s="11">
        <f>ROUND(QCS_data!H276,0)</f>
        <v>63341</v>
      </c>
      <c r="I276" s="11">
        <f>ROUND(QCS_data!I276,0)</f>
        <v>126</v>
      </c>
      <c r="J276" s="11">
        <f>ROUND(QCS_data!J276,0)</f>
        <v>12674</v>
      </c>
      <c r="K276" s="11">
        <f>ROUND(QCS_data!K276,0)</f>
        <v>58565679</v>
      </c>
    </row>
    <row r="277" spans="1:11" ht="14.5" x14ac:dyDescent="0.35">
      <c r="A277" s="7" t="s">
        <v>335</v>
      </c>
      <c r="B277" s="6" t="s">
        <v>745</v>
      </c>
      <c r="C277" s="11">
        <f>ROUND(QCS_data!C277,0)</f>
        <v>3305</v>
      </c>
      <c r="D277" s="11">
        <f>ROUND(QCS_data!D277,0)</f>
        <v>145203</v>
      </c>
      <c r="E277" s="11">
        <f>ROUND(QCS_data!E277,0)</f>
        <v>1645</v>
      </c>
      <c r="F277" s="11">
        <f>ROUND(QCS_data!F277,0)</f>
        <v>119714</v>
      </c>
      <c r="G277" s="11">
        <f>ROUND(QCS_data!G277,0)</f>
        <v>1840</v>
      </c>
      <c r="H277" s="11">
        <f>ROUND(QCS_data!H277,0)</f>
        <v>108573</v>
      </c>
      <c r="I277" s="11">
        <f>ROUND(QCS_data!I277,0)</f>
        <v>226</v>
      </c>
      <c r="J277" s="11">
        <f>ROUND(QCS_data!J277,0)</f>
        <v>18357</v>
      </c>
      <c r="K277" s="11">
        <f>ROUND(QCS_data!K277,0)</f>
        <v>24908522</v>
      </c>
    </row>
    <row r="278" spans="1:11" ht="14.5" x14ac:dyDescent="0.35">
      <c r="A278" s="7" t="s">
        <v>336</v>
      </c>
      <c r="B278" s="6" t="s">
        <v>746</v>
      </c>
      <c r="C278" s="11">
        <f>ROUND(QCS_data!C278,0)</f>
        <v>51</v>
      </c>
      <c r="D278" s="11">
        <f>ROUND(QCS_data!D278,0)</f>
        <v>513</v>
      </c>
      <c r="E278" s="11">
        <f>ROUND(QCS_data!E278,0)</f>
        <v>5</v>
      </c>
      <c r="F278" s="11">
        <f>ROUND(QCS_data!F278,0)</f>
        <v>93</v>
      </c>
      <c r="G278" s="11">
        <f>ROUND(QCS_data!G278,0)</f>
        <v>143</v>
      </c>
      <c r="H278" s="11">
        <f>ROUND(QCS_data!H278,0)</f>
        <v>2333</v>
      </c>
      <c r="I278" s="11">
        <f>ROUND(QCS_data!I278,0)</f>
        <v>18</v>
      </c>
      <c r="J278" s="11">
        <f>ROUND(QCS_data!J278,0)</f>
        <v>272</v>
      </c>
      <c r="K278" s="11">
        <f>ROUND(QCS_data!K278,0)</f>
        <v>1005560</v>
      </c>
    </row>
    <row r="279" spans="1:11" ht="14.5" x14ac:dyDescent="0.35">
      <c r="A279" s="7" t="s">
        <v>337</v>
      </c>
      <c r="B279" s="6" t="s">
        <v>338</v>
      </c>
      <c r="C279" s="11">
        <f>ROUND(QCS_data!C279,0)</f>
        <v>358</v>
      </c>
      <c r="D279" s="11">
        <f>ROUND(QCS_data!D279,0)</f>
        <v>25898</v>
      </c>
      <c r="E279" s="11">
        <f>ROUND(QCS_data!E279,0)</f>
        <v>111</v>
      </c>
      <c r="F279" s="11">
        <f>ROUND(QCS_data!F279,0)</f>
        <v>7206</v>
      </c>
      <c r="G279" s="11">
        <f>ROUND(QCS_data!G279,0)</f>
        <v>137</v>
      </c>
      <c r="H279" s="11">
        <f>ROUND(QCS_data!H279,0)</f>
        <v>6468</v>
      </c>
      <c r="I279" s="11">
        <f>ROUND(QCS_data!I279,0)</f>
        <v>57</v>
      </c>
      <c r="J279" s="11">
        <f>ROUND(QCS_data!J279,0)</f>
        <v>5241</v>
      </c>
      <c r="K279" s="11">
        <f>ROUND(QCS_data!K279,0)</f>
        <v>2333693</v>
      </c>
    </row>
    <row r="280" spans="1:11" s="1" customFormat="1" ht="15" x14ac:dyDescent="0.4">
      <c r="A280" s="4" t="s">
        <v>339</v>
      </c>
      <c r="B280" s="5" t="s">
        <v>747</v>
      </c>
      <c r="C280" s="11">
        <f>ROUND(QCS_data!C280,0)</f>
        <v>15771</v>
      </c>
      <c r="D280" s="11">
        <f>ROUND(QCS_data!D280,0)</f>
        <v>1212208</v>
      </c>
      <c r="E280" s="11">
        <f>ROUND(QCS_data!E280,0)</f>
        <v>14452</v>
      </c>
      <c r="F280" s="11">
        <f>ROUND(QCS_data!F280,0)</f>
        <v>1040394</v>
      </c>
      <c r="G280" s="11">
        <f>ROUND(QCS_data!G280,0)</f>
        <v>8812</v>
      </c>
      <c r="H280" s="11">
        <f>ROUND(QCS_data!H280,0)</f>
        <v>705155</v>
      </c>
      <c r="I280" s="11">
        <f>ROUND(QCS_data!I280,0)</f>
        <v>4304</v>
      </c>
      <c r="J280" s="11">
        <f>ROUND(QCS_data!J280,0)</f>
        <v>376050</v>
      </c>
      <c r="K280" s="11">
        <f>ROUND(QCS_data!K280,0)</f>
        <v>156430638</v>
      </c>
    </row>
    <row r="281" spans="1:11" ht="14.5" x14ac:dyDescent="0.35">
      <c r="A281" s="7" t="s">
        <v>340</v>
      </c>
      <c r="B281" s="6" t="s">
        <v>748</v>
      </c>
      <c r="C281" s="11">
        <f>ROUND(QCS_data!C281,0)</f>
        <v>14030</v>
      </c>
      <c r="D281" s="11">
        <f>ROUND(QCS_data!D281,0)</f>
        <v>1050942</v>
      </c>
      <c r="E281" s="11">
        <f>ROUND(QCS_data!E281,0)</f>
        <v>5262</v>
      </c>
      <c r="F281" s="11">
        <f>ROUND(QCS_data!F281,0)</f>
        <v>404517</v>
      </c>
      <c r="G281" s="11">
        <f>ROUND(QCS_data!G281,0)</f>
        <v>7739</v>
      </c>
      <c r="H281" s="11">
        <f>ROUND(QCS_data!H281,0)</f>
        <v>609754</v>
      </c>
      <c r="I281" s="11">
        <f>ROUND(QCS_data!I281,0)</f>
        <v>3034</v>
      </c>
      <c r="J281" s="11">
        <f>ROUND(QCS_data!J281,0)</f>
        <v>248710</v>
      </c>
      <c r="K281" s="11">
        <f>ROUND(QCS_data!K281,0)</f>
        <v>124897031</v>
      </c>
    </row>
    <row r="282" spans="1:11" ht="14.5" x14ac:dyDescent="0.35">
      <c r="A282" s="7" t="s">
        <v>341</v>
      </c>
      <c r="B282" s="6" t="s">
        <v>749</v>
      </c>
      <c r="C282" s="11">
        <f>ROUND(QCS_data!C282,0)</f>
        <v>61</v>
      </c>
      <c r="D282" s="11">
        <f>ROUND(QCS_data!D282,0)</f>
        <v>4424</v>
      </c>
      <c r="E282" s="11">
        <f>ROUND(QCS_data!E282,0)</f>
        <v>58</v>
      </c>
      <c r="F282" s="11">
        <f>ROUND(QCS_data!F282,0)</f>
        <v>4972</v>
      </c>
      <c r="G282" s="11">
        <f>ROUND(QCS_data!G282,0)</f>
        <v>101</v>
      </c>
      <c r="H282" s="11">
        <f>ROUND(QCS_data!H282,0)</f>
        <v>7575</v>
      </c>
      <c r="I282" s="11">
        <f>ROUND(QCS_data!I282,0)</f>
        <v>0</v>
      </c>
      <c r="J282" s="11">
        <f>ROUND(QCS_data!J282,0)</f>
        <v>0</v>
      </c>
      <c r="K282" s="11">
        <f>ROUND(QCS_data!K282,0)</f>
        <v>871901</v>
      </c>
    </row>
    <row r="283" spans="1:11" ht="14.5" x14ac:dyDescent="0.35">
      <c r="A283" s="7" t="s">
        <v>342</v>
      </c>
      <c r="B283" s="6" t="s">
        <v>750</v>
      </c>
      <c r="C283" s="11">
        <f>ROUND(QCS_data!C283,0)</f>
        <v>0</v>
      </c>
      <c r="D283" s="11">
        <f>ROUND(QCS_data!D283,0)</f>
        <v>0</v>
      </c>
      <c r="E283" s="11">
        <f>ROUND(QCS_data!E283,0)</f>
        <v>0</v>
      </c>
      <c r="F283" s="11">
        <f>ROUND(QCS_data!F283,0)</f>
        <v>0</v>
      </c>
      <c r="G283" s="11">
        <f>ROUND(QCS_data!G283,0)</f>
        <v>10</v>
      </c>
      <c r="H283" s="11">
        <f>ROUND(QCS_data!H283,0)</f>
        <v>1011</v>
      </c>
      <c r="I283" s="11">
        <f>ROUND(QCS_data!I283,0)</f>
        <v>0</v>
      </c>
      <c r="J283" s="11">
        <f>ROUND(QCS_data!J283,0)</f>
        <v>0</v>
      </c>
      <c r="K283" s="11">
        <f>ROUND(QCS_data!K283,0)</f>
        <v>31099</v>
      </c>
    </row>
    <row r="284" spans="1:11" ht="14.5" x14ac:dyDescent="0.35">
      <c r="A284" s="7" t="s">
        <v>343</v>
      </c>
      <c r="B284" s="6" t="s">
        <v>751</v>
      </c>
      <c r="C284" s="11">
        <f>ROUND(QCS_data!C284,0)</f>
        <v>102</v>
      </c>
      <c r="D284" s="11">
        <f>ROUND(QCS_data!D284,0)</f>
        <v>9628</v>
      </c>
      <c r="E284" s="11">
        <f>ROUND(QCS_data!E284,0)</f>
        <v>75</v>
      </c>
      <c r="F284" s="11">
        <f>ROUND(QCS_data!F284,0)</f>
        <v>7095</v>
      </c>
      <c r="G284" s="11">
        <f>ROUND(QCS_data!G284,0)</f>
        <v>26</v>
      </c>
      <c r="H284" s="11">
        <f>ROUND(QCS_data!H284,0)</f>
        <v>2459</v>
      </c>
      <c r="I284" s="11">
        <f>ROUND(QCS_data!I284,0)</f>
        <v>2</v>
      </c>
      <c r="J284" s="11">
        <f>ROUND(QCS_data!J284,0)</f>
        <v>152</v>
      </c>
      <c r="K284" s="11">
        <f>ROUND(QCS_data!K284,0)</f>
        <v>1102760</v>
      </c>
    </row>
    <row r="285" spans="1:11" ht="14.5" x14ac:dyDescent="0.35">
      <c r="A285" s="7" t="s">
        <v>344</v>
      </c>
      <c r="B285" s="6" t="s">
        <v>752</v>
      </c>
      <c r="C285" s="11">
        <f>ROUND(QCS_data!C285,0)</f>
        <v>855</v>
      </c>
      <c r="D285" s="11">
        <f>ROUND(QCS_data!D285,0)</f>
        <v>81032</v>
      </c>
      <c r="E285" s="11">
        <f>ROUND(QCS_data!E285,0)</f>
        <v>530</v>
      </c>
      <c r="F285" s="11">
        <f>ROUND(QCS_data!F285,0)</f>
        <v>49262</v>
      </c>
      <c r="G285" s="11">
        <f>ROUND(QCS_data!G285,0)</f>
        <v>1311</v>
      </c>
      <c r="H285" s="11">
        <f>ROUND(QCS_data!H285,0)</f>
        <v>113115</v>
      </c>
      <c r="I285" s="11">
        <f>ROUND(QCS_data!I285,0)</f>
        <v>352</v>
      </c>
      <c r="J285" s="11">
        <f>ROUND(QCS_data!J285,0)</f>
        <v>29584</v>
      </c>
      <c r="K285" s="11">
        <f>ROUND(QCS_data!K285,0)</f>
        <v>13520265</v>
      </c>
    </row>
    <row r="286" spans="1:11" ht="14.5" x14ac:dyDescent="0.35">
      <c r="A286" s="7" t="s">
        <v>345</v>
      </c>
      <c r="B286" s="6" t="s">
        <v>753</v>
      </c>
      <c r="C286" s="11">
        <f>ROUND(QCS_data!C286,0)</f>
        <v>0</v>
      </c>
      <c r="D286" s="11">
        <f>ROUND(QCS_data!D286,0)</f>
        <v>0</v>
      </c>
      <c r="E286" s="11">
        <f>ROUND(QCS_data!E286,0)</f>
        <v>0</v>
      </c>
      <c r="F286" s="11">
        <f>ROUND(QCS_data!F286,0)</f>
        <v>0</v>
      </c>
      <c r="G286" s="11">
        <f>ROUND(QCS_data!G286,0)</f>
        <v>0</v>
      </c>
      <c r="H286" s="11">
        <f>ROUND(QCS_data!H286,0)</f>
        <v>0</v>
      </c>
      <c r="I286" s="11">
        <f>ROUND(QCS_data!I286,0)</f>
        <v>0</v>
      </c>
      <c r="J286" s="11">
        <f>ROUND(QCS_data!J286,0)</f>
        <v>0</v>
      </c>
      <c r="K286" s="11">
        <f>ROUND(QCS_data!K286,0)</f>
        <v>0</v>
      </c>
    </row>
    <row r="287" spans="1:11" ht="14.5" x14ac:dyDescent="0.35">
      <c r="A287" s="7" t="s">
        <v>346</v>
      </c>
      <c r="B287" s="6" t="s">
        <v>754</v>
      </c>
      <c r="C287" s="11">
        <f>ROUND(QCS_data!C287,0)</f>
        <v>1486</v>
      </c>
      <c r="D287" s="11">
        <f>ROUND(QCS_data!D287,0)</f>
        <v>138904</v>
      </c>
      <c r="E287" s="11">
        <f>ROUND(QCS_data!E287,0)</f>
        <v>867</v>
      </c>
      <c r="F287" s="11">
        <f>ROUND(QCS_data!F287,0)</f>
        <v>78723</v>
      </c>
      <c r="G287" s="11">
        <f>ROUND(QCS_data!G287,0)</f>
        <v>1350</v>
      </c>
      <c r="H287" s="11">
        <f>ROUND(QCS_data!H287,0)</f>
        <v>123781</v>
      </c>
      <c r="I287" s="11">
        <f>ROUND(QCS_data!I287,0)</f>
        <v>1211</v>
      </c>
      <c r="J287" s="11">
        <f>ROUND(QCS_data!J287,0)</f>
        <v>109413</v>
      </c>
      <c r="K287" s="11">
        <f>ROUND(QCS_data!K287,0)</f>
        <v>20023827</v>
      </c>
    </row>
    <row r="288" spans="1:11" ht="14.5" x14ac:dyDescent="0.35">
      <c r="A288" s="7" t="s">
        <v>347</v>
      </c>
      <c r="B288" s="6" t="s">
        <v>755</v>
      </c>
      <c r="C288" s="11">
        <f>ROUND(QCS_data!C288,0)</f>
        <v>1931</v>
      </c>
      <c r="D288" s="11">
        <f>ROUND(QCS_data!D288,0)</f>
        <v>159407</v>
      </c>
      <c r="E288" s="11">
        <f>ROUND(QCS_data!E288,0)</f>
        <v>250</v>
      </c>
      <c r="F288" s="11">
        <f>ROUND(QCS_data!F288,0)</f>
        <v>22077</v>
      </c>
      <c r="G288" s="11">
        <f>ROUND(QCS_data!G288,0)</f>
        <v>502</v>
      </c>
      <c r="H288" s="11">
        <f>ROUND(QCS_data!H288,0)</f>
        <v>43908</v>
      </c>
      <c r="I288" s="11">
        <f>ROUND(QCS_data!I288,0)</f>
        <v>250</v>
      </c>
      <c r="J288" s="11">
        <f>ROUND(QCS_data!J288,0)</f>
        <v>23496</v>
      </c>
      <c r="K288" s="11">
        <f>ROUND(QCS_data!K288,0)</f>
        <v>11617498</v>
      </c>
    </row>
    <row r="289" spans="1:11" ht="14.5" x14ac:dyDescent="0.35">
      <c r="A289" s="7" t="s">
        <v>348</v>
      </c>
      <c r="B289" s="6" t="s">
        <v>756</v>
      </c>
      <c r="C289" s="11">
        <f>ROUND(QCS_data!C289,0)</f>
        <v>249</v>
      </c>
      <c r="D289" s="11">
        <f>ROUND(QCS_data!D289,0)</f>
        <v>20852</v>
      </c>
      <c r="E289" s="11">
        <f>ROUND(QCS_data!E289,0)</f>
        <v>286</v>
      </c>
      <c r="F289" s="11">
        <f>ROUND(QCS_data!F289,0)</f>
        <v>24169</v>
      </c>
      <c r="G289" s="11">
        <f>ROUND(QCS_data!G289,0)</f>
        <v>613</v>
      </c>
      <c r="H289" s="11">
        <f>ROUND(QCS_data!H289,0)</f>
        <v>51312</v>
      </c>
      <c r="I289" s="11">
        <f>ROUND(QCS_data!I289,0)</f>
        <v>213</v>
      </c>
      <c r="J289" s="11">
        <f>ROUND(QCS_data!J289,0)</f>
        <v>16803</v>
      </c>
      <c r="K289" s="11">
        <f>ROUND(QCS_data!K289,0)</f>
        <v>5786068</v>
      </c>
    </row>
    <row r="290" spans="1:11" ht="14.5" x14ac:dyDescent="0.35">
      <c r="A290" s="7" t="s">
        <v>349</v>
      </c>
      <c r="B290" s="6" t="s">
        <v>757</v>
      </c>
      <c r="C290" s="11">
        <f>ROUND(QCS_data!C290,0)</f>
        <v>9346</v>
      </c>
      <c r="D290" s="11">
        <f>ROUND(QCS_data!D290,0)</f>
        <v>636694</v>
      </c>
      <c r="E290" s="11">
        <f>ROUND(QCS_data!E290,0)</f>
        <v>3196</v>
      </c>
      <c r="F290" s="11">
        <f>ROUND(QCS_data!F290,0)</f>
        <v>218219</v>
      </c>
      <c r="G290" s="11">
        <f>ROUND(QCS_data!G290,0)</f>
        <v>3826</v>
      </c>
      <c r="H290" s="11">
        <f>ROUND(QCS_data!H290,0)</f>
        <v>266592</v>
      </c>
      <c r="I290" s="11">
        <f>ROUND(QCS_data!I290,0)</f>
        <v>1006</v>
      </c>
      <c r="J290" s="11">
        <f>ROUND(QCS_data!J290,0)</f>
        <v>69262</v>
      </c>
      <c r="K290" s="11">
        <f>ROUND(QCS_data!K290,0)</f>
        <v>71943615</v>
      </c>
    </row>
    <row r="291" spans="1:11" ht="14.5" x14ac:dyDescent="0.35">
      <c r="A291" s="7" t="s">
        <v>350</v>
      </c>
      <c r="B291" s="6" t="s">
        <v>758</v>
      </c>
      <c r="C291" s="11">
        <f>ROUND(QCS_data!C291,0)</f>
        <v>232</v>
      </c>
      <c r="D291" s="11">
        <f>ROUND(QCS_data!D291,0)</f>
        <v>5060</v>
      </c>
      <c r="E291" s="11">
        <f>ROUND(QCS_data!E291,0)</f>
        <v>203</v>
      </c>
      <c r="F291" s="11">
        <f>ROUND(QCS_data!F291,0)</f>
        <v>2636</v>
      </c>
      <c r="G291" s="11">
        <f>ROUND(QCS_data!G291,0)</f>
        <v>225</v>
      </c>
      <c r="H291" s="11">
        <f>ROUND(QCS_data!H291,0)</f>
        <v>11677</v>
      </c>
      <c r="I291" s="11">
        <f>ROUND(QCS_data!I291,0)</f>
        <v>15</v>
      </c>
      <c r="J291" s="11">
        <f>ROUND(QCS_data!J291,0)</f>
        <v>1251</v>
      </c>
      <c r="K291" s="11">
        <f>ROUND(QCS_data!K291,0)</f>
        <v>805165</v>
      </c>
    </row>
    <row r="292" spans="1:11" ht="14.5" x14ac:dyDescent="0.35">
      <c r="A292" s="7" t="s">
        <v>351</v>
      </c>
      <c r="B292" s="6" t="s">
        <v>759</v>
      </c>
      <c r="C292" s="11">
        <f>ROUND(QCS_data!C292,0)</f>
        <v>0</v>
      </c>
      <c r="D292" s="11">
        <f>ROUND(QCS_data!D292,0)</f>
        <v>0</v>
      </c>
      <c r="E292" s="11">
        <f>ROUND(QCS_data!E292,0)</f>
        <v>6</v>
      </c>
      <c r="F292" s="11">
        <f>ROUND(QCS_data!F292,0)</f>
        <v>128</v>
      </c>
      <c r="G292" s="11">
        <f>ROUND(QCS_data!G292,0)</f>
        <v>0</v>
      </c>
      <c r="H292" s="11">
        <f>ROUND(QCS_data!H292,0)</f>
        <v>0</v>
      </c>
      <c r="I292" s="11">
        <f>ROUND(QCS_data!I292,0)</f>
        <v>0</v>
      </c>
      <c r="J292" s="11">
        <f>ROUND(QCS_data!J292,0)</f>
        <v>0</v>
      </c>
      <c r="K292" s="11">
        <f>ROUND(QCS_data!K292,0)</f>
        <v>1950</v>
      </c>
    </row>
    <row r="293" spans="1:11" ht="14.5" x14ac:dyDescent="0.35">
      <c r="A293" s="7" t="s">
        <v>352</v>
      </c>
      <c r="B293" s="6" t="s">
        <v>760</v>
      </c>
      <c r="C293" s="11">
        <f>ROUND(QCS_data!C293,0)</f>
        <v>232</v>
      </c>
      <c r="D293" s="11">
        <f>ROUND(QCS_data!D293,0)</f>
        <v>5060</v>
      </c>
      <c r="E293" s="11">
        <f>ROUND(QCS_data!E293,0)</f>
        <v>197</v>
      </c>
      <c r="F293" s="11">
        <f>ROUND(QCS_data!F293,0)</f>
        <v>2509</v>
      </c>
      <c r="G293" s="11">
        <f>ROUND(QCS_data!G293,0)</f>
        <v>225</v>
      </c>
      <c r="H293" s="11">
        <f>ROUND(QCS_data!H293,0)</f>
        <v>11677</v>
      </c>
      <c r="I293" s="11">
        <f>ROUND(QCS_data!I293,0)</f>
        <v>15</v>
      </c>
      <c r="J293" s="11">
        <f>ROUND(QCS_data!J293,0)</f>
        <v>1251</v>
      </c>
      <c r="K293" s="11">
        <f>ROUND(QCS_data!K293,0)</f>
        <v>803215</v>
      </c>
    </row>
    <row r="294" spans="1:11" ht="14.5" x14ac:dyDescent="0.35">
      <c r="A294" s="7" t="s">
        <v>353</v>
      </c>
      <c r="B294" s="6" t="s">
        <v>761</v>
      </c>
      <c r="C294" s="11">
        <f>ROUND(QCS_data!C294,0)</f>
        <v>1509</v>
      </c>
      <c r="D294" s="11">
        <f>ROUND(QCS_data!D294,0)</f>
        <v>156207</v>
      </c>
      <c r="E294" s="11">
        <f>ROUND(QCS_data!E294,0)</f>
        <v>8987</v>
      </c>
      <c r="F294" s="11">
        <f>ROUND(QCS_data!F294,0)</f>
        <v>633240</v>
      </c>
      <c r="G294" s="11">
        <f>ROUND(QCS_data!G294,0)</f>
        <v>848</v>
      </c>
      <c r="H294" s="11">
        <f>ROUND(QCS_data!H294,0)</f>
        <v>83723</v>
      </c>
      <c r="I294" s="11">
        <f>ROUND(QCS_data!I294,0)</f>
        <v>1255</v>
      </c>
      <c r="J294" s="11">
        <f>ROUND(QCS_data!J294,0)</f>
        <v>126089</v>
      </c>
      <c r="K294" s="11">
        <f>ROUND(QCS_data!K294,0)</f>
        <v>30728441</v>
      </c>
    </row>
    <row r="295" spans="1:11" ht="14.5" x14ac:dyDescent="0.35">
      <c r="A295" s="7" t="s">
        <v>354</v>
      </c>
      <c r="B295" s="6" t="s">
        <v>762</v>
      </c>
      <c r="C295" s="11">
        <f>ROUND(QCS_data!C295,0)</f>
        <v>0</v>
      </c>
      <c r="D295" s="11">
        <f>ROUND(QCS_data!D295,0)</f>
        <v>0</v>
      </c>
      <c r="E295" s="11">
        <f>ROUND(QCS_data!E295,0)</f>
        <v>0</v>
      </c>
      <c r="F295" s="11">
        <f>ROUND(QCS_data!F295,0)</f>
        <v>0</v>
      </c>
      <c r="G295" s="11">
        <f>ROUND(QCS_data!G295,0)</f>
        <v>0</v>
      </c>
      <c r="H295" s="11">
        <f>ROUND(QCS_data!H295,0)</f>
        <v>0</v>
      </c>
      <c r="I295" s="11">
        <f>ROUND(QCS_data!I295,0)</f>
        <v>0</v>
      </c>
      <c r="J295" s="11">
        <f>ROUND(QCS_data!J295,0)</f>
        <v>0</v>
      </c>
      <c r="K295" s="11">
        <f>ROUND(QCS_data!K295,0)</f>
        <v>0</v>
      </c>
    </row>
    <row r="296" spans="1:11" s="1" customFormat="1" ht="15" x14ac:dyDescent="0.4">
      <c r="A296" s="4" t="s">
        <v>355</v>
      </c>
      <c r="B296" s="5" t="s">
        <v>763</v>
      </c>
      <c r="C296" s="11">
        <f>ROUND(QCS_data!C296,0)</f>
        <v>2737</v>
      </c>
      <c r="D296" s="11">
        <f>ROUND(QCS_data!D296,0)</f>
        <v>39932</v>
      </c>
      <c r="E296" s="11">
        <f>ROUND(QCS_data!E296,0)</f>
        <v>1657</v>
      </c>
      <c r="F296" s="11">
        <f>ROUND(QCS_data!F296,0)</f>
        <v>26436</v>
      </c>
      <c r="G296" s="11">
        <f>ROUND(QCS_data!G296,0)</f>
        <v>760</v>
      </c>
      <c r="H296" s="11">
        <f>ROUND(QCS_data!H296,0)</f>
        <v>11929</v>
      </c>
      <c r="I296" s="11">
        <f>ROUND(QCS_data!I296,0)</f>
        <v>29</v>
      </c>
      <c r="J296" s="11">
        <f>ROUND(QCS_data!J296,0)</f>
        <v>636</v>
      </c>
      <c r="K296" s="11">
        <f>ROUND(QCS_data!K296,0)</f>
        <v>3053850</v>
      </c>
    </row>
    <row r="297" spans="1:11" ht="14.5" x14ac:dyDescent="0.35">
      <c r="A297" s="7" t="s">
        <v>356</v>
      </c>
      <c r="B297" s="6" t="s">
        <v>764</v>
      </c>
      <c r="C297" s="11">
        <f>ROUND(QCS_data!C297,0)</f>
        <v>1949</v>
      </c>
      <c r="D297" s="11">
        <f>ROUND(QCS_data!D297,0)</f>
        <v>27271</v>
      </c>
      <c r="E297" s="11">
        <f>ROUND(QCS_data!E297,0)</f>
        <v>1314</v>
      </c>
      <c r="F297" s="11">
        <f>ROUND(QCS_data!F297,0)</f>
        <v>20327</v>
      </c>
      <c r="G297" s="11">
        <f>ROUND(QCS_data!G297,0)</f>
        <v>610</v>
      </c>
      <c r="H297" s="11">
        <f>ROUND(QCS_data!H297,0)</f>
        <v>9249</v>
      </c>
      <c r="I297" s="11">
        <f>ROUND(QCS_data!I297,0)</f>
        <v>27</v>
      </c>
      <c r="J297" s="11">
        <f>ROUND(QCS_data!J297,0)</f>
        <v>458</v>
      </c>
      <c r="K297" s="11">
        <f>ROUND(QCS_data!K297,0)</f>
        <v>2124405</v>
      </c>
    </row>
    <row r="298" spans="1:11" ht="14.5" x14ac:dyDescent="0.35">
      <c r="A298" s="7" t="s">
        <v>357</v>
      </c>
      <c r="B298" s="6" t="s">
        <v>765</v>
      </c>
      <c r="C298" s="11">
        <f>ROUND(QCS_data!C298,0)</f>
        <v>0</v>
      </c>
      <c r="D298" s="11">
        <f>ROUND(QCS_data!D298,0)</f>
        <v>0</v>
      </c>
      <c r="E298" s="11">
        <f>ROUND(QCS_data!E298,0)</f>
        <v>0</v>
      </c>
      <c r="F298" s="11">
        <f>ROUND(QCS_data!F298,0)</f>
        <v>0</v>
      </c>
      <c r="G298" s="11">
        <f>ROUND(QCS_data!G298,0)</f>
        <v>0</v>
      </c>
      <c r="H298" s="11">
        <f>ROUND(QCS_data!H298,0)</f>
        <v>0</v>
      </c>
      <c r="I298" s="11">
        <f>ROUND(QCS_data!I298,0)</f>
        <v>0</v>
      </c>
      <c r="J298" s="11">
        <f>ROUND(QCS_data!J298,0)</f>
        <v>0</v>
      </c>
      <c r="K298" s="11">
        <f>ROUND(QCS_data!K298,0)</f>
        <v>0</v>
      </c>
    </row>
    <row r="299" spans="1:11" ht="14.5" x14ac:dyDescent="0.35">
      <c r="A299" s="7" t="s">
        <v>358</v>
      </c>
      <c r="B299" s="6" t="s">
        <v>359</v>
      </c>
      <c r="C299" s="11">
        <f>ROUND(QCS_data!C299,0)</f>
        <v>0</v>
      </c>
      <c r="D299" s="11">
        <f>ROUND(QCS_data!D299,0)</f>
        <v>0</v>
      </c>
      <c r="E299" s="11">
        <f>ROUND(QCS_data!E299,0)</f>
        <v>0</v>
      </c>
      <c r="F299" s="11">
        <f>ROUND(QCS_data!F299,0)</f>
        <v>0</v>
      </c>
      <c r="G299" s="11">
        <f>ROUND(QCS_data!G299,0)</f>
        <v>0</v>
      </c>
      <c r="H299" s="11">
        <f>ROUND(QCS_data!H299,0)</f>
        <v>0</v>
      </c>
      <c r="I299" s="11">
        <f>ROUND(QCS_data!I299,0)</f>
        <v>0</v>
      </c>
      <c r="J299" s="11">
        <f>ROUND(QCS_data!J299,0)</f>
        <v>0</v>
      </c>
      <c r="K299" s="11">
        <f>ROUND(QCS_data!K299,0)</f>
        <v>0</v>
      </c>
    </row>
    <row r="300" spans="1:11" ht="14.5" x14ac:dyDescent="0.35">
      <c r="A300" s="7" t="s">
        <v>360</v>
      </c>
      <c r="B300" s="6" t="s">
        <v>766</v>
      </c>
      <c r="C300" s="11">
        <f>ROUND(QCS_data!C300,0)</f>
        <v>53</v>
      </c>
      <c r="D300" s="11">
        <f>ROUND(QCS_data!D300,0)</f>
        <v>208</v>
      </c>
      <c r="E300" s="11">
        <f>ROUND(QCS_data!E300,0)</f>
        <v>19</v>
      </c>
      <c r="F300" s="11">
        <f>ROUND(QCS_data!F300,0)</f>
        <v>251</v>
      </c>
      <c r="G300" s="11">
        <f>ROUND(QCS_data!G300,0)</f>
        <v>0</v>
      </c>
      <c r="H300" s="11">
        <f>ROUND(QCS_data!H300,0)</f>
        <v>0</v>
      </c>
      <c r="I300" s="11">
        <f>ROUND(QCS_data!I300,0)</f>
        <v>0</v>
      </c>
      <c r="J300" s="11">
        <f>ROUND(QCS_data!J300,0)</f>
        <v>0</v>
      </c>
      <c r="K300" s="11">
        <f>ROUND(QCS_data!K300,0)</f>
        <v>50359</v>
      </c>
    </row>
    <row r="301" spans="1:11" ht="14.5" x14ac:dyDescent="0.35">
      <c r="A301" s="7" t="s">
        <v>361</v>
      </c>
      <c r="B301" s="6" t="s">
        <v>767</v>
      </c>
      <c r="C301" s="11">
        <f>ROUND(QCS_data!C301,0)</f>
        <v>730</v>
      </c>
      <c r="D301" s="11">
        <f>ROUND(QCS_data!D301,0)</f>
        <v>12426</v>
      </c>
      <c r="E301" s="11">
        <f>ROUND(QCS_data!E301,0)</f>
        <v>323</v>
      </c>
      <c r="F301" s="11">
        <f>ROUND(QCS_data!F301,0)</f>
        <v>5845</v>
      </c>
      <c r="G301" s="11">
        <f>ROUND(QCS_data!G301,0)</f>
        <v>150</v>
      </c>
      <c r="H301" s="11">
        <f>ROUND(QCS_data!H301,0)</f>
        <v>2679</v>
      </c>
      <c r="I301" s="11">
        <f>ROUND(QCS_data!I301,0)</f>
        <v>2</v>
      </c>
      <c r="J301" s="11">
        <f>ROUND(QCS_data!J301,0)</f>
        <v>178</v>
      </c>
      <c r="K301" s="11">
        <f>ROUND(QCS_data!K301,0)</f>
        <v>875675</v>
      </c>
    </row>
    <row r="302" spans="1:11" s="1" customFormat="1" ht="15" x14ac:dyDescent="0.4">
      <c r="A302" s="4" t="s">
        <v>362</v>
      </c>
      <c r="B302" s="5" t="s">
        <v>768</v>
      </c>
      <c r="C302" s="11">
        <f>ROUND(QCS_data!C302,0)</f>
        <v>6</v>
      </c>
      <c r="D302" s="11">
        <f>ROUND(QCS_data!D302,0)</f>
        <v>85</v>
      </c>
      <c r="E302" s="11">
        <f>ROUND(QCS_data!E302,0)</f>
        <v>6</v>
      </c>
      <c r="F302" s="11">
        <f>ROUND(QCS_data!F302,0)</f>
        <v>68</v>
      </c>
      <c r="G302" s="11">
        <f>ROUND(QCS_data!G302,0)</f>
        <v>9</v>
      </c>
      <c r="H302" s="11">
        <f>ROUND(QCS_data!H302,0)</f>
        <v>130</v>
      </c>
      <c r="I302" s="11">
        <f>ROUND(QCS_data!I302,0)</f>
        <v>0</v>
      </c>
      <c r="J302" s="11">
        <f>ROUND(QCS_data!J302,0)</f>
        <v>0</v>
      </c>
      <c r="K302" s="11">
        <f>ROUND(QCS_data!K302,0)</f>
        <v>14057</v>
      </c>
    </row>
    <row r="303" spans="1:11" ht="14.5" x14ac:dyDescent="0.35">
      <c r="A303" s="7" t="s">
        <v>363</v>
      </c>
      <c r="B303" s="6" t="s">
        <v>364</v>
      </c>
      <c r="C303" s="11">
        <f>ROUND(QCS_data!C303,0)</f>
        <v>0</v>
      </c>
      <c r="D303" s="11">
        <f>ROUND(QCS_data!D303,0)</f>
        <v>0</v>
      </c>
      <c r="E303" s="11">
        <f>ROUND(QCS_data!E303,0)</f>
        <v>0</v>
      </c>
      <c r="F303" s="11">
        <f>ROUND(QCS_data!F303,0)</f>
        <v>0</v>
      </c>
      <c r="G303" s="11">
        <f>ROUND(QCS_data!G303,0)</f>
        <v>0</v>
      </c>
      <c r="H303" s="11">
        <f>ROUND(QCS_data!H303,0)</f>
        <v>0</v>
      </c>
      <c r="I303" s="11">
        <f>ROUND(QCS_data!I303,0)</f>
        <v>0</v>
      </c>
      <c r="J303" s="11">
        <f>ROUND(QCS_data!J303,0)</f>
        <v>0</v>
      </c>
      <c r="K303" s="11">
        <f>ROUND(QCS_data!K303,0)</f>
        <v>0</v>
      </c>
    </row>
    <row r="304" spans="1:11" ht="14.5" x14ac:dyDescent="0.35">
      <c r="A304" s="7" t="s">
        <v>365</v>
      </c>
      <c r="B304" s="6" t="s">
        <v>769</v>
      </c>
      <c r="C304" s="11">
        <f>ROUND(QCS_data!C304,0)</f>
        <v>0</v>
      </c>
      <c r="D304" s="11">
        <f>ROUND(QCS_data!D304,0)</f>
        <v>0</v>
      </c>
      <c r="E304" s="11">
        <f>ROUND(QCS_data!E304,0)</f>
        <v>0</v>
      </c>
      <c r="F304" s="11">
        <f>ROUND(QCS_data!F304,0)</f>
        <v>0</v>
      </c>
      <c r="G304" s="11">
        <f>ROUND(QCS_data!G304,0)</f>
        <v>0</v>
      </c>
      <c r="H304" s="11">
        <f>ROUND(QCS_data!H304,0)</f>
        <v>0</v>
      </c>
      <c r="I304" s="11">
        <f>ROUND(QCS_data!I304,0)</f>
        <v>0</v>
      </c>
      <c r="J304" s="11">
        <f>ROUND(QCS_data!J304,0)</f>
        <v>0</v>
      </c>
      <c r="K304" s="11">
        <f>ROUND(QCS_data!K304,0)</f>
        <v>0</v>
      </c>
    </row>
    <row r="305" spans="1:11" ht="14.5" x14ac:dyDescent="0.35">
      <c r="A305" s="7" t="s">
        <v>366</v>
      </c>
      <c r="B305" s="6" t="s">
        <v>770</v>
      </c>
      <c r="C305" s="11">
        <f>ROUND(QCS_data!C305,0)</f>
        <v>0</v>
      </c>
      <c r="D305" s="11">
        <f>ROUND(QCS_data!D305,0)</f>
        <v>0</v>
      </c>
      <c r="E305" s="11">
        <f>ROUND(QCS_data!E305,0)</f>
        <v>0</v>
      </c>
      <c r="F305" s="11">
        <f>ROUND(QCS_data!F305,0)</f>
        <v>0</v>
      </c>
      <c r="G305" s="11">
        <f>ROUND(QCS_data!G305,0)</f>
        <v>0</v>
      </c>
      <c r="H305" s="11">
        <f>ROUND(QCS_data!H305,0)</f>
        <v>0</v>
      </c>
      <c r="I305" s="11">
        <f>ROUND(QCS_data!I305,0)</f>
        <v>0</v>
      </c>
      <c r="J305" s="11">
        <f>ROUND(QCS_data!J305,0)</f>
        <v>0</v>
      </c>
      <c r="K305" s="11">
        <f>ROUND(QCS_data!K305,0)</f>
        <v>0</v>
      </c>
    </row>
    <row r="306" spans="1:11" ht="14.5" x14ac:dyDescent="0.35">
      <c r="A306" s="7" t="s">
        <v>367</v>
      </c>
      <c r="B306" s="6" t="s">
        <v>771</v>
      </c>
      <c r="C306" s="11">
        <f>ROUND(QCS_data!C306,0)</f>
        <v>2</v>
      </c>
      <c r="D306" s="11">
        <f>ROUND(QCS_data!D306,0)</f>
        <v>17</v>
      </c>
      <c r="E306" s="11">
        <f>ROUND(QCS_data!E306,0)</f>
        <v>3</v>
      </c>
      <c r="F306" s="11">
        <f>ROUND(QCS_data!F306,0)</f>
        <v>57</v>
      </c>
      <c r="G306" s="11">
        <f>ROUND(QCS_data!G306,0)</f>
        <v>9</v>
      </c>
      <c r="H306" s="11">
        <f>ROUND(QCS_data!H306,0)</f>
        <v>130</v>
      </c>
      <c r="I306" s="11">
        <f>ROUND(QCS_data!I306,0)</f>
        <v>0</v>
      </c>
      <c r="J306" s="11">
        <f>ROUND(QCS_data!J306,0)</f>
        <v>0</v>
      </c>
      <c r="K306" s="11">
        <f>ROUND(QCS_data!K306,0)</f>
        <v>9981</v>
      </c>
    </row>
    <row r="307" spans="1:11" ht="14.5" x14ac:dyDescent="0.35">
      <c r="A307" s="7" t="s">
        <v>368</v>
      </c>
      <c r="B307" s="6" t="s">
        <v>772</v>
      </c>
      <c r="C307" s="11">
        <f>ROUND(QCS_data!C307,0)</f>
        <v>0</v>
      </c>
      <c r="D307" s="11">
        <f>ROUND(QCS_data!D307,0)</f>
        <v>0</v>
      </c>
      <c r="E307" s="11">
        <f>ROUND(QCS_data!E307,0)</f>
        <v>0</v>
      </c>
      <c r="F307" s="11">
        <f>ROUND(QCS_data!F307,0)</f>
        <v>0</v>
      </c>
      <c r="G307" s="11">
        <f>ROUND(QCS_data!G307,0)</f>
        <v>0</v>
      </c>
      <c r="H307" s="11">
        <f>ROUND(QCS_data!H307,0)</f>
        <v>0</v>
      </c>
      <c r="I307" s="11">
        <f>ROUND(QCS_data!I307,0)</f>
        <v>0</v>
      </c>
      <c r="J307" s="11">
        <f>ROUND(QCS_data!J307,0)</f>
        <v>0</v>
      </c>
      <c r="K307" s="11">
        <f>ROUND(QCS_data!K307,0)</f>
        <v>0</v>
      </c>
    </row>
    <row r="308" spans="1:11" ht="14.5" x14ac:dyDescent="0.35">
      <c r="A308" s="7" t="s">
        <v>369</v>
      </c>
      <c r="B308" s="6" t="s">
        <v>773</v>
      </c>
      <c r="C308" s="11">
        <f>ROUND(QCS_data!C308,0)</f>
        <v>4</v>
      </c>
      <c r="D308" s="11">
        <f>ROUND(QCS_data!D308,0)</f>
        <v>68</v>
      </c>
      <c r="E308" s="11">
        <f>ROUND(QCS_data!E308,0)</f>
        <v>3</v>
      </c>
      <c r="F308" s="11">
        <f>ROUND(QCS_data!F308,0)</f>
        <v>11</v>
      </c>
      <c r="G308" s="11">
        <f>ROUND(QCS_data!G308,0)</f>
        <v>0</v>
      </c>
      <c r="H308" s="11">
        <f>ROUND(QCS_data!H308,0)</f>
        <v>0</v>
      </c>
      <c r="I308" s="11">
        <f>ROUND(QCS_data!I308,0)</f>
        <v>0</v>
      </c>
      <c r="J308" s="11">
        <f>ROUND(QCS_data!J308,0)</f>
        <v>0</v>
      </c>
      <c r="K308" s="11">
        <f>ROUND(QCS_data!K308,0)</f>
        <v>4076</v>
      </c>
    </row>
    <row r="309" spans="1:11" ht="14.5" x14ac:dyDescent="0.35">
      <c r="A309" s="7" t="s">
        <v>370</v>
      </c>
      <c r="B309" s="6" t="s">
        <v>774</v>
      </c>
      <c r="C309" s="11">
        <f>ROUND(QCS_data!C309,0)</f>
        <v>0</v>
      </c>
      <c r="D309" s="11">
        <f>ROUND(QCS_data!D309,0)</f>
        <v>0</v>
      </c>
      <c r="E309" s="11">
        <f>ROUND(QCS_data!E309,0)</f>
        <v>0</v>
      </c>
      <c r="F309" s="11">
        <f>ROUND(QCS_data!F309,0)</f>
        <v>0</v>
      </c>
      <c r="G309" s="11">
        <f>ROUND(QCS_data!G309,0)</f>
        <v>0</v>
      </c>
      <c r="H309" s="11">
        <f>ROUND(QCS_data!H309,0)</f>
        <v>0</v>
      </c>
      <c r="I309" s="11">
        <f>ROUND(QCS_data!I309,0)</f>
        <v>0</v>
      </c>
      <c r="J309" s="11">
        <f>ROUND(QCS_data!J309,0)</f>
        <v>0</v>
      </c>
      <c r="K309" s="11">
        <f>ROUND(QCS_data!K309,0)</f>
        <v>0</v>
      </c>
    </row>
    <row r="310" spans="1:11" s="1" customFormat="1" ht="15" x14ac:dyDescent="0.4">
      <c r="A310" s="4" t="s">
        <v>371</v>
      </c>
      <c r="B310" s="5" t="s">
        <v>775</v>
      </c>
      <c r="C310" s="11">
        <f>ROUND(QCS_data!C310,0)</f>
        <v>15816</v>
      </c>
      <c r="D310" s="11">
        <f>ROUND(QCS_data!D310,0)</f>
        <v>1449096</v>
      </c>
      <c r="E310" s="11">
        <f>ROUND(QCS_data!E310,0)</f>
        <v>8111</v>
      </c>
      <c r="F310" s="11">
        <f>ROUND(QCS_data!F310,0)</f>
        <v>668251</v>
      </c>
      <c r="G310" s="11">
        <f>ROUND(QCS_data!G310,0)</f>
        <v>11330</v>
      </c>
      <c r="H310" s="11">
        <f>ROUND(QCS_data!H310,0)</f>
        <v>1146546</v>
      </c>
      <c r="I310" s="11">
        <f>ROUND(QCS_data!I310,0)</f>
        <v>2540</v>
      </c>
      <c r="J310" s="11">
        <f>ROUND(QCS_data!J310,0)</f>
        <v>262891</v>
      </c>
      <c r="K310" s="11">
        <f>ROUND(QCS_data!K310,0)</f>
        <v>128546494</v>
      </c>
    </row>
    <row r="311" spans="1:11" ht="14.5" x14ac:dyDescent="0.35">
      <c r="A311" s="7" t="s">
        <v>372</v>
      </c>
      <c r="B311" s="6" t="s">
        <v>373</v>
      </c>
      <c r="C311" s="11">
        <f>ROUND(QCS_data!C311,0)</f>
        <v>3</v>
      </c>
      <c r="D311" s="11">
        <f>ROUND(QCS_data!D311,0)</f>
        <v>16</v>
      </c>
      <c r="E311" s="11">
        <f>ROUND(QCS_data!E311,0)</f>
        <v>50</v>
      </c>
      <c r="F311" s="11">
        <f>ROUND(QCS_data!F311,0)</f>
        <v>4343</v>
      </c>
      <c r="G311" s="11">
        <f>ROUND(QCS_data!G311,0)</f>
        <v>2</v>
      </c>
      <c r="H311" s="11">
        <f>ROUND(QCS_data!H311,0)</f>
        <v>210</v>
      </c>
      <c r="I311" s="11">
        <f>ROUND(QCS_data!I311,0)</f>
        <v>0</v>
      </c>
      <c r="J311" s="11">
        <f>ROUND(QCS_data!J311,0)</f>
        <v>0</v>
      </c>
      <c r="K311" s="11">
        <f>ROUND(QCS_data!K311,0)</f>
        <v>159755</v>
      </c>
    </row>
    <row r="312" spans="1:11" ht="14.5" x14ac:dyDescent="0.35">
      <c r="A312" s="7" t="s">
        <v>374</v>
      </c>
      <c r="B312" s="6" t="s">
        <v>776</v>
      </c>
      <c r="C312" s="11">
        <f>ROUND(QCS_data!C312,0)</f>
        <v>424</v>
      </c>
      <c r="D312" s="11">
        <f>ROUND(QCS_data!D312,0)</f>
        <v>29638</v>
      </c>
      <c r="E312" s="11">
        <f>ROUND(QCS_data!E312,0)</f>
        <v>112</v>
      </c>
      <c r="F312" s="11">
        <f>ROUND(QCS_data!F312,0)</f>
        <v>9834</v>
      </c>
      <c r="G312" s="11">
        <f>ROUND(QCS_data!G312,0)</f>
        <v>262</v>
      </c>
      <c r="H312" s="11">
        <f>ROUND(QCS_data!H312,0)</f>
        <v>16028</v>
      </c>
      <c r="I312" s="11">
        <f>ROUND(QCS_data!I312,0)</f>
        <v>5</v>
      </c>
      <c r="J312" s="11">
        <f>ROUND(QCS_data!J312,0)</f>
        <v>448</v>
      </c>
      <c r="K312" s="11">
        <f>ROUND(QCS_data!K312,0)</f>
        <v>2439310</v>
      </c>
    </row>
    <row r="313" spans="1:11" ht="14.5" x14ac:dyDescent="0.35">
      <c r="A313" s="7" t="s">
        <v>375</v>
      </c>
      <c r="B313" s="6" t="s">
        <v>376</v>
      </c>
      <c r="C313" s="11">
        <f>ROUND(QCS_data!C313,0)</f>
        <v>16</v>
      </c>
      <c r="D313" s="11">
        <f>ROUND(QCS_data!D313,0)</f>
        <v>110</v>
      </c>
      <c r="E313" s="11">
        <f>ROUND(QCS_data!E313,0)</f>
        <v>1</v>
      </c>
      <c r="F313" s="11">
        <f>ROUND(QCS_data!F313,0)</f>
        <v>20</v>
      </c>
      <c r="G313" s="11">
        <f>ROUND(QCS_data!G313,0)</f>
        <v>3</v>
      </c>
      <c r="H313" s="11">
        <f>ROUND(QCS_data!H313,0)</f>
        <v>28</v>
      </c>
      <c r="I313" s="11">
        <f>ROUND(QCS_data!I313,0)</f>
        <v>0</v>
      </c>
      <c r="J313" s="11">
        <f>ROUND(QCS_data!J313,0)</f>
        <v>0</v>
      </c>
      <c r="K313" s="11">
        <f>ROUND(QCS_data!K313,0)</f>
        <v>11690</v>
      </c>
    </row>
    <row r="314" spans="1:11" ht="14.5" x14ac:dyDescent="0.35">
      <c r="A314" s="7" t="s">
        <v>377</v>
      </c>
      <c r="B314" s="6" t="s">
        <v>378</v>
      </c>
      <c r="C314" s="11">
        <f>ROUND(QCS_data!C314,0)</f>
        <v>7308</v>
      </c>
      <c r="D314" s="11">
        <f>ROUND(QCS_data!D314,0)</f>
        <v>614937</v>
      </c>
      <c r="E314" s="11">
        <f>ROUND(QCS_data!E314,0)</f>
        <v>2736</v>
      </c>
      <c r="F314" s="11">
        <f>ROUND(QCS_data!F314,0)</f>
        <v>202903</v>
      </c>
      <c r="G314" s="11">
        <f>ROUND(QCS_data!G314,0)</f>
        <v>5352</v>
      </c>
      <c r="H314" s="11">
        <f>ROUND(QCS_data!H314,0)</f>
        <v>579792</v>
      </c>
      <c r="I314" s="11">
        <f>ROUND(QCS_data!I314,0)</f>
        <v>1171</v>
      </c>
      <c r="J314" s="11">
        <f>ROUND(QCS_data!J314,0)</f>
        <v>127232</v>
      </c>
      <c r="K314" s="11">
        <f>ROUND(QCS_data!K314,0)</f>
        <v>45857668</v>
      </c>
    </row>
    <row r="315" spans="1:11" ht="14.5" x14ac:dyDescent="0.35">
      <c r="A315" s="7" t="s">
        <v>379</v>
      </c>
      <c r="B315" s="6" t="s">
        <v>777</v>
      </c>
      <c r="C315" s="11">
        <f>ROUND(QCS_data!C315,0)</f>
        <v>7308</v>
      </c>
      <c r="D315" s="11">
        <f>ROUND(QCS_data!D315,0)</f>
        <v>614937</v>
      </c>
      <c r="E315" s="11">
        <f>ROUND(QCS_data!E315,0)</f>
        <v>2704</v>
      </c>
      <c r="F315" s="11">
        <f>ROUND(QCS_data!F315,0)</f>
        <v>202238</v>
      </c>
      <c r="G315" s="11">
        <f>ROUND(QCS_data!G315,0)</f>
        <v>5352</v>
      </c>
      <c r="H315" s="11">
        <f>ROUND(QCS_data!H315,0)</f>
        <v>579792</v>
      </c>
      <c r="I315" s="11">
        <f>ROUND(QCS_data!I315,0)</f>
        <v>1171</v>
      </c>
      <c r="J315" s="11">
        <f>ROUND(QCS_data!J315,0)</f>
        <v>127232</v>
      </c>
      <c r="K315" s="11">
        <f>ROUND(QCS_data!K315,0)</f>
        <v>45843212</v>
      </c>
    </row>
    <row r="316" spans="1:11" ht="14.5" x14ac:dyDescent="0.35">
      <c r="A316" s="7" t="s">
        <v>380</v>
      </c>
      <c r="B316" s="6" t="s">
        <v>778</v>
      </c>
      <c r="C316" s="11">
        <f>ROUND(QCS_data!C316,0)</f>
        <v>18</v>
      </c>
      <c r="D316" s="11">
        <f>ROUND(QCS_data!D316,0)</f>
        <v>1267</v>
      </c>
      <c r="E316" s="11">
        <f>ROUND(QCS_data!E316,0)</f>
        <v>121</v>
      </c>
      <c r="F316" s="11">
        <f>ROUND(QCS_data!F316,0)</f>
        <v>2861</v>
      </c>
      <c r="G316" s="11">
        <f>ROUND(QCS_data!G316,0)</f>
        <v>52</v>
      </c>
      <c r="H316" s="11">
        <f>ROUND(QCS_data!H316,0)</f>
        <v>2097</v>
      </c>
      <c r="I316" s="11">
        <f>ROUND(QCS_data!I316,0)</f>
        <v>38</v>
      </c>
      <c r="J316" s="11">
        <f>ROUND(QCS_data!J316,0)</f>
        <v>3609</v>
      </c>
      <c r="K316" s="11">
        <f>ROUND(QCS_data!K316,0)</f>
        <v>409797</v>
      </c>
    </row>
    <row r="317" spans="1:11" ht="14.5" x14ac:dyDescent="0.35">
      <c r="A317" s="7" t="s">
        <v>381</v>
      </c>
      <c r="B317" s="6" t="s">
        <v>779</v>
      </c>
      <c r="C317" s="11">
        <f>ROUND(QCS_data!C317,0)</f>
        <v>18</v>
      </c>
      <c r="D317" s="11">
        <f>ROUND(QCS_data!D317,0)</f>
        <v>1267</v>
      </c>
      <c r="E317" s="11">
        <f>ROUND(QCS_data!E317,0)</f>
        <v>15</v>
      </c>
      <c r="F317" s="11">
        <f>ROUND(QCS_data!F317,0)</f>
        <v>655</v>
      </c>
      <c r="G317" s="11">
        <f>ROUND(QCS_data!G317,0)</f>
        <v>14</v>
      </c>
      <c r="H317" s="11">
        <f>ROUND(QCS_data!H317,0)</f>
        <v>1307</v>
      </c>
      <c r="I317" s="11">
        <f>ROUND(QCS_data!I317,0)</f>
        <v>38</v>
      </c>
      <c r="J317" s="11">
        <f>ROUND(QCS_data!J317,0)</f>
        <v>3609</v>
      </c>
      <c r="K317" s="11">
        <f>ROUND(QCS_data!K317,0)</f>
        <v>326187</v>
      </c>
    </row>
    <row r="318" spans="1:11" ht="14.5" x14ac:dyDescent="0.35">
      <c r="A318" s="7" t="s">
        <v>382</v>
      </c>
      <c r="B318" s="6" t="s">
        <v>780</v>
      </c>
      <c r="C318" s="11">
        <f>ROUND(QCS_data!C318,0)</f>
        <v>17</v>
      </c>
      <c r="D318" s="11">
        <f>ROUND(QCS_data!D318,0)</f>
        <v>1246</v>
      </c>
      <c r="E318" s="11">
        <f>ROUND(QCS_data!E318,0)</f>
        <v>15</v>
      </c>
      <c r="F318" s="11">
        <f>ROUND(QCS_data!F318,0)</f>
        <v>655</v>
      </c>
      <c r="G318" s="11">
        <f>ROUND(QCS_data!G318,0)</f>
        <v>14</v>
      </c>
      <c r="H318" s="11">
        <f>ROUND(QCS_data!H318,0)</f>
        <v>1307</v>
      </c>
      <c r="I318" s="11">
        <f>ROUND(QCS_data!I318,0)</f>
        <v>38</v>
      </c>
      <c r="J318" s="11">
        <f>ROUND(QCS_data!J318,0)</f>
        <v>3609</v>
      </c>
      <c r="K318" s="11">
        <f>ROUND(QCS_data!K318,0)</f>
        <v>325789</v>
      </c>
    </row>
    <row r="319" spans="1:11" ht="14.5" x14ac:dyDescent="0.35">
      <c r="A319" s="7" t="s">
        <v>383</v>
      </c>
      <c r="B319" s="6" t="s">
        <v>781</v>
      </c>
      <c r="C319" s="11">
        <f>ROUND(QCS_data!C319,0)</f>
        <v>0</v>
      </c>
      <c r="D319" s="11">
        <f>ROUND(QCS_data!D319,0)</f>
        <v>0</v>
      </c>
      <c r="E319" s="11">
        <f>ROUND(QCS_data!E319,0)</f>
        <v>91</v>
      </c>
      <c r="F319" s="11">
        <f>ROUND(QCS_data!F319,0)</f>
        <v>1891</v>
      </c>
      <c r="G319" s="11">
        <f>ROUND(QCS_data!G319,0)</f>
        <v>38</v>
      </c>
      <c r="H319" s="11">
        <f>ROUND(QCS_data!H319,0)</f>
        <v>791</v>
      </c>
      <c r="I319" s="11">
        <f>ROUND(QCS_data!I319,0)</f>
        <v>0</v>
      </c>
      <c r="J319" s="11">
        <f>ROUND(QCS_data!J319,0)</f>
        <v>0</v>
      </c>
      <c r="K319" s="11">
        <f>ROUND(QCS_data!K319,0)</f>
        <v>75076</v>
      </c>
    </row>
    <row r="320" spans="1:11" ht="14.5" x14ac:dyDescent="0.35">
      <c r="A320" s="7" t="s">
        <v>384</v>
      </c>
      <c r="B320" s="6" t="s">
        <v>782</v>
      </c>
      <c r="C320" s="11">
        <f>ROUND(QCS_data!C320,0)</f>
        <v>0</v>
      </c>
      <c r="D320" s="11">
        <f>ROUND(QCS_data!D320,0)</f>
        <v>0</v>
      </c>
      <c r="E320" s="11">
        <f>ROUND(QCS_data!E320,0)</f>
        <v>15</v>
      </c>
      <c r="F320" s="11">
        <f>ROUND(QCS_data!F320,0)</f>
        <v>315</v>
      </c>
      <c r="G320" s="11">
        <f>ROUND(QCS_data!G320,0)</f>
        <v>0</v>
      </c>
      <c r="H320" s="11">
        <f>ROUND(QCS_data!H320,0)</f>
        <v>0</v>
      </c>
      <c r="I320" s="11">
        <f>ROUND(QCS_data!I320,0)</f>
        <v>0</v>
      </c>
      <c r="J320" s="11">
        <f>ROUND(QCS_data!J320,0)</f>
        <v>0</v>
      </c>
      <c r="K320" s="11">
        <f>ROUND(QCS_data!K320,0)</f>
        <v>8534</v>
      </c>
    </row>
    <row r="321" spans="1:11" ht="14.5" x14ac:dyDescent="0.35">
      <c r="A321" s="7" t="s">
        <v>385</v>
      </c>
      <c r="B321" s="6" t="s">
        <v>783</v>
      </c>
      <c r="C321" s="11">
        <f>ROUND(QCS_data!C321,0)</f>
        <v>0</v>
      </c>
      <c r="D321" s="11">
        <f>ROUND(QCS_data!D321,0)</f>
        <v>0</v>
      </c>
      <c r="E321" s="11">
        <f>ROUND(QCS_data!E321,0)</f>
        <v>0</v>
      </c>
      <c r="F321" s="11">
        <f>ROUND(QCS_data!F321,0)</f>
        <v>0</v>
      </c>
      <c r="G321" s="11">
        <f>ROUND(QCS_data!G321,0)</f>
        <v>0</v>
      </c>
      <c r="H321" s="11">
        <f>ROUND(QCS_data!H321,0)</f>
        <v>0</v>
      </c>
      <c r="I321" s="11">
        <f>ROUND(QCS_data!I321,0)</f>
        <v>0</v>
      </c>
      <c r="J321" s="11">
        <f>ROUND(QCS_data!J321,0)</f>
        <v>0</v>
      </c>
      <c r="K321" s="11">
        <f>ROUND(QCS_data!K321,0)</f>
        <v>0</v>
      </c>
    </row>
    <row r="322" spans="1:11" ht="14.5" x14ac:dyDescent="0.35">
      <c r="A322" s="7" t="s">
        <v>386</v>
      </c>
      <c r="B322" s="6" t="s">
        <v>387</v>
      </c>
      <c r="C322" s="11">
        <f>ROUND(QCS_data!C322,0)</f>
        <v>0</v>
      </c>
      <c r="D322" s="11">
        <f>ROUND(QCS_data!D322,0)</f>
        <v>0</v>
      </c>
      <c r="E322" s="11">
        <f>ROUND(QCS_data!E322,0)</f>
        <v>0</v>
      </c>
      <c r="F322" s="11">
        <f>ROUND(QCS_data!F322,0)</f>
        <v>0</v>
      </c>
      <c r="G322" s="11">
        <f>ROUND(QCS_data!G322,0)</f>
        <v>0</v>
      </c>
      <c r="H322" s="11">
        <f>ROUND(QCS_data!H322,0)</f>
        <v>0</v>
      </c>
      <c r="I322" s="11">
        <f>ROUND(QCS_data!I322,0)</f>
        <v>0</v>
      </c>
      <c r="J322" s="11">
        <f>ROUND(QCS_data!J322,0)</f>
        <v>0</v>
      </c>
      <c r="K322" s="11">
        <f>ROUND(QCS_data!K322,0)</f>
        <v>0</v>
      </c>
    </row>
    <row r="323" spans="1:11" ht="14.5" x14ac:dyDescent="0.35">
      <c r="A323" s="7" t="s">
        <v>388</v>
      </c>
      <c r="B323" s="6" t="s">
        <v>784</v>
      </c>
      <c r="C323" s="11">
        <f>ROUND(QCS_data!C323,0)</f>
        <v>7</v>
      </c>
      <c r="D323" s="11">
        <f>ROUND(QCS_data!D323,0)</f>
        <v>40</v>
      </c>
      <c r="E323" s="11">
        <f>ROUND(QCS_data!E323,0)</f>
        <v>4</v>
      </c>
      <c r="F323" s="11">
        <f>ROUND(QCS_data!F323,0)</f>
        <v>67</v>
      </c>
      <c r="G323" s="11">
        <f>ROUND(QCS_data!G323,0)</f>
        <v>3</v>
      </c>
      <c r="H323" s="11">
        <f>ROUND(QCS_data!H323,0)</f>
        <v>62</v>
      </c>
      <c r="I323" s="11">
        <f>ROUND(QCS_data!I323,0)</f>
        <v>0</v>
      </c>
      <c r="J323" s="11">
        <f>ROUND(QCS_data!J323,0)</f>
        <v>0</v>
      </c>
      <c r="K323" s="11">
        <f>ROUND(QCS_data!K323,0)</f>
        <v>6109</v>
      </c>
    </row>
    <row r="324" spans="1:11" ht="14.5" x14ac:dyDescent="0.35">
      <c r="A324" s="7" t="s">
        <v>389</v>
      </c>
      <c r="B324" s="6" t="s">
        <v>785</v>
      </c>
      <c r="C324" s="11">
        <f>ROUND(QCS_data!C324,0)</f>
        <v>5669</v>
      </c>
      <c r="D324" s="11">
        <f>ROUND(QCS_data!D324,0)</f>
        <v>571603</v>
      </c>
      <c r="E324" s="11">
        <f>ROUND(QCS_data!E324,0)</f>
        <v>2231</v>
      </c>
      <c r="F324" s="11">
        <f>ROUND(QCS_data!F324,0)</f>
        <v>214237</v>
      </c>
      <c r="G324" s="11">
        <f>ROUND(QCS_data!G324,0)</f>
        <v>2041</v>
      </c>
      <c r="H324" s="11">
        <f>ROUND(QCS_data!H324,0)</f>
        <v>197464</v>
      </c>
      <c r="I324" s="11">
        <f>ROUND(QCS_data!I324,0)</f>
        <v>220</v>
      </c>
      <c r="J324" s="11">
        <f>ROUND(QCS_data!J324,0)</f>
        <v>19971</v>
      </c>
      <c r="K324" s="11">
        <f>ROUND(QCS_data!K324,0)</f>
        <v>41684698</v>
      </c>
    </row>
    <row r="325" spans="1:11" ht="14.5" x14ac:dyDescent="0.35">
      <c r="A325" s="7" t="s">
        <v>390</v>
      </c>
      <c r="B325" s="6" t="s">
        <v>786</v>
      </c>
      <c r="C325" s="11">
        <f>ROUND(QCS_data!C325,0)</f>
        <v>289</v>
      </c>
      <c r="D325" s="11">
        <f>ROUND(QCS_data!D325,0)</f>
        <v>30095</v>
      </c>
      <c r="E325" s="11">
        <f>ROUND(QCS_data!E325,0)</f>
        <v>89</v>
      </c>
      <c r="F325" s="11">
        <f>ROUND(QCS_data!F325,0)</f>
        <v>8922</v>
      </c>
      <c r="G325" s="11">
        <f>ROUND(QCS_data!G325,0)</f>
        <v>104</v>
      </c>
      <c r="H325" s="11">
        <f>ROUND(QCS_data!H325,0)</f>
        <v>6217</v>
      </c>
      <c r="I325" s="11">
        <f>ROUND(QCS_data!I325,0)</f>
        <v>0</v>
      </c>
      <c r="J325" s="11">
        <f>ROUND(QCS_data!J325,0)</f>
        <v>0</v>
      </c>
      <c r="K325" s="11">
        <f>ROUND(QCS_data!K325,0)</f>
        <v>2523028</v>
      </c>
    </row>
    <row r="326" spans="1:11" ht="14.5" x14ac:dyDescent="0.35">
      <c r="A326" s="7" t="s">
        <v>391</v>
      </c>
      <c r="B326" s="6" t="s">
        <v>787</v>
      </c>
      <c r="C326" s="11">
        <f>ROUND(QCS_data!C326,0)</f>
        <v>2692</v>
      </c>
      <c r="D326" s="11">
        <f>ROUND(QCS_data!D326,0)</f>
        <v>275809</v>
      </c>
      <c r="E326" s="11">
        <f>ROUND(QCS_data!E326,0)</f>
        <v>800</v>
      </c>
      <c r="F326" s="11">
        <f>ROUND(QCS_data!F326,0)</f>
        <v>79876</v>
      </c>
      <c r="G326" s="11">
        <f>ROUND(QCS_data!G326,0)</f>
        <v>882</v>
      </c>
      <c r="H326" s="11">
        <f>ROUND(QCS_data!H326,0)</f>
        <v>90571</v>
      </c>
      <c r="I326" s="11">
        <f>ROUND(QCS_data!I326,0)</f>
        <v>11</v>
      </c>
      <c r="J326" s="11">
        <f>ROUND(QCS_data!J326,0)</f>
        <v>1199</v>
      </c>
      <c r="K326" s="11">
        <f>ROUND(QCS_data!K326,0)</f>
        <v>18294435</v>
      </c>
    </row>
    <row r="327" spans="1:11" ht="14.5" x14ac:dyDescent="0.35">
      <c r="A327" s="7" t="s">
        <v>392</v>
      </c>
      <c r="B327" s="6" t="s">
        <v>393</v>
      </c>
      <c r="C327" s="11">
        <f>ROUND(QCS_data!C327,0)</f>
        <v>2688</v>
      </c>
      <c r="D327" s="11">
        <f>ROUND(QCS_data!D327,0)</f>
        <v>265699</v>
      </c>
      <c r="E327" s="11">
        <f>ROUND(QCS_data!E327,0)</f>
        <v>1342</v>
      </c>
      <c r="F327" s="11">
        <f>ROUND(QCS_data!F327,0)</f>
        <v>125439</v>
      </c>
      <c r="G327" s="11">
        <f>ROUND(QCS_data!G327,0)</f>
        <v>1055</v>
      </c>
      <c r="H327" s="11">
        <f>ROUND(QCS_data!H327,0)</f>
        <v>100675</v>
      </c>
      <c r="I327" s="11">
        <f>ROUND(QCS_data!I327,0)</f>
        <v>209</v>
      </c>
      <c r="J327" s="11">
        <f>ROUND(QCS_data!J327,0)</f>
        <v>18772</v>
      </c>
      <c r="K327" s="11">
        <f>ROUND(QCS_data!K327,0)</f>
        <v>20867235</v>
      </c>
    </row>
    <row r="328" spans="1:11" ht="14.5" x14ac:dyDescent="0.35">
      <c r="A328" s="7" t="s">
        <v>394</v>
      </c>
      <c r="B328" s="6" t="s">
        <v>788</v>
      </c>
      <c r="C328" s="11">
        <f>ROUND(QCS_data!C328,0)</f>
        <v>0</v>
      </c>
      <c r="D328" s="11">
        <f>ROUND(QCS_data!D328,0)</f>
        <v>0</v>
      </c>
      <c r="E328" s="11">
        <f>ROUND(QCS_data!E328,0)</f>
        <v>24</v>
      </c>
      <c r="F328" s="11">
        <f>ROUND(QCS_data!F328,0)</f>
        <v>515</v>
      </c>
      <c r="G328" s="11">
        <f>ROUND(QCS_data!G328,0)</f>
        <v>0</v>
      </c>
      <c r="H328" s="11">
        <f>ROUND(QCS_data!H328,0)</f>
        <v>0</v>
      </c>
      <c r="I328" s="11">
        <f>ROUND(QCS_data!I328,0)</f>
        <v>0</v>
      </c>
      <c r="J328" s="11">
        <f>ROUND(QCS_data!J328,0)</f>
        <v>0</v>
      </c>
      <c r="K328" s="11">
        <f>ROUND(QCS_data!K328,0)</f>
        <v>8348</v>
      </c>
    </row>
    <row r="329" spans="1:11" ht="14.5" x14ac:dyDescent="0.35">
      <c r="A329" s="7" t="s">
        <v>395</v>
      </c>
      <c r="B329" s="6" t="s">
        <v>789</v>
      </c>
      <c r="C329" s="11">
        <f>ROUND(QCS_data!C329,0)</f>
        <v>2387</v>
      </c>
      <c r="D329" s="11">
        <f>ROUND(QCS_data!D329,0)</f>
        <v>231594</v>
      </c>
      <c r="E329" s="11">
        <f>ROUND(QCS_data!E329,0)</f>
        <v>2833</v>
      </c>
      <c r="F329" s="11">
        <f>ROUND(QCS_data!F329,0)</f>
        <v>233491</v>
      </c>
      <c r="G329" s="11">
        <f>ROUND(QCS_data!G329,0)</f>
        <v>3618</v>
      </c>
      <c r="H329" s="11">
        <f>ROUND(QCS_data!H329,0)</f>
        <v>350894</v>
      </c>
      <c r="I329" s="11">
        <f>ROUND(QCS_data!I329,0)</f>
        <v>1106</v>
      </c>
      <c r="J329" s="11">
        <f>ROUND(QCS_data!J329,0)</f>
        <v>111632</v>
      </c>
      <c r="K329" s="11">
        <f>ROUND(QCS_data!K329,0)</f>
        <v>37980809</v>
      </c>
    </row>
    <row r="330" spans="1:11" ht="14.5" x14ac:dyDescent="0.35">
      <c r="A330" s="7" t="s">
        <v>396</v>
      </c>
      <c r="B330" s="6" t="s">
        <v>397</v>
      </c>
      <c r="C330" s="11">
        <f>ROUND(QCS_data!C330,0)</f>
        <v>0</v>
      </c>
      <c r="D330" s="11">
        <f>ROUND(QCS_data!D330,0)</f>
        <v>0</v>
      </c>
      <c r="E330" s="11">
        <f>ROUND(QCS_data!E330,0)</f>
        <v>21</v>
      </c>
      <c r="F330" s="11">
        <f>ROUND(QCS_data!F330,0)</f>
        <v>1875</v>
      </c>
      <c r="G330" s="11">
        <f>ROUND(QCS_data!G330,0)</f>
        <v>26</v>
      </c>
      <c r="H330" s="11">
        <f>ROUND(QCS_data!H330,0)</f>
        <v>2570</v>
      </c>
      <c r="I330" s="11">
        <f>ROUND(QCS_data!I330,0)</f>
        <v>0</v>
      </c>
      <c r="J330" s="11">
        <f>ROUND(QCS_data!J330,0)</f>
        <v>0</v>
      </c>
      <c r="K330" s="11">
        <f>ROUND(QCS_data!K330,0)</f>
        <v>166609</v>
      </c>
    </row>
    <row r="331" spans="1:11" ht="15" x14ac:dyDescent="0.4">
      <c r="A331" s="4" t="s">
        <v>398</v>
      </c>
      <c r="B331" s="5" t="s">
        <v>790</v>
      </c>
      <c r="C331" s="11">
        <f>ROUND(QCS_data!C331,0)</f>
        <v>12857</v>
      </c>
      <c r="D331" s="11">
        <f>ROUND(QCS_data!D331,0)</f>
        <v>1124630</v>
      </c>
      <c r="E331" s="11">
        <f>ROUND(QCS_data!E331,0)</f>
        <v>10288</v>
      </c>
      <c r="F331" s="11">
        <f>ROUND(QCS_data!F331,0)</f>
        <v>893637</v>
      </c>
      <c r="G331" s="11">
        <f>ROUND(QCS_data!G331,0)</f>
        <v>7462</v>
      </c>
      <c r="H331" s="11">
        <f>ROUND(QCS_data!H331,0)</f>
        <v>707973</v>
      </c>
      <c r="I331" s="11">
        <f>ROUND(QCS_data!I331,0)</f>
        <v>1064</v>
      </c>
      <c r="J331" s="11">
        <f>ROUND(QCS_data!J331,0)</f>
        <v>93698</v>
      </c>
      <c r="K331" s="11">
        <f>ROUND(QCS_data!K331,0)</f>
        <v>115242136</v>
      </c>
    </row>
    <row r="332" spans="1:11" ht="14.5" x14ac:dyDescent="0.35">
      <c r="A332" s="7" t="s">
        <v>399</v>
      </c>
      <c r="B332" s="6" t="s">
        <v>791</v>
      </c>
      <c r="C332" s="11">
        <f>ROUND(QCS_data!C332,0)</f>
        <v>11295</v>
      </c>
      <c r="D332" s="11">
        <f>ROUND(QCS_data!D332,0)</f>
        <v>1014461</v>
      </c>
      <c r="E332" s="11">
        <f>ROUND(QCS_data!E332,0)</f>
        <v>10063</v>
      </c>
      <c r="F332" s="11">
        <f>ROUND(QCS_data!F332,0)</f>
        <v>877104</v>
      </c>
      <c r="G332" s="11">
        <f>ROUND(QCS_data!G332,0)</f>
        <v>5835</v>
      </c>
      <c r="H332" s="11">
        <f>ROUND(QCS_data!H332,0)</f>
        <v>548444</v>
      </c>
      <c r="I332" s="11">
        <f>ROUND(QCS_data!I332,0)</f>
        <v>1034</v>
      </c>
      <c r="J332" s="11">
        <f>ROUND(QCS_data!J332,0)</f>
        <v>90668</v>
      </c>
      <c r="K332" s="11">
        <f>ROUND(QCS_data!K332,0)</f>
        <v>104919467</v>
      </c>
    </row>
    <row r="333" spans="1:11" ht="14.5" x14ac:dyDescent="0.35">
      <c r="A333" s="7" t="s">
        <v>400</v>
      </c>
      <c r="B333" s="6" t="s">
        <v>401</v>
      </c>
      <c r="C333" s="11">
        <f>ROUND(QCS_data!C333,0)</f>
        <v>389</v>
      </c>
      <c r="D333" s="11">
        <f>ROUND(QCS_data!D333,0)</f>
        <v>38309</v>
      </c>
      <c r="E333" s="11">
        <f>ROUND(QCS_data!E333,0)</f>
        <v>1</v>
      </c>
      <c r="F333" s="11">
        <f>ROUND(QCS_data!F333,0)</f>
        <v>20</v>
      </c>
      <c r="G333" s="11">
        <f>ROUND(QCS_data!G333,0)</f>
        <v>411</v>
      </c>
      <c r="H333" s="11">
        <f>ROUND(QCS_data!H333,0)</f>
        <v>39336</v>
      </c>
      <c r="I333" s="11">
        <f>ROUND(QCS_data!I333,0)</f>
        <v>0</v>
      </c>
      <c r="J333" s="11">
        <f>ROUND(QCS_data!J333,0)</f>
        <v>0</v>
      </c>
      <c r="K333" s="11">
        <f>ROUND(QCS_data!K333,0)</f>
        <v>1153821</v>
      </c>
    </row>
    <row r="334" spans="1:11" ht="14.5" x14ac:dyDescent="0.35">
      <c r="A334" s="7" t="s">
        <v>402</v>
      </c>
      <c r="B334" s="6" t="s">
        <v>792</v>
      </c>
      <c r="C334" s="11">
        <f>ROUND(QCS_data!C334,0)</f>
        <v>0</v>
      </c>
      <c r="D334" s="11">
        <f>ROUND(QCS_data!D334,0)</f>
        <v>0</v>
      </c>
      <c r="E334" s="11">
        <f>ROUND(QCS_data!E334,0)</f>
        <v>0</v>
      </c>
      <c r="F334" s="11">
        <f>ROUND(QCS_data!F334,0)</f>
        <v>0</v>
      </c>
      <c r="G334" s="11">
        <f>ROUND(QCS_data!G334,0)</f>
        <v>0</v>
      </c>
      <c r="H334" s="11">
        <f>ROUND(QCS_data!H334,0)</f>
        <v>0</v>
      </c>
      <c r="I334" s="11">
        <f>ROUND(QCS_data!I334,0)</f>
        <v>0</v>
      </c>
      <c r="J334" s="11">
        <f>ROUND(QCS_data!J334,0)</f>
        <v>0</v>
      </c>
      <c r="K334" s="11">
        <f>ROUND(QCS_data!K334,0)</f>
        <v>0</v>
      </c>
    </row>
    <row r="335" spans="1:11" ht="14.5" x14ac:dyDescent="0.35">
      <c r="A335" s="7" t="s">
        <v>793</v>
      </c>
      <c r="B335" s="6" t="s">
        <v>794</v>
      </c>
      <c r="C335" s="11">
        <f>ROUND(QCS_data!C335,0)</f>
        <v>77</v>
      </c>
      <c r="D335" s="11">
        <f>ROUND(QCS_data!D335,0)</f>
        <v>7614</v>
      </c>
      <c r="E335" s="11">
        <f>ROUND(QCS_data!E335,0)</f>
        <v>0</v>
      </c>
      <c r="F335" s="11">
        <f>ROUND(QCS_data!F335,0)</f>
        <v>0</v>
      </c>
      <c r="G335" s="11">
        <f>ROUND(QCS_data!G335,0)</f>
        <v>0</v>
      </c>
      <c r="H335" s="11">
        <f>ROUND(QCS_data!H335,0)</f>
        <v>0</v>
      </c>
      <c r="I335" s="11">
        <f>ROUND(QCS_data!I335,0)</f>
        <v>0</v>
      </c>
      <c r="J335" s="11">
        <f>ROUND(QCS_data!J335,0)</f>
        <v>0</v>
      </c>
      <c r="K335" s="11">
        <f>ROUND(QCS_data!K335,0)</f>
        <v>223926</v>
      </c>
    </row>
    <row r="336" spans="1:11" ht="14.5" x14ac:dyDescent="0.35">
      <c r="A336" s="7" t="s">
        <v>403</v>
      </c>
      <c r="B336" s="6" t="s">
        <v>795</v>
      </c>
      <c r="C336" s="11">
        <f>ROUND(QCS_data!C336,0)</f>
        <v>35</v>
      </c>
      <c r="D336" s="11">
        <f>ROUND(QCS_data!D336,0)</f>
        <v>3676</v>
      </c>
      <c r="E336" s="11">
        <f>ROUND(QCS_data!E336,0)</f>
        <v>0</v>
      </c>
      <c r="F336" s="11">
        <f>ROUND(QCS_data!F336,0)</f>
        <v>0</v>
      </c>
      <c r="G336" s="11">
        <f>ROUND(QCS_data!G336,0)</f>
        <v>0</v>
      </c>
      <c r="H336" s="11">
        <f>ROUND(QCS_data!H336,0)</f>
        <v>0</v>
      </c>
      <c r="I336" s="11">
        <f>ROUND(QCS_data!I336,0)</f>
        <v>0</v>
      </c>
      <c r="J336" s="11">
        <f>ROUND(QCS_data!J336,0)</f>
        <v>0</v>
      </c>
      <c r="K336" s="11">
        <f>ROUND(QCS_data!K336,0)</f>
        <v>111272</v>
      </c>
    </row>
    <row r="337" spans="1:11" ht="14.5" x14ac:dyDescent="0.35">
      <c r="A337" s="7" t="s">
        <v>404</v>
      </c>
      <c r="B337" s="6" t="s">
        <v>796</v>
      </c>
      <c r="C337" s="11">
        <f>ROUND(QCS_data!C337,0)</f>
        <v>10713</v>
      </c>
      <c r="D337" s="11">
        <f>ROUND(QCS_data!D337,0)</f>
        <v>957384</v>
      </c>
      <c r="E337" s="11">
        <f>ROUND(QCS_data!E337,0)</f>
        <v>10037</v>
      </c>
      <c r="F337" s="11">
        <f>ROUND(QCS_data!F337,0)</f>
        <v>874589</v>
      </c>
      <c r="G337" s="11">
        <f>ROUND(QCS_data!G337,0)</f>
        <v>5337</v>
      </c>
      <c r="H337" s="11">
        <f>ROUND(QCS_data!H337,0)</f>
        <v>500169</v>
      </c>
      <c r="I337" s="11">
        <f>ROUND(QCS_data!I337,0)</f>
        <v>1034</v>
      </c>
      <c r="J337" s="11">
        <f>ROUND(QCS_data!J337,0)</f>
        <v>90668</v>
      </c>
      <c r="K337" s="11">
        <f>ROUND(QCS_data!K337,0)</f>
        <v>102551586</v>
      </c>
    </row>
    <row r="338" spans="1:11" ht="14.5" x14ac:dyDescent="0.35">
      <c r="A338" s="7" t="s">
        <v>405</v>
      </c>
      <c r="B338" s="6" t="s">
        <v>797</v>
      </c>
      <c r="C338" s="11">
        <f>ROUND(QCS_data!C338,0)</f>
        <v>1534</v>
      </c>
      <c r="D338" s="11">
        <f>ROUND(QCS_data!D338,0)</f>
        <v>137968</v>
      </c>
      <c r="E338" s="11">
        <f>ROUND(QCS_data!E338,0)</f>
        <v>511</v>
      </c>
      <c r="F338" s="11">
        <f>ROUND(QCS_data!F338,0)</f>
        <v>43526</v>
      </c>
      <c r="G338" s="11">
        <f>ROUND(QCS_data!G338,0)</f>
        <v>226</v>
      </c>
      <c r="H338" s="11">
        <f>ROUND(QCS_data!H338,0)</f>
        <v>21003</v>
      </c>
      <c r="I338" s="11">
        <f>ROUND(QCS_data!I338,0)</f>
        <v>233</v>
      </c>
      <c r="J338" s="11">
        <f>ROUND(QCS_data!J338,0)</f>
        <v>21336</v>
      </c>
      <c r="K338" s="11">
        <f>ROUND(QCS_data!K338,0)</f>
        <v>6772711</v>
      </c>
    </row>
    <row r="339" spans="1:11" ht="14.5" x14ac:dyDescent="0.35">
      <c r="A339" s="7" t="s">
        <v>406</v>
      </c>
      <c r="B339" s="6" t="s">
        <v>798</v>
      </c>
      <c r="C339" s="11">
        <f>ROUND(QCS_data!C339,0)</f>
        <v>78</v>
      </c>
      <c r="D339" s="11">
        <f>ROUND(QCS_data!D339,0)</f>
        <v>7431</v>
      </c>
      <c r="E339" s="11">
        <f>ROUND(QCS_data!E339,0)</f>
        <v>24</v>
      </c>
      <c r="F339" s="11">
        <f>ROUND(QCS_data!F339,0)</f>
        <v>2414</v>
      </c>
      <c r="G339" s="11">
        <f>ROUND(QCS_data!G339,0)</f>
        <v>76</v>
      </c>
      <c r="H339" s="11">
        <f>ROUND(QCS_data!H339,0)</f>
        <v>7916</v>
      </c>
      <c r="I339" s="11">
        <f>ROUND(QCS_data!I339,0)</f>
        <v>0</v>
      </c>
      <c r="J339" s="11">
        <f>ROUND(QCS_data!J339,0)</f>
        <v>0</v>
      </c>
      <c r="K339" s="11">
        <f>ROUND(QCS_data!K339,0)</f>
        <v>812522</v>
      </c>
    </row>
    <row r="340" spans="1:11" ht="14.5" x14ac:dyDescent="0.35">
      <c r="A340" s="7" t="s">
        <v>407</v>
      </c>
      <c r="B340" s="6" t="s">
        <v>799</v>
      </c>
      <c r="C340" s="11">
        <f>ROUND(QCS_data!C340,0)</f>
        <v>3</v>
      </c>
      <c r="D340" s="11">
        <f>ROUND(QCS_data!D340,0)</f>
        <v>48</v>
      </c>
      <c r="E340" s="11">
        <f>ROUND(QCS_data!E340,0)</f>
        <v>1</v>
      </c>
      <c r="F340" s="11">
        <f>ROUND(QCS_data!F340,0)</f>
        <v>81</v>
      </c>
      <c r="G340" s="11">
        <f>ROUND(QCS_data!G340,0)</f>
        <v>11</v>
      </c>
      <c r="H340" s="11">
        <f>ROUND(QCS_data!H340,0)</f>
        <v>1024</v>
      </c>
      <c r="I340" s="11">
        <f>ROUND(QCS_data!I340,0)</f>
        <v>0</v>
      </c>
      <c r="J340" s="11">
        <f>ROUND(QCS_data!J340,0)</f>
        <v>0</v>
      </c>
      <c r="K340" s="11">
        <f>ROUND(QCS_data!K340,0)</f>
        <v>66340</v>
      </c>
    </row>
    <row r="341" spans="1:11" ht="14.5" x14ac:dyDescent="0.35">
      <c r="A341" s="7" t="s">
        <v>408</v>
      </c>
      <c r="B341" s="6" t="s">
        <v>800</v>
      </c>
      <c r="C341" s="11">
        <f>ROUND(QCS_data!C341,0)</f>
        <v>74</v>
      </c>
      <c r="D341" s="11">
        <f>ROUND(QCS_data!D341,0)</f>
        <v>5995</v>
      </c>
      <c r="E341" s="11">
        <f>ROUND(QCS_data!E341,0)</f>
        <v>27</v>
      </c>
      <c r="F341" s="11">
        <f>ROUND(QCS_data!F341,0)</f>
        <v>2219</v>
      </c>
      <c r="G341" s="11">
        <f>ROUND(QCS_data!G341,0)</f>
        <v>1</v>
      </c>
      <c r="H341" s="11">
        <f>ROUND(QCS_data!H341,0)</f>
        <v>21</v>
      </c>
      <c r="I341" s="11">
        <f>ROUND(QCS_data!I341,0)</f>
        <v>0</v>
      </c>
      <c r="J341" s="11">
        <f>ROUND(QCS_data!J341,0)</f>
        <v>0</v>
      </c>
      <c r="K341" s="11">
        <f>ROUND(QCS_data!K341,0)</f>
        <v>393029</v>
      </c>
    </row>
    <row r="342" spans="1:11" ht="14.5" x14ac:dyDescent="0.35">
      <c r="A342" s="7" t="s">
        <v>409</v>
      </c>
      <c r="B342" s="6" t="s">
        <v>801</v>
      </c>
      <c r="C342" s="11">
        <f>ROUND(QCS_data!C342,0)</f>
        <v>74</v>
      </c>
      <c r="D342" s="11">
        <f>ROUND(QCS_data!D342,0)</f>
        <v>5995</v>
      </c>
      <c r="E342" s="11">
        <f>ROUND(QCS_data!E342,0)</f>
        <v>27</v>
      </c>
      <c r="F342" s="11">
        <f>ROUND(QCS_data!F342,0)</f>
        <v>2219</v>
      </c>
      <c r="G342" s="11">
        <f>ROUND(QCS_data!G342,0)</f>
        <v>0</v>
      </c>
      <c r="H342" s="11">
        <f>ROUND(QCS_data!H342,0)</f>
        <v>0</v>
      </c>
      <c r="I342" s="11">
        <f>ROUND(QCS_data!I342,0)</f>
        <v>0</v>
      </c>
      <c r="J342" s="11">
        <f>ROUND(QCS_data!J342,0)</f>
        <v>0</v>
      </c>
      <c r="K342" s="11">
        <f>ROUND(QCS_data!K342,0)</f>
        <v>391843</v>
      </c>
    </row>
    <row r="343" spans="1:11" ht="14.5" x14ac:dyDescent="0.35">
      <c r="A343" s="7" t="s">
        <v>410</v>
      </c>
      <c r="B343" s="6" t="s">
        <v>802</v>
      </c>
      <c r="C343" s="11">
        <f>ROUND(QCS_data!C343,0)</f>
        <v>1359</v>
      </c>
      <c r="D343" s="11">
        <f>ROUND(QCS_data!D343,0)</f>
        <v>100158</v>
      </c>
      <c r="E343" s="11">
        <f>ROUND(QCS_data!E343,0)</f>
        <v>120</v>
      </c>
      <c r="F343" s="11">
        <f>ROUND(QCS_data!F343,0)</f>
        <v>11841</v>
      </c>
      <c r="G343" s="11">
        <f>ROUND(QCS_data!G343,0)</f>
        <v>1561</v>
      </c>
      <c r="H343" s="11">
        <f>ROUND(QCS_data!H343,0)</f>
        <v>153623</v>
      </c>
      <c r="I343" s="11">
        <f>ROUND(QCS_data!I343,0)</f>
        <v>30</v>
      </c>
      <c r="J343" s="11">
        <f>ROUND(QCS_data!J343,0)</f>
        <v>3030</v>
      </c>
      <c r="K343" s="11">
        <f>ROUND(QCS_data!K343,0)</f>
        <v>9289529</v>
      </c>
    </row>
    <row r="344" spans="1:11" ht="14.5" x14ac:dyDescent="0.35">
      <c r="A344" s="7" t="s">
        <v>411</v>
      </c>
      <c r="B344" s="6" t="s">
        <v>803</v>
      </c>
      <c r="C344" s="11">
        <f>ROUND(QCS_data!C344,0)</f>
        <v>0</v>
      </c>
      <c r="D344" s="11">
        <f>ROUND(QCS_data!D344,0)</f>
        <v>0</v>
      </c>
      <c r="E344" s="11">
        <f>ROUND(QCS_data!E344,0)</f>
        <v>0</v>
      </c>
      <c r="F344" s="11">
        <f>ROUND(QCS_data!F344,0)</f>
        <v>0</v>
      </c>
      <c r="G344" s="11">
        <f>ROUND(QCS_data!G344,0)</f>
        <v>229</v>
      </c>
      <c r="H344" s="11">
        <f>ROUND(QCS_data!H344,0)</f>
        <v>22133</v>
      </c>
      <c r="I344" s="11">
        <f>ROUND(QCS_data!I344,0)</f>
        <v>22</v>
      </c>
      <c r="J344" s="11">
        <f>ROUND(QCS_data!J344,0)</f>
        <v>2231</v>
      </c>
      <c r="K344" s="11">
        <f>ROUND(QCS_data!K344,0)</f>
        <v>823874</v>
      </c>
    </row>
    <row r="345" spans="1:11" ht="14.5" x14ac:dyDescent="0.35">
      <c r="A345" s="7" t="s">
        <v>412</v>
      </c>
      <c r="B345" s="6" t="s">
        <v>804</v>
      </c>
      <c r="C345" s="11">
        <f>ROUND(QCS_data!C345,0)</f>
        <v>0</v>
      </c>
      <c r="D345" s="11">
        <f>ROUND(QCS_data!D345,0)</f>
        <v>0</v>
      </c>
      <c r="E345" s="11">
        <f>ROUND(QCS_data!E345,0)</f>
        <v>29</v>
      </c>
      <c r="F345" s="11">
        <f>ROUND(QCS_data!F345,0)</f>
        <v>2865</v>
      </c>
      <c r="G345" s="11">
        <f>ROUND(QCS_data!G345,0)</f>
        <v>0</v>
      </c>
      <c r="H345" s="11">
        <f>ROUND(QCS_data!H345,0)</f>
        <v>0</v>
      </c>
      <c r="I345" s="11">
        <f>ROUND(QCS_data!I345,0)</f>
        <v>0</v>
      </c>
      <c r="J345" s="11">
        <f>ROUND(QCS_data!J345,0)</f>
        <v>0</v>
      </c>
      <c r="K345" s="11">
        <f>ROUND(QCS_data!K345,0)</f>
        <v>127963</v>
      </c>
    </row>
    <row r="346" spans="1:11" ht="14.5" x14ac:dyDescent="0.35">
      <c r="A346" s="7" t="s">
        <v>413</v>
      </c>
      <c r="B346" s="6" t="s">
        <v>805</v>
      </c>
      <c r="C346" s="11">
        <f>ROUND(QCS_data!C346,0)</f>
        <v>309</v>
      </c>
      <c r="D346" s="11">
        <f>ROUND(QCS_data!D346,0)</f>
        <v>31766</v>
      </c>
      <c r="E346" s="11">
        <f>ROUND(QCS_data!E346,0)</f>
        <v>9</v>
      </c>
      <c r="F346" s="11">
        <f>ROUND(QCS_data!F346,0)</f>
        <v>903</v>
      </c>
      <c r="G346" s="11">
        <f>ROUND(QCS_data!G346,0)</f>
        <v>305</v>
      </c>
      <c r="H346" s="11">
        <f>ROUND(QCS_data!H346,0)</f>
        <v>28359</v>
      </c>
      <c r="I346" s="11">
        <f>ROUND(QCS_data!I346,0)</f>
        <v>3</v>
      </c>
      <c r="J346" s="11">
        <f>ROUND(QCS_data!J346,0)</f>
        <v>318</v>
      </c>
      <c r="K346" s="11">
        <f>ROUND(QCS_data!K346,0)</f>
        <v>2662862</v>
      </c>
    </row>
    <row r="347" spans="1:11" ht="14.5" x14ac:dyDescent="0.35">
      <c r="A347" s="7" t="s">
        <v>414</v>
      </c>
      <c r="B347" s="6" t="s">
        <v>806</v>
      </c>
      <c r="C347" s="11">
        <f>ROUND(QCS_data!C347,0)</f>
        <v>1050</v>
      </c>
      <c r="D347" s="11">
        <f>ROUND(QCS_data!D347,0)</f>
        <v>68392</v>
      </c>
      <c r="E347" s="11">
        <f>ROUND(QCS_data!E347,0)</f>
        <v>82</v>
      </c>
      <c r="F347" s="11">
        <f>ROUND(QCS_data!F347,0)</f>
        <v>8073</v>
      </c>
      <c r="G347" s="11">
        <f>ROUND(QCS_data!G347,0)</f>
        <v>1027</v>
      </c>
      <c r="H347" s="11">
        <f>ROUND(QCS_data!H347,0)</f>
        <v>103132</v>
      </c>
      <c r="I347" s="11">
        <f>ROUND(QCS_data!I347,0)</f>
        <v>5</v>
      </c>
      <c r="J347" s="11">
        <f>ROUND(QCS_data!J347,0)</f>
        <v>482</v>
      </c>
      <c r="K347" s="11">
        <f>ROUND(QCS_data!K347,0)</f>
        <v>5674830</v>
      </c>
    </row>
    <row r="348" spans="1:11" ht="14.5" x14ac:dyDescent="0.35">
      <c r="A348" s="7" t="s">
        <v>415</v>
      </c>
      <c r="B348" s="6" t="s">
        <v>807</v>
      </c>
      <c r="C348" s="11">
        <f>ROUND(QCS_data!C348,0)</f>
        <v>83</v>
      </c>
      <c r="D348" s="11">
        <f>ROUND(QCS_data!D348,0)</f>
        <v>3091</v>
      </c>
      <c r="E348" s="11">
        <f>ROUND(QCS_data!E348,0)</f>
        <v>70</v>
      </c>
      <c r="F348" s="11">
        <f>ROUND(QCS_data!F348,0)</f>
        <v>1767</v>
      </c>
      <c r="G348" s="11">
        <f>ROUND(QCS_data!G348,0)</f>
        <v>56</v>
      </c>
      <c r="H348" s="11">
        <f>ROUND(QCS_data!H348,0)</f>
        <v>5339</v>
      </c>
      <c r="I348" s="11">
        <f>ROUND(QCS_data!I348,0)</f>
        <v>0</v>
      </c>
      <c r="J348" s="11">
        <f>ROUND(QCS_data!J348,0)</f>
        <v>0</v>
      </c>
      <c r="K348" s="11">
        <f>ROUND(QCS_data!K348,0)</f>
        <v>545700</v>
      </c>
    </row>
    <row r="349" spans="1:11" ht="14.5" x14ac:dyDescent="0.35">
      <c r="A349" s="7" t="s">
        <v>416</v>
      </c>
      <c r="B349" s="6" t="s">
        <v>808</v>
      </c>
      <c r="C349" s="11">
        <f>ROUND(QCS_data!C349,0)</f>
        <v>0</v>
      </c>
      <c r="D349" s="11">
        <f>ROUND(QCS_data!D349,0)</f>
        <v>0</v>
      </c>
      <c r="E349" s="11">
        <f>ROUND(QCS_data!E349,0)</f>
        <v>0</v>
      </c>
      <c r="F349" s="11">
        <f>ROUND(QCS_data!F349,0)</f>
        <v>0</v>
      </c>
      <c r="G349" s="11">
        <f>ROUND(QCS_data!G349,0)</f>
        <v>0</v>
      </c>
      <c r="H349" s="11">
        <f>ROUND(QCS_data!H349,0)</f>
        <v>0</v>
      </c>
      <c r="I349" s="11">
        <f>ROUND(QCS_data!I349,0)</f>
        <v>0</v>
      </c>
      <c r="J349" s="11">
        <f>ROUND(QCS_data!J349,0)</f>
        <v>0</v>
      </c>
      <c r="K349" s="11">
        <f>ROUND(QCS_data!K349,0)</f>
        <v>0</v>
      </c>
    </row>
    <row r="350" spans="1:11" ht="14.5" x14ac:dyDescent="0.35">
      <c r="A350" s="7" t="s">
        <v>417</v>
      </c>
      <c r="B350" s="6" t="s">
        <v>809</v>
      </c>
      <c r="C350" s="11">
        <f>ROUND(QCS_data!C350,0)</f>
        <v>28</v>
      </c>
      <c r="D350" s="11">
        <f>ROUND(QCS_data!D350,0)</f>
        <v>2085</v>
      </c>
      <c r="E350" s="11">
        <f>ROUND(QCS_data!E350,0)</f>
        <v>16</v>
      </c>
      <c r="F350" s="11">
        <f>ROUND(QCS_data!F350,0)</f>
        <v>744</v>
      </c>
      <c r="G350" s="11">
        <f>ROUND(QCS_data!G350,0)</f>
        <v>54</v>
      </c>
      <c r="H350" s="11">
        <f>ROUND(QCS_data!H350,0)</f>
        <v>5140</v>
      </c>
      <c r="I350" s="11">
        <f>ROUND(QCS_data!I350,0)</f>
        <v>0</v>
      </c>
      <c r="J350" s="11">
        <f>ROUND(QCS_data!J350,0)</f>
        <v>0</v>
      </c>
      <c r="K350" s="11">
        <f>ROUND(QCS_data!K350,0)</f>
        <v>488363</v>
      </c>
    </row>
    <row r="351" spans="1:11" ht="14.5" x14ac:dyDescent="0.35">
      <c r="A351" s="7" t="s">
        <v>418</v>
      </c>
      <c r="B351" s="6" t="s">
        <v>810</v>
      </c>
      <c r="C351" s="11">
        <f>ROUND(QCS_data!C351,0)</f>
        <v>47</v>
      </c>
      <c r="D351" s="11">
        <f>ROUND(QCS_data!D351,0)</f>
        <v>860</v>
      </c>
      <c r="E351" s="11">
        <f>ROUND(QCS_data!E351,0)</f>
        <v>53</v>
      </c>
      <c r="F351" s="11">
        <f>ROUND(QCS_data!F351,0)</f>
        <v>1007</v>
      </c>
      <c r="G351" s="11">
        <f>ROUND(QCS_data!G351,0)</f>
        <v>2</v>
      </c>
      <c r="H351" s="11">
        <f>ROUND(QCS_data!H351,0)</f>
        <v>199</v>
      </c>
      <c r="I351" s="11">
        <f>ROUND(QCS_data!I351,0)</f>
        <v>0</v>
      </c>
      <c r="J351" s="11">
        <f>ROUND(QCS_data!J351,0)</f>
        <v>0</v>
      </c>
      <c r="K351" s="11">
        <f>ROUND(QCS_data!K351,0)</f>
        <v>50078</v>
      </c>
    </row>
    <row r="352" spans="1:11" ht="14.5" x14ac:dyDescent="0.35">
      <c r="A352" s="7" t="s">
        <v>419</v>
      </c>
      <c r="B352" s="6" t="s">
        <v>811</v>
      </c>
      <c r="C352" s="11">
        <f>ROUND(QCS_data!C352,0)</f>
        <v>0</v>
      </c>
      <c r="D352" s="11">
        <f>ROUND(QCS_data!D352,0)</f>
        <v>0</v>
      </c>
      <c r="E352" s="11">
        <f>ROUND(QCS_data!E352,0)</f>
        <v>0</v>
      </c>
      <c r="F352" s="11">
        <f>ROUND(QCS_data!F352,0)</f>
        <v>0</v>
      </c>
      <c r="G352" s="11">
        <f>ROUND(QCS_data!G352,0)</f>
        <v>0</v>
      </c>
      <c r="H352" s="11">
        <f>ROUND(QCS_data!H352,0)</f>
        <v>0</v>
      </c>
      <c r="I352" s="11">
        <f>ROUND(QCS_data!I352,0)</f>
        <v>0</v>
      </c>
      <c r="J352" s="11">
        <f>ROUND(QCS_data!J352,0)</f>
        <v>0</v>
      </c>
      <c r="K352" s="11">
        <f>ROUND(QCS_data!K352,0)</f>
        <v>0</v>
      </c>
    </row>
    <row r="353" spans="1:11" ht="14.5" x14ac:dyDescent="0.35">
      <c r="A353" s="7" t="s">
        <v>420</v>
      </c>
      <c r="B353" s="6" t="s">
        <v>812</v>
      </c>
      <c r="C353" s="11">
        <f>ROUND(QCS_data!C353,0)</f>
        <v>0</v>
      </c>
      <c r="D353" s="11">
        <f>ROUND(QCS_data!D353,0)</f>
        <v>0</v>
      </c>
      <c r="E353" s="11">
        <f>ROUND(QCS_data!E353,0)</f>
        <v>0</v>
      </c>
      <c r="F353" s="11">
        <f>ROUND(QCS_data!F353,0)</f>
        <v>0</v>
      </c>
      <c r="G353" s="11">
        <f>ROUND(QCS_data!G353,0)</f>
        <v>0</v>
      </c>
      <c r="H353" s="11">
        <f>ROUND(QCS_data!H353,0)</f>
        <v>0</v>
      </c>
      <c r="I353" s="11">
        <f>ROUND(QCS_data!I353,0)</f>
        <v>0</v>
      </c>
      <c r="J353" s="11">
        <f>ROUND(QCS_data!J353,0)</f>
        <v>0</v>
      </c>
      <c r="K353" s="11">
        <f>ROUND(QCS_data!K353,0)</f>
        <v>0</v>
      </c>
    </row>
    <row r="354" spans="1:11" ht="14.5" x14ac:dyDescent="0.35">
      <c r="A354" s="7" t="s">
        <v>421</v>
      </c>
      <c r="B354" s="6" t="s">
        <v>813</v>
      </c>
      <c r="C354" s="11">
        <f>ROUND(QCS_data!C354,0)</f>
        <v>0</v>
      </c>
      <c r="D354" s="11">
        <f>ROUND(QCS_data!D354,0)</f>
        <v>0</v>
      </c>
      <c r="E354" s="11">
        <f>ROUND(QCS_data!E354,0)</f>
        <v>0</v>
      </c>
      <c r="F354" s="11">
        <f>ROUND(QCS_data!F354,0)</f>
        <v>0</v>
      </c>
      <c r="G354" s="11">
        <f>ROUND(QCS_data!G354,0)</f>
        <v>0</v>
      </c>
      <c r="H354" s="11">
        <f>ROUND(QCS_data!H354,0)</f>
        <v>0</v>
      </c>
      <c r="I354" s="11">
        <f>ROUND(QCS_data!I354,0)</f>
        <v>0</v>
      </c>
      <c r="J354" s="11">
        <f>ROUND(QCS_data!J354,0)</f>
        <v>0</v>
      </c>
      <c r="K354" s="11">
        <f>ROUND(QCS_data!K354,0)</f>
        <v>0</v>
      </c>
    </row>
    <row r="355" spans="1:11" ht="14.5" x14ac:dyDescent="0.35">
      <c r="A355" s="7" t="s">
        <v>422</v>
      </c>
      <c r="B355" s="6" t="s">
        <v>814</v>
      </c>
      <c r="C355" s="11">
        <f>ROUND(QCS_data!C355,0)</f>
        <v>46</v>
      </c>
      <c r="D355" s="11">
        <f>ROUND(QCS_data!D355,0)</f>
        <v>925</v>
      </c>
      <c r="E355" s="11">
        <f>ROUND(QCS_data!E355,0)</f>
        <v>8</v>
      </c>
      <c r="F355" s="11">
        <f>ROUND(QCS_data!F355,0)</f>
        <v>705</v>
      </c>
      <c r="G355" s="11">
        <f>ROUND(QCS_data!G355,0)</f>
        <v>9</v>
      </c>
      <c r="H355" s="11">
        <f>ROUND(QCS_data!H355,0)</f>
        <v>545</v>
      </c>
      <c r="I355" s="11">
        <f>ROUND(QCS_data!I355,0)</f>
        <v>0</v>
      </c>
      <c r="J355" s="11">
        <f>ROUND(QCS_data!J355,0)</f>
        <v>0</v>
      </c>
      <c r="K355" s="11">
        <f>ROUND(QCS_data!K355,0)</f>
        <v>94410</v>
      </c>
    </row>
    <row r="356" spans="1:11" ht="14.5" x14ac:dyDescent="0.35">
      <c r="A356" s="7" t="s">
        <v>423</v>
      </c>
      <c r="B356" s="6" t="s">
        <v>815</v>
      </c>
      <c r="C356" s="11">
        <f>ROUND(QCS_data!C356,0)</f>
        <v>46</v>
      </c>
      <c r="D356" s="11">
        <f>ROUND(QCS_data!D356,0)</f>
        <v>925</v>
      </c>
      <c r="E356" s="11">
        <f>ROUND(QCS_data!E356,0)</f>
        <v>0</v>
      </c>
      <c r="F356" s="11">
        <f>ROUND(QCS_data!F356,0)</f>
        <v>0</v>
      </c>
      <c r="G356" s="11">
        <f>ROUND(QCS_data!G356,0)</f>
        <v>3</v>
      </c>
      <c r="H356" s="11">
        <f>ROUND(QCS_data!H356,0)</f>
        <v>268</v>
      </c>
      <c r="I356" s="11">
        <f>ROUND(QCS_data!I356,0)</f>
        <v>0</v>
      </c>
      <c r="J356" s="11">
        <f>ROUND(QCS_data!J356,0)</f>
        <v>0</v>
      </c>
      <c r="K356" s="11">
        <f>ROUND(QCS_data!K356,0)</f>
        <v>32279</v>
      </c>
    </row>
    <row r="357" spans="1:11" ht="14.5" x14ac:dyDescent="0.35">
      <c r="A357" s="7" t="s">
        <v>424</v>
      </c>
      <c r="B357" s="6" t="s">
        <v>816</v>
      </c>
      <c r="C357" s="11">
        <f>ROUND(QCS_data!C357,0)</f>
        <v>0</v>
      </c>
      <c r="D357" s="11">
        <f>ROUND(QCS_data!D357,0)</f>
        <v>0</v>
      </c>
      <c r="E357" s="11">
        <f>ROUND(QCS_data!E357,0)</f>
        <v>0</v>
      </c>
      <c r="F357" s="11">
        <f>ROUND(QCS_data!F357,0)</f>
        <v>0</v>
      </c>
      <c r="G357" s="11">
        <f>ROUND(QCS_data!G357,0)</f>
        <v>0</v>
      </c>
      <c r="H357" s="11">
        <f>ROUND(QCS_data!H357,0)</f>
        <v>0</v>
      </c>
      <c r="I357" s="11">
        <f>ROUND(QCS_data!I357,0)</f>
        <v>0</v>
      </c>
      <c r="J357" s="11">
        <f>ROUND(QCS_data!J357,0)</f>
        <v>0</v>
      </c>
      <c r="K357" s="11">
        <f>ROUND(QCS_data!K357,0)</f>
        <v>0</v>
      </c>
    </row>
    <row r="358" spans="1:11" ht="15" x14ac:dyDescent="0.4">
      <c r="A358" s="4" t="s">
        <v>425</v>
      </c>
      <c r="B358" s="5" t="s">
        <v>817</v>
      </c>
      <c r="C358" s="11">
        <f>ROUND(QCS_data!C358,0)</f>
        <v>701</v>
      </c>
      <c r="D358" s="11">
        <f>ROUND(QCS_data!D358,0)</f>
        <v>12270</v>
      </c>
      <c r="E358" s="11">
        <f>ROUND(QCS_data!E358,0)</f>
        <v>380</v>
      </c>
      <c r="F358" s="11">
        <f>ROUND(QCS_data!F358,0)</f>
        <v>5293</v>
      </c>
      <c r="G358" s="11">
        <f>ROUND(QCS_data!G358,0)</f>
        <v>305</v>
      </c>
      <c r="H358" s="11">
        <f>ROUND(QCS_data!H358,0)</f>
        <v>4612</v>
      </c>
      <c r="I358" s="11">
        <f>ROUND(QCS_data!I358,0)</f>
        <v>0</v>
      </c>
      <c r="J358" s="11">
        <f>ROUND(QCS_data!J358,0)</f>
        <v>0</v>
      </c>
      <c r="K358" s="11">
        <f>ROUND(QCS_data!K358,0)</f>
        <v>881394</v>
      </c>
    </row>
    <row r="359" spans="1:11" ht="14.5" x14ac:dyDescent="0.35">
      <c r="A359" s="7" t="s">
        <v>426</v>
      </c>
      <c r="B359" s="6" t="s">
        <v>427</v>
      </c>
      <c r="C359" s="11">
        <f>ROUND(QCS_data!C359,0)</f>
        <v>3</v>
      </c>
      <c r="D359" s="11">
        <f>ROUND(QCS_data!D359,0)</f>
        <v>56</v>
      </c>
      <c r="E359" s="11">
        <f>ROUND(QCS_data!E359,0)</f>
        <v>0</v>
      </c>
      <c r="F359" s="11">
        <f>ROUND(QCS_data!F359,0)</f>
        <v>0</v>
      </c>
      <c r="G359" s="11">
        <f>ROUND(QCS_data!G359,0)</f>
        <v>0</v>
      </c>
      <c r="H359" s="11">
        <f>ROUND(QCS_data!H359,0)</f>
        <v>0</v>
      </c>
      <c r="I359" s="11">
        <f>ROUND(QCS_data!I359,0)</f>
        <v>0</v>
      </c>
      <c r="J359" s="11">
        <f>ROUND(QCS_data!J359,0)</f>
        <v>0</v>
      </c>
      <c r="K359" s="11">
        <f>ROUND(QCS_data!K359,0)</f>
        <v>1625</v>
      </c>
    </row>
    <row r="360" spans="1:11" ht="14.5" x14ac:dyDescent="0.35">
      <c r="A360" s="7" t="s">
        <v>428</v>
      </c>
      <c r="B360" s="6" t="s">
        <v>818</v>
      </c>
      <c r="C360" s="11">
        <f>ROUND(QCS_data!C360,0)</f>
        <v>129</v>
      </c>
      <c r="D360" s="11">
        <f>ROUND(QCS_data!D360,0)</f>
        <v>2566</v>
      </c>
      <c r="E360" s="11">
        <f>ROUND(QCS_data!E360,0)</f>
        <v>11</v>
      </c>
      <c r="F360" s="11">
        <f>ROUND(QCS_data!F360,0)</f>
        <v>95</v>
      </c>
      <c r="G360" s="11">
        <f>ROUND(QCS_data!G360,0)</f>
        <v>144</v>
      </c>
      <c r="H360" s="11">
        <f>ROUND(QCS_data!H360,0)</f>
        <v>1692</v>
      </c>
      <c r="I360" s="11">
        <f>ROUND(QCS_data!I360,0)</f>
        <v>0</v>
      </c>
      <c r="J360" s="11">
        <f>ROUND(QCS_data!J360,0)</f>
        <v>0</v>
      </c>
      <c r="K360" s="11">
        <f>ROUND(QCS_data!K360,0)</f>
        <v>207835</v>
      </c>
    </row>
    <row r="361" spans="1:11" ht="14.5" x14ac:dyDescent="0.35">
      <c r="A361" s="7" t="s">
        <v>429</v>
      </c>
      <c r="B361" s="6" t="s">
        <v>819</v>
      </c>
      <c r="C361" s="11">
        <f>ROUND(QCS_data!C361,0)</f>
        <v>2</v>
      </c>
      <c r="D361" s="11">
        <f>ROUND(QCS_data!D361,0)</f>
        <v>37</v>
      </c>
      <c r="E361" s="11">
        <f>ROUND(QCS_data!E361,0)</f>
        <v>184</v>
      </c>
      <c r="F361" s="11">
        <f>ROUND(QCS_data!F361,0)</f>
        <v>1507</v>
      </c>
      <c r="G361" s="11">
        <f>ROUND(QCS_data!G361,0)</f>
        <v>6</v>
      </c>
      <c r="H361" s="11">
        <f>ROUND(QCS_data!H361,0)</f>
        <v>86</v>
      </c>
      <c r="I361" s="11">
        <f>ROUND(QCS_data!I361,0)</f>
        <v>0</v>
      </c>
      <c r="J361" s="11">
        <f>ROUND(QCS_data!J361,0)</f>
        <v>0</v>
      </c>
      <c r="K361" s="11">
        <f>ROUND(QCS_data!K361,0)</f>
        <v>69572</v>
      </c>
    </row>
    <row r="362" spans="1:11" ht="14.5" x14ac:dyDescent="0.35">
      <c r="A362" s="7" t="s">
        <v>430</v>
      </c>
      <c r="B362" s="6" t="s">
        <v>820</v>
      </c>
      <c r="C362" s="11">
        <f>ROUND(QCS_data!C362,0)</f>
        <v>2</v>
      </c>
      <c r="D362" s="11">
        <f>ROUND(QCS_data!D362,0)</f>
        <v>37</v>
      </c>
      <c r="E362" s="11">
        <f>ROUND(QCS_data!E362,0)</f>
        <v>184</v>
      </c>
      <c r="F362" s="11">
        <f>ROUND(QCS_data!F362,0)</f>
        <v>1507</v>
      </c>
      <c r="G362" s="11">
        <f>ROUND(QCS_data!G362,0)</f>
        <v>1</v>
      </c>
      <c r="H362" s="11">
        <f>ROUND(QCS_data!H362,0)</f>
        <v>12</v>
      </c>
      <c r="I362" s="11">
        <f>ROUND(QCS_data!I362,0)</f>
        <v>0</v>
      </c>
      <c r="J362" s="11">
        <f>ROUND(QCS_data!J362,0)</f>
        <v>0</v>
      </c>
      <c r="K362" s="11">
        <f>ROUND(QCS_data!K362,0)</f>
        <v>66215</v>
      </c>
    </row>
    <row r="363" spans="1:11" ht="14.5" x14ac:dyDescent="0.35">
      <c r="A363" s="7" t="s">
        <v>431</v>
      </c>
      <c r="B363" s="6" t="s">
        <v>821</v>
      </c>
      <c r="C363" s="11">
        <f>ROUND(QCS_data!C363,0)</f>
        <v>55</v>
      </c>
      <c r="D363" s="11">
        <f>ROUND(QCS_data!D363,0)</f>
        <v>1211</v>
      </c>
      <c r="E363" s="11">
        <f>ROUND(QCS_data!E363,0)</f>
        <v>55</v>
      </c>
      <c r="F363" s="11">
        <f>ROUND(QCS_data!F363,0)</f>
        <v>1313</v>
      </c>
      <c r="G363" s="11">
        <f>ROUND(QCS_data!G363,0)</f>
        <v>58</v>
      </c>
      <c r="H363" s="11">
        <f>ROUND(QCS_data!H363,0)</f>
        <v>972</v>
      </c>
      <c r="I363" s="11">
        <f>ROUND(QCS_data!I363,0)</f>
        <v>0</v>
      </c>
      <c r="J363" s="11">
        <f>ROUND(QCS_data!J363,0)</f>
        <v>0</v>
      </c>
      <c r="K363" s="11">
        <f>ROUND(QCS_data!K363,0)</f>
        <v>151592</v>
      </c>
    </row>
    <row r="364" spans="1:11" ht="14.5" x14ac:dyDescent="0.35">
      <c r="A364" s="7" t="s">
        <v>432</v>
      </c>
      <c r="B364" s="6" t="s">
        <v>821</v>
      </c>
      <c r="C364" s="11">
        <f>ROUND(QCS_data!C364,0)</f>
        <v>3</v>
      </c>
      <c r="D364" s="11">
        <f>ROUND(QCS_data!D364,0)</f>
        <v>200</v>
      </c>
      <c r="E364" s="11">
        <f>ROUND(QCS_data!E364,0)</f>
        <v>7</v>
      </c>
      <c r="F364" s="11">
        <f>ROUND(QCS_data!F364,0)</f>
        <v>383</v>
      </c>
      <c r="G364" s="11">
        <f>ROUND(QCS_data!G364,0)</f>
        <v>12</v>
      </c>
      <c r="H364" s="11">
        <f>ROUND(QCS_data!H364,0)</f>
        <v>240</v>
      </c>
      <c r="I364" s="11">
        <f>ROUND(QCS_data!I364,0)</f>
        <v>0</v>
      </c>
      <c r="J364" s="11">
        <f>ROUND(QCS_data!J364,0)</f>
        <v>0</v>
      </c>
      <c r="K364" s="11">
        <f>ROUND(QCS_data!K364,0)</f>
        <v>37569</v>
      </c>
    </row>
    <row r="365" spans="1:11" ht="14.5" x14ac:dyDescent="0.35">
      <c r="A365" s="7" t="s">
        <v>433</v>
      </c>
      <c r="B365" s="6" t="s">
        <v>822</v>
      </c>
      <c r="C365" s="11">
        <f>ROUND(QCS_data!C365,0)</f>
        <v>12</v>
      </c>
      <c r="D365" s="11">
        <f>ROUND(QCS_data!D365,0)</f>
        <v>214</v>
      </c>
      <c r="E365" s="11">
        <f>ROUND(QCS_data!E365,0)</f>
        <v>8</v>
      </c>
      <c r="F365" s="11">
        <f>ROUND(QCS_data!F365,0)</f>
        <v>157</v>
      </c>
      <c r="G365" s="11">
        <f>ROUND(QCS_data!G365,0)</f>
        <v>1</v>
      </c>
      <c r="H365" s="11">
        <f>ROUND(QCS_data!H365,0)</f>
        <v>4</v>
      </c>
      <c r="I365" s="11">
        <f>ROUND(QCS_data!I365,0)</f>
        <v>0</v>
      </c>
      <c r="J365" s="11">
        <f>ROUND(QCS_data!J365,0)</f>
        <v>0</v>
      </c>
      <c r="K365" s="11">
        <f>ROUND(QCS_data!K365,0)</f>
        <v>10847</v>
      </c>
    </row>
    <row r="366" spans="1:11" ht="14.5" x14ac:dyDescent="0.35">
      <c r="A366" s="7" t="s">
        <v>434</v>
      </c>
      <c r="B366" s="6" t="s">
        <v>823</v>
      </c>
      <c r="C366" s="11">
        <f>ROUND(QCS_data!C366,0)</f>
        <v>124</v>
      </c>
      <c r="D366" s="11">
        <f>ROUND(QCS_data!D366,0)</f>
        <v>1549</v>
      </c>
      <c r="E366" s="11">
        <f>ROUND(QCS_data!E366,0)</f>
        <v>71</v>
      </c>
      <c r="F366" s="11">
        <f>ROUND(QCS_data!F366,0)</f>
        <v>1063</v>
      </c>
      <c r="G366" s="11">
        <f>ROUND(QCS_data!G366,0)</f>
        <v>4</v>
      </c>
      <c r="H366" s="11">
        <f>ROUND(QCS_data!H366,0)</f>
        <v>38</v>
      </c>
      <c r="I366" s="11">
        <f>ROUND(QCS_data!I366,0)</f>
        <v>0</v>
      </c>
      <c r="J366" s="11">
        <f>ROUND(QCS_data!J366,0)</f>
        <v>0</v>
      </c>
      <c r="K366" s="11">
        <f>ROUND(QCS_data!K366,0)</f>
        <v>169769</v>
      </c>
    </row>
    <row r="367" spans="1:11" ht="14.5" x14ac:dyDescent="0.35">
      <c r="A367" s="7" t="s">
        <v>435</v>
      </c>
      <c r="B367" s="6" t="s">
        <v>824</v>
      </c>
      <c r="C367" s="11">
        <f>ROUND(QCS_data!C367,0)</f>
        <v>318</v>
      </c>
      <c r="D367" s="11">
        <f>ROUND(QCS_data!D367,0)</f>
        <v>5635</v>
      </c>
      <c r="E367" s="11">
        <f>ROUND(QCS_data!E367,0)</f>
        <v>35</v>
      </c>
      <c r="F367" s="11">
        <f>ROUND(QCS_data!F367,0)</f>
        <v>848</v>
      </c>
      <c r="G367" s="11">
        <f>ROUND(QCS_data!G367,0)</f>
        <v>19</v>
      </c>
      <c r="H367" s="11">
        <f>ROUND(QCS_data!H367,0)</f>
        <v>329</v>
      </c>
      <c r="I367" s="11">
        <f>ROUND(QCS_data!I367,0)</f>
        <v>0</v>
      </c>
      <c r="J367" s="11">
        <f>ROUND(QCS_data!J367,0)</f>
        <v>0</v>
      </c>
      <c r="K367" s="11">
        <f>ROUND(QCS_data!K367,0)</f>
        <v>188360</v>
      </c>
    </row>
    <row r="368" spans="1:11" ht="14.5" x14ac:dyDescent="0.35">
      <c r="A368" s="7" t="s">
        <v>436</v>
      </c>
      <c r="B368" s="6" t="s">
        <v>825</v>
      </c>
      <c r="C368" s="11">
        <f>ROUND(QCS_data!C368,0)</f>
        <v>58</v>
      </c>
      <c r="D368" s="11">
        <f>ROUND(QCS_data!D368,0)</f>
        <v>1003</v>
      </c>
      <c r="E368" s="11">
        <f>ROUND(QCS_data!E368,0)</f>
        <v>16</v>
      </c>
      <c r="F368" s="11">
        <f>ROUND(QCS_data!F368,0)</f>
        <v>310</v>
      </c>
      <c r="G368" s="11">
        <f>ROUND(QCS_data!G368,0)</f>
        <v>73</v>
      </c>
      <c r="H368" s="11">
        <f>ROUND(QCS_data!H368,0)</f>
        <v>1492</v>
      </c>
      <c r="I368" s="11">
        <f>ROUND(QCS_data!I368,0)</f>
        <v>0</v>
      </c>
      <c r="J368" s="11">
        <f>ROUND(QCS_data!J368,0)</f>
        <v>0</v>
      </c>
      <c r="K368" s="11">
        <f>ROUND(QCS_data!K368,0)</f>
        <v>81794</v>
      </c>
    </row>
    <row r="369" spans="1:11" ht="14.5" x14ac:dyDescent="0.35">
      <c r="A369" s="7" t="s">
        <v>437</v>
      </c>
      <c r="B369" s="6" t="s">
        <v>826</v>
      </c>
      <c r="C369" s="11">
        <f>ROUND(QCS_data!C369,0)</f>
        <v>51</v>
      </c>
      <c r="D369" s="11">
        <f>ROUND(QCS_data!D369,0)</f>
        <v>948</v>
      </c>
      <c r="E369" s="11">
        <f>ROUND(QCS_data!E369,0)</f>
        <v>0</v>
      </c>
      <c r="F369" s="11">
        <f>ROUND(QCS_data!F369,0)</f>
        <v>0</v>
      </c>
      <c r="G369" s="11">
        <f>ROUND(QCS_data!G369,0)</f>
        <v>0</v>
      </c>
      <c r="H369" s="11">
        <f>ROUND(QCS_data!H369,0)</f>
        <v>0</v>
      </c>
      <c r="I369" s="11">
        <f>ROUND(QCS_data!I369,0)</f>
        <v>0</v>
      </c>
      <c r="J369" s="11">
        <f>ROUND(QCS_data!J369,0)</f>
        <v>0</v>
      </c>
      <c r="K369" s="11">
        <f>ROUND(QCS_data!K369,0)</f>
        <v>18550</v>
      </c>
    </row>
    <row r="370" spans="1:11" ht="14.5" x14ac:dyDescent="0.35">
      <c r="A370" s="7" t="s">
        <v>438</v>
      </c>
      <c r="B370" s="6" t="s">
        <v>827</v>
      </c>
      <c r="C370" s="11">
        <f>ROUND(QCS_data!C370,0)</f>
        <v>0</v>
      </c>
      <c r="D370" s="11">
        <f>ROUND(QCS_data!D370,0)</f>
        <v>0</v>
      </c>
      <c r="E370" s="11">
        <f>ROUND(QCS_data!E370,0)</f>
        <v>0</v>
      </c>
      <c r="F370" s="11">
        <f>ROUND(QCS_data!F370,0)</f>
        <v>0</v>
      </c>
      <c r="G370" s="11">
        <f>ROUND(QCS_data!G370,0)</f>
        <v>0</v>
      </c>
      <c r="H370" s="11">
        <f>ROUND(QCS_data!H370,0)</f>
        <v>0</v>
      </c>
      <c r="I370" s="11">
        <f>ROUND(QCS_data!I370,0)</f>
        <v>0</v>
      </c>
      <c r="J370" s="11">
        <f>ROUND(QCS_data!J370,0)</f>
        <v>0</v>
      </c>
      <c r="K370" s="11">
        <f>ROUND(QCS_data!K370,0)</f>
        <v>0</v>
      </c>
    </row>
    <row r="371" spans="1:11" ht="15" x14ac:dyDescent="0.4">
      <c r="A371" s="4" t="s">
        <v>439</v>
      </c>
      <c r="B371" s="5" t="s">
        <v>828</v>
      </c>
      <c r="C371" s="11">
        <f>ROUND(QCS_data!C371,0)</f>
        <v>1714</v>
      </c>
      <c r="D371" s="11">
        <f>ROUND(QCS_data!D371,0)</f>
        <v>22427</v>
      </c>
      <c r="E371" s="11">
        <f>ROUND(QCS_data!E371,0)</f>
        <v>698</v>
      </c>
      <c r="F371" s="11">
        <f>ROUND(QCS_data!F371,0)</f>
        <v>26225</v>
      </c>
      <c r="G371" s="11">
        <f>ROUND(QCS_data!G371,0)</f>
        <v>1161</v>
      </c>
      <c r="H371" s="11">
        <f>ROUND(QCS_data!H371,0)</f>
        <v>10696</v>
      </c>
      <c r="I371" s="11">
        <f>ROUND(QCS_data!I371,0)</f>
        <v>28</v>
      </c>
      <c r="J371" s="11">
        <f>ROUND(QCS_data!J371,0)</f>
        <v>1200</v>
      </c>
      <c r="K371" s="11">
        <f>ROUND(QCS_data!K371,0)</f>
        <v>4593321</v>
      </c>
    </row>
    <row r="372" spans="1:11" ht="14.5" x14ac:dyDescent="0.35">
      <c r="A372" s="7" t="s">
        <v>440</v>
      </c>
      <c r="B372" s="6" t="s">
        <v>829</v>
      </c>
      <c r="C372" s="11">
        <f>ROUND(QCS_data!C372,0)</f>
        <v>13</v>
      </c>
      <c r="D372" s="11">
        <f>ROUND(QCS_data!D372,0)</f>
        <v>2270</v>
      </c>
      <c r="E372" s="11">
        <f>ROUND(QCS_data!E372,0)</f>
        <v>122</v>
      </c>
      <c r="F372" s="11">
        <f>ROUND(QCS_data!F372,0)</f>
        <v>18391</v>
      </c>
      <c r="G372" s="11">
        <f>ROUND(QCS_data!G372,0)</f>
        <v>5</v>
      </c>
      <c r="H372" s="11">
        <f>ROUND(QCS_data!H372,0)</f>
        <v>65</v>
      </c>
      <c r="I372" s="11">
        <f>ROUND(QCS_data!I372,0)</f>
        <v>28</v>
      </c>
      <c r="J372" s="11">
        <f>ROUND(QCS_data!J372,0)</f>
        <v>1200</v>
      </c>
      <c r="K372" s="11">
        <f>ROUND(QCS_data!K372,0)</f>
        <v>1928175</v>
      </c>
    </row>
    <row r="373" spans="1:11" ht="14.5" x14ac:dyDescent="0.35">
      <c r="A373" s="7" t="s">
        <v>441</v>
      </c>
      <c r="B373" s="6" t="s">
        <v>830</v>
      </c>
      <c r="C373" s="11">
        <f>ROUND(QCS_data!C373,0)</f>
        <v>17</v>
      </c>
      <c r="D373" s="11">
        <f>ROUND(QCS_data!D373,0)</f>
        <v>258</v>
      </c>
      <c r="E373" s="11">
        <f>ROUND(QCS_data!E373,0)</f>
        <v>1</v>
      </c>
      <c r="F373" s="11">
        <f>ROUND(QCS_data!F373,0)</f>
        <v>9</v>
      </c>
      <c r="G373" s="11">
        <f>ROUND(QCS_data!G373,0)</f>
        <v>5</v>
      </c>
      <c r="H373" s="11">
        <f>ROUND(QCS_data!H373,0)</f>
        <v>36</v>
      </c>
      <c r="I373" s="11">
        <f>ROUND(QCS_data!I373,0)</f>
        <v>0</v>
      </c>
      <c r="J373" s="11">
        <f>ROUND(QCS_data!J373,0)</f>
        <v>0</v>
      </c>
      <c r="K373" s="11">
        <f>ROUND(QCS_data!K373,0)</f>
        <v>13493</v>
      </c>
    </row>
    <row r="374" spans="1:11" ht="14.5" x14ac:dyDescent="0.35">
      <c r="A374" s="7" t="s">
        <v>442</v>
      </c>
      <c r="B374" s="6" t="s">
        <v>831</v>
      </c>
      <c r="C374" s="11">
        <f>ROUND(QCS_data!C374,0)</f>
        <v>90</v>
      </c>
      <c r="D374" s="11">
        <f>ROUND(QCS_data!D374,0)</f>
        <v>1111</v>
      </c>
      <c r="E374" s="11">
        <f>ROUND(QCS_data!E374,0)</f>
        <v>79</v>
      </c>
      <c r="F374" s="11">
        <f>ROUND(QCS_data!F374,0)</f>
        <v>1064</v>
      </c>
      <c r="G374" s="11">
        <f>ROUND(QCS_data!G374,0)</f>
        <v>31</v>
      </c>
      <c r="H374" s="11">
        <f>ROUND(QCS_data!H374,0)</f>
        <v>418</v>
      </c>
      <c r="I374" s="11">
        <f>ROUND(QCS_data!I374,0)</f>
        <v>0</v>
      </c>
      <c r="J374" s="11">
        <f>ROUND(QCS_data!J374,0)</f>
        <v>0</v>
      </c>
      <c r="K374" s="11">
        <f>ROUND(QCS_data!K374,0)</f>
        <v>115318</v>
      </c>
    </row>
    <row r="375" spans="1:11" ht="14.5" x14ac:dyDescent="0.35">
      <c r="A375" s="7" t="s">
        <v>443</v>
      </c>
      <c r="B375" s="6" t="s">
        <v>832</v>
      </c>
      <c r="C375" s="11">
        <f>ROUND(QCS_data!C375,0)</f>
        <v>57</v>
      </c>
      <c r="D375" s="11">
        <f>ROUND(QCS_data!D375,0)</f>
        <v>664</v>
      </c>
      <c r="E375" s="11">
        <f>ROUND(QCS_data!E375,0)</f>
        <v>2</v>
      </c>
      <c r="F375" s="11">
        <f>ROUND(QCS_data!F375,0)</f>
        <v>38</v>
      </c>
      <c r="G375" s="11">
        <f>ROUND(QCS_data!G375,0)</f>
        <v>18</v>
      </c>
      <c r="H375" s="11">
        <f>ROUND(QCS_data!H375,0)</f>
        <v>322</v>
      </c>
      <c r="I375" s="11">
        <f>ROUND(QCS_data!I375,0)</f>
        <v>0</v>
      </c>
      <c r="J375" s="11">
        <f>ROUND(QCS_data!J375,0)</f>
        <v>0</v>
      </c>
      <c r="K375" s="11">
        <f>ROUND(QCS_data!K375,0)</f>
        <v>52498</v>
      </c>
    </row>
    <row r="376" spans="1:11" ht="14.5" x14ac:dyDescent="0.35">
      <c r="A376" s="7" t="s">
        <v>444</v>
      </c>
      <c r="B376" s="6" t="s">
        <v>833</v>
      </c>
      <c r="C376" s="11">
        <f>ROUND(QCS_data!C376,0)</f>
        <v>0</v>
      </c>
      <c r="D376" s="11">
        <f>ROUND(QCS_data!D376,0)</f>
        <v>0</v>
      </c>
      <c r="E376" s="11">
        <f>ROUND(QCS_data!E376,0)</f>
        <v>0</v>
      </c>
      <c r="F376" s="11">
        <f>ROUND(QCS_data!F376,0)</f>
        <v>0</v>
      </c>
      <c r="G376" s="11">
        <f>ROUND(QCS_data!G376,0)</f>
        <v>6</v>
      </c>
      <c r="H376" s="11">
        <f>ROUND(QCS_data!H376,0)</f>
        <v>68</v>
      </c>
      <c r="I376" s="11">
        <f>ROUND(QCS_data!I376,0)</f>
        <v>0</v>
      </c>
      <c r="J376" s="11">
        <f>ROUND(QCS_data!J376,0)</f>
        <v>0</v>
      </c>
      <c r="K376" s="11">
        <f>ROUND(QCS_data!K376,0)</f>
        <v>2409</v>
      </c>
    </row>
    <row r="377" spans="1:11" ht="14.5" x14ac:dyDescent="0.35">
      <c r="A377" s="7" t="s">
        <v>445</v>
      </c>
      <c r="B377" s="6" t="s">
        <v>834</v>
      </c>
      <c r="C377" s="11">
        <f>ROUND(QCS_data!C377,0)</f>
        <v>0</v>
      </c>
      <c r="D377" s="11">
        <f>ROUND(QCS_data!D377,0)</f>
        <v>0</v>
      </c>
      <c r="E377" s="11">
        <f>ROUND(QCS_data!E377,0)</f>
        <v>0</v>
      </c>
      <c r="F377" s="11">
        <f>ROUND(QCS_data!F377,0)</f>
        <v>0</v>
      </c>
      <c r="G377" s="11">
        <f>ROUND(QCS_data!G377,0)</f>
        <v>0</v>
      </c>
      <c r="H377" s="11">
        <f>ROUND(QCS_data!H377,0)</f>
        <v>0</v>
      </c>
      <c r="I377" s="11">
        <f>ROUND(QCS_data!I377,0)</f>
        <v>0</v>
      </c>
      <c r="J377" s="11">
        <f>ROUND(QCS_data!J377,0)</f>
        <v>0</v>
      </c>
      <c r="K377" s="11">
        <f>ROUND(QCS_data!K377,0)</f>
        <v>0</v>
      </c>
    </row>
    <row r="378" spans="1:11" ht="14.5" x14ac:dyDescent="0.35">
      <c r="A378" s="7" t="s">
        <v>446</v>
      </c>
      <c r="B378" s="6" t="s">
        <v>835</v>
      </c>
      <c r="C378" s="11">
        <f>ROUND(QCS_data!C378,0)</f>
        <v>33</v>
      </c>
      <c r="D378" s="11">
        <f>ROUND(QCS_data!D378,0)</f>
        <v>447</v>
      </c>
      <c r="E378" s="11">
        <f>ROUND(QCS_data!E378,0)</f>
        <v>77</v>
      </c>
      <c r="F378" s="11">
        <f>ROUND(QCS_data!F378,0)</f>
        <v>1026</v>
      </c>
      <c r="G378" s="11">
        <f>ROUND(QCS_data!G378,0)</f>
        <v>7</v>
      </c>
      <c r="H378" s="11">
        <f>ROUND(QCS_data!H378,0)</f>
        <v>28</v>
      </c>
      <c r="I378" s="11">
        <f>ROUND(QCS_data!I378,0)</f>
        <v>0</v>
      </c>
      <c r="J378" s="11">
        <f>ROUND(QCS_data!J378,0)</f>
        <v>0</v>
      </c>
      <c r="K378" s="11">
        <f>ROUND(QCS_data!K378,0)</f>
        <v>60411</v>
      </c>
    </row>
    <row r="379" spans="1:11" ht="14.5" x14ac:dyDescent="0.35">
      <c r="A379" s="7" t="s">
        <v>447</v>
      </c>
      <c r="B379" s="6" t="s">
        <v>836</v>
      </c>
      <c r="C379" s="11">
        <f>ROUND(QCS_data!C379,0)</f>
        <v>0</v>
      </c>
      <c r="D379" s="11">
        <f>ROUND(QCS_data!D379,0)</f>
        <v>0</v>
      </c>
      <c r="E379" s="11">
        <f>ROUND(QCS_data!E379,0)</f>
        <v>1</v>
      </c>
      <c r="F379" s="11">
        <f>ROUND(QCS_data!F379,0)</f>
        <v>112</v>
      </c>
      <c r="G379" s="11">
        <f>ROUND(QCS_data!G379,0)</f>
        <v>0</v>
      </c>
      <c r="H379" s="11">
        <f>ROUND(QCS_data!H379,0)</f>
        <v>0</v>
      </c>
      <c r="I379" s="11">
        <f>ROUND(QCS_data!I379,0)</f>
        <v>0</v>
      </c>
      <c r="J379" s="11">
        <f>ROUND(QCS_data!J379,0)</f>
        <v>0</v>
      </c>
      <c r="K379" s="11">
        <f>ROUND(QCS_data!K379,0)</f>
        <v>7036</v>
      </c>
    </row>
    <row r="380" spans="1:11" ht="14.5" x14ac:dyDescent="0.35">
      <c r="A380" s="7" t="s">
        <v>448</v>
      </c>
      <c r="B380" s="6" t="s">
        <v>837</v>
      </c>
      <c r="C380" s="11">
        <f>ROUND(QCS_data!C380,0)</f>
        <v>649</v>
      </c>
      <c r="D380" s="11">
        <f>ROUND(QCS_data!D380,0)</f>
        <v>9141</v>
      </c>
      <c r="E380" s="11">
        <f>ROUND(QCS_data!E380,0)</f>
        <v>346</v>
      </c>
      <c r="F380" s="11">
        <f>ROUND(QCS_data!F380,0)</f>
        <v>5120</v>
      </c>
      <c r="G380" s="11">
        <f>ROUND(QCS_data!G380,0)</f>
        <v>274</v>
      </c>
      <c r="H380" s="11">
        <f>ROUND(QCS_data!H380,0)</f>
        <v>4552</v>
      </c>
      <c r="I380" s="11">
        <f>ROUND(QCS_data!I380,0)</f>
        <v>0</v>
      </c>
      <c r="J380" s="11">
        <f>ROUND(QCS_data!J380,0)</f>
        <v>0</v>
      </c>
      <c r="K380" s="11">
        <f>ROUND(QCS_data!K380,0)</f>
        <v>767492</v>
      </c>
    </row>
    <row r="381" spans="1:11" ht="14.5" x14ac:dyDescent="0.35">
      <c r="A381" s="7" t="s">
        <v>449</v>
      </c>
      <c r="B381" s="6" t="s">
        <v>838</v>
      </c>
      <c r="C381" s="11">
        <f>ROUND(QCS_data!C381,0)</f>
        <v>47</v>
      </c>
      <c r="D381" s="11">
        <f>ROUND(QCS_data!D381,0)</f>
        <v>518</v>
      </c>
      <c r="E381" s="11">
        <f>ROUND(QCS_data!E381,0)</f>
        <v>23</v>
      </c>
      <c r="F381" s="11">
        <f>ROUND(QCS_data!F381,0)</f>
        <v>457</v>
      </c>
      <c r="G381" s="11">
        <f>ROUND(QCS_data!G381,0)</f>
        <v>4</v>
      </c>
      <c r="H381" s="11">
        <f>ROUND(QCS_data!H381,0)</f>
        <v>49</v>
      </c>
      <c r="I381" s="11">
        <f>ROUND(QCS_data!I381,0)</f>
        <v>0</v>
      </c>
      <c r="J381" s="11">
        <f>ROUND(QCS_data!J381,0)</f>
        <v>0</v>
      </c>
      <c r="K381" s="11">
        <f>ROUND(QCS_data!K381,0)</f>
        <v>56412</v>
      </c>
    </row>
    <row r="382" spans="1:11" ht="14.5" x14ac:dyDescent="0.35">
      <c r="A382" s="7" t="s">
        <v>450</v>
      </c>
      <c r="B382" s="6" t="s">
        <v>839</v>
      </c>
      <c r="C382" s="11">
        <f>ROUND(QCS_data!C382,0)</f>
        <v>11</v>
      </c>
      <c r="D382" s="11">
        <f>ROUND(QCS_data!D382,0)</f>
        <v>183</v>
      </c>
      <c r="E382" s="11">
        <f>ROUND(QCS_data!E382,0)</f>
        <v>1</v>
      </c>
      <c r="F382" s="11">
        <f>ROUND(QCS_data!F382,0)</f>
        <v>21</v>
      </c>
      <c r="G382" s="11">
        <f>ROUND(QCS_data!G382,0)</f>
        <v>25</v>
      </c>
      <c r="H382" s="11">
        <f>ROUND(QCS_data!H382,0)</f>
        <v>255</v>
      </c>
      <c r="I382" s="11">
        <f>ROUND(QCS_data!I382,0)</f>
        <v>0</v>
      </c>
      <c r="J382" s="11">
        <f>ROUND(QCS_data!J382,0)</f>
        <v>0</v>
      </c>
      <c r="K382" s="11">
        <f>ROUND(QCS_data!K382,0)</f>
        <v>25492</v>
      </c>
    </row>
    <row r="383" spans="1:11" ht="14.5" x14ac:dyDescent="0.35">
      <c r="A383" s="7" t="s">
        <v>451</v>
      </c>
      <c r="B383" s="6" t="s">
        <v>840</v>
      </c>
      <c r="C383" s="11">
        <f>ROUND(QCS_data!C383,0)</f>
        <v>171</v>
      </c>
      <c r="D383" s="11">
        <f>ROUND(QCS_data!D383,0)</f>
        <v>1720</v>
      </c>
      <c r="E383" s="11">
        <f>ROUND(QCS_data!E383,0)</f>
        <v>99</v>
      </c>
      <c r="F383" s="11">
        <f>ROUND(QCS_data!F383,0)</f>
        <v>779</v>
      </c>
      <c r="G383" s="11">
        <f>ROUND(QCS_data!G383,0)</f>
        <v>595</v>
      </c>
      <c r="H383" s="11">
        <f>ROUND(QCS_data!H383,0)</f>
        <v>3330</v>
      </c>
      <c r="I383" s="11">
        <f>ROUND(QCS_data!I383,0)</f>
        <v>0</v>
      </c>
      <c r="J383" s="11">
        <f>ROUND(QCS_data!J383,0)</f>
        <v>0</v>
      </c>
      <c r="K383" s="11">
        <f>ROUND(QCS_data!K383,0)</f>
        <v>813687</v>
      </c>
    </row>
    <row r="384" spans="1:11" ht="14.5" x14ac:dyDescent="0.35">
      <c r="A384" s="7" t="s">
        <v>452</v>
      </c>
      <c r="B384" s="6" t="s">
        <v>841</v>
      </c>
      <c r="C384" s="11">
        <f>ROUND(QCS_data!C384,0)</f>
        <v>716</v>
      </c>
      <c r="D384" s="11">
        <f>ROUND(QCS_data!D384,0)</f>
        <v>7226</v>
      </c>
      <c r="E384" s="11">
        <f>ROUND(QCS_data!E384,0)</f>
        <v>26</v>
      </c>
      <c r="F384" s="11">
        <f>ROUND(QCS_data!F384,0)</f>
        <v>274</v>
      </c>
      <c r="G384" s="11">
        <f>ROUND(QCS_data!G384,0)</f>
        <v>222</v>
      </c>
      <c r="H384" s="11">
        <f>ROUND(QCS_data!H384,0)</f>
        <v>1992</v>
      </c>
      <c r="I384" s="11">
        <f>ROUND(QCS_data!I384,0)</f>
        <v>0</v>
      </c>
      <c r="J384" s="11">
        <f>ROUND(QCS_data!J384,0)</f>
        <v>0</v>
      </c>
      <c r="K384" s="11">
        <f>ROUND(QCS_data!K384,0)</f>
        <v>866217</v>
      </c>
    </row>
    <row r="385" spans="1:11" ht="15" x14ac:dyDescent="0.4">
      <c r="A385" s="4" t="s">
        <v>453</v>
      </c>
      <c r="B385" s="5" t="s">
        <v>842</v>
      </c>
      <c r="C385" s="11">
        <f>ROUND(QCS_data!C385,0)</f>
        <v>4865</v>
      </c>
      <c r="D385" s="11">
        <f>ROUND(QCS_data!D385,0)</f>
        <v>52032</v>
      </c>
      <c r="E385" s="11">
        <f>ROUND(QCS_data!E385,0)</f>
        <v>1891</v>
      </c>
      <c r="F385" s="11">
        <f>ROUND(QCS_data!F385,0)</f>
        <v>23895</v>
      </c>
      <c r="G385" s="11">
        <f>ROUND(QCS_data!G385,0)</f>
        <v>2885</v>
      </c>
      <c r="H385" s="11">
        <f>ROUND(QCS_data!H385,0)</f>
        <v>39243</v>
      </c>
      <c r="I385" s="11">
        <f>ROUND(QCS_data!I385,0)</f>
        <v>3</v>
      </c>
      <c r="J385" s="11">
        <f>ROUND(QCS_data!J385,0)</f>
        <v>414</v>
      </c>
      <c r="K385" s="11">
        <f>ROUND(QCS_data!K385,0)</f>
        <v>16977216</v>
      </c>
    </row>
    <row r="386" spans="1:11" ht="14.5" x14ac:dyDescent="0.35">
      <c r="A386" s="7" t="s">
        <v>454</v>
      </c>
      <c r="B386" s="6" t="s">
        <v>843</v>
      </c>
      <c r="C386" s="11">
        <f>ROUND(QCS_data!C386,0)</f>
        <v>64</v>
      </c>
      <c r="D386" s="11">
        <f>ROUND(QCS_data!D386,0)</f>
        <v>4773</v>
      </c>
      <c r="E386" s="11">
        <f>ROUND(QCS_data!E386,0)</f>
        <v>61</v>
      </c>
      <c r="F386" s="11">
        <f>ROUND(QCS_data!F386,0)</f>
        <v>6776</v>
      </c>
      <c r="G386" s="11">
        <f>ROUND(QCS_data!G386,0)</f>
        <v>85</v>
      </c>
      <c r="H386" s="11">
        <f>ROUND(QCS_data!H386,0)</f>
        <v>5500</v>
      </c>
      <c r="I386" s="11">
        <f>ROUND(QCS_data!I386,0)</f>
        <v>3</v>
      </c>
      <c r="J386" s="11">
        <f>ROUND(QCS_data!J386,0)</f>
        <v>414</v>
      </c>
      <c r="K386" s="11">
        <f>ROUND(QCS_data!K386,0)</f>
        <v>4795512</v>
      </c>
    </row>
    <row r="387" spans="1:11" ht="14.5" x14ac:dyDescent="0.35">
      <c r="A387" s="7" t="s">
        <v>455</v>
      </c>
      <c r="B387" s="6" t="s">
        <v>844</v>
      </c>
      <c r="C387" s="11">
        <f>ROUND(QCS_data!C387,0)</f>
        <v>3</v>
      </c>
      <c r="D387" s="11">
        <f>ROUND(QCS_data!D387,0)</f>
        <v>1021</v>
      </c>
      <c r="E387" s="11">
        <f>ROUND(QCS_data!E387,0)</f>
        <v>3</v>
      </c>
      <c r="F387" s="11">
        <f>ROUND(QCS_data!F387,0)</f>
        <v>282</v>
      </c>
      <c r="G387" s="11">
        <f>ROUND(QCS_data!G387,0)</f>
        <v>24</v>
      </c>
      <c r="H387" s="11">
        <f>ROUND(QCS_data!H387,0)</f>
        <v>5224</v>
      </c>
      <c r="I387" s="11">
        <f>ROUND(QCS_data!I387,0)</f>
        <v>0</v>
      </c>
      <c r="J387" s="11">
        <f>ROUND(QCS_data!J387,0)</f>
        <v>0</v>
      </c>
      <c r="K387" s="11">
        <f>ROUND(QCS_data!K387,0)</f>
        <v>1176129</v>
      </c>
    </row>
    <row r="388" spans="1:11" ht="14.5" x14ac:dyDescent="0.35">
      <c r="A388" s="7" t="s">
        <v>456</v>
      </c>
      <c r="B388" s="6" t="s">
        <v>845</v>
      </c>
      <c r="C388" s="11">
        <f>ROUND(QCS_data!C388,0)</f>
        <v>4734</v>
      </c>
      <c r="D388" s="11">
        <f>ROUND(QCS_data!D388,0)</f>
        <v>45485</v>
      </c>
      <c r="E388" s="11">
        <f>ROUND(QCS_data!E388,0)</f>
        <v>1800</v>
      </c>
      <c r="F388" s="11">
        <f>ROUND(QCS_data!F388,0)</f>
        <v>16340</v>
      </c>
      <c r="G388" s="11">
        <f>ROUND(QCS_data!G388,0)</f>
        <v>2634</v>
      </c>
      <c r="H388" s="11">
        <f>ROUND(QCS_data!H388,0)</f>
        <v>26698</v>
      </c>
      <c r="I388" s="11">
        <f>ROUND(QCS_data!I388,0)</f>
        <v>0</v>
      </c>
      <c r="J388" s="11">
        <f>ROUND(QCS_data!J388,0)</f>
        <v>0</v>
      </c>
      <c r="K388" s="11">
        <f>ROUND(QCS_data!K388,0)</f>
        <v>10854578</v>
      </c>
    </row>
    <row r="389" spans="1:11" ht="14.5" x14ac:dyDescent="0.35">
      <c r="A389" s="7" t="s">
        <v>457</v>
      </c>
      <c r="B389" s="6" t="s">
        <v>846</v>
      </c>
      <c r="C389" s="11">
        <f>ROUND(QCS_data!C389,0)</f>
        <v>1608</v>
      </c>
      <c r="D389" s="11">
        <f>ROUND(QCS_data!D389,0)</f>
        <v>14593</v>
      </c>
      <c r="E389" s="11">
        <f>ROUND(QCS_data!E389,0)</f>
        <v>1117</v>
      </c>
      <c r="F389" s="11">
        <f>ROUND(QCS_data!F389,0)</f>
        <v>10400</v>
      </c>
      <c r="G389" s="11">
        <f>ROUND(QCS_data!G389,0)</f>
        <v>339</v>
      </c>
      <c r="H389" s="11">
        <f>ROUND(QCS_data!H389,0)</f>
        <v>3310</v>
      </c>
      <c r="I389" s="11">
        <f>ROUND(QCS_data!I389,0)</f>
        <v>0</v>
      </c>
      <c r="J389" s="11">
        <f>ROUND(QCS_data!J389,0)</f>
        <v>0</v>
      </c>
      <c r="K389" s="11">
        <f>ROUND(QCS_data!K389,0)</f>
        <v>1676439</v>
      </c>
    </row>
    <row r="390" spans="1:11" ht="14.5" x14ac:dyDescent="0.35">
      <c r="A390" s="7" t="s">
        <v>458</v>
      </c>
      <c r="B390" s="6" t="s">
        <v>847</v>
      </c>
      <c r="C390" s="11">
        <f>ROUND(QCS_data!C390,0)</f>
        <v>595</v>
      </c>
      <c r="D390" s="11">
        <f>ROUND(QCS_data!D390,0)</f>
        <v>9337</v>
      </c>
      <c r="E390" s="11">
        <f>ROUND(QCS_data!E390,0)</f>
        <v>14</v>
      </c>
      <c r="F390" s="11">
        <f>ROUND(QCS_data!F390,0)</f>
        <v>320</v>
      </c>
      <c r="G390" s="11">
        <f>ROUND(QCS_data!G390,0)</f>
        <v>1248</v>
      </c>
      <c r="H390" s="11">
        <f>ROUND(QCS_data!H390,0)</f>
        <v>14965</v>
      </c>
      <c r="I390" s="11">
        <f>ROUND(QCS_data!I390,0)</f>
        <v>0</v>
      </c>
      <c r="J390" s="11">
        <f>ROUND(QCS_data!J390,0)</f>
        <v>0</v>
      </c>
      <c r="K390" s="11">
        <f>ROUND(QCS_data!K390,0)</f>
        <v>5075052</v>
      </c>
    </row>
    <row r="391" spans="1:11" ht="14.5" x14ac:dyDescent="0.35">
      <c r="A391" s="7" t="s">
        <v>459</v>
      </c>
      <c r="B391" s="6" t="s">
        <v>848</v>
      </c>
      <c r="C391" s="11">
        <f>ROUND(QCS_data!C391,0)</f>
        <v>249</v>
      </c>
      <c r="D391" s="11">
        <f>ROUND(QCS_data!D391,0)</f>
        <v>2616</v>
      </c>
      <c r="E391" s="11">
        <f>ROUND(QCS_data!E391,0)</f>
        <v>0</v>
      </c>
      <c r="F391" s="11">
        <f>ROUND(QCS_data!F391,0)</f>
        <v>0</v>
      </c>
      <c r="G391" s="11">
        <f>ROUND(QCS_data!G391,0)</f>
        <v>242</v>
      </c>
      <c r="H391" s="11">
        <f>ROUND(QCS_data!H391,0)</f>
        <v>1733</v>
      </c>
      <c r="I391" s="11">
        <f>ROUND(QCS_data!I391,0)</f>
        <v>0</v>
      </c>
      <c r="J391" s="11">
        <f>ROUND(QCS_data!J391,0)</f>
        <v>0</v>
      </c>
      <c r="K391" s="11">
        <f>ROUND(QCS_data!K391,0)</f>
        <v>1040745</v>
      </c>
    </row>
    <row r="392" spans="1:11" ht="14.5" x14ac:dyDescent="0.35">
      <c r="A392" s="7" t="s">
        <v>460</v>
      </c>
      <c r="B392" s="6" t="s">
        <v>849</v>
      </c>
      <c r="C392" s="11">
        <f>ROUND(QCS_data!C392,0)</f>
        <v>33</v>
      </c>
      <c r="D392" s="11">
        <f>ROUND(QCS_data!D392,0)</f>
        <v>164</v>
      </c>
      <c r="E392" s="11">
        <f>ROUND(QCS_data!E392,0)</f>
        <v>10</v>
      </c>
      <c r="F392" s="11">
        <f>ROUND(QCS_data!F392,0)</f>
        <v>175</v>
      </c>
      <c r="G392" s="11">
        <f>ROUND(QCS_data!G392,0)</f>
        <v>86</v>
      </c>
      <c r="H392" s="11">
        <f>ROUND(QCS_data!H392,0)</f>
        <v>1243</v>
      </c>
      <c r="I392" s="11">
        <f>ROUND(QCS_data!I392,0)</f>
        <v>0</v>
      </c>
      <c r="J392" s="11">
        <f>ROUND(QCS_data!J392,0)</f>
        <v>0</v>
      </c>
      <c r="K392" s="11">
        <f>ROUND(QCS_data!K392,0)</f>
        <v>78138</v>
      </c>
    </row>
    <row r="393" spans="1:11" ht="14.5" x14ac:dyDescent="0.35">
      <c r="A393" s="7" t="s">
        <v>461</v>
      </c>
      <c r="B393" s="6" t="s">
        <v>850</v>
      </c>
      <c r="C393" s="11">
        <f>ROUND(QCS_data!C393,0)</f>
        <v>1</v>
      </c>
      <c r="D393" s="11">
        <f>ROUND(QCS_data!D393,0)</f>
        <v>3</v>
      </c>
      <c r="E393" s="11">
        <f>ROUND(QCS_data!E393,0)</f>
        <v>2</v>
      </c>
      <c r="F393" s="11">
        <f>ROUND(QCS_data!F393,0)</f>
        <v>30</v>
      </c>
      <c r="G393" s="11">
        <f>ROUND(QCS_data!G393,0)</f>
        <v>35</v>
      </c>
      <c r="H393" s="11">
        <f>ROUND(QCS_data!H393,0)</f>
        <v>269</v>
      </c>
      <c r="I393" s="11">
        <f>ROUND(QCS_data!I393,0)</f>
        <v>0</v>
      </c>
      <c r="J393" s="11">
        <f>ROUND(QCS_data!J393,0)</f>
        <v>0</v>
      </c>
      <c r="K393" s="11">
        <f>ROUND(QCS_data!K393,0)</f>
        <v>35912</v>
      </c>
    </row>
    <row r="394" spans="1:11" ht="14.5" x14ac:dyDescent="0.35">
      <c r="A394" s="7" t="s">
        <v>462</v>
      </c>
      <c r="B394" s="6" t="s">
        <v>851</v>
      </c>
      <c r="C394" s="11">
        <f>ROUND(QCS_data!C394,0)</f>
        <v>0</v>
      </c>
      <c r="D394" s="11">
        <f>ROUND(QCS_data!D394,0)</f>
        <v>0</v>
      </c>
      <c r="E394" s="11">
        <f>ROUND(QCS_data!E394,0)</f>
        <v>0</v>
      </c>
      <c r="F394" s="11">
        <f>ROUND(QCS_data!F394,0)</f>
        <v>0</v>
      </c>
      <c r="G394" s="11">
        <f>ROUND(QCS_data!G394,0)</f>
        <v>0</v>
      </c>
      <c r="H394" s="11">
        <f>ROUND(QCS_data!H394,0)</f>
        <v>0</v>
      </c>
      <c r="I394" s="11">
        <f>ROUND(QCS_data!I394,0)</f>
        <v>0</v>
      </c>
      <c r="J394" s="11">
        <f>ROUND(QCS_data!J394,0)</f>
        <v>0</v>
      </c>
      <c r="K394" s="11">
        <f>ROUND(QCS_data!K394,0)</f>
        <v>0</v>
      </c>
    </row>
    <row r="395" spans="1:11" ht="14.5" x14ac:dyDescent="0.35">
      <c r="A395" s="7" t="s">
        <v>463</v>
      </c>
      <c r="B395" s="6" t="s">
        <v>852</v>
      </c>
      <c r="C395" s="11">
        <f>ROUND(QCS_data!C395,0)</f>
        <v>0</v>
      </c>
      <c r="D395" s="11">
        <f>ROUND(QCS_data!D395,0)</f>
        <v>0</v>
      </c>
      <c r="E395" s="11">
        <f>ROUND(QCS_data!E395,0)</f>
        <v>0</v>
      </c>
      <c r="F395" s="11">
        <f>ROUND(QCS_data!F395,0)</f>
        <v>0</v>
      </c>
      <c r="G395" s="11">
        <f>ROUND(QCS_data!G395,0)</f>
        <v>0</v>
      </c>
      <c r="H395" s="11">
        <f>ROUND(QCS_data!H395,0)</f>
        <v>0</v>
      </c>
      <c r="I395" s="11">
        <f>ROUND(QCS_data!I395,0)</f>
        <v>0</v>
      </c>
      <c r="J395" s="11">
        <f>ROUND(QCS_data!J395,0)</f>
        <v>0</v>
      </c>
      <c r="K395" s="11">
        <f>ROUND(QCS_data!K395,0)</f>
        <v>0</v>
      </c>
    </row>
    <row r="396" spans="1:11" ht="14.5" x14ac:dyDescent="0.35">
      <c r="A396" s="7" t="s">
        <v>464</v>
      </c>
      <c r="B396" s="6" t="s">
        <v>853</v>
      </c>
      <c r="C396" s="11">
        <f>ROUND(QCS_data!C396,0)</f>
        <v>30</v>
      </c>
      <c r="D396" s="11">
        <f>ROUND(QCS_data!D396,0)</f>
        <v>586</v>
      </c>
      <c r="E396" s="11">
        <f>ROUND(QCS_data!E396,0)</f>
        <v>15</v>
      </c>
      <c r="F396" s="11">
        <f>ROUND(QCS_data!F396,0)</f>
        <v>292</v>
      </c>
      <c r="G396" s="11">
        <f>ROUND(QCS_data!G396,0)</f>
        <v>21</v>
      </c>
      <c r="H396" s="11">
        <f>ROUND(QCS_data!H396,0)</f>
        <v>309</v>
      </c>
      <c r="I396" s="11">
        <f>ROUND(QCS_data!I396,0)</f>
        <v>0</v>
      </c>
      <c r="J396" s="11">
        <f>ROUND(QCS_data!J396,0)</f>
        <v>0</v>
      </c>
      <c r="K396" s="11">
        <f>ROUND(QCS_data!K396,0)</f>
        <v>36948</v>
      </c>
    </row>
    <row r="397" spans="1:11" s="1" customFormat="1" ht="15" x14ac:dyDescent="0.4">
      <c r="A397" s="4" t="s">
        <v>465</v>
      </c>
      <c r="B397" s="5" t="s">
        <v>854</v>
      </c>
      <c r="C397" s="11">
        <f>ROUND(QCS_data!C397,0)</f>
        <v>36795</v>
      </c>
      <c r="D397" s="11">
        <f>ROUND(QCS_data!D397,0)</f>
        <v>839328</v>
      </c>
      <c r="E397" s="11">
        <f>ROUND(QCS_data!E397,0)</f>
        <v>29485</v>
      </c>
      <c r="F397" s="11">
        <f>ROUND(QCS_data!F397,0)</f>
        <v>679849</v>
      </c>
      <c r="G397" s="11">
        <f>ROUND(QCS_data!G397,0)</f>
        <v>49632</v>
      </c>
      <c r="H397" s="11">
        <f>ROUND(QCS_data!H397,0)</f>
        <v>954574</v>
      </c>
      <c r="I397" s="11">
        <f>ROUND(QCS_data!I397,0)</f>
        <v>4503</v>
      </c>
      <c r="J397" s="11">
        <f>ROUND(QCS_data!J397,0)</f>
        <v>126168</v>
      </c>
      <c r="K397" s="11">
        <f>ROUND(QCS_data!K397,0)</f>
        <v>320901737</v>
      </c>
    </row>
    <row r="398" spans="1:11" ht="14.5" x14ac:dyDescent="0.35">
      <c r="A398" s="7" t="s">
        <v>466</v>
      </c>
      <c r="B398" s="6" t="s">
        <v>855</v>
      </c>
      <c r="C398" s="11">
        <f>ROUND(QCS_data!C398,0)</f>
        <v>31111</v>
      </c>
      <c r="D398" s="11">
        <f>ROUND(QCS_data!D398,0)</f>
        <v>693471</v>
      </c>
      <c r="E398" s="11">
        <f>ROUND(QCS_data!E398,0)</f>
        <v>27550</v>
      </c>
      <c r="F398" s="11">
        <f>ROUND(QCS_data!F398,0)</f>
        <v>620046</v>
      </c>
      <c r="G398" s="11">
        <f>ROUND(QCS_data!G398,0)</f>
        <v>46234</v>
      </c>
      <c r="H398" s="11">
        <f>ROUND(QCS_data!H398,0)</f>
        <v>854829</v>
      </c>
      <c r="I398" s="11">
        <f>ROUND(QCS_data!I398,0)</f>
        <v>3544</v>
      </c>
      <c r="J398" s="11">
        <f>ROUND(QCS_data!J398,0)</f>
        <v>95152</v>
      </c>
      <c r="K398" s="11">
        <f>ROUND(QCS_data!K398,0)</f>
        <v>298132208</v>
      </c>
    </row>
    <row r="399" spans="1:11" ht="14.5" x14ac:dyDescent="0.35">
      <c r="A399" s="7" t="s">
        <v>467</v>
      </c>
      <c r="B399" s="6" t="s">
        <v>468</v>
      </c>
      <c r="C399" s="11">
        <f>ROUND(QCS_data!C399,0)</f>
        <v>28468</v>
      </c>
      <c r="D399" s="11">
        <f>ROUND(QCS_data!D399,0)</f>
        <v>632243</v>
      </c>
      <c r="E399" s="11">
        <f>ROUND(QCS_data!E399,0)</f>
        <v>23591</v>
      </c>
      <c r="F399" s="11">
        <f>ROUND(QCS_data!F399,0)</f>
        <v>547948</v>
      </c>
      <c r="G399" s="11">
        <f>ROUND(QCS_data!G399,0)</f>
        <v>33662</v>
      </c>
      <c r="H399" s="11">
        <f>ROUND(QCS_data!H399,0)</f>
        <v>685845</v>
      </c>
      <c r="I399" s="11">
        <f>ROUND(QCS_data!I399,0)</f>
        <v>3544</v>
      </c>
      <c r="J399" s="11">
        <f>ROUND(QCS_data!J399,0)</f>
        <v>95152</v>
      </c>
      <c r="K399" s="11">
        <f>ROUND(QCS_data!K399,0)</f>
        <v>276699014</v>
      </c>
    </row>
    <row r="400" spans="1:11" ht="14.5" x14ac:dyDescent="0.35">
      <c r="A400" s="7" t="s">
        <v>469</v>
      </c>
      <c r="B400" s="6" t="s">
        <v>856</v>
      </c>
      <c r="C400" s="11">
        <f>ROUND(QCS_data!C400,0)</f>
        <v>22773</v>
      </c>
      <c r="D400" s="11">
        <f>ROUND(QCS_data!D400,0)</f>
        <v>502443</v>
      </c>
      <c r="E400" s="11">
        <f>ROUND(QCS_data!E400,0)</f>
        <v>16283</v>
      </c>
      <c r="F400" s="11">
        <f>ROUND(QCS_data!F400,0)</f>
        <v>371831</v>
      </c>
      <c r="G400" s="11">
        <f>ROUND(QCS_data!G400,0)</f>
        <v>32023</v>
      </c>
      <c r="H400" s="11">
        <f>ROUND(QCS_data!H400,0)</f>
        <v>653154</v>
      </c>
      <c r="I400" s="11">
        <f>ROUND(QCS_data!I400,0)</f>
        <v>3544</v>
      </c>
      <c r="J400" s="11">
        <f>ROUND(QCS_data!J400,0)</f>
        <v>95152</v>
      </c>
      <c r="K400" s="11">
        <f>ROUND(QCS_data!K400,0)</f>
        <v>231075139</v>
      </c>
    </row>
    <row r="401" spans="1:11" ht="14.5" x14ac:dyDescent="0.35">
      <c r="A401" s="7" t="s">
        <v>470</v>
      </c>
      <c r="B401" s="6" t="s">
        <v>857</v>
      </c>
      <c r="C401" s="11">
        <f>ROUND(QCS_data!C401,0)</f>
        <v>5457</v>
      </c>
      <c r="D401" s="11">
        <f>ROUND(QCS_data!D401,0)</f>
        <v>127736</v>
      </c>
      <c r="E401" s="11">
        <f>ROUND(QCS_data!E401,0)</f>
        <v>7196</v>
      </c>
      <c r="F401" s="11">
        <f>ROUND(QCS_data!F401,0)</f>
        <v>173622</v>
      </c>
      <c r="G401" s="11">
        <f>ROUND(QCS_data!G401,0)</f>
        <v>1631</v>
      </c>
      <c r="H401" s="11">
        <f>ROUND(QCS_data!H401,0)</f>
        <v>32620</v>
      </c>
      <c r="I401" s="11">
        <f>ROUND(QCS_data!I401,0)</f>
        <v>0</v>
      </c>
      <c r="J401" s="11">
        <f>ROUND(QCS_data!J401,0)</f>
        <v>0</v>
      </c>
      <c r="K401" s="11">
        <f>ROUND(QCS_data!K401,0)</f>
        <v>45001237</v>
      </c>
    </row>
    <row r="402" spans="1:11" ht="14.5" x14ac:dyDescent="0.35">
      <c r="A402" s="7" t="s">
        <v>471</v>
      </c>
      <c r="B402" s="6" t="s">
        <v>858</v>
      </c>
      <c r="C402" s="11">
        <f>ROUND(QCS_data!C402,0)</f>
        <v>0</v>
      </c>
      <c r="D402" s="11">
        <f>ROUND(QCS_data!D402,0)</f>
        <v>0</v>
      </c>
      <c r="E402" s="11">
        <f>ROUND(QCS_data!E402,0)</f>
        <v>0</v>
      </c>
      <c r="F402" s="11">
        <f>ROUND(QCS_data!F402,0)</f>
        <v>0</v>
      </c>
      <c r="G402" s="11">
        <f>ROUND(QCS_data!G402,0)</f>
        <v>0</v>
      </c>
      <c r="H402" s="11">
        <f>ROUND(QCS_data!H402,0)</f>
        <v>0</v>
      </c>
      <c r="I402" s="11">
        <f>ROUND(QCS_data!I402,0)</f>
        <v>0</v>
      </c>
      <c r="J402" s="11">
        <f>ROUND(QCS_data!J402,0)</f>
        <v>0</v>
      </c>
      <c r="K402" s="11">
        <f>ROUND(QCS_data!K402,0)</f>
        <v>0</v>
      </c>
    </row>
    <row r="403" spans="1:11" ht="14.5" x14ac:dyDescent="0.35">
      <c r="A403" s="7" t="s">
        <v>472</v>
      </c>
      <c r="B403" s="6" t="s">
        <v>859</v>
      </c>
      <c r="C403" s="11">
        <f>ROUND(QCS_data!C403,0)</f>
        <v>0</v>
      </c>
      <c r="D403" s="11">
        <f>ROUND(QCS_data!D403,0)</f>
        <v>0</v>
      </c>
      <c r="E403" s="11">
        <f>ROUND(QCS_data!E403,0)</f>
        <v>0</v>
      </c>
      <c r="F403" s="11">
        <f>ROUND(QCS_data!F403,0)</f>
        <v>0</v>
      </c>
      <c r="G403" s="11">
        <f>ROUND(QCS_data!G403,0)</f>
        <v>0</v>
      </c>
      <c r="H403" s="11">
        <f>ROUND(QCS_data!H403,0)</f>
        <v>0</v>
      </c>
      <c r="I403" s="11">
        <f>ROUND(QCS_data!I403,0)</f>
        <v>0</v>
      </c>
      <c r="J403" s="11">
        <f>ROUND(QCS_data!J403,0)</f>
        <v>0</v>
      </c>
      <c r="K403" s="11">
        <f>ROUND(QCS_data!K403,0)</f>
        <v>0</v>
      </c>
    </row>
    <row r="404" spans="1:11" ht="14.5" x14ac:dyDescent="0.35">
      <c r="A404" s="7" t="s">
        <v>473</v>
      </c>
      <c r="B404" s="6" t="s">
        <v>860</v>
      </c>
      <c r="C404" s="11">
        <f>ROUND(QCS_data!C404,0)</f>
        <v>0</v>
      </c>
      <c r="D404" s="11">
        <f>ROUND(QCS_data!D404,0)</f>
        <v>0</v>
      </c>
      <c r="E404" s="11">
        <f>ROUND(QCS_data!E404,0)</f>
        <v>0</v>
      </c>
      <c r="F404" s="11">
        <f>ROUND(QCS_data!F404,0)</f>
        <v>0</v>
      </c>
      <c r="G404" s="11">
        <f>ROUND(QCS_data!G404,0)</f>
        <v>0</v>
      </c>
      <c r="H404" s="11">
        <f>ROUND(QCS_data!H404,0)</f>
        <v>0</v>
      </c>
      <c r="I404" s="11">
        <f>ROUND(QCS_data!I404,0)</f>
        <v>0</v>
      </c>
      <c r="J404" s="11">
        <f>ROUND(QCS_data!J404,0)</f>
        <v>0</v>
      </c>
      <c r="K404" s="11">
        <f>ROUND(QCS_data!K404,0)</f>
        <v>0</v>
      </c>
    </row>
    <row r="405" spans="1:11" ht="14.5" x14ac:dyDescent="0.35">
      <c r="A405" s="7" t="s">
        <v>474</v>
      </c>
      <c r="B405" s="6" t="s">
        <v>861</v>
      </c>
      <c r="C405" s="11">
        <f>ROUND(QCS_data!C405,0)</f>
        <v>2643</v>
      </c>
      <c r="D405" s="11">
        <f>ROUND(QCS_data!D405,0)</f>
        <v>61228</v>
      </c>
      <c r="E405" s="11">
        <f>ROUND(QCS_data!E405,0)</f>
        <v>3959</v>
      </c>
      <c r="F405" s="11">
        <f>ROUND(QCS_data!F405,0)</f>
        <v>72098</v>
      </c>
      <c r="G405" s="11">
        <f>ROUND(QCS_data!G405,0)</f>
        <v>12572</v>
      </c>
      <c r="H405" s="11">
        <f>ROUND(QCS_data!H405,0)</f>
        <v>168984</v>
      </c>
      <c r="I405" s="11">
        <f>ROUND(QCS_data!I405,0)</f>
        <v>0</v>
      </c>
      <c r="J405" s="11">
        <f>ROUND(QCS_data!J405,0)</f>
        <v>0</v>
      </c>
      <c r="K405" s="11">
        <f>ROUND(QCS_data!K405,0)</f>
        <v>21433195</v>
      </c>
    </row>
    <row r="406" spans="1:11" ht="14.5" x14ac:dyDescent="0.35">
      <c r="A406" s="7" t="s">
        <v>475</v>
      </c>
      <c r="B406" s="6" t="s">
        <v>476</v>
      </c>
      <c r="C406" s="11">
        <f>ROUND(QCS_data!C406,0)</f>
        <v>0</v>
      </c>
      <c r="D406" s="11">
        <f>ROUND(QCS_data!D406,0)</f>
        <v>0</v>
      </c>
      <c r="E406" s="11">
        <f>ROUND(QCS_data!E406,0)</f>
        <v>0</v>
      </c>
      <c r="F406" s="11">
        <f>ROUND(QCS_data!F406,0)</f>
        <v>0</v>
      </c>
      <c r="G406" s="11">
        <f>ROUND(QCS_data!G406,0)</f>
        <v>0</v>
      </c>
      <c r="H406" s="11">
        <f>ROUND(QCS_data!H406,0)</f>
        <v>0</v>
      </c>
      <c r="I406" s="11">
        <f>ROUND(QCS_data!I406,0)</f>
        <v>0</v>
      </c>
      <c r="J406" s="11">
        <f>ROUND(QCS_data!J406,0)</f>
        <v>0</v>
      </c>
      <c r="K406" s="11">
        <f>ROUND(QCS_data!K406,0)</f>
        <v>0</v>
      </c>
    </row>
    <row r="407" spans="1:11" ht="14.5" x14ac:dyDescent="0.35">
      <c r="A407" s="7" t="s">
        <v>477</v>
      </c>
      <c r="B407" s="6" t="s">
        <v>862</v>
      </c>
      <c r="C407" s="11">
        <f>ROUND(QCS_data!C407,0)</f>
        <v>7</v>
      </c>
      <c r="D407" s="11">
        <f>ROUND(QCS_data!D407,0)</f>
        <v>60</v>
      </c>
      <c r="E407" s="11">
        <f>ROUND(QCS_data!E407,0)</f>
        <v>0</v>
      </c>
      <c r="F407" s="11">
        <f>ROUND(QCS_data!F407,0)</f>
        <v>0</v>
      </c>
      <c r="G407" s="11">
        <f>ROUND(QCS_data!G407,0)</f>
        <v>4</v>
      </c>
      <c r="H407" s="11">
        <f>ROUND(QCS_data!H407,0)</f>
        <v>122</v>
      </c>
      <c r="I407" s="11">
        <f>ROUND(QCS_data!I407,0)</f>
        <v>0</v>
      </c>
      <c r="J407" s="11">
        <f>ROUND(QCS_data!J407,0)</f>
        <v>0</v>
      </c>
      <c r="K407" s="11">
        <f>ROUND(QCS_data!K407,0)</f>
        <v>36356</v>
      </c>
    </row>
    <row r="408" spans="1:11" ht="14.5" x14ac:dyDescent="0.35">
      <c r="A408" s="7" t="s">
        <v>478</v>
      </c>
      <c r="B408" s="6" t="s">
        <v>863</v>
      </c>
      <c r="C408" s="11">
        <f>ROUND(QCS_data!C408,0)</f>
        <v>2</v>
      </c>
      <c r="D408" s="11">
        <f>ROUND(QCS_data!D408,0)</f>
        <v>15</v>
      </c>
      <c r="E408" s="11">
        <f>ROUND(QCS_data!E408,0)</f>
        <v>0</v>
      </c>
      <c r="F408" s="11">
        <f>ROUND(QCS_data!F408,0)</f>
        <v>0</v>
      </c>
      <c r="G408" s="11">
        <f>ROUND(QCS_data!G408,0)</f>
        <v>1</v>
      </c>
      <c r="H408" s="11">
        <f>ROUND(QCS_data!H408,0)</f>
        <v>10</v>
      </c>
      <c r="I408" s="11">
        <f>ROUND(QCS_data!I408,0)</f>
        <v>0</v>
      </c>
      <c r="J408" s="11">
        <f>ROUND(QCS_data!J408,0)</f>
        <v>0</v>
      </c>
      <c r="K408" s="11">
        <f>ROUND(QCS_data!K408,0)</f>
        <v>1949</v>
      </c>
    </row>
    <row r="409" spans="1:11" ht="14.5" x14ac:dyDescent="0.35">
      <c r="A409" s="7" t="s">
        <v>479</v>
      </c>
      <c r="B409" s="6" t="s">
        <v>480</v>
      </c>
      <c r="C409" s="11">
        <f>ROUND(QCS_data!C409,0)</f>
        <v>3617</v>
      </c>
      <c r="D409" s="11">
        <f>ROUND(QCS_data!D409,0)</f>
        <v>117764</v>
      </c>
      <c r="E409" s="11">
        <f>ROUND(QCS_data!E409,0)</f>
        <v>1389</v>
      </c>
      <c r="F409" s="11">
        <f>ROUND(QCS_data!F409,0)</f>
        <v>52449</v>
      </c>
      <c r="G409" s="11">
        <f>ROUND(QCS_data!G409,0)</f>
        <v>2639</v>
      </c>
      <c r="H409" s="11">
        <f>ROUND(QCS_data!H409,0)</f>
        <v>88544</v>
      </c>
      <c r="I409" s="11">
        <f>ROUND(QCS_data!I409,0)</f>
        <v>959</v>
      </c>
      <c r="J409" s="11">
        <f>ROUND(QCS_data!J409,0)</f>
        <v>31016</v>
      </c>
      <c r="K409" s="11">
        <f>ROUND(QCS_data!K409,0)</f>
        <v>20013096</v>
      </c>
    </row>
    <row r="410" spans="1:11" ht="14.5" x14ac:dyDescent="0.35">
      <c r="A410" s="7" t="s">
        <v>481</v>
      </c>
      <c r="B410" s="6" t="s">
        <v>864</v>
      </c>
      <c r="C410" s="11">
        <f>ROUND(QCS_data!C410,0)</f>
        <v>115</v>
      </c>
      <c r="D410" s="11">
        <f>ROUND(QCS_data!D410,0)</f>
        <v>1210</v>
      </c>
      <c r="E410" s="11">
        <f>ROUND(QCS_data!E410,0)</f>
        <v>1</v>
      </c>
      <c r="F410" s="11">
        <f>ROUND(QCS_data!F410,0)</f>
        <v>1</v>
      </c>
      <c r="G410" s="11">
        <f>ROUND(QCS_data!G410,0)</f>
        <v>23</v>
      </c>
      <c r="H410" s="11">
        <f>ROUND(QCS_data!H410,0)</f>
        <v>225</v>
      </c>
      <c r="I410" s="11">
        <f>ROUND(QCS_data!I410,0)</f>
        <v>0</v>
      </c>
      <c r="J410" s="11">
        <f>ROUND(QCS_data!J410,0)</f>
        <v>0</v>
      </c>
      <c r="K410" s="11">
        <f>ROUND(QCS_data!K410,0)</f>
        <v>72629</v>
      </c>
    </row>
    <row r="411" spans="1:11" ht="14.5" x14ac:dyDescent="0.35">
      <c r="A411" s="7" t="s">
        <v>482</v>
      </c>
      <c r="B411" s="6" t="s">
        <v>865</v>
      </c>
      <c r="C411" s="11">
        <f>ROUND(QCS_data!C411,0)</f>
        <v>1912</v>
      </c>
      <c r="D411" s="11">
        <f>ROUND(QCS_data!D411,0)</f>
        <v>26434</v>
      </c>
      <c r="E411" s="11">
        <f>ROUND(QCS_data!E411,0)</f>
        <v>534</v>
      </c>
      <c r="F411" s="11">
        <f>ROUND(QCS_data!F411,0)</f>
        <v>7231</v>
      </c>
      <c r="G411" s="11">
        <f>ROUND(QCS_data!G411,0)</f>
        <v>731</v>
      </c>
      <c r="H411" s="11">
        <f>ROUND(QCS_data!H411,0)</f>
        <v>10843</v>
      </c>
      <c r="I411" s="11">
        <f>ROUND(QCS_data!I411,0)</f>
        <v>0</v>
      </c>
      <c r="J411" s="11">
        <f>ROUND(QCS_data!J411,0)</f>
        <v>0</v>
      </c>
      <c r="K411" s="11">
        <f>ROUND(QCS_data!K411,0)</f>
        <v>2459054</v>
      </c>
    </row>
    <row r="412" spans="1:11" ht="15" x14ac:dyDescent="0.4">
      <c r="A412" s="4" t="s">
        <v>483</v>
      </c>
      <c r="B412" s="5" t="s">
        <v>866</v>
      </c>
      <c r="C412" s="11">
        <f>ROUND(QCS_data!C412,0)</f>
        <v>2088</v>
      </c>
      <c r="D412" s="11">
        <f>ROUND(QCS_data!D412,0)</f>
        <v>24909</v>
      </c>
      <c r="E412" s="11">
        <f>ROUND(QCS_data!E412,0)</f>
        <v>826</v>
      </c>
      <c r="F412" s="11">
        <f>ROUND(QCS_data!F412,0)</f>
        <v>8638</v>
      </c>
      <c r="G412" s="11">
        <f>ROUND(QCS_data!G412,0)</f>
        <v>760</v>
      </c>
      <c r="H412" s="11">
        <f>ROUND(QCS_data!H412,0)</f>
        <v>11457</v>
      </c>
      <c r="I412" s="11">
        <f>ROUND(QCS_data!I412,0)</f>
        <v>4</v>
      </c>
      <c r="J412" s="11">
        <f>ROUND(QCS_data!J412,0)</f>
        <v>19</v>
      </c>
      <c r="K412" s="11">
        <f>ROUND(QCS_data!K412,0)</f>
        <v>2496759</v>
      </c>
    </row>
    <row r="413" spans="1:11" ht="14.5" x14ac:dyDescent="0.35">
      <c r="A413" s="7" t="s">
        <v>484</v>
      </c>
      <c r="B413" s="6" t="s">
        <v>867</v>
      </c>
      <c r="C413" s="11">
        <f>ROUND(QCS_data!C413,0)</f>
        <v>0</v>
      </c>
      <c r="D413" s="11">
        <f>ROUND(QCS_data!D413,0)</f>
        <v>0</v>
      </c>
      <c r="E413" s="11">
        <f>ROUND(QCS_data!E413,0)</f>
        <v>0</v>
      </c>
      <c r="F413" s="11">
        <f>ROUND(QCS_data!F413,0)</f>
        <v>0</v>
      </c>
      <c r="G413" s="11">
        <f>ROUND(QCS_data!G413,0)</f>
        <v>0</v>
      </c>
      <c r="H413" s="11">
        <f>ROUND(QCS_data!H413,0)</f>
        <v>0</v>
      </c>
      <c r="I413" s="11">
        <f>ROUND(QCS_data!I413,0)</f>
        <v>0</v>
      </c>
      <c r="J413" s="11">
        <f>ROUND(QCS_data!J413,0)</f>
        <v>0</v>
      </c>
      <c r="K413" s="11">
        <f>ROUND(QCS_data!K413,0)</f>
        <v>0</v>
      </c>
    </row>
    <row r="414" spans="1:11" ht="14.5" x14ac:dyDescent="0.35">
      <c r="A414" s="7" t="s">
        <v>485</v>
      </c>
      <c r="B414" s="6" t="s">
        <v>868</v>
      </c>
      <c r="C414" s="11">
        <f>ROUND(QCS_data!C414,0)</f>
        <v>0</v>
      </c>
      <c r="D414" s="11">
        <f>ROUND(QCS_data!D414,0)</f>
        <v>0</v>
      </c>
      <c r="E414" s="11">
        <f>ROUND(QCS_data!E414,0)</f>
        <v>0</v>
      </c>
      <c r="F414" s="11">
        <f>ROUND(QCS_data!F414,0)</f>
        <v>0</v>
      </c>
      <c r="G414" s="11">
        <f>ROUND(QCS_data!G414,0)</f>
        <v>0</v>
      </c>
      <c r="H414" s="11">
        <f>ROUND(QCS_data!H414,0)</f>
        <v>0</v>
      </c>
      <c r="I414" s="11">
        <f>ROUND(QCS_data!I414,0)</f>
        <v>0</v>
      </c>
      <c r="J414" s="11">
        <f>ROUND(QCS_data!J414,0)</f>
        <v>0</v>
      </c>
      <c r="K414" s="11">
        <f>ROUND(QCS_data!K414,0)</f>
        <v>0</v>
      </c>
    </row>
    <row r="415" spans="1:11" ht="14.5" x14ac:dyDescent="0.35">
      <c r="A415" s="7" t="s">
        <v>486</v>
      </c>
      <c r="B415" s="6" t="s">
        <v>869</v>
      </c>
      <c r="C415" s="11">
        <f>ROUND(QCS_data!C415,0)</f>
        <v>0</v>
      </c>
      <c r="D415" s="11">
        <f>ROUND(QCS_data!D415,0)</f>
        <v>0</v>
      </c>
      <c r="E415" s="11">
        <f>ROUND(QCS_data!E415,0)</f>
        <v>0</v>
      </c>
      <c r="F415" s="11">
        <f>ROUND(QCS_data!F415,0)</f>
        <v>0</v>
      </c>
      <c r="G415" s="11">
        <f>ROUND(QCS_data!G415,0)</f>
        <v>0</v>
      </c>
      <c r="H415" s="11">
        <f>ROUND(QCS_data!H415,0)</f>
        <v>0</v>
      </c>
      <c r="I415" s="11">
        <f>ROUND(QCS_data!I415,0)</f>
        <v>0</v>
      </c>
      <c r="J415" s="11">
        <f>ROUND(QCS_data!J415,0)</f>
        <v>0</v>
      </c>
      <c r="K415" s="11">
        <f>ROUND(QCS_data!K415,0)</f>
        <v>0</v>
      </c>
    </row>
    <row r="416" spans="1:11" ht="14.5" x14ac:dyDescent="0.35">
      <c r="A416" s="7" t="s">
        <v>487</v>
      </c>
      <c r="B416" s="6" t="s">
        <v>870</v>
      </c>
      <c r="C416" s="11">
        <f>ROUND(QCS_data!C416,0)</f>
        <v>2088</v>
      </c>
      <c r="D416" s="11">
        <f>ROUND(QCS_data!D416,0)</f>
        <v>24909</v>
      </c>
      <c r="E416" s="11">
        <f>ROUND(QCS_data!E416,0)</f>
        <v>826</v>
      </c>
      <c r="F416" s="11">
        <f>ROUND(QCS_data!F416,0)</f>
        <v>8638</v>
      </c>
      <c r="G416" s="11">
        <f>ROUND(QCS_data!G416,0)</f>
        <v>758</v>
      </c>
      <c r="H416" s="11">
        <f>ROUND(QCS_data!H416,0)</f>
        <v>11443</v>
      </c>
      <c r="I416" s="11">
        <f>ROUND(QCS_data!I416,0)</f>
        <v>4</v>
      </c>
      <c r="J416" s="11">
        <f>ROUND(QCS_data!J416,0)</f>
        <v>19</v>
      </c>
      <c r="K416" s="11">
        <f>ROUND(QCS_data!K416,0)</f>
        <v>2496085</v>
      </c>
    </row>
    <row r="417" spans="1:11" ht="14.5" x14ac:dyDescent="0.35">
      <c r="A417" s="7" t="s">
        <v>488</v>
      </c>
      <c r="B417" s="6" t="s">
        <v>871</v>
      </c>
      <c r="C417" s="11">
        <f>ROUND(QCS_data!C417,0)</f>
        <v>0</v>
      </c>
      <c r="D417" s="11">
        <f>ROUND(QCS_data!D417,0)</f>
        <v>0</v>
      </c>
      <c r="E417" s="11">
        <f>ROUND(QCS_data!E417,0)</f>
        <v>0</v>
      </c>
      <c r="F417" s="11">
        <f>ROUND(QCS_data!F417,0)</f>
        <v>0</v>
      </c>
      <c r="G417" s="11">
        <f>ROUND(QCS_data!G417,0)</f>
        <v>0</v>
      </c>
      <c r="H417" s="11">
        <f>ROUND(QCS_data!H417,0)</f>
        <v>0</v>
      </c>
      <c r="I417" s="11">
        <f>ROUND(QCS_data!I417,0)</f>
        <v>0</v>
      </c>
      <c r="J417" s="11">
        <f>ROUND(QCS_data!J417,0)</f>
        <v>0</v>
      </c>
      <c r="K417" s="11">
        <f>ROUND(QCS_data!K417,0)</f>
        <v>0</v>
      </c>
    </row>
    <row r="418" spans="1:11" ht="14.5" x14ac:dyDescent="0.35">
      <c r="A418" s="7" t="s">
        <v>489</v>
      </c>
      <c r="B418" s="6" t="s">
        <v>872</v>
      </c>
      <c r="C418" s="11">
        <f>ROUND(QCS_data!C418,0)</f>
        <v>0</v>
      </c>
      <c r="D418" s="11">
        <f>ROUND(QCS_data!D418,0)</f>
        <v>0</v>
      </c>
      <c r="E418" s="11">
        <f>ROUND(QCS_data!E418,0)</f>
        <v>0</v>
      </c>
      <c r="F418" s="11">
        <f>ROUND(QCS_data!F418,0)</f>
        <v>0</v>
      </c>
      <c r="G418" s="11">
        <f>ROUND(QCS_data!G418,0)</f>
        <v>2</v>
      </c>
      <c r="H418" s="11">
        <f>ROUND(QCS_data!H418,0)</f>
        <v>15</v>
      </c>
      <c r="I418" s="11">
        <f>ROUND(QCS_data!I418,0)</f>
        <v>0</v>
      </c>
      <c r="J418" s="11">
        <f>ROUND(QCS_data!J418,0)</f>
        <v>0</v>
      </c>
      <c r="K418" s="11">
        <f>ROUND(QCS_data!K418,0)</f>
        <v>674</v>
      </c>
    </row>
    <row r="419" spans="1:11" ht="14.5" x14ac:dyDescent="0.35">
      <c r="A419" s="7" t="s">
        <v>490</v>
      </c>
      <c r="B419" s="6" t="s">
        <v>873</v>
      </c>
      <c r="C419" s="11">
        <f>ROUND(QCS_data!C419,0)</f>
        <v>0</v>
      </c>
      <c r="D419" s="11">
        <f>ROUND(QCS_data!D419,0)</f>
        <v>0</v>
      </c>
      <c r="E419" s="11">
        <f>ROUND(QCS_data!E419,0)</f>
        <v>0</v>
      </c>
      <c r="F419" s="11">
        <f>ROUND(QCS_data!F419,0)</f>
        <v>0</v>
      </c>
      <c r="G419" s="11">
        <f>ROUND(QCS_data!G419,0)</f>
        <v>0</v>
      </c>
      <c r="H419" s="11">
        <f>ROUND(QCS_data!H419,0)</f>
        <v>0</v>
      </c>
      <c r="I419" s="11">
        <f>ROUND(QCS_data!I419,0)</f>
        <v>0</v>
      </c>
      <c r="J419" s="11">
        <f>ROUND(QCS_data!J419,0)</f>
        <v>0</v>
      </c>
      <c r="K419" s="11">
        <f>ROUND(QCS_data!K419,0)</f>
        <v>0</v>
      </c>
    </row>
    <row r="420" spans="1:11" ht="15" x14ac:dyDescent="0.4">
      <c r="A420" s="4" t="s">
        <v>491</v>
      </c>
      <c r="B420" s="5" t="s">
        <v>874</v>
      </c>
      <c r="C420" s="11">
        <f>ROUND(QCS_data!C420,0)</f>
        <v>969</v>
      </c>
      <c r="D420" s="11">
        <f>ROUND(QCS_data!D420,0)</f>
        <v>10760</v>
      </c>
      <c r="E420" s="11">
        <f>ROUND(QCS_data!E420,0)</f>
        <v>246</v>
      </c>
      <c r="F420" s="11">
        <f>ROUND(QCS_data!F420,0)</f>
        <v>2312</v>
      </c>
      <c r="G420" s="11">
        <f>ROUND(QCS_data!G420,0)</f>
        <v>473</v>
      </c>
      <c r="H420" s="11">
        <f>ROUND(QCS_data!H420,0)</f>
        <v>5105</v>
      </c>
      <c r="I420" s="11">
        <f>ROUND(QCS_data!I420,0)</f>
        <v>0</v>
      </c>
      <c r="J420" s="11">
        <f>ROUND(QCS_data!J420,0)</f>
        <v>0</v>
      </c>
      <c r="K420" s="11">
        <f>ROUND(QCS_data!K420,0)</f>
        <v>1088884</v>
      </c>
    </row>
    <row r="421" spans="1:11" ht="14.5" x14ac:dyDescent="0.35">
      <c r="A421" s="7" t="s">
        <v>492</v>
      </c>
      <c r="B421" s="6" t="s">
        <v>875</v>
      </c>
      <c r="C421" s="11">
        <f>ROUND(QCS_data!C421,0)</f>
        <v>0</v>
      </c>
      <c r="D421" s="11">
        <f>ROUND(QCS_data!D421,0)</f>
        <v>0</v>
      </c>
      <c r="E421" s="11">
        <f>ROUND(QCS_data!E421,0)</f>
        <v>0</v>
      </c>
      <c r="F421" s="11">
        <f>ROUND(QCS_data!F421,0)</f>
        <v>0</v>
      </c>
      <c r="G421" s="11">
        <f>ROUND(QCS_data!G421,0)</f>
        <v>0</v>
      </c>
      <c r="H421" s="11">
        <f>ROUND(QCS_data!H421,0)</f>
        <v>0</v>
      </c>
      <c r="I421" s="11">
        <f>ROUND(QCS_data!I421,0)</f>
        <v>0</v>
      </c>
      <c r="J421" s="11">
        <f>ROUND(QCS_data!J421,0)</f>
        <v>0</v>
      </c>
      <c r="K421" s="11">
        <f>ROUND(QCS_data!K421,0)</f>
        <v>0</v>
      </c>
    </row>
    <row r="422" spans="1:11" ht="14.5" x14ac:dyDescent="0.35">
      <c r="A422" s="7" t="s">
        <v>493</v>
      </c>
      <c r="B422" s="6" t="s">
        <v>876</v>
      </c>
      <c r="C422" s="11">
        <f>ROUND(QCS_data!C422,0)</f>
        <v>1</v>
      </c>
      <c r="D422" s="11">
        <f>ROUND(QCS_data!D422,0)</f>
        <v>11</v>
      </c>
      <c r="E422" s="11">
        <f>ROUND(QCS_data!E422,0)</f>
        <v>0</v>
      </c>
      <c r="F422" s="11">
        <f>ROUND(QCS_data!F422,0)</f>
        <v>0</v>
      </c>
      <c r="G422" s="11">
        <f>ROUND(QCS_data!G422,0)</f>
        <v>0</v>
      </c>
      <c r="H422" s="11">
        <f>ROUND(QCS_data!H422,0)</f>
        <v>0</v>
      </c>
      <c r="I422" s="11">
        <f>ROUND(QCS_data!I422,0)</f>
        <v>0</v>
      </c>
      <c r="J422" s="11">
        <f>ROUND(QCS_data!J422,0)</f>
        <v>0</v>
      </c>
      <c r="K422" s="11">
        <f>ROUND(QCS_data!K422,0)</f>
        <v>647</v>
      </c>
    </row>
    <row r="423" spans="1:11" ht="14.5" x14ac:dyDescent="0.35">
      <c r="A423" s="7" t="s">
        <v>494</v>
      </c>
      <c r="B423" s="6" t="s">
        <v>877</v>
      </c>
      <c r="C423" s="11">
        <f>ROUND(QCS_data!C423,0)</f>
        <v>561</v>
      </c>
      <c r="D423" s="11">
        <f>ROUND(QCS_data!D423,0)</f>
        <v>5039</v>
      </c>
      <c r="E423" s="11">
        <f>ROUND(QCS_data!E423,0)</f>
        <v>133</v>
      </c>
      <c r="F423" s="11">
        <f>ROUND(QCS_data!F423,0)</f>
        <v>932</v>
      </c>
      <c r="G423" s="11">
        <f>ROUND(QCS_data!G423,0)</f>
        <v>269</v>
      </c>
      <c r="H423" s="11">
        <f>ROUND(QCS_data!H423,0)</f>
        <v>2264</v>
      </c>
      <c r="I423" s="11">
        <f>ROUND(QCS_data!I423,0)</f>
        <v>0</v>
      </c>
      <c r="J423" s="11">
        <f>ROUND(QCS_data!J423,0)</f>
        <v>0</v>
      </c>
      <c r="K423" s="11">
        <f>ROUND(QCS_data!K423,0)</f>
        <v>569453</v>
      </c>
    </row>
    <row r="424" spans="1:11" ht="14.5" x14ac:dyDescent="0.35">
      <c r="A424" s="7" t="s">
        <v>495</v>
      </c>
      <c r="B424" s="6" t="s">
        <v>878</v>
      </c>
      <c r="C424" s="11">
        <f>ROUND(QCS_data!C424,0)</f>
        <v>315</v>
      </c>
      <c r="D424" s="11">
        <f>ROUND(QCS_data!D424,0)</f>
        <v>2883</v>
      </c>
      <c r="E424" s="11">
        <f>ROUND(QCS_data!E424,0)</f>
        <v>133</v>
      </c>
      <c r="F424" s="11">
        <f>ROUND(QCS_data!F424,0)</f>
        <v>932</v>
      </c>
      <c r="G424" s="11">
        <f>ROUND(QCS_data!G424,0)</f>
        <v>256</v>
      </c>
      <c r="H424" s="11">
        <f>ROUND(QCS_data!H424,0)</f>
        <v>2120</v>
      </c>
      <c r="I424" s="11">
        <f>ROUND(QCS_data!I424,0)</f>
        <v>0</v>
      </c>
      <c r="J424" s="11">
        <f>ROUND(QCS_data!J424,0)</f>
        <v>0</v>
      </c>
      <c r="K424" s="11">
        <f>ROUND(QCS_data!K424,0)</f>
        <v>375465</v>
      </c>
    </row>
    <row r="425" spans="1:11" ht="14.5" x14ac:dyDescent="0.35">
      <c r="A425" s="7" t="s">
        <v>496</v>
      </c>
      <c r="B425" s="6" t="s">
        <v>879</v>
      </c>
      <c r="C425" s="11">
        <f>ROUND(QCS_data!C425,0)</f>
        <v>358</v>
      </c>
      <c r="D425" s="11">
        <f>ROUND(QCS_data!D425,0)</f>
        <v>4953</v>
      </c>
      <c r="E425" s="11">
        <f>ROUND(QCS_data!E425,0)</f>
        <v>15</v>
      </c>
      <c r="F425" s="11">
        <f>ROUND(QCS_data!F425,0)</f>
        <v>252</v>
      </c>
      <c r="G425" s="11">
        <f>ROUND(QCS_data!G425,0)</f>
        <v>138</v>
      </c>
      <c r="H425" s="11">
        <f>ROUND(QCS_data!H425,0)</f>
        <v>1859</v>
      </c>
      <c r="I425" s="11">
        <f>ROUND(QCS_data!I425,0)</f>
        <v>0</v>
      </c>
      <c r="J425" s="11">
        <f>ROUND(QCS_data!J425,0)</f>
        <v>0</v>
      </c>
      <c r="K425" s="11">
        <f>ROUND(QCS_data!K425,0)</f>
        <v>401728</v>
      </c>
    </row>
    <row r="426" spans="1:11" ht="14.5" x14ac:dyDescent="0.35">
      <c r="A426" s="7" t="s">
        <v>497</v>
      </c>
      <c r="B426" s="6" t="s">
        <v>880</v>
      </c>
      <c r="C426" s="11">
        <f>ROUND(QCS_data!C426,0)</f>
        <v>0</v>
      </c>
      <c r="D426" s="11">
        <f>ROUND(QCS_data!D426,0)</f>
        <v>0</v>
      </c>
      <c r="E426" s="11">
        <f>ROUND(QCS_data!E426,0)</f>
        <v>0</v>
      </c>
      <c r="F426" s="11">
        <f>ROUND(QCS_data!F426,0)</f>
        <v>0</v>
      </c>
      <c r="G426" s="11">
        <f>ROUND(QCS_data!G426,0)</f>
        <v>0</v>
      </c>
      <c r="H426" s="11">
        <f>ROUND(QCS_data!H426,0)</f>
        <v>0</v>
      </c>
      <c r="I426" s="11">
        <f>ROUND(QCS_data!I426,0)</f>
        <v>0</v>
      </c>
      <c r="J426" s="11">
        <f>ROUND(QCS_data!J426,0)</f>
        <v>0</v>
      </c>
      <c r="K426" s="11">
        <f>ROUND(QCS_data!K426,0)</f>
        <v>0</v>
      </c>
    </row>
    <row r="427" spans="1:11" ht="14.5" x14ac:dyDescent="0.35">
      <c r="A427" s="7" t="s">
        <v>498</v>
      </c>
      <c r="B427" s="6" t="s">
        <v>881</v>
      </c>
      <c r="C427" s="11">
        <f>ROUND(QCS_data!C427,0)</f>
        <v>49</v>
      </c>
      <c r="D427" s="11">
        <f>ROUND(QCS_data!D427,0)</f>
        <v>757</v>
      </c>
      <c r="E427" s="11">
        <f>ROUND(QCS_data!E427,0)</f>
        <v>98</v>
      </c>
      <c r="F427" s="11">
        <f>ROUND(QCS_data!F427,0)</f>
        <v>1129</v>
      </c>
      <c r="G427" s="11">
        <f>ROUND(QCS_data!G427,0)</f>
        <v>66</v>
      </c>
      <c r="H427" s="11">
        <f>ROUND(QCS_data!H427,0)</f>
        <v>982</v>
      </c>
      <c r="I427" s="11">
        <f>ROUND(QCS_data!I427,0)</f>
        <v>0</v>
      </c>
      <c r="J427" s="11">
        <f>ROUND(QCS_data!J427,0)</f>
        <v>0</v>
      </c>
      <c r="K427" s="11">
        <f>ROUND(QCS_data!K427,0)</f>
        <v>117056</v>
      </c>
    </row>
    <row r="428" spans="1:11" ht="15" x14ac:dyDescent="0.4">
      <c r="A428" s="4" t="s">
        <v>499</v>
      </c>
      <c r="B428" s="5" t="s">
        <v>882</v>
      </c>
      <c r="C428" s="11">
        <f>ROUND(QCS_data!C428,0)</f>
        <v>30839</v>
      </c>
      <c r="D428" s="11">
        <f>ROUND(QCS_data!D428,0)</f>
        <v>2829875</v>
      </c>
      <c r="E428" s="11">
        <f>ROUND(QCS_data!E428,0)</f>
        <v>12068</v>
      </c>
      <c r="F428" s="11">
        <f>ROUND(QCS_data!F428,0)</f>
        <v>1091697</v>
      </c>
      <c r="G428" s="11">
        <f>ROUND(QCS_data!G428,0)</f>
        <v>9005</v>
      </c>
      <c r="H428" s="11">
        <f>ROUND(QCS_data!H428,0)</f>
        <v>842628</v>
      </c>
      <c r="I428" s="11">
        <f>ROUND(QCS_data!I428,0)</f>
        <v>4685</v>
      </c>
      <c r="J428" s="11">
        <f>ROUND(QCS_data!J428,0)</f>
        <v>488708</v>
      </c>
      <c r="K428" s="11">
        <f>ROUND(QCS_data!K428,0)</f>
        <v>145246587</v>
      </c>
    </row>
    <row r="429" spans="1:11" ht="14.5" x14ac:dyDescent="0.35">
      <c r="A429" s="7" t="s">
        <v>500</v>
      </c>
      <c r="B429" s="6" t="s">
        <v>501</v>
      </c>
      <c r="C429" s="11">
        <f>ROUND(QCS_data!C429,0)</f>
        <v>2722</v>
      </c>
      <c r="D429" s="11">
        <f>ROUND(QCS_data!D429,0)</f>
        <v>275590</v>
      </c>
      <c r="E429" s="11">
        <f>ROUND(QCS_data!E429,0)</f>
        <v>620</v>
      </c>
      <c r="F429" s="11">
        <f>ROUND(QCS_data!F429,0)</f>
        <v>67090</v>
      </c>
      <c r="G429" s="11">
        <f>ROUND(QCS_data!G429,0)</f>
        <v>37</v>
      </c>
      <c r="H429" s="11">
        <f>ROUND(QCS_data!H429,0)</f>
        <v>3740</v>
      </c>
      <c r="I429" s="11">
        <f>ROUND(QCS_data!I429,0)</f>
        <v>278</v>
      </c>
      <c r="J429" s="11">
        <f>ROUND(QCS_data!J429,0)</f>
        <v>28919</v>
      </c>
      <c r="K429" s="11">
        <f>ROUND(QCS_data!K429,0)</f>
        <v>9303213</v>
      </c>
    </row>
    <row r="430" spans="1:11" ht="14.5" x14ac:dyDescent="0.35">
      <c r="A430" s="7" t="s">
        <v>502</v>
      </c>
      <c r="B430" s="6" t="s">
        <v>883</v>
      </c>
      <c r="C430" s="11">
        <f>ROUND(QCS_data!C430,0)</f>
        <v>28117</v>
      </c>
      <c r="D430" s="11">
        <f>ROUND(QCS_data!D430,0)</f>
        <v>2554285</v>
      </c>
      <c r="E430" s="11">
        <f>ROUND(QCS_data!E430,0)</f>
        <v>11448</v>
      </c>
      <c r="F430" s="11">
        <f>ROUND(QCS_data!F430,0)</f>
        <v>1024607</v>
      </c>
      <c r="G430" s="11">
        <f>ROUND(QCS_data!G430,0)</f>
        <v>8968</v>
      </c>
      <c r="H430" s="11">
        <f>ROUND(QCS_data!H430,0)</f>
        <v>838889</v>
      </c>
      <c r="I430" s="11">
        <f>ROUND(QCS_data!I430,0)</f>
        <v>4407</v>
      </c>
      <c r="J430" s="11">
        <f>ROUND(QCS_data!J430,0)</f>
        <v>459790</v>
      </c>
      <c r="K430" s="11">
        <f>ROUND(QCS_data!K430,0)</f>
        <v>135943374</v>
      </c>
    </row>
    <row r="431" spans="1:11" ht="14.5" x14ac:dyDescent="0.35">
      <c r="A431" s="7" t="s">
        <v>503</v>
      </c>
      <c r="B431" s="6" t="s">
        <v>884</v>
      </c>
      <c r="C431" s="11">
        <f>ROUND(QCS_data!C431,0)</f>
        <v>13732</v>
      </c>
      <c r="D431" s="11">
        <f>ROUND(QCS_data!D431,0)</f>
        <v>1277047</v>
      </c>
      <c r="E431" s="11">
        <f>ROUND(QCS_data!E431,0)</f>
        <v>2947</v>
      </c>
      <c r="F431" s="11">
        <f>ROUND(QCS_data!F431,0)</f>
        <v>296472</v>
      </c>
      <c r="G431" s="11">
        <f>ROUND(QCS_data!G431,0)</f>
        <v>3647</v>
      </c>
      <c r="H431" s="11">
        <f>ROUND(QCS_data!H431,0)</f>
        <v>337365</v>
      </c>
      <c r="I431" s="11">
        <f>ROUND(QCS_data!I431,0)</f>
        <v>472</v>
      </c>
      <c r="J431" s="11">
        <f>ROUND(QCS_data!J431,0)</f>
        <v>49064</v>
      </c>
      <c r="K431" s="11">
        <f>ROUND(QCS_data!K431,0)</f>
        <v>54433312</v>
      </c>
    </row>
    <row r="432" spans="1:11" ht="14.5" x14ac:dyDescent="0.35">
      <c r="A432" s="7" t="s">
        <v>504</v>
      </c>
      <c r="B432" s="6" t="s">
        <v>885</v>
      </c>
      <c r="C432" s="11">
        <f>ROUND(QCS_data!C432,0)</f>
        <v>13167</v>
      </c>
      <c r="D432" s="11">
        <f>ROUND(QCS_data!D432,0)</f>
        <v>1264786</v>
      </c>
      <c r="E432" s="11">
        <f>ROUND(QCS_data!E432,0)</f>
        <v>2940</v>
      </c>
      <c r="F432" s="11">
        <f>ROUND(QCS_data!F432,0)</f>
        <v>296324</v>
      </c>
      <c r="G432" s="11">
        <f>ROUND(QCS_data!G432,0)</f>
        <v>3515</v>
      </c>
      <c r="H432" s="11">
        <f>ROUND(QCS_data!H432,0)</f>
        <v>334781</v>
      </c>
      <c r="I432" s="11">
        <f>ROUND(QCS_data!I432,0)</f>
        <v>472</v>
      </c>
      <c r="J432" s="11">
        <f>ROUND(QCS_data!J432,0)</f>
        <v>49064</v>
      </c>
      <c r="K432" s="11">
        <f>ROUND(QCS_data!K432,0)</f>
        <v>54009685</v>
      </c>
    </row>
    <row r="433" spans="1:11" ht="14.5" x14ac:dyDescent="0.35">
      <c r="A433" s="7" t="s">
        <v>505</v>
      </c>
      <c r="B433" s="6" t="s">
        <v>886</v>
      </c>
      <c r="C433" s="11">
        <f>ROUND(QCS_data!C433,0)</f>
        <v>0</v>
      </c>
      <c r="D433" s="11">
        <f>ROUND(QCS_data!D433,0)</f>
        <v>0</v>
      </c>
      <c r="E433" s="11">
        <f>ROUND(QCS_data!E433,0)</f>
        <v>24</v>
      </c>
      <c r="F433" s="11">
        <f>ROUND(QCS_data!F433,0)</f>
        <v>505</v>
      </c>
      <c r="G433" s="11">
        <f>ROUND(QCS_data!G433,0)</f>
        <v>0</v>
      </c>
      <c r="H433" s="11">
        <f>ROUND(QCS_data!H433,0)</f>
        <v>0</v>
      </c>
      <c r="I433" s="11">
        <f>ROUND(QCS_data!I433,0)</f>
        <v>0</v>
      </c>
      <c r="J433" s="11">
        <f>ROUND(QCS_data!J433,0)</f>
        <v>0</v>
      </c>
      <c r="K433" s="11">
        <f>ROUND(QCS_data!K433,0)</f>
        <v>11517</v>
      </c>
    </row>
    <row r="434" spans="1:11" ht="14.5" x14ac:dyDescent="0.35">
      <c r="A434" s="7" t="s">
        <v>506</v>
      </c>
      <c r="B434" s="6" t="s">
        <v>887</v>
      </c>
      <c r="C434" s="11">
        <f>ROUND(QCS_data!C434,0)</f>
        <v>1523</v>
      </c>
      <c r="D434" s="11">
        <f>ROUND(QCS_data!D434,0)</f>
        <v>86947</v>
      </c>
      <c r="E434" s="11">
        <f>ROUND(QCS_data!E434,0)</f>
        <v>336</v>
      </c>
      <c r="F434" s="11">
        <f>ROUND(QCS_data!F434,0)</f>
        <v>24637</v>
      </c>
      <c r="G434" s="11">
        <f>ROUND(QCS_data!G434,0)</f>
        <v>898</v>
      </c>
      <c r="H434" s="11">
        <f>ROUND(QCS_data!H434,0)</f>
        <v>47232</v>
      </c>
      <c r="I434" s="11">
        <f>ROUND(QCS_data!I434,0)</f>
        <v>43</v>
      </c>
      <c r="J434" s="11">
        <f>ROUND(QCS_data!J434,0)</f>
        <v>3158</v>
      </c>
      <c r="K434" s="11">
        <f>ROUND(QCS_data!K434,0)</f>
        <v>6538042</v>
      </c>
    </row>
    <row r="435" spans="1:11" ht="14.5" x14ac:dyDescent="0.35">
      <c r="A435" s="7" t="s">
        <v>507</v>
      </c>
      <c r="B435" s="6" t="s">
        <v>888</v>
      </c>
      <c r="C435" s="11">
        <f>ROUND(QCS_data!C435,0)</f>
        <v>128</v>
      </c>
      <c r="D435" s="11">
        <f>ROUND(QCS_data!D435,0)</f>
        <v>1076</v>
      </c>
      <c r="E435" s="11">
        <f>ROUND(QCS_data!E435,0)</f>
        <v>1</v>
      </c>
      <c r="F435" s="11">
        <f>ROUND(QCS_data!F435,0)</f>
        <v>22</v>
      </c>
      <c r="G435" s="11">
        <f>ROUND(QCS_data!G435,0)</f>
        <v>53</v>
      </c>
      <c r="H435" s="11">
        <f>ROUND(QCS_data!H435,0)</f>
        <v>4681</v>
      </c>
      <c r="I435" s="11">
        <f>ROUND(QCS_data!I435,0)</f>
        <v>0</v>
      </c>
      <c r="J435" s="11">
        <f>ROUND(QCS_data!J435,0)</f>
        <v>0</v>
      </c>
      <c r="K435" s="11">
        <f>ROUND(QCS_data!K435,0)</f>
        <v>439043</v>
      </c>
    </row>
    <row r="436" spans="1:11" ht="15" x14ac:dyDescent="0.4">
      <c r="A436" s="4" t="s">
        <v>508</v>
      </c>
      <c r="B436" s="5" t="s">
        <v>889</v>
      </c>
      <c r="C436" s="11">
        <f>ROUND(QCS_data!C436,0)</f>
        <v>1204</v>
      </c>
      <c r="D436" s="11">
        <f>ROUND(QCS_data!D436,0)</f>
        <v>19392</v>
      </c>
      <c r="E436" s="11">
        <f>ROUND(QCS_data!E436,0)</f>
        <v>6477</v>
      </c>
      <c r="F436" s="11">
        <f>ROUND(QCS_data!F436,0)</f>
        <v>44184</v>
      </c>
      <c r="G436" s="11">
        <f>ROUND(QCS_data!G436,0)</f>
        <v>1809</v>
      </c>
      <c r="H436" s="11">
        <f>ROUND(QCS_data!H436,0)</f>
        <v>19308</v>
      </c>
      <c r="I436" s="11">
        <f>ROUND(QCS_data!I436,0)</f>
        <v>17</v>
      </c>
      <c r="J436" s="11">
        <f>ROUND(QCS_data!J436,0)</f>
        <v>165</v>
      </c>
      <c r="K436" s="11">
        <f>ROUND(QCS_data!K436,0)</f>
        <v>13097778</v>
      </c>
    </row>
    <row r="437" spans="1:11" ht="14.5" x14ac:dyDescent="0.35">
      <c r="A437" s="7" t="s">
        <v>509</v>
      </c>
      <c r="B437" s="6" t="s">
        <v>889</v>
      </c>
      <c r="C437" s="11">
        <f>ROUND(QCS_data!C437,0)</f>
        <v>1204</v>
      </c>
      <c r="D437" s="11">
        <f>ROUND(QCS_data!D437,0)</f>
        <v>19392</v>
      </c>
      <c r="E437" s="11">
        <f>ROUND(QCS_data!E437,0)</f>
        <v>6477</v>
      </c>
      <c r="F437" s="11">
        <f>ROUND(QCS_data!F437,0)</f>
        <v>44184</v>
      </c>
      <c r="G437" s="11">
        <f>ROUND(QCS_data!G437,0)</f>
        <v>1809</v>
      </c>
      <c r="H437" s="11">
        <f>ROUND(QCS_data!H437,0)</f>
        <v>19308</v>
      </c>
      <c r="I437" s="11">
        <f>ROUND(QCS_data!I437,0)</f>
        <v>17</v>
      </c>
      <c r="J437" s="11">
        <f>ROUND(QCS_data!J437,0)</f>
        <v>165</v>
      </c>
      <c r="K437" s="11">
        <f>ROUND(QCS_data!K437,0)</f>
        <v>13097778</v>
      </c>
    </row>
    <row r="438" spans="1:11" ht="14.5" x14ac:dyDescent="0.35">
      <c r="A438" s="7" t="s">
        <v>510</v>
      </c>
      <c r="B438" s="6" t="s">
        <v>511</v>
      </c>
      <c r="C438" s="11">
        <f>ROUND(QCS_data!C438,0)</f>
        <v>2</v>
      </c>
      <c r="D438" s="11">
        <f>ROUND(QCS_data!D438,0)</f>
        <v>20</v>
      </c>
      <c r="E438" s="11">
        <f>ROUND(QCS_data!E438,0)</f>
        <v>0</v>
      </c>
      <c r="F438" s="11">
        <f>ROUND(QCS_data!F438,0)</f>
        <v>0</v>
      </c>
      <c r="G438" s="11">
        <f>ROUND(QCS_data!G438,0)</f>
        <v>7</v>
      </c>
      <c r="H438" s="11">
        <f>ROUND(QCS_data!H438,0)</f>
        <v>63</v>
      </c>
      <c r="I438" s="11">
        <f>ROUND(QCS_data!I438,0)</f>
        <v>0</v>
      </c>
      <c r="J438" s="11">
        <f>ROUND(QCS_data!J438,0)</f>
        <v>0</v>
      </c>
      <c r="K438" s="11">
        <f>ROUND(QCS_data!K438,0)</f>
        <v>8832</v>
      </c>
    </row>
    <row r="439" spans="1:11" ht="14.5" x14ac:dyDescent="0.35">
      <c r="A439" s="7" t="s">
        <v>512</v>
      </c>
      <c r="B439" s="6" t="s">
        <v>890</v>
      </c>
      <c r="C439" s="11">
        <f>ROUND(QCS_data!C439,0)</f>
        <v>100</v>
      </c>
      <c r="D439" s="11">
        <f>ROUND(QCS_data!D439,0)</f>
        <v>548</v>
      </c>
      <c r="E439" s="11">
        <f>ROUND(QCS_data!E439,0)</f>
        <v>6235</v>
      </c>
      <c r="F439" s="11">
        <f>ROUND(QCS_data!F439,0)</f>
        <v>41663</v>
      </c>
      <c r="G439" s="11">
        <f>ROUND(QCS_data!G439,0)</f>
        <v>1340</v>
      </c>
      <c r="H439" s="11">
        <f>ROUND(QCS_data!H439,0)</f>
        <v>9358</v>
      </c>
      <c r="I439" s="11">
        <f>ROUND(QCS_data!I439,0)</f>
        <v>0</v>
      </c>
      <c r="J439" s="11">
        <f>ROUND(QCS_data!J439,0)</f>
        <v>0</v>
      </c>
      <c r="K439" s="11">
        <f>ROUND(QCS_data!K439,0)</f>
        <v>5884584</v>
      </c>
    </row>
    <row r="440" spans="1:11" ht="14.5" x14ac:dyDescent="0.35">
      <c r="A440" s="7" t="s">
        <v>513</v>
      </c>
      <c r="B440" s="6" t="s">
        <v>891</v>
      </c>
      <c r="C440" s="11">
        <f>ROUND(QCS_data!C440,0)</f>
        <v>25</v>
      </c>
      <c r="D440" s="11">
        <f>ROUND(QCS_data!D440,0)</f>
        <v>621</v>
      </c>
      <c r="E440" s="11">
        <f>ROUND(QCS_data!E440,0)</f>
        <v>151</v>
      </c>
      <c r="F440" s="11">
        <f>ROUND(QCS_data!F440,0)</f>
        <v>1711</v>
      </c>
      <c r="G440" s="11">
        <f>ROUND(QCS_data!G440,0)</f>
        <v>102</v>
      </c>
      <c r="H440" s="11">
        <f>ROUND(QCS_data!H440,0)</f>
        <v>1691</v>
      </c>
      <c r="I440" s="11">
        <f>ROUND(QCS_data!I440,0)</f>
        <v>0</v>
      </c>
      <c r="J440" s="11">
        <f>ROUND(QCS_data!J440,0)</f>
        <v>0</v>
      </c>
      <c r="K440" s="11">
        <f>ROUND(QCS_data!K440,0)</f>
        <v>230435</v>
      </c>
    </row>
    <row r="441" spans="1:11" ht="14.5" x14ac:dyDescent="0.35">
      <c r="A441" s="7" t="s">
        <v>514</v>
      </c>
      <c r="B441" s="6" t="s">
        <v>892</v>
      </c>
      <c r="C441" s="11">
        <f>ROUND(QCS_data!C441,0)</f>
        <v>0</v>
      </c>
      <c r="D441" s="11">
        <f>ROUND(QCS_data!D441,0)</f>
        <v>0</v>
      </c>
      <c r="E441" s="11">
        <f>ROUND(QCS_data!E441,0)</f>
        <v>0</v>
      </c>
      <c r="F441" s="11">
        <f>ROUND(QCS_data!F441,0)</f>
        <v>0</v>
      </c>
      <c r="G441" s="11">
        <f>ROUND(QCS_data!G441,0)</f>
        <v>0</v>
      </c>
      <c r="H441" s="11">
        <f>ROUND(QCS_data!H441,0)</f>
        <v>0</v>
      </c>
      <c r="I441" s="11">
        <f>ROUND(QCS_data!I441,0)</f>
        <v>0</v>
      </c>
      <c r="J441" s="11">
        <f>ROUND(QCS_data!J441,0)</f>
        <v>0</v>
      </c>
      <c r="K441" s="11">
        <f>ROUND(QCS_data!K441,0)</f>
        <v>0</v>
      </c>
    </row>
    <row r="442" spans="1:11" ht="15" x14ac:dyDescent="0.4">
      <c r="A442" s="4" t="s">
        <v>515</v>
      </c>
      <c r="B442" s="5" t="s">
        <v>893</v>
      </c>
      <c r="C442" s="11">
        <f>ROUND(QCS_data!C442,0)</f>
        <v>82469</v>
      </c>
      <c r="D442" s="11">
        <f>ROUND(QCS_data!D442,0)</f>
        <v>359707</v>
      </c>
      <c r="E442" s="11">
        <f>ROUND(QCS_data!E442,0)</f>
        <v>21855</v>
      </c>
      <c r="F442" s="11">
        <f>ROUND(QCS_data!F442,0)</f>
        <v>103047</v>
      </c>
      <c r="G442" s="11">
        <f>ROUND(QCS_data!G442,0)</f>
        <v>1776</v>
      </c>
      <c r="H442" s="11">
        <f>ROUND(QCS_data!H442,0)</f>
        <v>8377</v>
      </c>
      <c r="I442" s="11">
        <f>ROUND(QCS_data!I442,0)</f>
        <v>3632</v>
      </c>
      <c r="J442" s="11">
        <f>ROUND(QCS_data!J442,0)</f>
        <v>17052</v>
      </c>
      <c r="K442" s="11">
        <f>ROUND(QCS_data!K442,0)</f>
        <v>44586813</v>
      </c>
    </row>
    <row r="443" spans="1:11" ht="14.5" x14ac:dyDescent="0.35">
      <c r="A443" s="7" t="s">
        <v>516</v>
      </c>
      <c r="B443" s="6" t="s">
        <v>894</v>
      </c>
      <c r="C443" s="11">
        <f>ROUND(QCS_data!C443,0)</f>
        <v>0</v>
      </c>
      <c r="D443" s="11">
        <f>ROUND(QCS_data!D443,0)</f>
        <v>0</v>
      </c>
      <c r="E443" s="11">
        <f>ROUND(QCS_data!E443,0)</f>
        <v>0</v>
      </c>
      <c r="F443" s="11">
        <f>ROUND(QCS_data!F443,0)</f>
        <v>0</v>
      </c>
      <c r="G443" s="11">
        <f>ROUND(QCS_data!G443,0)</f>
        <v>2</v>
      </c>
      <c r="H443" s="11">
        <f>ROUND(QCS_data!H443,0)</f>
        <v>283</v>
      </c>
      <c r="I443" s="11">
        <f>ROUND(QCS_data!I443,0)</f>
        <v>0</v>
      </c>
      <c r="J443" s="11">
        <f>ROUND(QCS_data!J443,0)</f>
        <v>0</v>
      </c>
      <c r="K443" s="11">
        <f>ROUND(QCS_data!K443,0)</f>
        <v>6220</v>
      </c>
    </row>
    <row r="444" spans="1:11" ht="14.5" x14ac:dyDescent="0.35">
      <c r="A444" s="7" t="s">
        <v>517</v>
      </c>
      <c r="B444" s="6" t="s">
        <v>895</v>
      </c>
      <c r="C444" s="11">
        <f>ROUND(QCS_data!C444,0)</f>
        <v>82424</v>
      </c>
      <c r="D444" s="11">
        <f>ROUND(QCS_data!D444,0)</f>
        <v>359280</v>
      </c>
      <c r="E444" s="11">
        <f>ROUND(QCS_data!E444,0)</f>
        <v>21701</v>
      </c>
      <c r="F444" s="11">
        <f>ROUND(QCS_data!F444,0)</f>
        <v>94592</v>
      </c>
      <c r="G444" s="11">
        <f>ROUND(QCS_data!G444,0)</f>
        <v>1772</v>
      </c>
      <c r="H444" s="11">
        <f>ROUND(QCS_data!H444,0)</f>
        <v>8054</v>
      </c>
      <c r="I444" s="11">
        <f>ROUND(QCS_data!I444,0)</f>
        <v>3614</v>
      </c>
      <c r="J444" s="11">
        <f>ROUND(QCS_data!J444,0)</f>
        <v>15686</v>
      </c>
      <c r="K444" s="11">
        <f>ROUND(QCS_data!K444,0)</f>
        <v>44261448</v>
      </c>
    </row>
    <row r="445" spans="1:11" ht="15" x14ac:dyDescent="0.4">
      <c r="A445" s="4" t="s">
        <v>518</v>
      </c>
      <c r="B445" s="5" t="s">
        <v>896</v>
      </c>
      <c r="C445" s="11">
        <f>ROUND(QCS_data!C445,0)</f>
        <v>1</v>
      </c>
      <c r="D445" s="11">
        <f>ROUND(QCS_data!D445,0)</f>
        <v>12</v>
      </c>
      <c r="E445" s="11">
        <f>ROUND(QCS_data!E445,0)</f>
        <v>656</v>
      </c>
      <c r="F445" s="11">
        <f>ROUND(QCS_data!F445,0)</f>
        <v>8554</v>
      </c>
      <c r="G445" s="11">
        <f>ROUND(QCS_data!G445,0)</f>
        <v>543</v>
      </c>
      <c r="H445" s="11">
        <f>ROUND(QCS_data!H445,0)</f>
        <v>6615</v>
      </c>
      <c r="I445" s="11">
        <f>ROUND(QCS_data!I445,0)</f>
        <v>0</v>
      </c>
      <c r="J445" s="11">
        <f>ROUND(QCS_data!J445,0)</f>
        <v>0</v>
      </c>
      <c r="K445" s="11">
        <f>ROUND(QCS_data!K445,0)</f>
        <v>405456</v>
      </c>
    </row>
    <row r="446" spans="1:11" ht="14.5" x14ac:dyDescent="0.35">
      <c r="A446" s="7" t="s">
        <v>519</v>
      </c>
      <c r="B446" s="6" t="s">
        <v>896</v>
      </c>
      <c r="C446" s="11">
        <f>ROUND(QCS_data!C446,0)</f>
        <v>1</v>
      </c>
      <c r="D446" s="11">
        <f>ROUND(QCS_data!D446,0)</f>
        <v>12</v>
      </c>
      <c r="E446" s="11">
        <f>ROUND(QCS_data!E446,0)</f>
        <v>656</v>
      </c>
      <c r="F446" s="11">
        <f>ROUND(QCS_data!F446,0)</f>
        <v>8554</v>
      </c>
      <c r="G446" s="11">
        <f>ROUND(QCS_data!G446,0)</f>
        <v>543</v>
      </c>
      <c r="H446" s="11">
        <f>ROUND(QCS_data!H446,0)</f>
        <v>6615</v>
      </c>
      <c r="I446" s="11">
        <f>ROUND(QCS_data!I446,0)</f>
        <v>0</v>
      </c>
      <c r="J446" s="11">
        <f>ROUND(QCS_data!J446,0)</f>
        <v>0</v>
      </c>
      <c r="K446" s="11">
        <f>ROUND(QCS_data!K446,0)</f>
        <v>405456</v>
      </c>
    </row>
    <row r="447" spans="1:11" ht="15" x14ac:dyDescent="0.4">
      <c r="A447" s="4" t="s">
        <v>520</v>
      </c>
      <c r="B447" s="5" t="s">
        <v>897</v>
      </c>
      <c r="C447" s="11">
        <f>ROUND(QCS_data!C447,0)</f>
        <v>141</v>
      </c>
      <c r="D447" s="11">
        <f>ROUND(QCS_data!D447,0)</f>
        <v>3013</v>
      </c>
      <c r="E447" s="11">
        <f>ROUND(QCS_data!E447,0)</f>
        <v>0</v>
      </c>
      <c r="F447" s="11">
        <f>ROUND(QCS_data!F447,0)</f>
        <v>0</v>
      </c>
      <c r="G447" s="11">
        <f>ROUND(QCS_data!G447,0)</f>
        <v>0</v>
      </c>
      <c r="H447" s="11">
        <f>ROUND(QCS_data!H447,0)</f>
        <v>0</v>
      </c>
      <c r="I447" s="11">
        <f>ROUND(QCS_data!I447,0)</f>
        <v>0</v>
      </c>
      <c r="J447" s="11">
        <f>ROUND(QCS_data!J447,0)</f>
        <v>0</v>
      </c>
      <c r="K447" s="11">
        <f>ROUND(QCS_data!K447,0)</f>
        <v>186370</v>
      </c>
    </row>
    <row r="448" spans="1:11" ht="14.5" x14ac:dyDescent="0.35">
      <c r="A448" s="7" t="s">
        <v>521</v>
      </c>
      <c r="B448" s="6" t="s">
        <v>897</v>
      </c>
      <c r="C448" s="11">
        <f>ROUND(QCS_data!C448,0)</f>
        <v>141</v>
      </c>
      <c r="D448" s="11">
        <f>ROUND(QCS_data!D448,0)</f>
        <v>3013</v>
      </c>
      <c r="E448" s="11">
        <f>ROUND(QCS_data!E448,0)</f>
        <v>0</v>
      </c>
      <c r="F448" s="11">
        <f>ROUND(QCS_data!F448,0)</f>
        <v>0</v>
      </c>
      <c r="G448" s="11">
        <f>ROUND(QCS_data!G448,0)</f>
        <v>0</v>
      </c>
      <c r="H448" s="11">
        <f>ROUND(QCS_data!H448,0)</f>
        <v>0</v>
      </c>
      <c r="I448" s="11">
        <f>ROUND(QCS_data!I448,0)</f>
        <v>0</v>
      </c>
      <c r="J448" s="11">
        <f>ROUND(QCS_data!J448,0)</f>
        <v>0</v>
      </c>
      <c r="K448" s="11">
        <f>ROUND(QCS_data!K448,0)</f>
        <v>186370</v>
      </c>
    </row>
    <row r="449" spans="1:11" ht="15" x14ac:dyDescent="0.4">
      <c r="A449" s="4" t="s">
        <v>522</v>
      </c>
      <c r="B449" s="5" t="s">
        <v>898</v>
      </c>
      <c r="C449" s="11">
        <f>ROUND(QCS_data!C449,0)</f>
        <v>351115</v>
      </c>
      <c r="D449" s="11">
        <f>ROUND(QCS_data!D449,0)</f>
        <v>5314581</v>
      </c>
      <c r="E449" s="11">
        <f>ROUND(QCS_data!E449,0)</f>
        <v>49933</v>
      </c>
      <c r="F449" s="11">
        <f>ROUND(QCS_data!F449,0)</f>
        <v>743968</v>
      </c>
      <c r="G449" s="11">
        <f>ROUND(QCS_data!G449,0)</f>
        <v>85470</v>
      </c>
      <c r="H449" s="11">
        <f>ROUND(QCS_data!H449,0)</f>
        <v>1045856</v>
      </c>
      <c r="I449" s="11">
        <f>ROUND(QCS_data!I449,0)</f>
        <v>2458</v>
      </c>
      <c r="J449" s="11">
        <f>ROUND(QCS_data!J449,0)</f>
        <v>26258</v>
      </c>
      <c r="K449" s="11">
        <f>ROUND(QCS_data!K449,0)</f>
        <v>351267075</v>
      </c>
    </row>
    <row r="450" spans="1:11" ht="14.5" x14ac:dyDescent="0.35">
      <c r="A450" s="7" t="s">
        <v>523</v>
      </c>
      <c r="B450" s="6" t="s">
        <v>899</v>
      </c>
      <c r="C450" s="11">
        <f>ROUND(QCS_data!C450,0)</f>
        <v>350430</v>
      </c>
      <c r="D450" s="11">
        <f>ROUND(QCS_data!D450,0)</f>
        <v>5307054</v>
      </c>
      <c r="E450" s="11">
        <f>ROUND(QCS_data!E450,0)</f>
        <v>49637</v>
      </c>
      <c r="F450" s="11">
        <f>ROUND(QCS_data!F450,0)</f>
        <v>740863</v>
      </c>
      <c r="G450" s="11">
        <f>ROUND(QCS_data!G450,0)</f>
        <v>83455</v>
      </c>
      <c r="H450" s="11">
        <f>ROUND(QCS_data!H450,0)</f>
        <v>1029102</v>
      </c>
      <c r="I450" s="11">
        <f>ROUND(QCS_data!I450,0)</f>
        <v>2458</v>
      </c>
      <c r="J450" s="11">
        <f>ROUND(QCS_data!J450,0)</f>
        <v>26258</v>
      </c>
      <c r="K450" s="11">
        <f>ROUND(QCS_data!K450,0)</f>
        <v>349189979</v>
      </c>
    </row>
    <row r="451" spans="1:11" ht="14.5" x14ac:dyDescent="0.35">
      <c r="A451" s="7" t="s">
        <v>524</v>
      </c>
      <c r="B451" s="6" t="s">
        <v>900</v>
      </c>
      <c r="C451" s="11">
        <f>ROUND(QCS_data!C451,0)</f>
        <v>685</v>
      </c>
      <c r="D451" s="11">
        <f>ROUND(QCS_data!D451,0)</f>
        <v>7527</v>
      </c>
      <c r="E451" s="11">
        <f>ROUND(QCS_data!E451,0)</f>
        <v>296</v>
      </c>
      <c r="F451" s="11">
        <f>ROUND(QCS_data!F451,0)</f>
        <v>3106</v>
      </c>
      <c r="G451" s="11">
        <f>ROUND(QCS_data!G451,0)</f>
        <v>2015</v>
      </c>
      <c r="H451" s="11">
        <f>ROUND(QCS_data!H451,0)</f>
        <v>16754</v>
      </c>
      <c r="I451" s="11">
        <f>ROUND(QCS_data!I451,0)</f>
        <v>0</v>
      </c>
      <c r="J451" s="11">
        <f>ROUND(QCS_data!J451,0)</f>
        <v>0</v>
      </c>
      <c r="K451" s="11">
        <f>ROUND(QCS_data!K451,0)</f>
        <v>2077095</v>
      </c>
    </row>
    <row r="452" spans="1:11" ht="15" x14ac:dyDescent="0.4">
      <c r="A452" s="4" t="s">
        <v>525</v>
      </c>
      <c r="B452" s="5" t="s">
        <v>901</v>
      </c>
      <c r="C452" s="11">
        <f>ROUND(QCS_data!C452,0)</f>
        <v>3729</v>
      </c>
      <c r="D452" s="11">
        <f>ROUND(QCS_data!D452,0)</f>
        <v>59940</v>
      </c>
      <c r="E452" s="11">
        <f>ROUND(QCS_data!E452,0)</f>
        <v>10</v>
      </c>
      <c r="F452" s="11">
        <f>ROUND(QCS_data!F452,0)</f>
        <v>132</v>
      </c>
      <c r="G452" s="11">
        <f>ROUND(QCS_data!G452,0)</f>
        <v>15</v>
      </c>
      <c r="H452" s="11">
        <f>ROUND(QCS_data!H452,0)</f>
        <v>126</v>
      </c>
      <c r="I452" s="11">
        <f>ROUND(QCS_data!I452,0)</f>
        <v>0</v>
      </c>
      <c r="J452" s="11">
        <f>ROUND(QCS_data!J452,0)</f>
        <v>0</v>
      </c>
      <c r="K452" s="11">
        <f>ROUND(QCS_data!K452,0)</f>
        <v>5741085</v>
      </c>
    </row>
    <row r="453" spans="1:11" ht="14.5" x14ac:dyDescent="0.35">
      <c r="A453" s="7" t="s">
        <v>526</v>
      </c>
      <c r="B453" s="6" t="s">
        <v>901</v>
      </c>
      <c r="C453" s="11">
        <f>ROUND(QCS_data!C453,0)</f>
        <v>3729</v>
      </c>
      <c r="D453" s="11">
        <f>ROUND(QCS_data!D453,0)</f>
        <v>59940</v>
      </c>
      <c r="E453" s="11">
        <f>ROUND(QCS_data!E453,0)</f>
        <v>10</v>
      </c>
      <c r="F453" s="11">
        <f>ROUND(QCS_data!F453,0)</f>
        <v>132</v>
      </c>
      <c r="G453" s="11">
        <f>ROUND(QCS_data!G453,0)</f>
        <v>15</v>
      </c>
      <c r="H453" s="11">
        <f>ROUND(QCS_data!H453,0)</f>
        <v>126</v>
      </c>
      <c r="I453" s="11">
        <f>ROUND(QCS_data!I453,0)</f>
        <v>0</v>
      </c>
      <c r="J453" s="11">
        <f>ROUND(QCS_data!J453,0)</f>
        <v>0</v>
      </c>
      <c r="K453" s="11">
        <f>ROUND(QCS_data!K453,0)</f>
        <v>5741085</v>
      </c>
    </row>
    <row r="454" spans="1:11" ht="15" x14ac:dyDescent="0.4">
      <c r="A454" s="4" t="s">
        <v>527</v>
      </c>
      <c r="B454" s="5" t="s">
        <v>528</v>
      </c>
      <c r="C454" s="11">
        <f>ROUND(QCS_data!C454,0)</f>
        <v>385</v>
      </c>
      <c r="D454" s="11">
        <f>ROUND(QCS_data!D454,0)</f>
        <v>35450</v>
      </c>
      <c r="E454" s="11">
        <f>ROUND(QCS_data!E454,0)</f>
        <v>460</v>
      </c>
      <c r="F454" s="11">
        <f>ROUND(QCS_data!F454,0)</f>
        <v>34107</v>
      </c>
      <c r="G454" s="11">
        <f>ROUND(QCS_data!G454,0)</f>
        <v>374</v>
      </c>
      <c r="H454" s="11">
        <f>ROUND(QCS_data!H454,0)</f>
        <v>19387</v>
      </c>
      <c r="I454" s="11">
        <f>ROUND(QCS_data!I454,0)</f>
        <v>488</v>
      </c>
      <c r="J454" s="11">
        <f>ROUND(QCS_data!J454,0)</f>
        <v>45676</v>
      </c>
      <c r="K454" s="11">
        <f>ROUND(QCS_data!K454,0)</f>
        <v>6250561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QCS_cover</vt:lpstr>
      <vt:lpstr>QCS_data</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Jean</dc:creator>
  <cp:lastModifiedBy>CSX Technology</cp:lastModifiedBy>
  <cp:lastPrinted>2025-04-25T15:41:06Z</cp:lastPrinted>
  <dcterms:created xsi:type="dcterms:W3CDTF">2024-07-15T17:25:03Z</dcterms:created>
  <dcterms:modified xsi:type="dcterms:W3CDTF">2026-03-18T13:53:43Z</dcterms:modified>
</cp:coreProperties>
</file>