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CBS Form" sheetId="1" r:id="rId1"/>
  </sheets>
  <externalReferences>
    <externalReference r:id="rId2"/>
    <externalReference r:id="rId3"/>
    <externalReference r:id="rId4"/>
    <externalReference r:id="rId5"/>
    <externalReference r:id="rId6"/>
    <externalReference r:id="rId7"/>
  </externalReferences>
  <definedNames>
    <definedName name="\0">'[1]Paducah&amp;Louisville'!#REF!</definedName>
    <definedName name="\I">'[1]Paducah&amp;Louisville'!#REF!</definedName>
    <definedName name="\M">'[1]Paducah&amp;Louisville'!#REF!</definedName>
    <definedName name="\P">'[1]Paducah&amp;Louisville'!#REF!</definedName>
    <definedName name="_5">#REF!</definedName>
    <definedName name="_6">#REF!</definedName>
    <definedName name="_7">#REF!</definedName>
    <definedName name="_ALL1">#REF!</definedName>
    <definedName name="_ALL2">#REF!</definedName>
    <definedName name="_Aug05">[3]!_Aug05</definedName>
    <definedName name="_Jan06">[3]!_Jan06</definedName>
    <definedName name="_Key1" hidden="1">'[4]DETAIL RECORDS'!#REF!</definedName>
    <definedName name="_Key2" hidden="1">'[4]DETAIL RECORDS'!#REF!</definedName>
    <definedName name="_Order1" hidden="1">255</definedName>
    <definedName name="_Order2" hidden="1">255</definedName>
    <definedName name="_Sort" hidden="1">'[4]DETAIL RECORDS'!#REF!</definedName>
    <definedName name="a">[3]!a</definedName>
    <definedName name="ALL">#REF!</definedName>
    <definedName name="BUDGET_CENTER">#REF!</definedName>
    <definedName name="COMPANY">#REF!</definedName>
    <definedName name="DATA_AREA">#REF!</definedName>
    <definedName name="DAYS1">'[1]Paducah&amp;Louisville'!#REF!</definedName>
    <definedName name="DAYS2">'[1]Paducah&amp;Louisville'!#REF!</definedName>
    <definedName name="filename">#REF!</definedName>
    <definedName name="GL">#REF!</definedName>
    <definedName name="INDICATR">'[1]Paducah&amp;Louisville'!#REF!</definedName>
    <definedName name="JE">#REF!</definedName>
    <definedName name="JE_Info">#REF!</definedName>
    <definedName name="JE_Rows">#REF!</definedName>
    <definedName name="JPD_VISHNU">#REF!</definedName>
    <definedName name="l">'[5]P&amp;L'!$A$294:$I$434</definedName>
    <definedName name="List_Text">#REF!</definedName>
    <definedName name="loc">#REF!</definedName>
    <definedName name="LOCATION">#REF!</definedName>
    <definedName name="MANAGEMENT">#REF!</definedName>
    <definedName name="MESSAGE">'[1]Paducah&amp;Louisville'!#REF!</definedName>
    <definedName name="NATURAL_ACCOUNT">#REF!</definedName>
    <definedName name="page1">#REF!</definedName>
    <definedName name="page2">#REF!</definedName>
    <definedName name="page3">#REF!</definedName>
    <definedName name="PLAN">#REF!</definedName>
    <definedName name="plan2">#REF!</definedName>
    <definedName name="PopCache_GL_INTERFACE_REFERENCE7" hidden="1">[6]PopCache!$A$1:$A$2</definedName>
    <definedName name="PRANGE">'[1]Paducah&amp;Louisville'!#REF!</definedName>
    <definedName name="PRESENTATION_PAGE">#REF!</definedName>
    <definedName name="_xlnm.Print_Area" localSheetId="0">'CBS Form'!$A$1:$K$76</definedName>
    <definedName name="Print_Area_MI">#REF!</definedName>
    <definedName name="PROJ_ALL">#REF!</definedName>
    <definedName name="PROJ_VAR_ALL_6PG">#REF!</definedName>
    <definedName name="RATE">'[1]Paducah&amp;Louisville'!#REF!</definedName>
    <definedName name="s">#REF!</definedName>
    <definedName name="SKIP">'[1]Paducah&amp;Louisville'!#REF!</definedName>
    <definedName name="Stmt">#REF!</definedName>
    <definedName name="summary">#REF!</definedName>
    <definedName name="Temp_JE_Info">#REF!</definedName>
    <definedName name="Temp_List_Text">#REF!</definedName>
    <definedName name="UPDT_EQRENTS">[3]!UPDT_EQRENTS</definedName>
    <definedName name="UPDT_EQRENTS05">[3]!UPDT_EQRENTS05</definedName>
    <definedName name="UPDT_OPSUPGA">[3]!UPDT_OPSUPGA</definedName>
    <definedName name="UPDT_OPSUPGA05">[3]!UPDT_OPSUPGA05</definedName>
    <definedName name="UPDT_PERSINJ">[3]!UPDT_PERSINJ</definedName>
    <definedName name="UPDT_PERSINJ05">[3]!UPDT_PERSINJ05</definedName>
    <definedName name="UPDT_PL">[3]!UPDT_PL</definedName>
    <definedName name="UPDT_PL05">[3]!UPDT_PL05</definedName>
    <definedName name="UPDT_PLa">[3]!UPDT_PLa</definedName>
    <definedName name="UPDT_SGSUM">[3]!UPDT_SGSUM</definedName>
    <definedName name="UPDT_SGSUM05">[3]!UPDT_SGSUM05</definedName>
    <definedName name="Upl">#REF!</definedName>
    <definedName name="VLOOKUP">#REF!</definedName>
    <definedName name="Z_0A22F241_207D_4DA2_9F41_B2AD1B9CD9FD_.wvu.PrintArea" localSheetId="0" hidden="1">'CBS Form'!$A$1:$K$76</definedName>
    <definedName name="Z_779685EC_48A8_476D_BD14_8DF084FB6752_.wvu.PrintArea" localSheetId="0" hidden="1">'CBS Form'!$A$1:$K$76</definedName>
    <definedName name="Z_7E848A41_1358_4803_9373_5330A026BCBE_.wvu.PrintArea" localSheetId="0" hidden="1">'CBS Form'!$A$1:$K$76</definedName>
  </definedNames>
  <calcPr calcId="145621"/>
</workbook>
</file>

<file path=xl/calcChain.xml><?xml version="1.0" encoding="utf-8"?>
<calcChain xmlns="http://schemas.openxmlformats.org/spreadsheetml/2006/main">
  <c r="K49" i="1" l="1"/>
  <c r="I49" i="1"/>
  <c r="E49" i="1"/>
  <c r="C49" i="1"/>
  <c r="K42" i="1"/>
  <c r="I42" i="1"/>
  <c r="K34" i="1"/>
  <c r="K43" i="1" s="1"/>
  <c r="I34" i="1"/>
  <c r="I43" i="1" s="1"/>
  <c r="I20" i="1"/>
  <c r="I26" i="1" s="1"/>
  <c r="K20" i="1"/>
  <c r="K26" i="1" s="1"/>
</calcChain>
</file>

<file path=xl/sharedStrings.xml><?xml version="1.0" encoding="utf-8"?>
<sst xmlns="http://schemas.openxmlformats.org/spreadsheetml/2006/main" count="118" uniqueCount="88">
  <si>
    <t>FOR ICC USE ONLY</t>
  </si>
  <si>
    <t>FORM</t>
  </si>
  <si>
    <t>QUARTER</t>
  </si>
  <si>
    <t>YEAR</t>
  </si>
  <si>
    <t>SURFACE TRANSPORTATION BOARD</t>
  </si>
  <si>
    <t xml:space="preserve">     |      |      |      |      |</t>
  </si>
  <si>
    <t>CBS</t>
  </si>
  <si>
    <t>1st  2nd  3rd  4th</t>
  </si>
  <si>
    <t>QUARTERLY CONDENSED BALANCE SHEET</t>
  </si>
  <si>
    <t xml:space="preserve"> </t>
  </si>
  <si>
    <t>[  ]  [  ]   [ x ]  [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</si>
  <si>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</si>
  <si>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</si>
  <si>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</si>
  <si>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</si>
  <si>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</si>
  <si>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</si>
  <si>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08-31-2015</t>
  </si>
  <si>
    <t>P. O. BOX 41645</t>
  </si>
  <si>
    <t>AMENDED:  YES [   ]    NO [ X  ]</t>
  </si>
  <si>
    <t>JACKSONVILLE, FL  32203-1645</t>
  </si>
  <si>
    <t>DESCRIPTION</t>
  </si>
  <si>
    <t>CODE</t>
  </si>
  <si>
    <t>BALANCE AT END OF QUARTER</t>
  </si>
  <si>
    <t>(a)</t>
  </si>
  <si>
    <t xml:space="preserve">  NO.</t>
  </si>
  <si>
    <t>THIS YEAR</t>
  </si>
  <si>
    <t>LAST YEAR</t>
  </si>
  <si>
    <t>(b)</t>
  </si>
  <si>
    <t>(c)</t>
  </si>
  <si>
    <t>ASSETS</t>
  </si>
  <si>
    <t>Cash (Account 701)</t>
  </si>
  <si>
    <t>$</t>
  </si>
  <si>
    <t>Temporary Cash Investments and Special Deposits (Accounts 702 and 703)</t>
  </si>
  <si>
    <t>Accounts Receivable (Accounts 704-709.5)</t>
  </si>
  <si>
    <t>Prepayments and Working Funds (Accounts 710, 711, and 714)</t>
  </si>
  <si>
    <t>Materials and Supplies (Account 712)</t>
  </si>
  <si>
    <t>Other Current Assets (Account 713)</t>
  </si>
  <si>
    <t>Total Current Assets</t>
  </si>
  <si>
    <t>Special Funds and Other Investments and Advances (Accounts 715-717 and 722-724)</t>
  </si>
  <si>
    <t>Investments and Advances; Affiliated Companies</t>
  </si>
  <si>
    <t>Transportation Property, Net (Accounts 731-735)</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</si>
  <si>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</si>
  <si>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</si>
  <si>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</si>
  <si>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</si>
  <si>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</si>
  <si>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</si>
  <si>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</si>
  <si>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t>Accumulated Deferred Income Tax Credits (Account 786)</t>
  </si>
  <si>
    <t>Other Liabilities and Deferred Credits (Accounts 771, 772, 774, 775, 781, 782, and 784)</t>
  </si>
  <si>
    <t>Total Liabilities</t>
  </si>
  <si>
    <t>SHAREHOLDER'S EQUITY</t>
  </si>
  <si>
    <t>Capital Stock (Accounts 791-793)</t>
  </si>
  <si>
    <t>Additional Capital (Accounts 794 and 795)</t>
  </si>
  <si>
    <t>Retained Earnings (Accounts 797-798.1)</t>
  </si>
  <si>
    <t xml:space="preserve">   Less: Treasury Stock (Account 798.5)</t>
  </si>
  <si>
    <t>Equity in Undistributed Earnings (Losses) of Affiliated Companies</t>
  </si>
  <si>
    <t>Total Shareholders' Equity</t>
  </si>
  <si>
    <t>Total Liabilities and Shareholders' Equity</t>
  </si>
  <si>
    <t>GROSS EXPENDITURES FOR</t>
  </si>
  <si>
    <t>FIGURES FOR THE QUARTER</t>
  </si>
  <si>
    <t>CUMULATIVE FIGURES</t>
  </si>
  <si>
    <t>ADDITIONS AND BETTERMENTS</t>
  </si>
  <si>
    <t>(ACCOUNTS 731 AND 732)</t>
  </si>
  <si>
    <t>(d)</t>
  </si>
  <si>
    <t>Road</t>
  </si>
  <si>
    <t>Equipment</t>
  </si>
  <si>
    <t xml:space="preserve">     Total</t>
  </si>
  <si>
    <t>FIGURES FOR QUARTER</t>
  </si>
  <si>
    <t>No. of Revenue Tons Carried  (Estimated)</t>
  </si>
  <si>
    <t>No. of Revenue Tons Carried One Mile (Thousands)  (Estimated)</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</si>
  <si>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  CSX follows a 52/53 week fiscal reporting calendar with the last day of each reporting period ending on a Friday.  The first fiscal quarters of 2013 and 2012 consisted of 13 weeks ending on March 29, 2013 and March 30, 2012, respectively.</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</si>
  <si>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</si>
  <si>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</si>
  <si>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</si>
  <si>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</si>
  <si>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</si>
  <si>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</si>
  <si>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</si>
  <si>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</si>
  <si>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Angie Williams</t>
  </si>
  <si>
    <t>Title</t>
  </si>
  <si>
    <t>Assistant Controller</t>
  </si>
  <si>
    <t>Date</t>
  </si>
  <si>
    <r>
      <t>Signature ___</t>
    </r>
    <r>
      <rPr>
        <u/>
        <sz val="8"/>
        <rFont val="Arial"/>
        <family val="2"/>
      </rPr>
      <t>/s/ Angie Williams_</t>
    </r>
    <r>
      <rPr>
        <sz val="8"/>
        <rFont val="Arial"/>
        <family val="2"/>
      </rPr>
      <t>_______________________</t>
    </r>
  </si>
  <si>
    <r>
      <t>Telephone Number _______</t>
    </r>
    <r>
      <rPr>
        <u/>
        <sz val="8"/>
        <rFont val="Arial"/>
        <family val="2"/>
      </rPr>
      <t>(904) 366-4365________</t>
    </r>
  </si>
  <si>
    <r>
      <t>Form CBS        Railroad ___</t>
    </r>
    <r>
      <rPr>
        <u/>
        <sz val="8"/>
        <rFont val="Arial"/>
        <family val="2"/>
      </rPr>
      <t>CSX</t>
    </r>
    <r>
      <rPr>
        <sz val="8"/>
        <rFont val="Arial"/>
        <family val="2"/>
      </rPr>
      <t xml:space="preserve">___________________              Quarter___3rd____         Year </t>
    </r>
    <r>
      <rPr>
        <u/>
        <sz val="8"/>
        <rFont val="Arial"/>
        <family val="2"/>
      </rPr>
      <t>___2013___</t>
    </r>
    <r>
      <rPr>
        <sz val="8"/>
        <rFont val="Arial"/>
        <family val="2"/>
      </rPr>
      <t xml:space="preserve">             Amended </t>
    </r>
    <r>
      <rPr>
        <u/>
        <sz val="8"/>
        <rFont val="Arial"/>
        <family val="2"/>
      </rPr>
      <t>__No____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</si>
</sst>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mm\ d\,\ yyyy"/>
    <numFmt numFmtId="166" formatCode="_(* #,##0_);[Red]_(* \(#,##0\);_(* &quot;-&quot;_);_(@_)"/>
    <numFmt numFmtId="167" formatCode="0_);\(0\)"/>
    <numFmt numFmtId="168" formatCode="0.0000%;\-0.0000%;_(* &quot;-&quot;_);_(@_)"/>
    <numFmt numFmtId="169" formatCode="0.00%;[Red]\-0.00%;_(* &quot;-&quot;_);_(@_)"/>
    <numFmt numFmtId="170" formatCode="#,##0_);\(#,##0\);&quot;-&quot;_);@_)"/>
    <numFmt numFmtId="171" formatCode="0.000_)"/>
    <numFmt numFmtId="172" formatCode="_(* #,##0.0_);_(* \(#,##0.0\);_(* &quot;-&quot;??_);_(@_)"/>
    <numFmt numFmtId="173" formatCode="_(* #,##0.0_);_(* \(#,##0.0\);_(* &quot;-&quot;_);_(@_)"/>
    <numFmt numFmtId="174" formatCode="#,##0.0_);[Red]\(#,##0.0\)"/>
    <numFmt numFmtId="175" formatCode="_(&quot;$&quot;* #,##0.0_);[Red]_(&quot;$&quot;* \(#,##0.0\);_(&quot;$&quot;* &quot;-&quot;_);_(@_)"/>
    <numFmt numFmtId="176" formatCode="&quot;$&quot;#,##0.0_);[Red]\(&quot;$&quot;#,##0.0\)"/>
    <numFmt numFmtId="177" formatCode="&quot;$&quot;#,##0\ ;\(&quot;$&quot;#,##0\)"/>
    <numFmt numFmtId="178" formatCode="m\o\n\th\ d\,\ yyyy"/>
    <numFmt numFmtId="179" formatCode="m/d\ h:mm\ AM/PM"/>
    <numFmt numFmtId="180" formatCode="0.0000%;[Red]\-0.0000%;_(* &quot;-&quot;_);_(@_)"/>
    <numFmt numFmtId="181" formatCode="#.00"/>
    <numFmt numFmtId="182" formatCode="#."/>
    <numFmt numFmtId="183" formatCode=";;;"/>
    <numFmt numFmtId="184" formatCode="0.0000%"/>
    <numFmt numFmtId="185" formatCode="_(* #,##0_);[Red]_(* \(#,##0\);_(* &quot;-&quot;_);@_)"/>
    <numFmt numFmtId="186" formatCode="0.0000%;0.0000%;_(* &quot;-&quot;_);_(@_)"/>
    <numFmt numFmtId="187" formatCode="mm/dd/yy"/>
    <numFmt numFmtId="188" formatCode="mmmm\,\ yyyy"/>
    <numFmt numFmtId="189" formatCode="#,##0;[Red]\(#,##0\)"/>
    <numFmt numFmtId="190" formatCode="0.00_)"/>
    <numFmt numFmtId="191" formatCode="#,##0.00;[Red]\(#,##0.00\)"/>
    <numFmt numFmtId="192" formatCode="0.0%"/>
    <numFmt numFmtId="193" formatCode="0%;[Red]\(0%\)"/>
    <numFmt numFmtId="194" formatCode="#,##0.0%_);[Red]\(#,##0.0%\)"/>
    <numFmt numFmtId="195" formatCode="0.00%;_(@_)"/>
    <numFmt numFmtId="196" formatCode="_-* #,##0.00_-;\-* #,##0.00_-;_-* &quot;-&quot;??_-;_-@_-"/>
    <numFmt numFmtId="197" formatCode="_ * #,##0_ ;_ * \-#,##0_ ;_ * &quot;-&quot;_ ;_ @_ "/>
    <numFmt numFmtId="198" formatCode="_-&quot;｣&quot;* #,##0.00_-;\-&quot;｣&quot;* #,##0.00_-;_-&quot;｣&quot;* &quot;-&quot;??_-;_-@_-"/>
  </numFmts>
  <fonts count="76">
    <font>
      <sz val="10"/>
      <name val="Helv"/>
    </font>
    <font>
      <sz val="11"/>
      <color theme="1"/>
      <name val="Calibri"/>
      <family val="2"/>
      <scheme val="minor"/>
    </font>
    <font>
      <sz val="10"/>
      <name val="Helv"/>
    </font>
    <font>
      <sz val="8"/>
      <name val="Arial"/>
      <family val="2"/>
    </font>
    <font>
      <sz val="10"/>
      <name val="Arial"/>
      <family val="2"/>
    </font>
    <font>
      <sz val="9"/>
      <name val="Arial"/>
      <family val="2"/>
    </font>
    <font>
      <b/>
      <sz val="8"/>
      <name val="Arial"/>
      <family val="2"/>
    </font>
    <font>
      <sz val="7"/>
      <name val="Arial"/>
      <family val="2"/>
    </font>
    <font>
      <b/>
      <sz val="10"/>
      <name val="Arial"/>
      <family val="2"/>
    </font>
    <font>
      <b/>
      <sz val="9"/>
      <name val="Arial"/>
      <family val="2"/>
    </font>
    <font>
      <u/>
      <sz val="10"/>
      <name val="Arial"/>
      <family val="2"/>
    </font>
    <font>
      <i/>
      <sz val="7"/>
      <name val="Arial"/>
      <family val="2"/>
    </font>
    <font>
      <b/>
      <sz val="7"/>
      <name val="Arial"/>
      <family val="2"/>
    </font>
    <font>
      <u/>
      <sz val="8"/>
      <name val="Arial"/>
      <family val="2"/>
    </font>
    <font>
      <i/>
      <sz val="8"/>
      <name val="Arial"/>
      <family val="2"/>
    </font>
    <font>
      <sz val="8"/>
      <name val="Helv"/>
    </font>
    <font>
      <b/>
      <sz val="10"/>
      <name val="Geneva"/>
      <family val="2"/>
    </font>
    <font>
      <sz val="10"/>
      <name val="Geneva"/>
      <family val="2"/>
    </font>
    <font>
      <sz val="11"/>
      <color indexed="8"/>
      <name val="Calibri"/>
      <family val="2"/>
    </font>
    <font>
      <sz val="11"/>
      <color indexed="9"/>
      <name val="Calibri"/>
      <family val="2"/>
    </font>
    <font>
      <b/>
      <sz val="10"/>
      <name val="MS Sans Serif"/>
      <family val="2"/>
    </font>
    <font>
      <sz val="11"/>
      <color indexed="20"/>
      <name val="Calibri"/>
      <family val="2"/>
    </font>
    <font>
      <b/>
      <sz val="11"/>
      <color indexed="10"/>
      <name val="Calibri"/>
      <family val="2"/>
    </font>
    <font>
      <b/>
      <sz val="11"/>
      <color indexed="52"/>
      <name val="Calibri"/>
      <family val="2"/>
    </font>
    <font>
      <b/>
      <sz val="11"/>
      <color indexed="9"/>
      <name val="Calibri"/>
      <family val="2"/>
    </font>
    <font>
      <sz val="11"/>
      <name val="Tms Rmn"/>
      <family val="1"/>
    </font>
    <font>
      <sz val="10"/>
      <name val="MS Sans Serif"/>
      <family val="2"/>
    </font>
    <font>
      <b/>
      <sz val="10"/>
      <name val="Times New Roman"/>
      <family val="1"/>
    </font>
    <font>
      <sz val="10"/>
      <name val="Verdana"/>
      <family val="2"/>
    </font>
    <font>
      <sz val="10"/>
      <name val="Courier"/>
      <family val="3"/>
    </font>
    <font>
      <sz val="10"/>
      <color indexed="24"/>
      <name val="Arial"/>
      <family val="2"/>
    </font>
    <font>
      <i/>
      <sz val="9"/>
      <name val="Arial"/>
      <family val="2"/>
    </font>
    <font>
      <sz val="12"/>
      <name val="Times New Roman"/>
      <family val="1"/>
    </font>
    <font>
      <sz val="10"/>
      <color indexed="12"/>
      <name val="Arial"/>
      <family val="2"/>
    </font>
    <font>
      <sz val="1"/>
      <color indexed="8"/>
      <name val="Courier"/>
      <family val="3"/>
    </font>
    <font>
      <i/>
      <sz val="11"/>
      <color indexed="23"/>
      <name val="Calibri"/>
      <family val="2"/>
    </font>
    <font>
      <sz val="12"/>
      <name val="Arial"/>
      <family val="2"/>
    </font>
    <font>
      <sz val="11"/>
      <color indexed="17"/>
      <name val="Calibri"/>
      <family val="2"/>
    </font>
    <font>
      <b/>
      <u/>
      <sz val="10"/>
      <name val="Geneva"/>
      <family val="2"/>
    </font>
    <font>
      <b/>
      <sz val="12"/>
      <name val="Arial"/>
      <family val="2"/>
    </font>
    <font>
      <b/>
      <sz val="10"/>
      <name val="Helv"/>
    </font>
    <font>
      <b/>
      <sz val="15"/>
      <color indexed="62"/>
      <name val="Calibri"/>
      <family val="2"/>
    </font>
    <font>
      <b/>
      <sz val="13"/>
      <color indexed="62"/>
      <name val="Calibri"/>
      <family val="2"/>
    </font>
    <font>
      <b/>
      <sz val="11"/>
      <color indexed="62"/>
      <name val="Calibri"/>
      <family val="2"/>
    </font>
    <font>
      <b/>
      <sz val="11"/>
      <color indexed="56"/>
      <name val="Calibri"/>
      <family val="2"/>
    </font>
    <font>
      <b/>
      <sz val="1"/>
      <color indexed="8"/>
      <name val="Courier"/>
      <family val="3"/>
    </font>
    <font>
      <u/>
      <sz val="10"/>
      <color indexed="12"/>
      <name val="Arial"/>
      <family val="2"/>
    </font>
    <font>
      <u/>
      <sz val="10"/>
      <color theme="10"/>
      <name val="Helv"/>
    </font>
    <font>
      <u/>
      <sz val="10"/>
      <color indexed="12"/>
      <name val="Helv"/>
    </font>
    <font>
      <u/>
      <sz val="11"/>
      <color indexed="12"/>
      <name val="Calibri"/>
      <family val="2"/>
    </font>
    <font>
      <u/>
      <sz val="11"/>
      <color theme="10"/>
      <name val="Calibri"/>
      <family val="2"/>
      <scheme val="minor"/>
    </font>
    <font>
      <u/>
      <sz val="9"/>
      <color indexed="12"/>
      <name val="Arial"/>
      <family val="2"/>
    </font>
    <font>
      <sz val="11"/>
      <color indexed="62"/>
      <name val="Calibri"/>
      <family val="2"/>
    </font>
    <font>
      <sz val="11"/>
      <color indexed="10"/>
      <name val="Calibri"/>
      <family val="2"/>
    </font>
    <font>
      <sz val="11"/>
      <color indexed="52"/>
      <name val="Calibri"/>
      <family val="2"/>
    </font>
    <font>
      <sz val="11"/>
      <color indexed="19"/>
      <name val="Calibri"/>
      <family val="2"/>
    </font>
    <font>
      <sz val="11"/>
      <color indexed="60"/>
      <name val="Calibri"/>
      <family val="2"/>
    </font>
    <font>
      <sz val="10"/>
      <name val="Tms Rmn"/>
      <family val="1"/>
    </font>
    <font>
      <b/>
      <i/>
      <sz val="16"/>
      <name val="Helv"/>
    </font>
    <font>
      <sz val="11"/>
      <name val="Verdana"/>
      <family val="2"/>
    </font>
    <font>
      <b/>
      <sz val="11"/>
      <color indexed="63"/>
      <name val="Calibri"/>
      <family val="2"/>
    </font>
    <font>
      <sz val="11"/>
      <color indexed="8"/>
      <name val="Times New Roman"/>
      <family val="1"/>
    </font>
    <font>
      <sz val="10"/>
      <color indexed="8"/>
      <name val="Arial"/>
      <family val="2"/>
    </font>
    <font>
      <b/>
      <i/>
      <sz val="11"/>
      <color indexed="8"/>
      <name val="Times New Roman"/>
      <family val="1"/>
    </font>
    <font>
      <b/>
      <i/>
      <sz val="10"/>
      <color indexed="8"/>
      <name val="Arial"/>
      <family val="2"/>
    </font>
    <font>
      <b/>
      <sz val="11"/>
      <color indexed="16"/>
      <name val="Times New Roman"/>
      <family val="1"/>
    </font>
    <font>
      <b/>
      <sz val="10"/>
      <color indexed="9"/>
      <name val="Arial"/>
      <family val="2"/>
    </font>
    <font>
      <b/>
      <sz val="10"/>
      <color indexed="8"/>
      <name val="Arial"/>
      <family val="2"/>
    </font>
    <font>
      <b/>
      <sz val="22"/>
      <color indexed="8"/>
      <name val="Times New Roman"/>
      <family val="1"/>
    </font>
    <font>
      <b/>
      <sz val="16"/>
      <color indexed="8"/>
      <name val="Arial"/>
      <family val="2"/>
    </font>
    <font>
      <b/>
      <sz val="10"/>
      <color indexed="10"/>
      <name val="MS Sans Serif"/>
      <family val="2"/>
    </font>
    <font>
      <sz val="10"/>
      <name val="Times New Roman"/>
      <family val="1"/>
    </font>
    <font>
      <sz val="12"/>
      <name val="MS Sans Serif"/>
      <family val="2"/>
    </font>
    <font>
      <b/>
      <sz val="18"/>
      <color indexed="62"/>
      <name val="Cambria"/>
      <family val="2"/>
    </font>
    <font>
      <b/>
      <sz val="18"/>
      <color indexed="56"/>
      <name val="Cambria"/>
      <family val="2"/>
    </font>
    <font>
      <b/>
      <sz val="11"/>
      <color indexed="8"/>
      <name val="Calibri"/>
      <family val="2"/>
    </font>
  </fonts>
  <fills count="42">
    <fill>
      <patternFill patternType="none"/>
    </fill>
    <fill>
      <patternFill patternType="gray125"/>
    </fill>
    <fill>
      <patternFill patternType="solid">
        <fgColor rgb="FFFFFFCC"/>
      </patternFill>
    </fill>
    <fill>
      <patternFill patternType="solid">
        <fgColor indexed="22"/>
        <bgColor indexed="8"/>
      </patternFill>
    </fill>
    <fill>
      <patternFill patternType="solid">
        <fgColor indexed="9"/>
        <bgColor indexed="64"/>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26"/>
        <bgColor indexed="64"/>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9"/>
        <bgColor indexed="9"/>
      </patternFill>
    </fill>
    <fill>
      <patternFill patternType="mediumGray">
        <fgColor indexed="9"/>
        <bgColor indexed="22"/>
      </patternFill>
    </fill>
    <fill>
      <patternFill patternType="solid">
        <fgColor indexed="22"/>
        <bgColor indexed="13"/>
      </patternFill>
    </fill>
    <fill>
      <patternFill patternType="solid">
        <fgColor indexed="42"/>
        <bgColor indexed="64"/>
      </patternFill>
    </fill>
    <fill>
      <patternFill patternType="solid">
        <fgColor indexed="41"/>
        <bgColor indexed="64"/>
      </patternFill>
    </fill>
    <fill>
      <patternFill patternType="solid">
        <fgColor indexed="39"/>
      </patternFill>
    </fill>
    <fill>
      <patternFill patternType="solid">
        <fgColor indexed="27"/>
        <bgColor indexed="64"/>
      </patternFill>
    </fill>
    <fill>
      <patternFill patternType="mediumGray">
        <fgColor indexed="22"/>
      </patternFill>
    </fill>
    <fill>
      <patternFill patternType="solid">
        <fgColor indexed="21"/>
      </patternFill>
    </fill>
  </fills>
  <borders count="46">
    <border>
      <left/>
      <right/>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style="thin">
        <color indexed="64"/>
      </bottom>
      <diagonal/>
    </border>
    <border>
      <left style="thin">
        <color indexed="21"/>
      </left>
      <right style="thin">
        <color indexed="21"/>
      </right>
      <top style="thin">
        <color indexed="21"/>
      </top>
      <bottom style="thin">
        <color indexed="21"/>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right/>
      <top style="thin">
        <color indexed="56"/>
      </top>
      <bottom style="double">
        <color indexed="56"/>
      </bottom>
      <diagonal/>
    </border>
    <border>
      <left/>
      <right/>
      <top style="thin">
        <color indexed="62"/>
      </top>
      <bottom style="double">
        <color indexed="62"/>
      </bottom>
      <diagonal/>
    </border>
    <border>
      <left/>
      <right/>
      <top style="thin">
        <color indexed="64"/>
      </top>
      <bottom style="double">
        <color indexed="64"/>
      </bottom>
      <diagonal/>
    </border>
  </borders>
  <cellStyleXfs count="902">
    <xf numFmtId="0" fontId="0" fillId="0" borderId="0"/>
    <xf numFmtId="43" fontId="4" fillId="0" borderId="0" applyFont="0" applyFill="0" applyBorder="0" applyAlignment="0" applyProtection="0"/>
    <xf numFmtId="9" fontId="2" fillId="0" borderId="0" applyFont="0" applyFill="0" applyBorder="0" applyAlignment="0" applyProtection="0"/>
    <xf numFmtId="15" fontId="16" fillId="0" borderId="0"/>
    <xf numFmtId="0" fontId="17" fillId="0" borderId="0"/>
    <xf numFmtId="0" fontId="18" fillId="5"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5"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5" borderId="0" applyNumberFormat="0" applyBorder="0" applyAlignment="0" applyProtection="0"/>
    <xf numFmtId="0" fontId="18" fillId="13"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4"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2" borderId="0" applyNumberFormat="0" applyBorder="0" applyAlignment="0" applyProtection="0"/>
    <xf numFmtId="0" fontId="18" fillId="8"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5" borderId="0" applyNumberFormat="0" applyBorder="0" applyAlignment="0" applyProtection="0"/>
    <xf numFmtId="0" fontId="18" fillId="13"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6" borderId="0" applyNumberFormat="0" applyBorder="0" applyAlignment="0" applyProtection="0"/>
    <xf numFmtId="0" fontId="18" fillId="9"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8" fontId="20" fillId="0" borderId="0"/>
    <xf numFmtId="18" fontId="20" fillId="0" borderId="0"/>
    <xf numFmtId="18" fontId="20" fillId="0" borderId="0"/>
    <xf numFmtId="0" fontId="4" fillId="27" borderId="0" applyNumberFormat="0" applyFont="0" applyAlignment="0"/>
    <xf numFmtId="0" fontId="21" fillId="12" borderId="0" applyNumberFormat="0" applyBorder="0" applyAlignment="0" applyProtection="0"/>
    <xf numFmtId="0" fontId="21" fillId="12"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2" fillId="28" borderId="28" applyNumberFormat="0" applyAlignment="0" applyProtection="0"/>
    <xf numFmtId="0" fontId="22" fillId="28" borderId="28" applyNumberFormat="0" applyAlignment="0" applyProtection="0"/>
    <xf numFmtId="0" fontId="23" fillId="27" borderId="28" applyNumberFormat="0" applyAlignment="0" applyProtection="0"/>
    <xf numFmtId="0" fontId="22" fillId="28" borderId="28" applyNumberFormat="0" applyAlignment="0" applyProtection="0"/>
    <xf numFmtId="166" fontId="5" fillId="29" borderId="0">
      <alignment horizontal="right"/>
    </xf>
    <xf numFmtId="167" fontId="5" fillId="29" borderId="0">
      <alignment horizontal="right"/>
    </xf>
    <xf numFmtId="168" fontId="5" fillId="29" borderId="0">
      <alignment horizontal="right"/>
    </xf>
    <xf numFmtId="169" fontId="5" fillId="29" borderId="0">
      <alignment horizontal="right"/>
    </xf>
    <xf numFmtId="0" fontId="24" fillId="30" borderId="29" applyNumberFormat="0" applyAlignment="0" applyProtection="0"/>
    <xf numFmtId="0" fontId="24" fillId="30" borderId="29" applyNumberFormat="0" applyAlignment="0" applyProtection="0"/>
    <xf numFmtId="0" fontId="24" fillId="30" borderId="29" applyNumberFormat="0" applyAlignment="0" applyProtection="0"/>
    <xf numFmtId="170" fontId="6" fillId="31" borderId="0">
      <alignment horizontal="center" vertical="center"/>
    </xf>
    <xf numFmtId="170" fontId="6" fillId="31" borderId="0">
      <alignment horizontal="center" vertical="center"/>
    </xf>
    <xf numFmtId="171" fontId="25" fillId="0" borderId="0"/>
    <xf numFmtId="171" fontId="25" fillId="0" borderId="0"/>
    <xf numFmtId="171" fontId="25" fillId="0" borderId="0"/>
    <xf numFmtId="171" fontId="25" fillId="0" borderId="0"/>
    <xf numFmtId="171" fontId="25" fillId="0" borderId="0"/>
    <xf numFmtId="171" fontId="25" fillId="0" borderId="0"/>
    <xf numFmtId="171" fontId="25" fillId="0" borderId="0"/>
    <xf numFmtId="171" fontId="25" fillId="0" borderId="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41" fontId="4" fillId="0" borderId="0" applyFont="0" applyFill="0" applyBorder="0" applyAlignment="0" applyProtection="0"/>
    <xf numFmtId="41" fontId="27" fillId="0" borderId="0" applyFill="0" applyBorder="0" applyProtection="0">
      <alignment horizontal="left"/>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73" fontId="20" fillId="0" borderId="0"/>
    <xf numFmtId="173" fontId="20" fillId="0" borderId="0"/>
    <xf numFmtId="173" fontId="20" fillId="0" borderId="0"/>
    <xf numFmtId="173" fontId="20"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3" fontId="30" fillId="0" borderId="0" applyFont="0" applyFill="0" applyBorder="0" applyAlignment="0" applyProtection="0"/>
    <xf numFmtId="0" fontId="31" fillId="32" borderId="0" applyNumberFormat="0" applyFill="0" applyBorder="0" applyAlignment="0"/>
    <xf numFmtId="42"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75" fontId="26" fillId="0" borderId="0" applyFont="0" applyFill="0" applyBorder="0" applyAlignment="0" applyProtection="0"/>
    <xf numFmtId="175" fontId="26" fillId="0" borderId="0" applyFont="0" applyFill="0" applyBorder="0" applyAlignment="0" applyProtection="0"/>
    <xf numFmtId="175" fontId="26" fillId="0" borderId="0" applyFont="0" applyFill="0" applyBorder="0" applyAlignment="0" applyProtection="0"/>
    <xf numFmtId="175" fontId="2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6" fontId="26" fillId="0" borderId="0" applyFont="0" applyFill="0" applyBorder="0" applyAlignment="0" applyProtection="0"/>
    <xf numFmtId="176" fontId="26" fillId="0" borderId="0" applyFont="0" applyFill="0" applyBorder="0" applyAlignment="0" applyProtection="0"/>
    <xf numFmtId="176" fontId="26" fillId="0" borderId="0" applyFont="0" applyFill="0" applyBorder="0" applyAlignment="0" applyProtection="0"/>
    <xf numFmtId="176" fontId="26" fillId="0" borderId="0" applyFont="0" applyFill="0" applyBorder="0" applyAlignment="0" applyProtection="0"/>
    <xf numFmtId="177" fontId="30" fillId="0" borderId="0" applyFont="0" applyFill="0" applyBorder="0" applyAlignment="0" applyProtection="0"/>
    <xf numFmtId="0" fontId="26" fillId="33" borderId="30" applyNumberFormat="0" applyFont="0" applyBorder="0" applyAlignment="0" applyProtection="0">
      <alignment horizontal="centerContinuous"/>
    </xf>
    <xf numFmtId="37" fontId="33" fillId="0" borderId="31" applyAlignment="0">
      <protection locked="0"/>
    </xf>
    <xf numFmtId="10" fontId="33" fillId="0" borderId="31" applyAlignment="0">
      <protection locked="0"/>
    </xf>
    <xf numFmtId="37" fontId="33" fillId="0" borderId="31" applyAlignment="0">
      <protection locked="0"/>
    </xf>
    <xf numFmtId="178" fontId="34" fillId="0" borderId="0">
      <protection locked="0"/>
    </xf>
    <xf numFmtId="14" fontId="16" fillId="0" borderId="0"/>
    <xf numFmtId="14" fontId="26" fillId="0" borderId="0"/>
    <xf numFmtId="14" fontId="26" fillId="0" borderId="0"/>
    <xf numFmtId="14" fontId="26" fillId="0" borderId="0"/>
    <xf numFmtId="14" fontId="26" fillId="0" borderId="0"/>
    <xf numFmtId="178" fontId="34" fillId="0" borderId="0">
      <protection locked="0"/>
    </xf>
    <xf numFmtId="178" fontId="34" fillId="0" borderId="0">
      <protection locked="0"/>
    </xf>
    <xf numFmtId="178" fontId="34" fillId="0" borderId="0">
      <protection locked="0"/>
    </xf>
    <xf numFmtId="178" fontId="34" fillId="0" borderId="0">
      <protection locked="0"/>
    </xf>
    <xf numFmtId="178" fontId="34" fillId="0" borderId="0">
      <protection locked="0"/>
    </xf>
    <xf numFmtId="179" fontId="20" fillId="0" borderId="0" applyFont="0" applyFill="0" applyBorder="0" applyAlignment="0" applyProtection="0">
      <alignment horizontal="center"/>
    </xf>
    <xf numFmtId="179" fontId="20" fillId="0" borderId="0" applyFont="0" applyFill="0" applyBorder="0" applyAlignment="0" applyProtection="0">
      <alignment horizontal="center"/>
    </xf>
    <xf numFmtId="179" fontId="20" fillId="0" borderId="0" applyFont="0" applyFill="0" applyBorder="0" applyAlignment="0" applyProtection="0">
      <alignment horizontal="center"/>
    </xf>
    <xf numFmtId="16" fontId="26" fillId="0" borderId="0"/>
    <xf numFmtId="16" fontId="26" fillId="0" borderId="0"/>
    <xf numFmtId="16" fontId="26" fillId="0" borderId="0"/>
    <xf numFmtId="16" fontId="26" fillId="0" borderId="0"/>
    <xf numFmtId="14" fontId="26" fillId="0" borderId="0"/>
    <xf numFmtId="0" fontId="26" fillId="0" borderId="0"/>
    <xf numFmtId="0" fontId="5" fillId="29" borderId="0"/>
    <xf numFmtId="0" fontId="5" fillId="29" borderId="0"/>
    <xf numFmtId="0" fontId="5" fillId="29" borderId="0">
      <alignment horizontal="left" indent="1"/>
    </xf>
    <xf numFmtId="0" fontId="5" fillId="29" borderId="0">
      <alignment horizontal="left" indent="1"/>
    </xf>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ont="0" applyFill="0" applyBorder="0" applyAlignment="0" applyProtection="0"/>
    <xf numFmtId="0" fontId="36" fillId="0" borderId="0" applyNumberFormat="0" applyFont="0" applyFill="0" applyBorder="0" applyAlignment="0" applyProtection="0"/>
    <xf numFmtId="0" fontId="36" fillId="0" borderId="0" applyNumberFormat="0" applyFont="0" applyFill="0" applyBorder="0" applyAlignment="0" applyProtection="0"/>
    <xf numFmtId="0" fontId="36" fillId="0" borderId="0" applyNumberFormat="0" applyFont="0" applyFill="0" applyBorder="0" applyAlignment="0" applyProtection="0"/>
    <xf numFmtId="0" fontId="36" fillId="0" borderId="0" applyNumberFormat="0" applyFont="0" applyFill="0" applyBorder="0" applyAlignment="0" applyProtection="0"/>
    <xf numFmtId="0" fontId="36" fillId="0" borderId="0" applyNumberFormat="0" applyFont="0" applyFill="0" applyBorder="0" applyAlignment="0" applyProtection="0"/>
    <xf numFmtId="0" fontId="36" fillId="0" borderId="0" applyNumberFormat="0" applyFont="0" applyFill="0" applyBorder="0" applyAlignment="0" applyProtection="0"/>
    <xf numFmtId="180" fontId="5" fillId="29" borderId="0">
      <alignment horizontal="right"/>
    </xf>
    <xf numFmtId="181" fontId="34" fillId="0" borderId="0">
      <protection locked="0"/>
    </xf>
    <xf numFmtId="0" fontId="37" fillId="13" borderId="0" applyNumberFormat="0" applyBorder="0" applyAlignment="0" applyProtection="0"/>
    <xf numFmtId="0" fontId="37" fillId="13"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38" fontId="3" fillId="32" borderId="0" applyNumberFormat="0" applyBorder="0" applyAlignment="0" applyProtection="0"/>
    <xf numFmtId="0" fontId="38" fillId="0" borderId="0"/>
    <xf numFmtId="0" fontId="20" fillId="34" borderId="32" applyNumberFormat="0" applyFont="0" applyBorder="0" applyAlignment="0">
      <alignment horizontal="centerContinuous"/>
    </xf>
    <xf numFmtId="0" fontId="20" fillId="34" borderId="32" applyNumberFormat="0" applyFont="0" applyBorder="0" applyAlignment="0">
      <alignment horizontal="centerContinuous"/>
    </xf>
    <xf numFmtId="0" fontId="39" fillId="0" borderId="33" applyNumberFormat="0" applyAlignment="0" applyProtection="0">
      <alignment horizontal="left" vertical="center"/>
    </xf>
    <xf numFmtId="0" fontId="39" fillId="0" borderId="23">
      <alignment horizontal="left" vertical="center"/>
    </xf>
    <xf numFmtId="0" fontId="4" fillId="35" borderId="0" applyNumberFormat="0" applyFont="0" applyBorder="0" applyAlignment="0"/>
    <xf numFmtId="0" fontId="40" fillId="0" borderId="0" applyNumberFormat="0" applyFill="0" applyBorder="0" applyProtection="0">
      <alignment horizontal="center"/>
    </xf>
    <xf numFmtId="0" fontId="41" fillId="0" borderId="34" applyNumberFormat="0" applyFill="0" applyAlignment="0" applyProtection="0"/>
    <xf numFmtId="0" fontId="41" fillId="0" borderId="34" applyNumberFormat="0" applyFill="0" applyAlignment="0" applyProtection="0"/>
    <xf numFmtId="0" fontId="41" fillId="0" borderId="34" applyNumberFormat="0" applyFill="0" applyAlignment="0" applyProtection="0"/>
    <xf numFmtId="0" fontId="42" fillId="0" borderId="35" applyNumberFormat="0" applyFill="0" applyAlignment="0" applyProtection="0"/>
    <xf numFmtId="0" fontId="42" fillId="0" borderId="35" applyNumberFormat="0" applyFill="0" applyAlignment="0" applyProtection="0"/>
    <xf numFmtId="0" fontId="42" fillId="0" borderId="35" applyNumberFormat="0" applyFill="0" applyAlignment="0" applyProtection="0"/>
    <xf numFmtId="0" fontId="43" fillId="0" borderId="36" applyNumberFormat="0" applyFill="0" applyAlignment="0" applyProtection="0"/>
    <xf numFmtId="0" fontId="43" fillId="0" borderId="36" applyNumberFormat="0" applyFill="0" applyAlignment="0" applyProtection="0"/>
    <xf numFmtId="0" fontId="43" fillId="0" borderId="36"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0" fillId="0" borderId="0" applyNumberFormat="0" applyFill="0" applyBorder="0" applyProtection="0">
      <alignment horizontal="center"/>
    </xf>
    <xf numFmtId="182" fontId="45" fillId="0" borderId="0">
      <protection locked="0"/>
    </xf>
    <xf numFmtId="182" fontId="45" fillId="0" borderId="0">
      <protection locked="0"/>
    </xf>
    <xf numFmtId="182" fontId="45" fillId="0" borderId="0">
      <protection locked="0"/>
    </xf>
    <xf numFmtId="0" fontId="8" fillId="29" borderId="0"/>
    <xf numFmtId="183" fontId="5" fillId="29" borderId="0">
      <alignment horizontal="right"/>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0" fontId="33" fillId="28" borderId="0"/>
    <xf numFmtId="10" fontId="3" fillId="29" borderId="7" applyNumberFormat="0" applyBorder="0" applyAlignment="0" applyProtection="0"/>
    <xf numFmtId="0" fontId="52" fillId="14" borderId="28" applyNumberFormat="0" applyAlignment="0" applyProtection="0"/>
    <xf numFmtId="0" fontId="52" fillId="14" borderId="28" applyNumberFormat="0" applyAlignment="0" applyProtection="0"/>
    <xf numFmtId="0" fontId="52" fillId="11" borderId="28" applyNumberFormat="0" applyAlignment="0" applyProtection="0"/>
    <xf numFmtId="0" fontId="52" fillId="14" borderId="28" applyNumberFormat="0" applyAlignment="0" applyProtection="0"/>
    <xf numFmtId="37" fontId="6" fillId="27" borderId="0"/>
    <xf numFmtId="37" fontId="39" fillId="27" borderId="0"/>
    <xf numFmtId="167" fontId="5" fillId="36" borderId="7">
      <alignment horizontal="right"/>
    </xf>
    <xf numFmtId="167" fontId="5" fillId="36" borderId="7">
      <alignment horizontal="right"/>
    </xf>
    <xf numFmtId="167" fontId="5" fillId="36" borderId="7">
      <alignment horizontal="right"/>
    </xf>
    <xf numFmtId="184" fontId="5" fillId="36" borderId="7">
      <alignment horizontal="right"/>
    </xf>
    <xf numFmtId="10" fontId="5" fillId="36" borderId="7">
      <alignment horizontal="right"/>
      <protection locked="0"/>
    </xf>
    <xf numFmtId="185" fontId="5" fillId="36" borderId="7">
      <alignment horizontal="center"/>
      <protection locked="0"/>
    </xf>
    <xf numFmtId="0" fontId="53" fillId="0" borderId="37" applyNumberFormat="0" applyFill="0" applyAlignment="0" applyProtection="0"/>
    <xf numFmtId="0" fontId="53" fillId="0" borderId="37" applyNumberFormat="0" applyFill="0" applyAlignment="0" applyProtection="0"/>
    <xf numFmtId="0" fontId="54" fillId="0" borderId="38" applyNumberFormat="0" applyFill="0" applyAlignment="0" applyProtection="0"/>
    <xf numFmtId="0" fontId="53" fillId="0" borderId="37" applyNumberFormat="0" applyFill="0" applyAlignment="0" applyProtection="0"/>
    <xf numFmtId="184" fontId="5" fillId="29" borderId="0" applyNumberFormat="0" applyFont="0" applyBorder="0" applyAlignment="0" applyProtection="0">
      <alignment horizontal="right"/>
    </xf>
    <xf numFmtId="186" fontId="5" fillId="29" borderId="0">
      <alignment horizontal="right"/>
    </xf>
    <xf numFmtId="186" fontId="5" fillId="29" borderId="0">
      <alignment horizontal="right"/>
    </xf>
    <xf numFmtId="41" fontId="4" fillId="0" borderId="0">
      <alignment horizontal="right"/>
    </xf>
    <xf numFmtId="0" fontId="8" fillId="31" borderId="7"/>
    <xf numFmtId="0" fontId="9" fillId="37" borderId="7"/>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4"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4" fontId="4" fillId="0" borderId="0" applyFont="0" applyFill="0" applyBorder="0" applyAlignment="0" applyProtection="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88" fontId="8" fillId="0" borderId="0">
      <alignment horizontal="center"/>
    </xf>
    <xf numFmtId="188" fontId="8" fillId="0" borderId="0">
      <alignment horizontal="center"/>
    </xf>
    <xf numFmtId="188" fontId="8" fillId="0" borderId="0">
      <alignment horizontal="center"/>
    </xf>
    <xf numFmtId="188" fontId="8" fillId="0" borderId="0">
      <alignment horizontal="center"/>
    </xf>
    <xf numFmtId="0" fontId="55" fillId="14" borderId="0" applyNumberFormat="0" applyBorder="0" applyAlignment="0" applyProtection="0"/>
    <xf numFmtId="0" fontId="55"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189" fontId="57" fillId="0" borderId="0"/>
    <xf numFmtId="190" fontId="58"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2" fillId="0" borderId="0"/>
    <xf numFmtId="0" fontId="1" fillId="0" borderId="0"/>
    <xf numFmtId="0" fontId="18" fillId="0" borderId="0"/>
    <xf numFmtId="0" fontId="1" fillId="0" borderId="0"/>
    <xf numFmtId="0" fontId="18" fillId="0" borderId="0"/>
    <xf numFmtId="0" fontId="2" fillId="0" borderId="0"/>
    <xf numFmtId="0" fontId="2" fillId="0" borderId="0"/>
    <xf numFmtId="0" fontId="4" fillId="0" borderId="0"/>
    <xf numFmtId="0" fontId="4" fillId="0" borderId="0"/>
    <xf numFmtId="0" fontId="26" fillId="0" borderId="0"/>
    <xf numFmtId="0" fontId="4" fillId="0" borderId="0"/>
    <xf numFmtId="0" fontId="4" fillId="0" borderId="0"/>
    <xf numFmtId="0" fontId="1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28" fillId="0" borderId="0"/>
    <xf numFmtId="0" fontId="18" fillId="0" borderId="0"/>
    <xf numFmtId="0" fontId="2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8" fillId="0" borderId="0"/>
    <xf numFmtId="0" fontId="18"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2" fillId="0" borderId="0"/>
    <xf numFmtId="0" fontId="2" fillId="0" borderId="0"/>
    <xf numFmtId="0" fontId="2" fillId="0" borderId="0"/>
    <xf numFmtId="0" fontId="2" fillId="0" borderId="0"/>
    <xf numFmtId="0" fontId="2" fillId="0" borderId="0"/>
    <xf numFmtId="0" fontId="4" fillId="0" borderId="0"/>
    <xf numFmtId="0" fontId="18" fillId="0" borderId="0"/>
    <xf numFmtId="0" fontId="18" fillId="0" borderId="0"/>
    <xf numFmtId="0" fontId="1" fillId="0" borderId="0"/>
    <xf numFmtId="0" fontId="18" fillId="0" borderId="0"/>
    <xf numFmtId="0" fontId="18" fillId="0" borderId="0"/>
    <xf numFmtId="0" fontId="4" fillId="0" borderId="0"/>
    <xf numFmtId="0" fontId="4" fillId="0" borderId="0"/>
    <xf numFmtId="0" fontId="4" fillId="0" borderId="0"/>
    <xf numFmtId="0" fontId="2" fillId="0" borderId="0"/>
    <xf numFmtId="0" fontId="2"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8" fillId="0" borderId="0"/>
    <xf numFmtId="0" fontId="18" fillId="0" borderId="0"/>
    <xf numFmtId="0" fontId="1" fillId="0" borderId="0"/>
    <xf numFmtId="0" fontId="4" fillId="0" borderId="0"/>
    <xf numFmtId="0" fontId="18"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4" fillId="0" borderId="0"/>
    <xf numFmtId="0" fontId="18" fillId="0" borderId="0"/>
    <xf numFmtId="0" fontId="1" fillId="0" borderId="0"/>
    <xf numFmtId="0" fontId="18" fillId="0" borderId="0"/>
    <xf numFmtId="0" fontId="18" fillId="0" borderId="0"/>
    <xf numFmtId="0" fontId="18" fillId="0" borderId="0"/>
    <xf numFmtId="0" fontId="1" fillId="0" borderId="0"/>
    <xf numFmtId="0" fontId="4" fillId="0" borderId="0"/>
    <xf numFmtId="0" fontId="4"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4" fillId="0" borderId="0"/>
    <xf numFmtId="0" fontId="18" fillId="0" borderId="0"/>
    <xf numFmtId="0" fontId="4"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4" fillId="0" borderId="0"/>
    <xf numFmtId="0" fontId="18" fillId="0" borderId="0"/>
    <xf numFmtId="0" fontId="4"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26" fillId="9" borderId="39" applyNumberFormat="0" applyFont="0" applyAlignment="0" applyProtection="0"/>
    <xf numFmtId="0" fontId="26" fillId="9" borderId="39" applyNumberFormat="0" applyFont="0" applyAlignment="0" applyProtection="0"/>
    <xf numFmtId="0" fontId="26" fillId="9" borderId="39" applyNumberFormat="0" applyFont="0" applyAlignment="0" applyProtection="0"/>
    <xf numFmtId="0" fontId="26" fillId="9" borderId="39" applyNumberFormat="0" applyFont="0" applyAlignment="0" applyProtection="0"/>
    <xf numFmtId="0" fontId="4" fillId="9" borderId="39" applyNumberFormat="0" applyFont="0" applyAlignment="0" applyProtection="0"/>
    <xf numFmtId="0" fontId="26" fillId="9" borderId="39" applyNumberFormat="0" applyFont="0" applyAlignment="0" applyProtection="0"/>
    <xf numFmtId="0" fontId="18" fillId="9" borderId="39" applyNumberFormat="0" applyFont="0" applyAlignment="0" applyProtection="0"/>
    <xf numFmtId="0" fontId="18" fillId="9" borderId="39" applyNumberFormat="0" applyFont="0" applyAlignment="0" applyProtection="0"/>
    <xf numFmtId="0" fontId="18" fillId="2" borderId="1" applyNumberFormat="0" applyFont="0" applyAlignment="0" applyProtection="0"/>
    <xf numFmtId="0" fontId="18" fillId="2" borderId="1" applyNumberFormat="0" applyFont="0" applyAlignment="0" applyProtection="0"/>
    <xf numFmtId="0" fontId="1" fillId="2" borderId="1" applyNumberFormat="0" applyFont="0" applyAlignment="0" applyProtection="0"/>
    <xf numFmtId="0" fontId="60" fillId="28" borderId="40" applyNumberFormat="0" applyAlignment="0" applyProtection="0"/>
    <xf numFmtId="0" fontId="60" fillId="28" borderId="40" applyNumberFormat="0" applyAlignment="0" applyProtection="0"/>
    <xf numFmtId="0" fontId="60" fillId="27" borderId="40" applyNumberFormat="0" applyAlignment="0" applyProtection="0"/>
    <xf numFmtId="0" fontId="60" fillId="28" borderId="40" applyNumberFormat="0" applyAlignment="0" applyProtection="0"/>
    <xf numFmtId="40" fontId="61" fillId="4" borderId="0">
      <alignment horizontal="right"/>
    </xf>
    <xf numFmtId="191" fontId="62" fillId="28" borderId="0">
      <alignment horizontal="right"/>
    </xf>
    <xf numFmtId="191" fontId="62" fillId="28" borderId="0">
      <alignment horizontal="right"/>
    </xf>
    <xf numFmtId="191" fontId="62" fillId="28" borderId="0">
      <alignment horizontal="right"/>
    </xf>
    <xf numFmtId="40" fontId="61" fillId="4" borderId="0">
      <alignment horizontal="right"/>
    </xf>
    <xf numFmtId="40" fontId="61" fillId="4" borderId="0">
      <alignment horizontal="right"/>
    </xf>
    <xf numFmtId="40" fontId="61" fillId="4" borderId="0">
      <alignment horizontal="right"/>
    </xf>
    <xf numFmtId="40" fontId="61" fillId="4" borderId="0">
      <alignment horizontal="right"/>
    </xf>
    <xf numFmtId="40" fontId="61" fillId="4" borderId="0">
      <alignment horizontal="right"/>
    </xf>
    <xf numFmtId="40" fontId="61" fillId="4" borderId="0">
      <alignment horizontal="right"/>
    </xf>
    <xf numFmtId="40" fontId="61" fillId="4" borderId="0">
      <alignment horizontal="right"/>
    </xf>
    <xf numFmtId="40" fontId="61" fillId="4" borderId="0">
      <alignment horizontal="right"/>
    </xf>
    <xf numFmtId="0" fontId="63" fillId="4" borderId="0">
      <alignment horizontal="right"/>
    </xf>
    <xf numFmtId="0" fontId="64" fillId="27" borderId="0">
      <alignment horizontal="center"/>
    </xf>
    <xf numFmtId="0" fontId="64" fillId="27" borderId="0">
      <alignment horizontal="center"/>
    </xf>
    <xf numFmtId="0" fontId="64" fillId="27" borderId="0">
      <alignment horizontal="center"/>
    </xf>
    <xf numFmtId="0" fontId="63" fillId="4" borderId="0">
      <alignment horizontal="right"/>
    </xf>
    <xf numFmtId="0" fontId="63" fillId="4" borderId="0">
      <alignment horizontal="right"/>
    </xf>
    <xf numFmtId="0" fontId="63" fillId="4" borderId="0">
      <alignment horizontal="right"/>
    </xf>
    <xf numFmtId="0" fontId="63" fillId="4" borderId="0">
      <alignment horizontal="right"/>
    </xf>
    <xf numFmtId="0" fontId="63" fillId="4" borderId="0">
      <alignment horizontal="right"/>
    </xf>
    <xf numFmtId="0" fontId="63" fillId="4" borderId="0">
      <alignment horizontal="right"/>
    </xf>
    <xf numFmtId="0" fontId="63" fillId="4" borderId="0">
      <alignment horizontal="right"/>
    </xf>
    <xf numFmtId="0" fontId="63" fillId="4" borderId="0">
      <alignment horizontal="right"/>
    </xf>
    <xf numFmtId="0" fontId="65" fillId="4" borderId="41"/>
    <xf numFmtId="0" fontId="66" fillId="38" borderId="0"/>
    <xf numFmtId="0" fontId="66" fillId="38" borderId="0"/>
    <xf numFmtId="0" fontId="66" fillId="38" borderId="0"/>
    <xf numFmtId="0" fontId="65" fillId="4" borderId="41"/>
    <xf numFmtId="0" fontId="65" fillId="4" borderId="41"/>
    <xf numFmtId="0" fontId="65" fillId="4" borderId="41"/>
    <xf numFmtId="0" fontId="65" fillId="4" borderId="41"/>
    <xf numFmtId="0" fontId="65" fillId="4" borderId="41"/>
    <xf numFmtId="0" fontId="65" fillId="4" borderId="41"/>
    <xf numFmtId="0" fontId="65" fillId="4" borderId="41"/>
    <xf numFmtId="0" fontId="65" fillId="4" borderId="41"/>
    <xf numFmtId="0" fontId="65" fillId="0" borderId="0" applyBorder="0">
      <alignment horizontal="centerContinuous"/>
    </xf>
    <xf numFmtId="0" fontId="67" fillId="28" borderId="0" applyBorder="0">
      <alignment horizontal="centerContinuous"/>
    </xf>
    <xf numFmtId="0" fontId="67" fillId="28" borderId="0" applyBorder="0">
      <alignment horizontal="centerContinuous"/>
    </xf>
    <xf numFmtId="0" fontId="67" fillId="28"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8" fillId="0" borderId="0" applyBorder="0">
      <alignment horizontal="centerContinuous"/>
    </xf>
    <xf numFmtId="0" fontId="69" fillId="27" borderId="0" applyBorder="0">
      <alignment horizontal="centerContinuous"/>
    </xf>
    <xf numFmtId="0" fontId="69" fillId="27" borderId="0" applyBorder="0">
      <alignment horizontal="centerContinuous"/>
    </xf>
    <xf numFmtId="0" fontId="69" fillId="27" borderId="0" applyBorder="0">
      <alignment horizontal="centerContinuous"/>
    </xf>
    <xf numFmtId="0" fontId="68" fillId="0" borderId="0" applyBorder="0">
      <alignment horizontal="centerContinuous"/>
    </xf>
    <xf numFmtId="0" fontId="68" fillId="0" borderId="0" applyBorder="0">
      <alignment horizontal="centerContinuous"/>
    </xf>
    <xf numFmtId="0" fontId="68" fillId="0" borderId="0" applyBorder="0">
      <alignment horizontal="centerContinuous"/>
    </xf>
    <xf numFmtId="0" fontId="68" fillId="0" borderId="0" applyBorder="0">
      <alignment horizontal="centerContinuous"/>
    </xf>
    <xf numFmtId="0" fontId="68" fillId="0" borderId="0" applyBorder="0">
      <alignment horizontal="centerContinuous"/>
    </xf>
    <xf numFmtId="0" fontId="68" fillId="0" borderId="0" applyBorder="0">
      <alignment horizontal="centerContinuous"/>
    </xf>
    <xf numFmtId="0" fontId="68" fillId="0" borderId="0" applyBorder="0">
      <alignment horizontal="centerContinuous"/>
    </xf>
    <xf numFmtId="0" fontId="68" fillId="0" borderId="0" applyBorder="0">
      <alignment horizontal="centerContinuous"/>
    </xf>
    <xf numFmtId="37" fontId="33" fillId="0" borderId="31">
      <protection locked="0"/>
    </xf>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70" fillId="0" borderId="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70" fillId="0" borderId="0"/>
    <xf numFmtId="10" fontId="70" fillId="0" borderId="0"/>
    <xf numFmtId="184" fontId="71" fillId="0" borderId="0"/>
    <xf numFmtId="184" fontId="71" fillId="0" borderId="0"/>
    <xf numFmtId="184" fontId="7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93" fontId="26" fillId="0" borderId="0" applyFont="0" applyFill="0" applyBorder="0" applyAlignment="0" applyProtection="0"/>
    <xf numFmtId="193" fontId="26" fillId="0" borderId="0" applyFont="0" applyFill="0" applyBorder="0" applyAlignment="0" applyProtection="0"/>
    <xf numFmtId="193" fontId="26" fillId="0" borderId="0" applyFont="0" applyFill="0" applyBorder="0" applyAlignment="0" applyProtection="0"/>
    <xf numFmtId="193" fontId="26" fillId="0" borderId="0" applyFont="0" applyFill="0" applyBorder="0" applyAlignment="0" applyProtection="0"/>
    <xf numFmtId="194" fontId="72" fillId="0" borderId="0" applyFont="0" applyFill="0" applyBorder="0" applyAlignment="0" applyProtection="0">
      <alignment horizontal="left" vertical="center"/>
    </xf>
    <xf numFmtId="194" fontId="72" fillId="0" borderId="0" applyFont="0" applyFill="0" applyBorder="0" applyAlignment="0" applyProtection="0">
      <alignment horizontal="left" vertical="center"/>
    </xf>
    <xf numFmtId="194" fontId="72" fillId="0" borderId="0" applyFont="0" applyFill="0" applyBorder="0" applyAlignment="0" applyProtection="0">
      <alignment horizontal="left" vertical="center"/>
    </xf>
    <xf numFmtId="194" fontId="72" fillId="0" borderId="0" applyFont="0" applyFill="0" applyBorder="0" applyAlignment="0" applyProtection="0">
      <alignment horizontal="left" vertical="center"/>
    </xf>
    <xf numFmtId="37" fontId="33" fillId="0" borderId="0">
      <protection locked="0"/>
    </xf>
    <xf numFmtId="185" fontId="5" fillId="39" borderId="7">
      <alignment horizontal="right"/>
    </xf>
    <xf numFmtId="185" fontId="5" fillId="39" borderId="7">
      <alignment horizontal="left"/>
    </xf>
    <xf numFmtId="167" fontId="6" fillId="39" borderId="7">
      <alignment horizontal="center"/>
    </xf>
    <xf numFmtId="184" fontId="5" fillId="39" borderId="7">
      <alignment horizontal="right"/>
    </xf>
    <xf numFmtId="10" fontId="5" fillId="39" borderId="7">
      <alignment horizontal="right"/>
    </xf>
    <xf numFmtId="185" fontId="5" fillId="39" borderId="7">
      <alignment horizontal="center"/>
    </xf>
    <xf numFmtId="0" fontId="26" fillId="0" borderId="0" applyNumberFormat="0" applyFont="0" applyFill="0" applyBorder="0" applyAlignment="0" applyProtection="0">
      <alignment horizontal="left"/>
    </xf>
    <xf numFmtId="0" fontId="26" fillId="0" borderId="0" applyNumberFormat="0" applyFont="0" applyFill="0" applyBorder="0" applyAlignment="0" applyProtection="0">
      <alignment horizontal="left"/>
    </xf>
    <xf numFmtId="15" fontId="26" fillId="0" borderId="0" applyFont="0" applyFill="0" applyBorder="0" applyAlignment="0" applyProtection="0"/>
    <xf numFmtId="15" fontId="26" fillId="0" borderId="0" applyFont="0" applyFill="0" applyBorder="0" applyAlignment="0" applyProtection="0"/>
    <xf numFmtId="4" fontId="26" fillId="0" borderId="0" applyFont="0" applyFill="0" applyBorder="0" applyAlignment="0" applyProtection="0"/>
    <xf numFmtId="4" fontId="26" fillId="0" borderId="0" applyFont="0" applyFill="0" applyBorder="0" applyAlignment="0" applyProtection="0"/>
    <xf numFmtId="0" fontId="20" fillId="0" borderId="42">
      <alignment horizontal="center"/>
    </xf>
    <xf numFmtId="0" fontId="20" fillId="0" borderId="42">
      <alignment horizontal="center"/>
    </xf>
    <xf numFmtId="0" fontId="20" fillId="0" borderId="42">
      <alignment horizontal="center"/>
    </xf>
    <xf numFmtId="3" fontId="26" fillId="0" borderId="0" applyFont="0" applyFill="0" applyBorder="0" applyAlignment="0" applyProtection="0"/>
    <xf numFmtId="3" fontId="26" fillId="0" borderId="0" applyFont="0" applyFill="0" applyBorder="0" applyAlignment="0" applyProtection="0"/>
    <xf numFmtId="0" fontId="26" fillId="40" borderId="0" applyNumberFormat="0" applyFont="0" applyBorder="0" applyAlignment="0" applyProtection="0"/>
    <xf numFmtId="0" fontId="26" fillId="40" borderId="0" applyNumberFormat="0" applyFont="0" applyBorder="0" applyAlignment="0" applyProtection="0"/>
    <xf numFmtId="195" fontId="5" fillId="29" borderId="0">
      <alignment horizontal="right"/>
    </xf>
    <xf numFmtId="37" fontId="26" fillId="0" borderId="0" applyFont="0" applyFill="0" applyBorder="0" applyAlignment="0" applyProtection="0"/>
    <xf numFmtId="7" fontId="4" fillId="0" borderId="20" applyFill="0" applyProtection="0">
      <alignment horizontal="right"/>
    </xf>
    <xf numFmtId="7" fontId="4" fillId="0" borderId="20" applyFill="0" applyProtection="0">
      <alignment horizontal="right"/>
    </xf>
    <xf numFmtId="7" fontId="4" fillId="0" borderId="20" applyFill="0" applyProtection="0">
      <alignment horizontal="right"/>
    </xf>
    <xf numFmtId="7" fontId="4" fillId="0" borderId="20" applyFill="0" applyProtection="0">
      <alignment horizontal="right"/>
    </xf>
    <xf numFmtId="7" fontId="8" fillId="0" borderId="20" applyFill="0" applyProtection="0">
      <alignment horizontal="right"/>
    </xf>
    <xf numFmtId="7" fontId="8" fillId="0" borderId="20" applyFill="0" applyProtection="0">
      <alignment horizontal="right"/>
    </xf>
    <xf numFmtId="7" fontId="8" fillId="0" borderId="20" applyFill="0" applyProtection="0">
      <alignment horizontal="right"/>
    </xf>
    <xf numFmtId="0" fontId="4" fillId="0" borderId="20" applyNumberFormat="0" applyFill="0" applyProtection="0">
      <alignment horizontal="center"/>
    </xf>
    <xf numFmtId="0" fontId="4" fillId="0" borderId="20" applyNumberFormat="0" applyFill="0" applyProtection="0">
      <alignment horizontal="center"/>
    </xf>
    <xf numFmtId="0" fontId="4" fillId="0" borderId="20" applyNumberFormat="0" applyFill="0" applyProtection="0">
      <alignment horizontal="center"/>
    </xf>
    <xf numFmtId="0" fontId="4" fillId="0" borderId="20" applyNumberFormat="0" applyFill="0" applyProtection="0">
      <alignment horizontal="center"/>
    </xf>
    <xf numFmtId="0" fontId="8" fillId="0" borderId="20" applyNumberFormat="0" applyFill="0" applyProtection="0">
      <alignment horizontal="center"/>
    </xf>
    <xf numFmtId="0" fontId="8" fillId="0" borderId="20" applyNumberFormat="0" applyFill="0" applyProtection="0">
      <alignment horizontal="center"/>
    </xf>
    <xf numFmtId="0" fontId="8" fillId="0" borderId="20" applyNumberFormat="0" applyFill="0" applyProtection="0">
      <alignment horizontal="center"/>
    </xf>
    <xf numFmtId="0" fontId="3" fillId="0" borderId="0" applyNumberFormat="0" applyFill="0" applyBorder="0" applyProtection="0"/>
    <xf numFmtId="0" fontId="3" fillId="0" borderId="0" applyNumberFormat="0" applyFill="0" applyBorder="0" applyProtection="0"/>
    <xf numFmtId="0" fontId="3" fillId="0" borderId="0" applyNumberFormat="0" applyFill="0" applyBorder="0" applyProtection="0"/>
    <xf numFmtId="166" fontId="5" fillId="29" borderId="26">
      <alignment horizontal="right"/>
    </xf>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66" fillId="41" borderId="0" applyNumberFormat="0" applyBorder="0">
      <alignment horizontal="centerContinuous"/>
    </xf>
    <xf numFmtId="0" fontId="66" fillId="41" borderId="0" applyNumberFormat="0" applyBorder="0">
      <alignment horizontal="centerContinuous"/>
    </xf>
    <xf numFmtId="0" fontId="66" fillId="41" borderId="0" applyNumberFormat="0" applyBorder="0">
      <alignment horizontal="centerContinuous"/>
    </xf>
    <xf numFmtId="0" fontId="75" fillId="0" borderId="43" applyNumberFormat="0" applyFill="0" applyAlignment="0" applyProtection="0"/>
    <xf numFmtId="0" fontId="75" fillId="0" borderId="43" applyNumberFormat="0" applyFill="0" applyAlignment="0" applyProtection="0"/>
    <xf numFmtId="0" fontId="75" fillId="0" borderId="44" applyNumberFormat="0" applyFill="0" applyAlignment="0" applyProtection="0"/>
    <xf numFmtId="0" fontId="75" fillId="0" borderId="43" applyNumberFormat="0" applyFill="0" applyAlignment="0" applyProtection="0"/>
    <xf numFmtId="166" fontId="9" fillId="29" borderId="45">
      <alignment horizontal="right"/>
    </xf>
    <xf numFmtId="166" fontId="9" fillId="29" borderId="45">
      <alignment horizontal="right"/>
    </xf>
    <xf numFmtId="0" fontId="53" fillId="0" borderId="0" applyNumberFormat="0" applyFill="0" applyBorder="0" applyAlignment="0" applyProtection="0"/>
    <xf numFmtId="0" fontId="53" fillId="0" borderId="0" applyNumberFormat="0" applyFill="0" applyBorder="0" applyAlignment="0" applyProtection="0"/>
    <xf numFmtId="196" fontId="4" fillId="0" borderId="0" applyFont="0" applyFill="0" applyBorder="0" applyAlignment="0" applyProtection="0"/>
    <xf numFmtId="197" fontId="4" fillId="0" borderId="0" applyFont="0" applyFill="0" applyBorder="0" applyAlignment="0" applyProtection="0"/>
    <xf numFmtId="0" fontId="4" fillId="0" borderId="0"/>
    <xf numFmtId="198" fontId="4" fillId="0" borderId="0" applyFont="0" applyFill="0" applyBorder="0" applyAlignment="0" applyProtection="0"/>
    <xf numFmtId="42" fontId="4" fillId="0" borderId="0" applyFont="0" applyFill="0" applyBorder="0" applyAlignment="0" applyProtection="0"/>
  </cellStyleXfs>
  <cellXfs count="129">
    <xf numFmtId="0" fontId="0" fillId="0" borderId="0" xfId="0"/>
    <xf numFmtId="0" fontId="3" fillId="0" borderId="2" xfId="0" applyFont="1" applyBorder="1" applyAlignment="1">
      <alignment horizontal="center"/>
    </xf>
    <xf numFmtId="0" fontId="4" fillId="0" borderId="3" xfId="0" applyFont="1" applyBorder="1"/>
    <xf numFmtId="0" fontId="4" fillId="0" borderId="4" xfId="0" applyFont="1" applyBorder="1" applyAlignment="1">
      <alignment horizontal="center"/>
    </xf>
    <xf numFmtId="0" fontId="4" fillId="0" borderId="5" xfId="0" applyFont="1" applyBorder="1"/>
    <xf numFmtId="0" fontId="3" fillId="0" borderId="6" xfId="0" applyFont="1" applyBorder="1" applyAlignment="1">
      <alignment horizontal="center"/>
    </xf>
    <xf numFmtId="0" fontId="5" fillId="0" borderId="7" xfId="0" applyFont="1" applyBorder="1" applyAlignment="1">
      <alignment horizontal="center"/>
    </xf>
    <xf numFmtId="0" fontId="6" fillId="0" borderId="4"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4" fillId="0" borderId="0" xfId="0" applyFont="1"/>
    <xf numFmtId="0" fontId="4" fillId="0" borderId="2" xfId="0" applyFont="1" applyBorder="1"/>
    <xf numFmtId="0" fontId="4" fillId="0" borderId="8" xfId="0" applyFont="1" applyBorder="1"/>
    <xf numFmtId="0" fontId="4" fillId="0" borderId="0" xfId="0" applyFont="1" applyAlignment="1">
      <alignment horizontal="center"/>
    </xf>
    <xf numFmtId="0" fontId="4" fillId="0" borderId="9" xfId="0" applyFont="1" applyBorder="1"/>
    <xf numFmtId="0" fontId="3" fillId="0" borderId="10" xfId="0" applyFont="1" applyBorder="1" applyAlignment="1">
      <alignment horizontal="center"/>
    </xf>
    <xf numFmtId="0" fontId="4" fillId="0" borderId="11" xfId="0" applyFont="1" applyFill="1" applyBorder="1" applyAlignment="1">
      <alignment horizontal="center" vertical="center"/>
    </xf>
    <xf numFmtId="0" fontId="6" fillId="0" borderId="8" xfId="0" applyFont="1" applyBorder="1" applyAlignment="1">
      <alignment horizontal="center"/>
    </xf>
    <xf numFmtId="0" fontId="0" fillId="0" borderId="0" xfId="0" applyFont="1" applyAlignment="1">
      <alignment horizontal="center"/>
    </xf>
    <xf numFmtId="0" fontId="0" fillId="0" borderId="9" xfId="0" applyFont="1" applyBorder="1" applyAlignment="1">
      <alignment horizontal="center"/>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3" fillId="0" borderId="12" xfId="0" applyFont="1" applyBorder="1" applyAlignment="1" applyProtection="1">
      <alignment horizontal="center"/>
      <protection locked="0"/>
    </xf>
    <xf numFmtId="0" fontId="0" fillId="0" borderId="12" xfId="0" applyFont="1" applyFill="1" applyBorder="1" applyAlignment="1">
      <alignment vertical="center"/>
    </xf>
    <xf numFmtId="0" fontId="6"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7" fillId="0" borderId="3" xfId="0" applyFont="1" applyBorder="1"/>
    <xf numFmtId="0" fontId="4" fillId="0" borderId="4" xfId="0" applyFont="1" applyBorder="1"/>
    <xf numFmtId="0" fontId="7" fillId="0" borderId="4" xfId="0" applyFont="1" applyBorder="1"/>
    <xf numFmtId="0" fontId="3" fillId="0" borderId="4" xfId="0" applyFont="1" applyBorder="1"/>
    <xf numFmtId="0" fontId="8" fillId="0" borderId="8" xfId="0" applyFont="1" applyBorder="1"/>
    <xf numFmtId="0" fontId="7" fillId="0" borderId="0" xfId="0" applyFont="1"/>
    <xf numFmtId="0" fontId="3" fillId="0" borderId="0" xfId="0" applyFont="1"/>
    <xf numFmtId="0" fontId="4" fillId="0" borderId="16" xfId="0" applyFont="1" applyBorder="1"/>
    <xf numFmtId="0" fontId="8" fillId="0" borderId="3" xfId="0" applyFont="1" applyBorder="1" applyAlignment="1">
      <alignment horizontal="center"/>
    </xf>
    <xf numFmtId="0" fontId="5" fillId="0" borderId="2" xfId="0" applyFont="1" applyBorder="1" applyAlignment="1">
      <alignment horizontal="center"/>
    </xf>
    <xf numFmtId="0" fontId="9" fillId="0" borderId="6" xfId="0" applyFont="1" applyBorder="1" applyAlignment="1">
      <alignment horizontal="center"/>
    </xf>
    <xf numFmtId="0" fontId="0" fillId="0" borderId="17" xfId="0" applyFont="1" applyBorder="1" applyAlignment="1">
      <alignment horizontal="center"/>
    </xf>
    <xf numFmtId="0" fontId="0" fillId="0" borderId="18" xfId="0" applyFont="1" applyBorder="1" applyAlignment="1">
      <alignment horizontal="center"/>
    </xf>
    <xf numFmtId="0" fontId="10" fillId="0" borderId="0" xfId="0" applyFont="1"/>
    <xf numFmtId="0" fontId="4" fillId="0" borderId="8" xfId="0" applyFont="1" applyBorder="1" applyAlignment="1">
      <alignment horizontal="center"/>
    </xf>
    <xf numFmtId="0" fontId="5" fillId="0" borderId="10" xfId="0" applyFont="1" applyBorder="1" applyAlignment="1">
      <alignment horizontal="center"/>
    </xf>
    <xf numFmtId="0" fontId="9" fillId="0" borderId="3" xfId="0" applyFont="1" applyBorder="1" applyAlignment="1">
      <alignment horizontal="center"/>
    </xf>
    <xf numFmtId="0" fontId="4" fillId="0" borderId="19" xfId="0" applyFont="1" applyBorder="1"/>
    <xf numFmtId="0" fontId="5" fillId="0" borderId="12" xfId="0" applyFont="1" applyBorder="1"/>
    <xf numFmtId="0" fontId="5" fillId="0" borderId="13" xfId="0" applyFont="1" applyBorder="1" applyAlignment="1">
      <alignment horizontal="center"/>
    </xf>
    <xf numFmtId="0" fontId="8" fillId="0" borderId="3" xfId="0" applyFont="1" applyBorder="1" applyAlignment="1">
      <alignment horizontal="left"/>
    </xf>
    <xf numFmtId="0" fontId="8" fillId="0" borderId="0" xfId="0" applyFont="1" applyBorder="1" applyAlignment="1">
      <alignment horizontal="left"/>
    </xf>
    <xf numFmtId="0" fontId="4" fillId="3" borderId="13" xfId="0" applyFont="1" applyFill="1" applyBorder="1"/>
    <xf numFmtId="0" fontId="4" fillId="3" borderId="14" xfId="0" applyFont="1" applyFill="1" applyBorder="1"/>
    <xf numFmtId="0" fontId="4" fillId="3" borderId="15" xfId="0" applyFont="1" applyFill="1" applyBorder="1"/>
    <xf numFmtId="0" fontId="3" fillId="0" borderId="8" xfId="0" applyFont="1" applyBorder="1"/>
    <xf numFmtId="164" fontId="4" fillId="0" borderId="15" xfId="1" applyNumberFormat="1" applyFont="1" applyFill="1" applyBorder="1" applyProtection="1"/>
    <xf numFmtId="37" fontId="7" fillId="0" borderId="0" xfId="0" applyNumberFormat="1" applyFont="1" applyProtection="1"/>
    <xf numFmtId="37" fontId="4" fillId="0" borderId="0" xfId="0" applyNumberFormat="1" applyFont="1" applyProtection="1">
      <protection locked="0"/>
    </xf>
    <xf numFmtId="0" fontId="4" fillId="0" borderId="6" xfId="0" applyFont="1" applyBorder="1"/>
    <xf numFmtId="0" fontId="3" fillId="0" borderId="8" xfId="0" applyFont="1" applyBorder="1" applyAlignment="1">
      <alignment horizontal="left" indent="1"/>
    </xf>
    <xf numFmtId="164" fontId="4" fillId="0" borderId="18" xfId="1" applyNumberFormat="1" applyFont="1" applyFill="1" applyBorder="1" applyProtection="1"/>
    <xf numFmtId="37" fontId="4" fillId="0" borderId="0" xfId="0" applyNumberFormat="1" applyFont="1" applyProtection="1"/>
    <xf numFmtId="0" fontId="4" fillId="3" borderId="8" xfId="0" applyFont="1" applyFill="1" applyBorder="1"/>
    <xf numFmtId="0" fontId="4" fillId="3" borderId="4" xfId="0" applyFont="1" applyFill="1" applyBorder="1"/>
    <xf numFmtId="0" fontId="4" fillId="3" borderId="5" xfId="0" applyFont="1" applyFill="1" applyBorder="1"/>
    <xf numFmtId="43" fontId="4" fillId="0" borderId="6" xfId="1" applyFont="1" applyBorder="1"/>
    <xf numFmtId="0" fontId="3" fillId="0" borderId="8" xfId="0" applyFont="1" applyFill="1" applyBorder="1"/>
    <xf numFmtId="0" fontId="4" fillId="0" borderId="0" xfId="0" applyFont="1" applyFill="1"/>
    <xf numFmtId="0" fontId="4" fillId="0" borderId="12" xfId="0" applyFont="1" applyFill="1" applyBorder="1"/>
    <xf numFmtId="0" fontId="4" fillId="0" borderId="6" xfId="0" applyFont="1" applyFill="1" applyBorder="1"/>
    <xf numFmtId="37" fontId="4" fillId="0" borderId="0" xfId="0" applyNumberFormat="1" applyFont="1" applyFill="1" applyProtection="1">
      <protection locked="0"/>
    </xf>
    <xf numFmtId="0" fontId="3" fillId="0" borderId="8" xfId="0" applyFont="1" applyBorder="1" applyAlignment="1">
      <alignment horizontal="left"/>
    </xf>
    <xf numFmtId="0" fontId="3" fillId="0" borderId="8" xfId="0" applyFont="1" applyBorder="1" applyAlignment="1">
      <alignment horizontal="left" indent="2"/>
    </xf>
    <xf numFmtId="0" fontId="7" fillId="0" borderId="2" xfId="0" applyFont="1" applyBorder="1"/>
    <xf numFmtId="0" fontId="6" fillId="0" borderId="6" xfId="0" applyFont="1" applyBorder="1" applyAlignment="1">
      <alignment horizontal="center"/>
    </xf>
    <xf numFmtId="0" fontId="4" fillId="3" borderId="20" xfId="0" applyFont="1" applyFill="1" applyBorder="1"/>
    <xf numFmtId="0" fontId="4" fillId="0" borderId="20" xfId="0" applyFont="1" applyBorder="1"/>
    <xf numFmtId="37" fontId="6" fillId="0" borderId="6" xfId="0" applyNumberFormat="1" applyFont="1" applyBorder="1" applyAlignment="1" applyProtection="1">
      <alignment horizontal="center"/>
    </xf>
    <xf numFmtId="0" fontId="7" fillId="0" borderId="10" xfId="0" applyFont="1" applyBorder="1"/>
    <xf numFmtId="0" fontId="6" fillId="0" borderId="3" xfId="0" applyFont="1" applyBorder="1" applyAlignment="1">
      <alignment horizontal="center"/>
    </xf>
    <xf numFmtId="0" fontId="4" fillId="3" borderId="2" xfId="0" applyFont="1" applyFill="1" applyBorder="1"/>
    <xf numFmtId="0" fontId="4" fillId="0" borderId="10" xfId="0" applyFont="1" applyBorder="1"/>
    <xf numFmtId="0" fontId="11" fillId="0" borderId="12" xfId="0" applyFont="1" applyBorder="1"/>
    <xf numFmtId="0" fontId="3" fillId="0" borderId="13" xfId="0" applyFont="1" applyBorder="1" applyAlignment="1">
      <alignment horizontal="center"/>
    </xf>
    <xf numFmtId="0" fontId="4" fillId="3" borderId="12" xfId="0" applyFont="1" applyFill="1" applyBorder="1"/>
    <xf numFmtId="0" fontId="3" fillId="0" borderId="2" xfId="0" applyFont="1" applyBorder="1"/>
    <xf numFmtId="37" fontId="4" fillId="0" borderId="0" xfId="0" applyNumberFormat="1" applyFont="1" applyFill="1" applyProtection="1"/>
    <xf numFmtId="9" fontId="4" fillId="0" borderId="0" xfId="2" applyFont="1" applyFill="1" applyProtection="1">
      <protection locked="0"/>
    </xf>
    <xf numFmtId="0" fontId="3" fillId="0" borderId="10" xfId="0" applyFont="1" applyBorder="1"/>
    <xf numFmtId="0" fontId="4" fillId="3" borderId="0" xfId="0" applyFont="1" applyFill="1"/>
    <xf numFmtId="0" fontId="3" fillId="0" borderId="12" xfId="0" applyFont="1" applyBorder="1"/>
    <xf numFmtId="37" fontId="7" fillId="0" borderId="14" xfId="0" applyNumberFormat="1" applyFont="1" applyBorder="1" applyProtection="1"/>
    <xf numFmtId="0" fontId="3" fillId="0" borderId="3" xfId="0" applyFont="1" applyBorder="1"/>
    <xf numFmtId="0" fontId="12" fillId="0" borderId="6" xfId="0" applyFont="1" applyBorder="1" applyAlignment="1">
      <alignment horizontal="center"/>
    </xf>
    <xf numFmtId="37" fontId="12" fillId="0" borderId="6" xfId="0" applyNumberFormat="1" applyFont="1" applyBorder="1" applyAlignment="1" applyProtection="1">
      <alignment horizontal="center"/>
    </xf>
    <xf numFmtId="164" fontId="4" fillId="0" borderId="21" xfId="1" applyNumberFormat="1" applyFont="1" applyFill="1" applyBorder="1"/>
    <xf numFmtId="37" fontId="4" fillId="4" borderId="6" xfId="0" applyNumberFormat="1" applyFont="1" applyFill="1" applyBorder="1" applyProtection="1"/>
    <xf numFmtId="0" fontId="3" fillId="0" borderId="13" xfId="0" applyFont="1" applyBorder="1"/>
    <xf numFmtId="0" fontId="4" fillId="0" borderId="17" xfId="0" applyFont="1" applyFill="1" applyBorder="1"/>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9" xfId="0" applyFont="1" applyFill="1" applyBorder="1" applyAlignment="1">
      <alignment horizontal="left" vertical="top"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13" fillId="0" borderId="0" xfId="0" applyFont="1"/>
    <xf numFmtId="0" fontId="3" fillId="0" borderId="0" xfId="0" applyFont="1" applyBorder="1"/>
    <xf numFmtId="0" fontId="14" fillId="0" borderId="0" xfId="0" applyFont="1" applyBorder="1" applyAlignment="1" applyProtection="1">
      <protection locked="0"/>
    </xf>
    <xf numFmtId="0" fontId="14" fillId="0" borderId="0" xfId="0" applyFont="1" applyBorder="1" applyProtection="1">
      <protection locked="0"/>
    </xf>
    <xf numFmtId="0" fontId="15" fillId="0" borderId="0" xfId="0" applyFont="1" applyBorder="1" applyAlignment="1"/>
    <xf numFmtId="0" fontId="3" fillId="0" borderId="9" xfId="0" applyFont="1" applyBorder="1"/>
    <xf numFmtId="0" fontId="14" fillId="0" borderId="0" xfId="0" applyFont="1"/>
    <xf numFmtId="0" fontId="3" fillId="0" borderId="16" xfId="0" applyFont="1" applyBorder="1" applyAlignment="1" applyProtection="1">
      <alignment horizontal="right"/>
    </xf>
    <xf numFmtId="0" fontId="3" fillId="0" borderId="19" xfId="0" applyFont="1" applyBorder="1" applyAlignment="1" applyProtection="1">
      <alignment horizontal="center"/>
    </xf>
    <xf numFmtId="0" fontId="3" fillId="0" borderId="16" xfId="0" applyFont="1" applyBorder="1" applyAlignment="1" applyProtection="1">
      <alignment horizontal="right" indent="5"/>
    </xf>
    <xf numFmtId="0" fontId="3" fillId="0" borderId="0" xfId="0" applyFont="1" applyBorder="1" applyAlignment="1">
      <alignment horizontal="center"/>
    </xf>
    <xf numFmtId="0" fontId="3" fillId="0" borderId="0" xfId="0" applyFont="1" applyBorder="1" applyProtection="1"/>
    <xf numFmtId="14" fontId="3" fillId="0" borderId="19" xfId="0" applyNumberFormat="1" applyFont="1" applyBorder="1" applyAlignment="1" applyProtection="1">
      <alignment horizontal="center"/>
    </xf>
    <xf numFmtId="0" fontId="3" fillId="0" borderId="0" xfId="0" applyFont="1" applyBorder="1" applyAlignment="1">
      <alignment horizontal="left"/>
    </xf>
    <xf numFmtId="0" fontId="3" fillId="0" borderId="0" xfId="0" applyFont="1" applyBorder="1" applyAlignment="1"/>
    <xf numFmtId="165" fontId="3" fillId="4" borderId="0" xfId="0" applyNumberFormat="1" applyFont="1" applyFill="1" applyBorder="1" applyAlignment="1" applyProtection="1">
      <protection locked="0"/>
    </xf>
    <xf numFmtId="0" fontId="3" fillId="0" borderId="14" xfId="0" applyFont="1" applyBorder="1"/>
    <xf numFmtId="0" fontId="3" fillId="0" borderId="15" xfId="0" applyFont="1" applyBorder="1"/>
  </cellXfs>
  <cellStyles count="902">
    <cellStyle name="10pt Gen bold" xfId="3"/>
    <cellStyle name="10pt Geneva" xfId="4"/>
    <cellStyle name="20% - Accent1 2" xfId="5"/>
    <cellStyle name="20% - Accent1 2 2" xfId="6"/>
    <cellStyle name="20% - Accent1 2 3" xfId="7"/>
    <cellStyle name="20% - Accent1 2_Analytic" xfId="8"/>
    <cellStyle name="20% - Accent2 2" xfId="9"/>
    <cellStyle name="20% - Accent2 2 2" xfId="10"/>
    <cellStyle name="20% - Accent2 2 3" xfId="11"/>
    <cellStyle name="20% - Accent2 2_Analytic" xfId="12"/>
    <cellStyle name="20% - Accent3 2" xfId="13"/>
    <cellStyle name="20% - Accent3 2 2" xfId="14"/>
    <cellStyle name="20% - Accent3 2 3" xfId="15"/>
    <cellStyle name="20% - Accent3 2_Analytic" xfId="16"/>
    <cellStyle name="20% - Accent4 2" xfId="17"/>
    <cellStyle name="20% - Accent4 2 2" xfId="18"/>
    <cellStyle name="20% - Accent4 2 3" xfId="19"/>
    <cellStyle name="20% - Accent4 2_Analytic" xfId="20"/>
    <cellStyle name="20% - Accent5 2" xfId="21"/>
    <cellStyle name="20% - Accent5 2 2" xfId="22"/>
    <cellStyle name="20% - Accent5 2_Analytic" xfId="23"/>
    <cellStyle name="20% - Accent6 2" xfId="24"/>
    <cellStyle name="20% - Accent6 2 2" xfId="25"/>
    <cellStyle name="20% - Accent6 2 3" xfId="26"/>
    <cellStyle name="20% - Accent6 2_Analytic" xfId="27"/>
    <cellStyle name="40% - Accent1 2" xfId="28"/>
    <cellStyle name="40% - Accent1 2 2" xfId="29"/>
    <cellStyle name="40% - Accent1 2 3" xfId="30"/>
    <cellStyle name="40% - Accent1 2_Analytic" xfId="31"/>
    <cellStyle name="40% - Accent2 2" xfId="32"/>
    <cellStyle name="40% - Accent2 2 2" xfId="33"/>
    <cellStyle name="40% - Accent2 2_Analytic" xfId="34"/>
    <cellStyle name="40% - Accent3 2" xfId="35"/>
    <cellStyle name="40% - Accent3 2 2" xfId="36"/>
    <cellStyle name="40% - Accent3 2 3" xfId="37"/>
    <cellStyle name="40% - Accent3 2_Analytic" xfId="38"/>
    <cellStyle name="40% - Accent4 2" xfId="39"/>
    <cellStyle name="40% - Accent4 2 2" xfId="40"/>
    <cellStyle name="40% - Accent4 2 3" xfId="41"/>
    <cellStyle name="40% - Accent4 2_Analytic" xfId="42"/>
    <cellStyle name="40% - Accent5 2" xfId="43"/>
    <cellStyle name="40% - Accent5 2 2" xfId="44"/>
    <cellStyle name="40% - Accent5 2 3" xfId="45"/>
    <cellStyle name="40% - Accent5 2_Analytic" xfId="46"/>
    <cellStyle name="40% - Accent6 2" xfId="47"/>
    <cellStyle name="40% - Accent6 2 2" xfId="48"/>
    <cellStyle name="40% - Accent6 2 3" xfId="49"/>
    <cellStyle name="40% - Accent6 2_Analytic" xfId="50"/>
    <cellStyle name="60% - Accent1 2" xfId="51"/>
    <cellStyle name="60% - Accent1 2 2" xfId="52"/>
    <cellStyle name="60% - Accent1 2 3" xfId="53"/>
    <cellStyle name="60% - Accent1 2_Sch 210" xfId="54"/>
    <cellStyle name="60% - Accent2 2" xfId="55"/>
    <cellStyle name="60% - Accent2 2 2" xfId="56"/>
    <cellStyle name="60% - Accent2 2 3" xfId="57"/>
    <cellStyle name="60% - Accent2 2_Sch 210" xfId="58"/>
    <cellStyle name="60% - Accent3 2" xfId="59"/>
    <cellStyle name="60% - Accent3 2 2" xfId="60"/>
    <cellStyle name="60% - Accent3 2 3" xfId="61"/>
    <cellStyle name="60% - Accent3 2_Sch 210" xfId="62"/>
    <cellStyle name="60% - Accent4 2" xfId="63"/>
    <cellStyle name="60% - Accent4 2 2" xfId="64"/>
    <cellStyle name="60% - Accent4 2 3" xfId="65"/>
    <cellStyle name="60% - Accent4 2_Sch 210" xfId="66"/>
    <cellStyle name="60% - Accent5 2" xfId="67"/>
    <cellStyle name="60% - Accent5 2 2" xfId="68"/>
    <cellStyle name="60% - Accent5 2 3" xfId="69"/>
    <cellStyle name="60% - Accent5 2_Sch 210" xfId="70"/>
    <cellStyle name="60% - Accent6 2" xfId="71"/>
    <cellStyle name="60% - Accent6 2 2" xfId="72"/>
    <cellStyle name="60% - Accent6 2 3" xfId="73"/>
    <cellStyle name="60% - Accent6 2_Sch 210" xfId="74"/>
    <cellStyle name="Accent1 2" xfId="75"/>
    <cellStyle name="Accent1 2 2" xfId="76"/>
    <cellStyle name="Accent1 2 3" xfId="77"/>
    <cellStyle name="Accent1 2_Sch 210" xfId="78"/>
    <cellStyle name="Accent2 2" xfId="79"/>
    <cellStyle name="Accent2 2 2" xfId="80"/>
    <cellStyle name="Accent2 2 3" xfId="81"/>
    <cellStyle name="Accent2 2_Sch 210" xfId="82"/>
    <cellStyle name="Accent3 2" xfId="83"/>
    <cellStyle name="Accent3 2 2" xfId="84"/>
    <cellStyle name="Accent3 2 3" xfId="85"/>
    <cellStyle name="Accent3 2_Sch 210" xfId="86"/>
    <cellStyle name="Accent4 2" xfId="87"/>
    <cellStyle name="Accent4 2 2" xfId="88"/>
    <cellStyle name="Accent4 2 3" xfId="89"/>
    <cellStyle name="Accent4 2_Sch 210" xfId="90"/>
    <cellStyle name="Accent5 2" xfId="91"/>
    <cellStyle name="Accent5 2 2" xfId="92"/>
    <cellStyle name="Accent6 2" xfId="93"/>
    <cellStyle name="Accent6 2 2" xfId="94"/>
    <cellStyle name="Accent6 2 3" xfId="95"/>
    <cellStyle name="Accent6 2_Sch 210" xfId="96"/>
    <cellStyle name="AM/PM" xfId="97"/>
    <cellStyle name="AM/PM 2" xfId="98"/>
    <cellStyle name="AM/PM 3" xfId="99"/>
    <cellStyle name="Background" xfId="100"/>
    <cellStyle name="Bad 2" xfId="101"/>
    <cellStyle name="Bad 2 2" xfId="102"/>
    <cellStyle name="Bad 2 3" xfId="103"/>
    <cellStyle name="Bad 2_Sch 210" xfId="104"/>
    <cellStyle name="Calculation 2" xfId="105"/>
    <cellStyle name="Calculation 2 2" xfId="106"/>
    <cellStyle name="Calculation 2 3" xfId="107"/>
    <cellStyle name="Calculation 2_2012 Q4 STB REI tie out" xfId="108"/>
    <cellStyle name="Calculations" xfId="109"/>
    <cellStyle name="CalculationsNoCommas" xfId="110"/>
    <cellStyle name="CalculationsPercent" xfId="111"/>
    <cellStyle name="CalculationsTaxRate" xfId="112"/>
    <cellStyle name="Check Cell 2" xfId="113"/>
    <cellStyle name="Check Cell 2 2" xfId="114"/>
    <cellStyle name="Check Cell 2_2012 Q4 STB REI tie out" xfId="115"/>
    <cellStyle name="ColumnHeader" xfId="116"/>
    <cellStyle name="ColumnHeader 2" xfId="117"/>
    <cellStyle name="Comma" xfId="1" builtinId="3"/>
    <cellStyle name="Comma  - Style1" xfId="118"/>
    <cellStyle name="Comma  - Style2" xfId="119"/>
    <cellStyle name="Comma  - Style3" xfId="120"/>
    <cellStyle name="Comma  - Style4" xfId="121"/>
    <cellStyle name="Comma  - Style5" xfId="122"/>
    <cellStyle name="Comma  - Style6" xfId="123"/>
    <cellStyle name="Comma  - Style7" xfId="124"/>
    <cellStyle name="Comma  - Style8" xfId="125"/>
    <cellStyle name="Comma (1)" xfId="126"/>
    <cellStyle name="Comma (1) 2" xfId="127"/>
    <cellStyle name="Comma (1) 3" xfId="128"/>
    <cellStyle name="Comma [0] 2" xfId="129"/>
    <cellStyle name="Comma [0] 3" xfId="130"/>
    <cellStyle name="Comma [0] 4" xfId="131"/>
    <cellStyle name="Comma [0] 5" xfId="132"/>
    <cellStyle name="Comma [0] 5 2" xfId="133"/>
    <cellStyle name="Comma [0] 6" xfId="134"/>
    <cellStyle name="Comma [0] 7" xfId="135"/>
    <cellStyle name="Comma [0] 7 2" xfId="136"/>
    <cellStyle name="Comma [1]" xfId="137"/>
    <cellStyle name="Comma [1] 2" xfId="138"/>
    <cellStyle name="Comma [1] 3" xfId="139"/>
    <cellStyle name="Comma [1] 4" xfId="140"/>
    <cellStyle name="Comma 10" xfId="141"/>
    <cellStyle name="Comma 10 2" xfId="142"/>
    <cellStyle name="Comma 10 3" xfId="143"/>
    <cellStyle name="Comma 11" xfId="144"/>
    <cellStyle name="Comma 11 2" xfId="145"/>
    <cellStyle name="Comma 11 3" xfId="146"/>
    <cellStyle name="Comma 12" xfId="147"/>
    <cellStyle name="Comma 12 2" xfId="148"/>
    <cellStyle name="Comma 12 3" xfId="149"/>
    <cellStyle name="Comma 13" xfId="150"/>
    <cellStyle name="Comma 13 2" xfId="151"/>
    <cellStyle name="Comma 13 3" xfId="152"/>
    <cellStyle name="Comma 14" xfId="153"/>
    <cellStyle name="Comma 14 2" xfId="154"/>
    <cellStyle name="Comma 15" xfId="155"/>
    <cellStyle name="Comma 15 2" xfId="156"/>
    <cellStyle name="Comma 15 3" xfId="157"/>
    <cellStyle name="Comma 16" xfId="158"/>
    <cellStyle name="Comma 164" xfId="159"/>
    <cellStyle name="Comma 17" xfId="160"/>
    <cellStyle name="Comma 17 2" xfId="161"/>
    <cellStyle name="Comma 17 2 2" xfId="162"/>
    <cellStyle name="Comma 17 3" xfId="163"/>
    <cellStyle name="Comma 18" xfId="164"/>
    <cellStyle name="Comma 19" xfId="165"/>
    <cellStyle name="Comma 2" xfId="166"/>
    <cellStyle name="Comma 2 2" xfId="167"/>
    <cellStyle name="Comma 2 2 2" xfId="168"/>
    <cellStyle name="Comma 2 2 3" xfId="169"/>
    <cellStyle name="Comma 2 3" xfId="170"/>
    <cellStyle name="Comma 2 3 2" xfId="171"/>
    <cellStyle name="Comma 20" xfId="172"/>
    <cellStyle name="Comma 21" xfId="173"/>
    <cellStyle name="Comma 22" xfId="174"/>
    <cellStyle name="Comma 23" xfId="175"/>
    <cellStyle name="Comma 24" xfId="176"/>
    <cellStyle name="Comma 25" xfId="177"/>
    <cellStyle name="Comma 25 2" xfId="178"/>
    <cellStyle name="Comma 26" xfId="179"/>
    <cellStyle name="Comma 27" xfId="180"/>
    <cellStyle name="Comma 28" xfId="181"/>
    <cellStyle name="Comma 29" xfId="182"/>
    <cellStyle name="Comma 3" xfId="183"/>
    <cellStyle name="Comma 3 2" xfId="184"/>
    <cellStyle name="Comma 3 2 2" xfId="185"/>
    <cellStyle name="Comma 3 2 3" xfId="186"/>
    <cellStyle name="Comma 3 2 4" xfId="187"/>
    <cellStyle name="Comma 3 2 4 2" xfId="188"/>
    <cellStyle name="Comma 3 2 5" xfId="189"/>
    <cellStyle name="Comma 3 3" xfId="190"/>
    <cellStyle name="Comma 3 3 2 2" xfId="191"/>
    <cellStyle name="Comma 3 4" xfId="192"/>
    <cellStyle name="Comma 30" xfId="193"/>
    <cellStyle name="Comma 31" xfId="194"/>
    <cellStyle name="Comma 32" xfId="195"/>
    <cellStyle name="Comma 33" xfId="196"/>
    <cellStyle name="Comma 34" xfId="197"/>
    <cellStyle name="Comma 35" xfId="198"/>
    <cellStyle name="Comma 4" xfId="199"/>
    <cellStyle name="Comma 4 2" xfId="200"/>
    <cellStyle name="Comma 4 3" xfId="201"/>
    <cellStyle name="Comma 4 4" xfId="202"/>
    <cellStyle name="Comma 5" xfId="203"/>
    <cellStyle name="Comma 5 2" xfId="204"/>
    <cellStyle name="Comma 5 3" xfId="205"/>
    <cellStyle name="Comma 6" xfId="206"/>
    <cellStyle name="Comma 6 2" xfId="207"/>
    <cellStyle name="Comma 6 3" xfId="208"/>
    <cellStyle name="Comma 7" xfId="209"/>
    <cellStyle name="Comma 7 2" xfId="210"/>
    <cellStyle name="Comma 7 3" xfId="211"/>
    <cellStyle name="Comma 8" xfId="212"/>
    <cellStyle name="Comma 8 2" xfId="213"/>
    <cellStyle name="Comma 8 3" xfId="214"/>
    <cellStyle name="Comma 9" xfId="215"/>
    <cellStyle name="Comma 9 2" xfId="216"/>
    <cellStyle name="Comma 9 3" xfId="217"/>
    <cellStyle name="Comma(0)" xfId="218"/>
    <cellStyle name="Comma(0) 2" xfId="219"/>
    <cellStyle name="Comma(0) 3" xfId="220"/>
    <cellStyle name="Comma(0) 4" xfId="221"/>
    <cellStyle name="Comma(1)" xfId="222"/>
    <cellStyle name="Comma(1) 2" xfId="223"/>
    <cellStyle name="Comma(1) 3" xfId="224"/>
    <cellStyle name="Comma0" xfId="225"/>
    <cellStyle name="Comment" xfId="226"/>
    <cellStyle name="Currency [0] 2" xfId="227"/>
    <cellStyle name="Currency [0] 2 2" xfId="228"/>
    <cellStyle name="Currency [0] 3" xfId="229"/>
    <cellStyle name="Currency [0] 4" xfId="230"/>
    <cellStyle name="Currency [0] 4 2" xfId="231"/>
    <cellStyle name="Currency [1]" xfId="232"/>
    <cellStyle name="Currency [1] 2" xfId="233"/>
    <cellStyle name="Currency [1] 3" xfId="234"/>
    <cellStyle name="Currency [1] 4" xfId="235"/>
    <cellStyle name="Currency 10" xfId="236"/>
    <cellStyle name="Currency 2" xfId="237"/>
    <cellStyle name="Currency 2 2" xfId="238"/>
    <cellStyle name="Currency 2 3" xfId="239"/>
    <cellStyle name="Currency 3" xfId="240"/>
    <cellStyle name="Currency 3 2" xfId="241"/>
    <cellStyle name="Currency 3 3" xfId="242"/>
    <cellStyle name="Currency 3 4" xfId="243"/>
    <cellStyle name="Currency 3 5" xfId="244"/>
    <cellStyle name="Currency 3 5 2" xfId="245"/>
    <cellStyle name="Currency 3 6" xfId="246"/>
    <cellStyle name="Currency 3 7" xfId="247"/>
    <cellStyle name="Currency 4" xfId="248"/>
    <cellStyle name="Currency 5" xfId="249"/>
    <cellStyle name="Currency 6" xfId="250"/>
    <cellStyle name="Currency 7" xfId="251"/>
    <cellStyle name="Currency 8" xfId="252"/>
    <cellStyle name="Currency 9" xfId="253"/>
    <cellStyle name="Currency(1)" xfId="254"/>
    <cellStyle name="Currency(1) 2" xfId="255"/>
    <cellStyle name="Currency(1) 3" xfId="256"/>
    <cellStyle name="Currency(1) 4" xfId="257"/>
    <cellStyle name="Currency0" xfId="258"/>
    <cellStyle name="Data" xfId="259"/>
    <cellStyle name="DataEntry" xfId="260"/>
    <cellStyle name="DataEntry%" xfId="261"/>
    <cellStyle name="DataEntry_2012 Q4 STB REI tie out" xfId="262"/>
    <cellStyle name="Date" xfId="263"/>
    <cellStyle name="DATE 10" xfId="264"/>
    <cellStyle name="DATE 2" xfId="265"/>
    <cellStyle name="DATE 2 2" xfId="266"/>
    <cellStyle name="DATE 3" xfId="267"/>
    <cellStyle name="DATE 4" xfId="268"/>
    <cellStyle name="Date 5" xfId="269"/>
    <cellStyle name="Date 6" xfId="270"/>
    <cellStyle name="Date 7" xfId="271"/>
    <cellStyle name="Date 8" xfId="272"/>
    <cellStyle name="Date 9" xfId="273"/>
    <cellStyle name="date(AM/PM)" xfId="274"/>
    <cellStyle name="date(AM/PM) 2" xfId="275"/>
    <cellStyle name="date(AM/PM) 3" xfId="276"/>
    <cellStyle name="DATE(MO/DAY)" xfId="277"/>
    <cellStyle name="DATE(MO/DAY) 2" xfId="278"/>
    <cellStyle name="DATE(MO/DAY) 3" xfId="279"/>
    <cellStyle name="DATE(MO/DAY) 4" xfId="280"/>
    <cellStyle name="DATE_1000-20120184-052507" xfId="281"/>
    <cellStyle name="DealTypeStyle" xfId="282"/>
    <cellStyle name="Descriptions" xfId="283"/>
    <cellStyle name="Descriptions 2" xfId="284"/>
    <cellStyle name="DescriptionsIndent1" xfId="285"/>
    <cellStyle name="DescriptionsIndent1 2" xfId="286"/>
    <cellStyle name="Explanatory Text 2" xfId="287"/>
    <cellStyle name="Explanatory Text 2 2" xfId="288"/>
    <cellStyle name="F2" xfId="289"/>
    <cellStyle name="F3" xfId="290"/>
    <cellStyle name="F4" xfId="291"/>
    <cellStyle name="F5" xfId="292"/>
    <cellStyle name="F6" xfId="293"/>
    <cellStyle name="F7" xfId="294"/>
    <cellStyle name="F8" xfId="295"/>
    <cellStyle name="Factors" xfId="296"/>
    <cellStyle name="Fixed" xfId="297"/>
    <cellStyle name="Good 2" xfId="298"/>
    <cellStyle name="Good 2 2" xfId="299"/>
    <cellStyle name="Good 2 3" xfId="300"/>
    <cellStyle name="Good 2_Sch 210" xfId="301"/>
    <cellStyle name="Grey" xfId="302"/>
    <cellStyle name="HEAD" xfId="303"/>
    <cellStyle name="Header" xfId="304"/>
    <cellStyle name="Header 2" xfId="305"/>
    <cellStyle name="Header1" xfId="306"/>
    <cellStyle name="Header2" xfId="307"/>
    <cellStyle name="HeaderGroup" xfId="308"/>
    <cellStyle name="Heading" xfId="309"/>
    <cellStyle name="Heading 1 2" xfId="310"/>
    <cellStyle name="Heading 1 2 2" xfId="311"/>
    <cellStyle name="Heading 1 2_2012 Q4 STB REI tie out" xfId="312"/>
    <cellStyle name="Heading 2 2" xfId="313"/>
    <cellStyle name="Heading 2 2 2" xfId="314"/>
    <cellStyle name="Heading 2 2_2012 Q4 STB REI tie out" xfId="315"/>
    <cellStyle name="Heading 3 2" xfId="316"/>
    <cellStyle name="Heading 3 2 2" xfId="317"/>
    <cellStyle name="Heading 3 2_2012 Q4 STB REI tie out" xfId="318"/>
    <cellStyle name="Heading 4 2" xfId="319"/>
    <cellStyle name="Heading 4 2 2" xfId="320"/>
    <cellStyle name="Heading 4 2_Sch 210" xfId="321"/>
    <cellStyle name="Heading 5" xfId="322"/>
    <cellStyle name="Heading1" xfId="323"/>
    <cellStyle name="Heading2" xfId="324"/>
    <cellStyle name="Heading2 2" xfId="325"/>
    <cellStyle name="Heading2_Sch 210" xfId="326"/>
    <cellStyle name="Hidden" xfId="327"/>
    <cellStyle name="Hyperlink 2" xfId="328"/>
    <cellStyle name="Hyperlink 3" xfId="329"/>
    <cellStyle name="Hyperlink 3 2" xfId="330"/>
    <cellStyle name="Hyperlink 3 2 2" xfId="331"/>
    <cellStyle name="Hyperlink 3 2 3" xfId="332"/>
    <cellStyle name="Hyperlink 3 2_8) CF" xfId="333"/>
    <cellStyle name="Hyperlink 3_C4.1 FAS143" xfId="334"/>
    <cellStyle name="Hyperlink 4" xfId="335"/>
    <cellStyle name="Hyperlink 4 2" xfId="336"/>
    <cellStyle name="Hyperlink 4 3" xfId="337"/>
    <cellStyle name="Hyperlink 4_4) FAS 143" xfId="338"/>
    <cellStyle name="Hyperlink 5" xfId="339"/>
    <cellStyle name="Hyperlink 5 2" xfId="340"/>
    <cellStyle name="Hyperlink 5 3" xfId="341"/>
    <cellStyle name="Hyperlink 5_Analytic" xfId="342"/>
    <cellStyle name="Hyperlink 6" xfId="343"/>
    <cellStyle name="Hyperlink 7" xfId="344"/>
    <cellStyle name="Hyperlink 8" xfId="345"/>
    <cellStyle name="IndexStyle5" xfId="346"/>
    <cellStyle name="Input [yellow]" xfId="347"/>
    <cellStyle name="Input 2" xfId="348"/>
    <cellStyle name="Input 2 2" xfId="349"/>
    <cellStyle name="Input 2 3" xfId="350"/>
    <cellStyle name="Input 2_2012 Q4 STB REI tie out" xfId="351"/>
    <cellStyle name="InputDescriptions" xfId="352"/>
    <cellStyle name="InputHeading1" xfId="353"/>
    <cellStyle name="InputNoCommas" xfId="354"/>
    <cellStyle name="InputNoCommas 2" xfId="355"/>
    <cellStyle name="InputNoCommas_2012 Q4 STB REI tie out" xfId="356"/>
    <cellStyle name="InputPercent" xfId="357"/>
    <cellStyle name="InputRate" xfId="358"/>
    <cellStyle name="InputText" xfId="359"/>
    <cellStyle name="Linked Cell 2" xfId="360"/>
    <cellStyle name="Linked Cell 2 2" xfId="361"/>
    <cellStyle name="Linked Cell 2 3" xfId="362"/>
    <cellStyle name="Linked Cell 2_2012 Q4 STB REI tie out" xfId="363"/>
    <cellStyle name="Links" xfId="364"/>
    <cellStyle name="LinksFactors" xfId="365"/>
    <cellStyle name="LinksRates" xfId="366"/>
    <cellStyle name="MajorCalculations" xfId="367"/>
    <cellStyle name="MajorDescriptions" xfId="368"/>
    <cellStyle name="MinorDescriptions" xfId="369"/>
    <cellStyle name="mm/dd/yy" xfId="370"/>
    <cellStyle name="mm/dd/yy 2" xfId="371"/>
    <cellStyle name="mm/dd/yy 2 2" xfId="372"/>
    <cellStyle name="mm/dd/yy 2_Sch 210" xfId="373"/>
    <cellStyle name="mm/dd/yy 3" xfId="374"/>
    <cellStyle name="mm/dd/yy 4" xfId="375"/>
    <cellStyle name="mm/dd/yy 5" xfId="376"/>
    <cellStyle name="mm/dd/yy 6" xfId="377"/>
    <cellStyle name="mm/dd/yy_Sch 210" xfId="378"/>
    <cellStyle name="mmmm d,yyyy" xfId="379"/>
    <cellStyle name="mmmm d,yyyy 2" xfId="380"/>
    <cellStyle name="mmmm d,yyyy 2 2" xfId="381"/>
    <cellStyle name="mmmm d,yyyy 2_Sheet4" xfId="382"/>
    <cellStyle name="mmmm d,yyyy 3" xfId="383"/>
    <cellStyle name="mmmm d,yyyy 4" xfId="384"/>
    <cellStyle name="mmmm d,yyyy 5" xfId="385"/>
    <cellStyle name="mmmm d,yyyy 6" xfId="386"/>
    <cellStyle name="mmmm d,yyyy_dividend" xfId="387"/>
    <cellStyle name="mmmm, yyyy" xfId="388"/>
    <cellStyle name="mmmm, yyyy 2" xfId="389"/>
    <cellStyle name="mmmm, yyyy 3" xfId="390"/>
    <cellStyle name="mmmm, yyyy_Apr" xfId="391"/>
    <cellStyle name="Neutral 2" xfId="392"/>
    <cellStyle name="Neutral 2 2" xfId="393"/>
    <cellStyle name="Neutral 2 3" xfId="394"/>
    <cellStyle name="Neutral 2_Sch 210" xfId="395"/>
    <cellStyle name="NODECS" xfId="396"/>
    <cellStyle name="Normal" xfId="0" builtinId="0"/>
    <cellStyle name="Normal - Style1" xfId="397"/>
    <cellStyle name="Normal 10" xfId="398"/>
    <cellStyle name="Normal 10 2" xfId="399"/>
    <cellStyle name="Normal 10 2 2" xfId="400"/>
    <cellStyle name="Normal 10 2 2 2" xfId="401"/>
    <cellStyle name="Normal 10 2 2 2 2" xfId="402"/>
    <cellStyle name="Normal 10 2 2 2 3" xfId="403"/>
    <cellStyle name="Normal 10 2 2 2_8) CF" xfId="404"/>
    <cellStyle name="Normal 10 2 2_Analytic" xfId="405"/>
    <cellStyle name="Normal 10 2 3" xfId="406"/>
    <cellStyle name="Normal 10 2 3 2" xfId="407"/>
    <cellStyle name="Normal 10 2 3 3" xfId="408"/>
    <cellStyle name="Normal 10 2 3_8) CF" xfId="409"/>
    <cellStyle name="Normal 10 2_Analytic" xfId="410"/>
    <cellStyle name="Normal 10 3" xfId="411"/>
    <cellStyle name="Normal 10 3 2" xfId="412"/>
    <cellStyle name="Normal 10 3 3" xfId="413"/>
    <cellStyle name="Normal 10 3_4) FAS 143" xfId="414"/>
    <cellStyle name="Normal 10 4" xfId="415"/>
    <cellStyle name="Normal 10 5" xfId="416"/>
    <cellStyle name="Normal 10_Analytic" xfId="417"/>
    <cellStyle name="Normal 11" xfId="418"/>
    <cellStyle name="Normal 11 2" xfId="419"/>
    <cellStyle name="Normal 11 2 2" xfId="420"/>
    <cellStyle name="Normal 11 2 2 2" xfId="421"/>
    <cellStyle name="Normal 11 2 2 3" xfId="422"/>
    <cellStyle name="Normal 11 2 2_8) CF" xfId="423"/>
    <cellStyle name="Normal 11 2 3" xfId="424"/>
    <cellStyle name="Normal 11 2_Analytic" xfId="425"/>
    <cellStyle name="Normal 11 3" xfId="426"/>
    <cellStyle name="Normal 11 3 2" xfId="427"/>
    <cellStyle name="Normal 11 3 3" xfId="428"/>
    <cellStyle name="Normal 11 3_4) FAS 143" xfId="429"/>
    <cellStyle name="Normal 11 4" xfId="430"/>
    <cellStyle name="Normal 11 5" xfId="431"/>
    <cellStyle name="Normal 11_Analytic" xfId="432"/>
    <cellStyle name="Normal 12" xfId="433"/>
    <cellStyle name="Normal 12 2" xfId="434"/>
    <cellStyle name="Normal 12 2 2" xfId="435"/>
    <cellStyle name="Normal 12 2 2 2" xfId="436"/>
    <cellStyle name="Normal 12 2 2 3" xfId="437"/>
    <cellStyle name="Normal 12 2 2_8) CF" xfId="438"/>
    <cellStyle name="Normal 12 2 3" xfId="439"/>
    <cellStyle name="Normal 12 2_Analytic" xfId="440"/>
    <cellStyle name="Normal 12 3" xfId="441"/>
    <cellStyle name="Normal 12 3 2" xfId="442"/>
    <cellStyle name="Normal 12 3 3" xfId="443"/>
    <cellStyle name="Normal 12 3_4) FAS 143" xfId="444"/>
    <cellStyle name="Normal 12 4" xfId="445"/>
    <cellStyle name="Normal 12 5" xfId="446"/>
    <cellStyle name="Normal 12_Analytic" xfId="447"/>
    <cellStyle name="Normal 13" xfId="448"/>
    <cellStyle name="Normal 13 2" xfId="449"/>
    <cellStyle name="Normal 13 2 2" xfId="450"/>
    <cellStyle name="Normal 13 2 2 2" xfId="451"/>
    <cellStyle name="Normal 13 2 2 3" xfId="452"/>
    <cellStyle name="Normal 13 2 2_8) CF" xfId="453"/>
    <cellStyle name="Normal 13 2 3" xfId="454"/>
    <cellStyle name="Normal 13 2_Analytic" xfId="455"/>
    <cellStyle name="Normal 13 3" xfId="456"/>
    <cellStyle name="Normal 13 3 2" xfId="457"/>
    <cellStyle name="Normal 13 3 3" xfId="458"/>
    <cellStyle name="Normal 13 3_4) FAS 143" xfId="459"/>
    <cellStyle name="Normal 13 4" xfId="460"/>
    <cellStyle name="Normal 13 5" xfId="461"/>
    <cellStyle name="Normal 13_Analytic" xfId="462"/>
    <cellStyle name="Normal 14" xfId="463"/>
    <cellStyle name="Normal 14 2" xfId="464"/>
    <cellStyle name="Normal 14 2 2" xfId="465"/>
    <cellStyle name="Normal 14 2 2 2" xfId="466"/>
    <cellStyle name="Normal 14 2 2 3" xfId="467"/>
    <cellStyle name="Normal 14 2 2_8) CF" xfId="468"/>
    <cellStyle name="Normal 14 2_Analytic" xfId="469"/>
    <cellStyle name="Normal 14 3" xfId="470"/>
    <cellStyle name="Normal 14 4" xfId="471"/>
    <cellStyle name="Normal 14 4 2" xfId="472"/>
    <cellStyle name="Normal 14 4 3" xfId="473"/>
    <cellStyle name="Normal 14 4_4) FAS 143" xfId="474"/>
    <cellStyle name="Normal 14 8" xfId="475"/>
    <cellStyle name="Normal 14_2012 Q4 STB REI tie out" xfId="476"/>
    <cellStyle name="Normal 15" xfId="477"/>
    <cellStyle name="Normal 15 2" xfId="478"/>
    <cellStyle name="Normal 15_2012 Q4 STB REI tie out" xfId="479"/>
    <cellStyle name="Normal 16" xfId="480"/>
    <cellStyle name="Normal 17" xfId="481"/>
    <cellStyle name="Normal 17 2" xfId="482"/>
    <cellStyle name="Normal 17 3" xfId="483"/>
    <cellStyle name="Normal 17 4" xfId="484"/>
    <cellStyle name="Normal 174" xfId="485"/>
    <cellStyle name="Normal 18" xfId="486"/>
    <cellStyle name="Normal 18 2" xfId="487"/>
    <cellStyle name="Normal 19" xfId="488"/>
    <cellStyle name="Normal 19 2" xfId="489"/>
    <cellStyle name="Normal 2" xfId="490"/>
    <cellStyle name="Normal 2 12" xfId="491"/>
    <cellStyle name="Normal 2 2" xfId="492"/>
    <cellStyle name="Normal 2 2 2" xfId="493"/>
    <cellStyle name="Normal 2 2_SEC" xfId="494"/>
    <cellStyle name="Normal 2 3" xfId="495"/>
    <cellStyle name="Normal 2 3 2" xfId="496"/>
    <cellStyle name="Normal 2 3_SEC" xfId="497"/>
    <cellStyle name="Normal 2_Apr" xfId="498"/>
    <cellStyle name="Normal 20" xfId="499"/>
    <cellStyle name="Normal 20 2" xfId="500"/>
    <cellStyle name="Normal 21" xfId="501"/>
    <cellStyle name="Normal 21 2" xfId="502"/>
    <cellStyle name="Normal 22" xfId="503"/>
    <cellStyle name="Normal 23" xfId="504"/>
    <cellStyle name="Normal 24" xfId="505"/>
    <cellStyle name="Normal 24 2" xfId="506"/>
    <cellStyle name="Normal 24 2 2" xfId="507"/>
    <cellStyle name="Normal 24 2 3" xfId="508"/>
    <cellStyle name="Normal 24 2_4) FAS 143" xfId="509"/>
    <cellStyle name="Normal 24_Analytic" xfId="510"/>
    <cellStyle name="Normal 25" xfId="511"/>
    <cellStyle name="Normal 25 2" xfId="512"/>
    <cellStyle name="Normal 25 2 2" xfId="513"/>
    <cellStyle name="Normal 25 2 3" xfId="514"/>
    <cellStyle name="Normal 25 2_4) FAS 143" xfId="515"/>
    <cellStyle name="Normal 25_Analytic" xfId="516"/>
    <cellStyle name="Normal 26" xfId="517"/>
    <cellStyle name="Normal 26 2" xfId="518"/>
    <cellStyle name="Normal 26 2 2" xfId="519"/>
    <cellStyle name="Normal 26 2 3" xfId="520"/>
    <cellStyle name="Normal 26 2_4) FAS 143" xfId="521"/>
    <cellStyle name="Normal 26_Analytic" xfId="522"/>
    <cellStyle name="Normal 27" xfId="523"/>
    <cellStyle name="Normal 27 2" xfId="524"/>
    <cellStyle name="Normal 27 2 2" xfId="525"/>
    <cellStyle name="Normal 27 2 3" xfId="526"/>
    <cellStyle name="Normal 27 2_4) FAS 143" xfId="527"/>
    <cellStyle name="Normal 27_Analytic" xfId="528"/>
    <cellStyle name="Normal 28" xfId="529"/>
    <cellStyle name="Normal 28 2" xfId="530"/>
    <cellStyle name="Normal 28 2 2" xfId="531"/>
    <cellStyle name="Normal 28 2 3" xfId="532"/>
    <cellStyle name="Normal 28 2_4) FAS 143" xfId="533"/>
    <cellStyle name="Normal 28_Analytic" xfId="534"/>
    <cellStyle name="Normal 29" xfId="535"/>
    <cellStyle name="Normal 29 2" xfId="536"/>
    <cellStyle name="Normal 29 2 2" xfId="537"/>
    <cellStyle name="Normal 29 2 3" xfId="538"/>
    <cellStyle name="Normal 29 2_4) FAS 143" xfId="539"/>
    <cellStyle name="Normal 29_Analytic" xfId="540"/>
    <cellStyle name="Normal 3" xfId="541"/>
    <cellStyle name="Normal 3 2" xfId="542"/>
    <cellStyle name="Normal 3 2 2" xfId="543"/>
    <cellStyle name="Normal 3 2 3" xfId="544"/>
    <cellStyle name="Normal 3 2 4" xfId="545"/>
    <cellStyle name="Normal 3 2_Sch 210" xfId="546"/>
    <cellStyle name="Normal 3 3" xfId="547"/>
    <cellStyle name="Normal 3 3 2" xfId="548"/>
    <cellStyle name="Normal 3 3 2 2" xfId="549"/>
    <cellStyle name="Normal 3 3 2 3" xfId="550"/>
    <cellStyle name="Normal 3 3 2_8) CF" xfId="551"/>
    <cellStyle name="Normal 3 3_Analytic" xfId="552"/>
    <cellStyle name="Normal 3 4" xfId="553"/>
    <cellStyle name="Normal 3 4 2" xfId="554"/>
    <cellStyle name="Normal 3 4 2 2" xfId="555"/>
    <cellStyle name="Normal 3 4 2 3" xfId="556"/>
    <cellStyle name="Normal 3 4 2_8) CF" xfId="557"/>
    <cellStyle name="Normal 3 4_Analytic" xfId="558"/>
    <cellStyle name="Normal 3 5" xfId="559"/>
    <cellStyle name="Normal 3 5 2" xfId="560"/>
    <cellStyle name="Normal 3 5 3" xfId="561"/>
    <cellStyle name="Normal 3 5_4) FAS 143" xfId="562"/>
    <cellStyle name="Normal 3 6" xfId="563"/>
    <cellStyle name="Normal 3 7" xfId="564"/>
    <cellStyle name="Normal 3_4) FAS 143" xfId="565"/>
    <cellStyle name="Normal 30" xfId="566"/>
    <cellStyle name="Normal 30 2" xfId="567"/>
    <cellStyle name="Normal 30 2 2" xfId="568"/>
    <cellStyle name="Normal 30 2 2 2" xfId="569"/>
    <cellStyle name="Normal 30 2 2 3" xfId="570"/>
    <cellStyle name="Normal 30 2 2_8) CF" xfId="571"/>
    <cellStyle name="Normal 30 2_Analytic" xfId="572"/>
    <cellStyle name="Normal 30 3" xfId="573"/>
    <cellStyle name="Normal 30 3 2" xfId="574"/>
    <cellStyle name="Normal 30 3 3" xfId="575"/>
    <cellStyle name="Normal 30 3_8) CF" xfId="576"/>
    <cellStyle name="Normal 30_Analytic" xfId="577"/>
    <cellStyle name="Normal 31" xfId="578"/>
    <cellStyle name="Normal 31 2" xfId="579"/>
    <cellStyle name="Normal 31 2 2" xfId="580"/>
    <cellStyle name="Normal 31 2 3" xfId="581"/>
    <cellStyle name="Normal 31 2_8) CF" xfId="582"/>
    <cellStyle name="Normal 31 3" xfId="583"/>
    <cellStyle name="Normal 31 4" xfId="584"/>
    <cellStyle name="Normal 31_2012 Q4 STB REI tie out" xfId="585"/>
    <cellStyle name="Normal 32" xfId="586"/>
    <cellStyle name="Normal 33" xfId="587"/>
    <cellStyle name="Normal 34" xfId="588"/>
    <cellStyle name="Normal 34 2" xfId="589"/>
    <cellStyle name="Normal 34 2 2" xfId="590"/>
    <cellStyle name="Normal 34 2 3" xfId="591"/>
    <cellStyle name="Normal 34 2_8) CF" xfId="592"/>
    <cellStyle name="Normal 34_Analytic" xfId="593"/>
    <cellStyle name="Normal 35" xfId="594"/>
    <cellStyle name="Normal 36" xfId="595"/>
    <cellStyle name="Normal 37" xfId="596"/>
    <cellStyle name="Normal 38" xfId="597"/>
    <cellStyle name="Normal 39" xfId="598"/>
    <cellStyle name="Normal 4" xfId="599"/>
    <cellStyle name="Normal 4 2" xfId="600"/>
    <cellStyle name="Normal 4 2 2" xfId="601"/>
    <cellStyle name="Normal 4 2 2 2" xfId="602"/>
    <cellStyle name="Normal 4 2 2 3" xfId="603"/>
    <cellStyle name="Normal 4 2 2_8) CF" xfId="604"/>
    <cellStyle name="Normal 4 2 3" xfId="605"/>
    <cellStyle name="Normal 4 2_Analytic" xfId="606"/>
    <cellStyle name="Normal 4 3" xfId="607"/>
    <cellStyle name="Normal 4 3 2" xfId="608"/>
    <cellStyle name="Normal 4 3 2 2" xfId="609"/>
    <cellStyle name="Normal 4 3 2 3" xfId="610"/>
    <cellStyle name="Normal 4 3 2_8) CF" xfId="611"/>
    <cellStyle name="Normal 4 3_Analytic" xfId="612"/>
    <cellStyle name="Normal 4 4" xfId="613"/>
    <cellStyle name="Normal 4 4 2" xfId="614"/>
    <cellStyle name="Normal 4 4 3" xfId="615"/>
    <cellStyle name="Normal 4 4_4) FAS 143" xfId="616"/>
    <cellStyle name="Normal 4 5" xfId="617"/>
    <cellStyle name="Normal 4 6" xfId="618"/>
    <cellStyle name="Normal 4 7" xfId="619"/>
    <cellStyle name="Normal 4_8) CF" xfId="620"/>
    <cellStyle name="Normal 40" xfId="621"/>
    <cellStyle name="Normal 41" xfId="622"/>
    <cellStyle name="Normal 41 2" xfId="623"/>
    <cellStyle name="Normal 42" xfId="624"/>
    <cellStyle name="Normal 43" xfId="625"/>
    <cellStyle name="Normal 44" xfId="626"/>
    <cellStyle name="Normal 45" xfId="627"/>
    <cellStyle name="Normal 46" xfId="628"/>
    <cellStyle name="Normal 47" xfId="629"/>
    <cellStyle name="Normal 48" xfId="630"/>
    <cellStyle name="Normal 49" xfId="631"/>
    <cellStyle name="Normal 5" xfId="632"/>
    <cellStyle name="Normal 5 2" xfId="633"/>
    <cellStyle name="Normal 5 2 2" xfId="634"/>
    <cellStyle name="Normal 5 2 2 2" xfId="635"/>
    <cellStyle name="Normal 5 2 2 3" xfId="636"/>
    <cellStyle name="Normal 5 2 2_8) CF" xfId="637"/>
    <cellStyle name="Normal 5 2 3" xfId="638"/>
    <cellStyle name="Normal 5 2_Analytic" xfId="639"/>
    <cellStyle name="Normal 5 3" xfId="640"/>
    <cellStyle name="Normal 5 3 2" xfId="641"/>
    <cellStyle name="Normal 5 3 3" xfId="642"/>
    <cellStyle name="Normal 5 3 4" xfId="643"/>
    <cellStyle name="Normal 5 3_2012 Q4 STB REI tie out" xfId="644"/>
    <cellStyle name="Normal 5 4" xfId="645"/>
    <cellStyle name="Normal 5 5" xfId="646"/>
    <cellStyle name="Normal 5_Analytic" xfId="647"/>
    <cellStyle name="Normal 50" xfId="648"/>
    <cellStyle name="Normal 51" xfId="649"/>
    <cellStyle name="Normal 52" xfId="650"/>
    <cellStyle name="Normal 6" xfId="651"/>
    <cellStyle name="Normal 6 2" xfId="652"/>
    <cellStyle name="Normal 6 2 2" xfId="653"/>
    <cellStyle name="Normal 6 2 2 2" xfId="654"/>
    <cellStyle name="Normal 6 2 2 3" xfId="655"/>
    <cellStyle name="Normal 6 2 2_4) FAS 143" xfId="656"/>
    <cellStyle name="Normal 6 2 3" xfId="657"/>
    <cellStyle name="Normal 6 2 4" xfId="658"/>
    <cellStyle name="Normal 6 2_2012 Q4 STB REI tie out" xfId="659"/>
    <cellStyle name="Normal 6 3" xfId="660"/>
    <cellStyle name="Normal 6 3 2" xfId="661"/>
    <cellStyle name="Normal 6 3 3" xfId="662"/>
    <cellStyle name="Normal 6 3_4) FAS 143" xfId="663"/>
    <cellStyle name="Normal 6 4" xfId="664"/>
    <cellStyle name="Normal 6 5" xfId="665"/>
    <cellStyle name="Normal 6_Analytic" xfId="666"/>
    <cellStyle name="Normal 7" xfId="667"/>
    <cellStyle name="Normal 7 2" xfId="668"/>
    <cellStyle name="Normal 7 2 2" xfId="669"/>
    <cellStyle name="Normal 7 2 2 2" xfId="670"/>
    <cellStyle name="Normal 7 2 2 3" xfId="671"/>
    <cellStyle name="Normal 7 2 2_4) FAS 143" xfId="672"/>
    <cellStyle name="Normal 7 2 3" xfId="673"/>
    <cellStyle name="Normal 7 2 4" xfId="674"/>
    <cellStyle name="Normal 7 2_2012 Q4 STB REI tie out" xfId="675"/>
    <cellStyle name="Normal 7 3" xfId="676"/>
    <cellStyle name="Normal 7 3 2" xfId="677"/>
    <cellStyle name="Normal 7 3 3" xfId="678"/>
    <cellStyle name="Normal 7 3_4) FAS 143" xfId="679"/>
    <cellStyle name="Normal 7 4" xfId="680"/>
    <cellStyle name="Normal 7 5" xfId="681"/>
    <cellStyle name="Normal 7_Analytic" xfId="682"/>
    <cellStyle name="Normal 8" xfId="683"/>
    <cellStyle name="Normal 8 2" xfId="684"/>
    <cellStyle name="Normal 8 2 2" xfId="685"/>
    <cellStyle name="Normal 8 2 2 2" xfId="686"/>
    <cellStyle name="Normal 8 2 2 3" xfId="687"/>
    <cellStyle name="Normal 8 2 2_8) CF" xfId="688"/>
    <cellStyle name="Normal 8 2 3" xfId="689"/>
    <cellStyle name="Normal 8 2_Analytic" xfId="690"/>
    <cellStyle name="Normal 8 3" xfId="691"/>
    <cellStyle name="Normal 8 3 2" xfId="692"/>
    <cellStyle name="Normal 8 3 3" xfId="693"/>
    <cellStyle name="Normal 8 3_4) FAS 143" xfId="694"/>
    <cellStyle name="Normal 8 4" xfId="695"/>
    <cellStyle name="Normal 8 5" xfId="696"/>
    <cellStyle name="Normal 8_Analytic" xfId="697"/>
    <cellStyle name="Normal 9" xfId="698"/>
    <cellStyle name="Normal 9 2" xfId="699"/>
    <cellStyle name="Normal 9 2 2" xfId="700"/>
    <cellStyle name="Normal 9 2 2 2" xfId="701"/>
    <cellStyle name="Normal 9 2 2 3" xfId="702"/>
    <cellStyle name="Normal 9 2 2_8) CF" xfId="703"/>
    <cellStyle name="Normal 9 2 3" xfId="704"/>
    <cellStyle name="Normal 9 2_Analytic" xfId="705"/>
    <cellStyle name="Normal 9 3" xfId="706"/>
    <cellStyle name="Normal 9 3 2" xfId="707"/>
    <cellStyle name="Normal 9 3 3" xfId="708"/>
    <cellStyle name="Normal 9 3_4) FAS 143" xfId="709"/>
    <cellStyle name="Normal 9 4" xfId="710"/>
    <cellStyle name="Normal 9 5" xfId="711"/>
    <cellStyle name="Normal 9_Analytic" xfId="712"/>
    <cellStyle name="Note 2" xfId="713"/>
    <cellStyle name="Note 2 2" xfId="714"/>
    <cellStyle name="Note 2_2012 Q4 STB REI tie out" xfId="715"/>
    <cellStyle name="Note 3" xfId="716"/>
    <cellStyle name="Note 3 2" xfId="717"/>
    <cellStyle name="Note 3_2012 Q4 STB REI tie out" xfId="718"/>
    <cellStyle name="Note 4" xfId="719"/>
    <cellStyle name="Note 5" xfId="720"/>
    <cellStyle name="Note 5 2" xfId="721"/>
    <cellStyle name="Note 5_Analytic" xfId="722"/>
    <cellStyle name="Note 6" xfId="723"/>
    <cellStyle name="Output 2" xfId="724"/>
    <cellStyle name="Output 2 2" xfId="725"/>
    <cellStyle name="Output 2 3" xfId="726"/>
    <cellStyle name="Output 2_2012 Q4 STB REI tie out" xfId="727"/>
    <cellStyle name="Output Amounts" xfId="728"/>
    <cellStyle name="OUTPUT AMOUNTS 2" xfId="729"/>
    <cellStyle name="OUTPUT AMOUNTS 2 2" xfId="730"/>
    <cellStyle name="OUTPUT AMOUNTS 2_Sheet4" xfId="731"/>
    <cellStyle name="Output Amounts 3" xfId="732"/>
    <cellStyle name="Output Amounts 4" xfId="733"/>
    <cellStyle name="Output Amounts 5" xfId="734"/>
    <cellStyle name="Output Amounts 6" xfId="735"/>
    <cellStyle name="Output Amounts 7" xfId="736"/>
    <cellStyle name="Output Amounts 8" xfId="737"/>
    <cellStyle name="Output Amounts 9" xfId="738"/>
    <cellStyle name="Output Amounts_2012 Q4 STB REI tie out" xfId="739"/>
    <cellStyle name="Output Column Headings" xfId="740"/>
    <cellStyle name="OUTPUT COLUMN HEADINGS 2" xfId="741"/>
    <cellStyle name="OUTPUT COLUMN HEADINGS 2 2" xfId="742"/>
    <cellStyle name="OUTPUT COLUMN HEADINGS 2_Sheet4" xfId="743"/>
    <cellStyle name="Output Column Headings 3" xfId="744"/>
    <cellStyle name="Output Column Headings 4" xfId="745"/>
    <cellStyle name="Output Column Headings 5" xfId="746"/>
    <cellStyle name="Output Column Headings 6" xfId="747"/>
    <cellStyle name="Output Column Headings 7" xfId="748"/>
    <cellStyle name="Output Column Headings 8" xfId="749"/>
    <cellStyle name="Output Column Headings 9" xfId="750"/>
    <cellStyle name="Output Column Headings_2012 Q4 STB REI tie out" xfId="751"/>
    <cellStyle name="Output Line Items" xfId="752"/>
    <cellStyle name="OUTPUT LINE ITEMS 2" xfId="753"/>
    <cellStyle name="OUTPUT LINE ITEMS 2 2" xfId="754"/>
    <cellStyle name="OUTPUT LINE ITEMS 2_Sheet4" xfId="755"/>
    <cellStyle name="Output Line Items 3" xfId="756"/>
    <cellStyle name="Output Line Items 4" xfId="757"/>
    <cellStyle name="Output Line Items 5" xfId="758"/>
    <cellStyle name="Output Line Items 6" xfId="759"/>
    <cellStyle name="Output Line Items 7" xfId="760"/>
    <cellStyle name="Output Line Items 8" xfId="761"/>
    <cellStyle name="Output Line Items 9" xfId="762"/>
    <cellStyle name="Output Line Items_2012 Q4 STB REI tie out" xfId="763"/>
    <cellStyle name="Output Report Heading" xfId="764"/>
    <cellStyle name="OUTPUT REPORT HEADING 2" xfId="765"/>
    <cellStyle name="OUTPUT REPORT HEADING 2 2" xfId="766"/>
    <cellStyle name="OUTPUT REPORT HEADING 2_Sheet4" xfId="767"/>
    <cellStyle name="Output Report Heading 3" xfId="768"/>
    <cellStyle name="Output Report Heading 4" xfId="769"/>
    <cellStyle name="Output Report Heading 5" xfId="770"/>
    <cellStyle name="Output Report Heading 6" xfId="771"/>
    <cellStyle name="Output Report Heading 7" xfId="772"/>
    <cellStyle name="Output Report Heading 8" xfId="773"/>
    <cellStyle name="Output Report Heading 9" xfId="774"/>
    <cellStyle name="Output Report Heading_2012 Q4 STB REI tie out" xfId="775"/>
    <cellStyle name="Output Report Title" xfId="776"/>
    <cellStyle name="OUTPUT REPORT TITLE 2" xfId="777"/>
    <cellStyle name="OUTPUT REPORT TITLE 2 2" xfId="778"/>
    <cellStyle name="OUTPUT REPORT TITLE 2_Sheet4" xfId="779"/>
    <cellStyle name="Output Report Title 3" xfId="780"/>
    <cellStyle name="Output Report Title 4" xfId="781"/>
    <cellStyle name="Output Report Title 5" xfId="782"/>
    <cellStyle name="Output Report Title 6" xfId="783"/>
    <cellStyle name="Output Report Title 7" xfId="784"/>
    <cellStyle name="Output Report Title 8" xfId="785"/>
    <cellStyle name="Output Report Title 9" xfId="786"/>
    <cellStyle name="Output Report Title_2012 Q4 STB REI tie out" xfId="787"/>
    <cellStyle name="Override" xfId="788"/>
    <cellStyle name="Percent" xfId="2" builtinId="5"/>
    <cellStyle name="Percent (2)" xfId="789"/>
    <cellStyle name="Percent (2) 2" xfId="790"/>
    <cellStyle name="Percent (2) 3" xfId="791"/>
    <cellStyle name="Percent [1]" xfId="792"/>
    <cellStyle name="Percent [1] 2" xfId="793"/>
    <cellStyle name="Percent [1] 2 2" xfId="794"/>
    <cellStyle name="Percent [1] 3" xfId="795"/>
    <cellStyle name="Percent [1] 4" xfId="796"/>
    <cellStyle name="Percent [1] 4 2" xfId="797"/>
    <cellStyle name="Percent [1] 5" xfId="798"/>
    <cellStyle name="Percent [1] 6" xfId="799"/>
    <cellStyle name="Percent [2]" xfId="800"/>
    <cellStyle name="Percent [2] 2" xfId="801"/>
    <cellStyle name="Percent [2] 2 2" xfId="802"/>
    <cellStyle name="Percent [2] 3" xfId="803"/>
    <cellStyle name="Percent [2] 4" xfId="804"/>
    <cellStyle name="Percent [2]_2011 Q2 CSXT-R-CSAOAJ-04-JNA-ART (General Acct)" xfId="805"/>
    <cellStyle name="Percent [4]" xfId="806"/>
    <cellStyle name="Percent [4] 2" xfId="807"/>
    <cellStyle name="Percent [4] 3" xfId="808"/>
    <cellStyle name="Percent 10" xfId="809"/>
    <cellStyle name="Percent 11" xfId="810"/>
    <cellStyle name="Percent 12" xfId="811"/>
    <cellStyle name="Percent 13" xfId="812"/>
    <cellStyle name="Percent 14" xfId="813"/>
    <cellStyle name="Percent 15" xfId="814"/>
    <cellStyle name="Percent 16" xfId="815"/>
    <cellStyle name="Percent 2" xfId="816"/>
    <cellStyle name="Percent 2 2" xfId="817"/>
    <cellStyle name="Percent 2 2 2" xfId="818"/>
    <cellStyle name="Percent 2 3" xfId="819"/>
    <cellStyle name="Percent 2 4" xfId="820"/>
    <cellStyle name="Percent 2 6" xfId="821"/>
    <cellStyle name="Percent 3" xfId="822"/>
    <cellStyle name="Percent 3 2" xfId="823"/>
    <cellStyle name="Percent 4" xfId="824"/>
    <cellStyle name="Percent 4 2" xfId="825"/>
    <cellStyle name="Percent 4 3" xfId="826"/>
    <cellStyle name="Percent 5" xfId="827"/>
    <cellStyle name="Percent 5 2" xfId="828"/>
    <cellStyle name="Percent 5 2 2" xfId="829"/>
    <cellStyle name="Percent 6" xfId="830"/>
    <cellStyle name="Percent 6 2" xfId="831"/>
    <cellStyle name="Percent 7" xfId="832"/>
    <cellStyle name="Percent 8" xfId="833"/>
    <cellStyle name="Percent 9" xfId="834"/>
    <cellStyle name="Percent(0)" xfId="835"/>
    <cellStyle name="Percent(0) 2" xfId="836"/>
    <cellStyle name="Percent(0) 3" xfId="837"/>
    <cellStyle name="Percent(0) 4" xfId="838"/>
    <cellStyle name="Percent(1)" xfId="839"/>
    <cellStyle name="Percent(1) 2" xfId="840"/>
    <cellStyle name="Percent(1) 3" xfId="841"/>
    <cellStyle name="Percent(1) 4" xfId="842"/>
    <cellStyle name="ProgramVariable" xfId="843"/>
    <cellStyle name="protInput" xfId="844"/>
    <cellStyle name="protInputLeftAlign" xfId="845"/>
    <cellStyle name="protInputNoCommas" xfId="846"/>
    <cellStyle name="protInputPercent" xfId="847"/>
    <cellStyle name="protInputRate" xfId="848"/>
    <cellStyle name="protInputText" xfId="849"/>
    <cellStyle name="PSChar" xfId="850"/>
    <cellStyle name="PSChar 2" xfId="851"/>
    <cellStyle name="PSDate" xfId="852"/>
    <cellStyle name="PSDate 2" xfId="853"/>
    <cellStyle name="PSDec" xfId="854"/>
    <cellStyle name="PSDec 2" xfId="855"/>
    <cellStyle name="PSHeading" xfId="856"/>
    <cellStyle name="PSHeading 2" xfId="857"/>
    <cellStyle name="PSHeading_2012 Q4 STB REI tie out" xfId="858"/>
    <cellStyle name="PSInt" xfId="859"/>
    <cellStyle name="PSInt 2" xfId="860"/>
    <cellStyle name="PSSpacer" xfId="861"/>
    <cellStyle name="PSSpacer 2" xfId="862"/>
    <cellStyle name="Rates" xfId="863"/>
    <cellStyle name="Report" xfId="864"/>
    <cellStyle name="Style 33" xfId="865"/>
    <cellStyle name="Style 33 2" xfId="866"/>
    <cellStyle name="Style 33 3" xfId="867"/>
    <cellStyle name="Style 33_2012 Q4 STB REI tie out" xfId="868"/>
    <cellStyle name="Style 34" xfId="869"/>
    <cellStyle name="Style 34 2" xfId="870"/>
    <cellStyle name="Style 34_2012 Q4 STB REI tie out" xfId="871"/>
    <cellStyle name="Style 35" xfId="872"/>
    <cellStyle name="Style 35 2" xfId="873"/>
    <cellStyle name="Style 35 3" xfId="874"/>
    <cellStyle name="Style 35_2012 Q4 STB REI tie out" xfId="875"/>
    <cellStyle name="Style 36" xfId="876"/>
    <cellStyle name="Style 36 2" xfId="877"/>
    <cellStyle name="Style 36_2012 Q4 STB REI tie out" xfId="878"/>
    <cellStyle name="Style 37" xfId="879"/>
    <cellStyle name="Style 37 2" xfId="880"/>
    <cellStyle name="Style 37_2012 Q4 STB REI tie out" xfId="881"/>
    <cellStyle name="Subtotals" xfId="882"/>
    <cellStyle name="Title 2" xfId="883"/>
    <cellStyle name="Title 2 2" xfId="884"/>
    <cellStyle name="Title 2_Sch 210" xfId="885"/>
    <cellStyle name="TitleBar" xfId="886"/>
    <cellStyle name="TitleBar 2" xfId="887"/>
    <cellStyle name="TitleBar_2012 Q4 STB REI tie out" xfId="888"/>
    <cellStyle name="Total 2" xfId="889"/>
    <cellStyle name="Total 2 2" xfId="890"/>
    <cellStyle name="Total 2 3" xfId="891"/>
    <cellStyle name="Total 2_2012 Q4 STB REI tie out" xfId="892"/>
    <cellStyle name="Totals" xfId="893"/>
    <cellStyle name="Totals 2" xfId="894"/>
    <cellStyle name="Warning Text 2" xfId="895"/>
    <cellStyle name="Warning Text 2 2" xfId="896"/>
    <cellStyle name="桁区切り [0.00]_results" xfId="897"/>
    <cellStyle name="桁区切り_results" xfId="898"/>
    <cellStyle name="標準_results" xfId="899"/>
    <cellStyle name="通貨 [0.00]_results" xfId="900"/>
    <cellStyle name="通貨_results" xfId="9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e-out/2013%20Q3%20CBS%20tie%20out%20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S Form"/>
      <sheetName val="Analytic"/>
      <sheetName val="SEC"/>
      <sheetName val="C1 BS"/>
      <sheetName val="C2 FSG"/>
      <sheetName val="C3 White Books"/>
      <sheetName val="C4.1 FAS143"/>
      <sheetName val="C4.2 Rate"/>
      <sheetName val="C4.3 OE"/>
      <sheetName val="C4.4 Tax"/>
      <sheetName val="C5.1 Line 30-31"/>
      <sheetName val="C5.2 RTM"/>
      <sheetName val="C5.3 QCS"/>
      <sheetName val="C6 R1"/>
      <sheetName val="C7.1 Midland_P&amp;L"/>
      <sheetName val="C7.2 Detail"/>
      <sheetName val="C7.3 1480"/>
      <sheetName val="C7.4 1750"/>
      <sheetName val="C8 Min Int"/>
      <sheetName val="C9 Depr"/>
      <sheetName val="C10 EQ"/>
      <sheetName val="PY"/>
      <sheetName val="PQ"/>
      <sheetName val="PYBS"/>
      <sheetName val="2012Q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77"/>
  <sheetViews>
    <sheetView showGridLines="0" tabSelected="1" zoomScale="85" zoomScaleNormal="85" workbookViewId="0"/>
  </sheetViews>
  <sheetFormatPr defaultColWidth="9.7109375" defaultRowHeight="12.75"/>
  <cols>
    <col min="1" max="1" width="20.7109375" style="10" customWidth="1"/>
    <col min="2" max="2" width="1.7109375" style="10" customWidth="1"/>
    <col min="3" max="3" width="20.7109375" style="10" customWidth="1"/>
    <col min="4" max="4" width="1.7109375" style="10" customWidth="1"/>
    <col min="5" max="5" width="20.7109375" style="10" customWidth="1"/>
    <col min="6" max="6" width="6.28515625" style="10" customWidth="1"/>
    <col min="7" max="7" width="4.7109375" style="10" customWidth="1"/>
    <col min="8" max="8" width="1.7109375" style="10" customWidth="1"/>
    <col min="9" max="9" width="17.42578125" style="10" customWidth="1"/>
    <col min="10" max="10" width="1.7109375" style="10" customWidth="1"/>
    <col min="11" max="11" width="19.5703125" style="10" customWidth="1"/>
    <col min="12" max="12" width="10.5703125" style="10" bestFit="1" customWidth="1"/>
    <col min="13" max="13" width="9.7109375" style="10"/>
    <col min="14" max="14" width="4.7109375" style="10" customWidth="1"/>
    <col min="15" max="16384" width="9.7109375" style="10"/>
  </cols>
  <sheetData>
    <row r="1" spans="1:20">
      <c r="A1" s="1" t="s">
        <v>0</v>
      </c>
      <c r="B1" s="2"/>
      <c r="C1" s="3" t="s">
        <v>1</v>
      </c>
      <c r="D1" s="4"/>
      <c r="E1" s="5" t="s">
        <v>2</v>
      </c>
      <c r="F1" s="6" t="s">
        <v>3</v>
      </c>
      <c r="G1" s="7" t="s">
        <v>4</v>
      </c>
      <c r="H1" s="8"/>
      <c r="I1" s="8"/>
      <c r="J1" s="8"/>
      <c r="K1" s="9"/>
    </row>
    <row r="2" spans="1:20" ht="11.25" customHeight="1">
      <c r="A2" s="11" t="s">
        <v>5</v>
      </c>
      <c r="B2" s="12"/>
      <c r="C2" s="13" t="s">
        <v>6</v>
      </c>
      <c r="D2" s="14"/>
      <c r="E2" s="15" t="s">
        <v>7</v>
      </c>
      <c r="F2" s="16">
        <v>2013</v>
      </c>
      <c r="G2" s="17" t="s">
        <v>8</v>
      </c>
      <c r="H2" s="18"/>
      <c r="I2" s="18"/>
      <c r="J2" s="18"/>
      <c r="K2" s="19"/>
    </row>
    <row r="3" spans="1:20" ht="12" customHeight="1">
      <c r="A3" s="20" t="s">
        <v>5</v>
      </c>
      <c r="B3" s="21"/>
      <c r="C3" s="22"/>
      <c r="D3" s="23" t="s">
        <v>9</v>
      </c>
      <c r="E3" s="24" t="s">
        <v>10</v>
      </c>
      <c r="F3" s="25"/>
      <c r="G3" s="26" t="s">
        <v>11</v>
      </c>
      <c r="H3" s="27"/>
      <c r="I3" s="27"/>
      <c r="J3" s="27"/>
      <c r="K3" s="28"/>
    </row>
    <row r="4" spans="1:20">
      <c r="A4" s="29" t="s">
        <v>12</v>
      </c>
      <c r="B4" s="30"/>
      <c r="C4" s="30"/>
      <c r="E4" s="31" t="s">
        <v>13</v>
      </c>
      <c r="F4" s="30"/>
      <c r="G4" s="30"/>
      <c r="H4" s="30"/>
      <c r="I4" s="32" t="s">
        <v>14</v>
      </c>
      <c r="J4" s="32"/>
      <c r="K4" s="4"/>
    </row>
    <row r="5" spans="1:20">
      <c r="A5" s="33" t="s">
        <v>15</v>
      </c>
      <c r="E5" s="34" t="s">
        <v>16</v>
      </c>
      <c r="I5" s="35" t="s">
        <v>17</v>
      </c>
      <c r="J5" s="35"/>
      <c r="K5" s="14"/>
    </row>
    <row r="6" spans="1:20">
      <c r="A6" s="33" t="s">
        <v>18</v>
      </c>
      <c r="I6" s="35" t="s">
        <v>19</v>
      </c>
      <c r="J6" s="35"/>
      <c r="K6" s="14"/>
    </row>
    <row r="7" spans="1:20">
      <c r="A7" s="33" t="s">
        <v>20</v>
      </c>
      <c r="K7" s="14"/>
    </row>
    <row r="8" spans="1:20">
      <c r="A8" s="36"/>
      <c r="I8" s="10" t="s">
        <v>9</v>
      </c>
      <c r="K8" s="14"/>
    </row>
    <row r="9" spans="1:20" ht="5.0999999999999996" customHeight="1">
      <c r="A9" s="12"/>
      <c r="K9" s="14"/>
    </row>
    <row r="10" spans="1:20">
      <c r="A10" s="37" t="s">
        <v>21</v>
      </c>
      <c r="B10" s="8"/>
      <c r="C10" s="8"/>
      <c r="D10" s="8"/>
      <c r="E10" s="8"/>
      <c r="F10" s="9"/>
      <c r="G10" s="38" t="s">
        <v>22</v>
      </c>
      <c r="H10" s="39" t="s">
        <v>23</v>
      </c>
      <c r="I10" s="40"/>
      <c r="J10" s="40"/>
      <c r="K10" s="41"/>
      <c r="O10" s="42"/>
    </row>
    <row r="11" spans="1:20">
      <c r="A11" s="43" t="s">
        <v>24</v>
      </c>
      <c r="B11" s="18"/>
      <c r="C11" s="18"/>
      <c r="D11" s="18"/>
      <c r="E11" s="18"/>
      <c r="F11" s="19"/>
      <c r="G11" s="44" t="s">
        <v>25</v>
      </c>
      <c r="H11" s="45" t="s">
        <v>26</v>
      </c>
      <c r="I11" s="9"/>
      <c r="J11" s="45" t="s">
        <v>27</v>
      </c>
      <c r="K11" s="9"/>
    </row>
    <row r="12" spans="1:20" ht="9" customHeight="1">
      <c r="A12" s="12" t="s">
        <v>9</v>
      </c>
      <c r="B12" s="46"/>
      <c r="G12" s="47" t="s">
        <v>9</v>
      </c>
      <c r="H12" s="48" t="s">
        <v>28</v>
      </c>
      <c r="I12" s="28"/>
      <c r="J12" s="48" t="s">
        <v>29</v>
      </c>
      <c r="K12" s="28"/>
    </row>
    <row r="13" spans="1:20">
      <c r="A13" s="49"/>
      <c r="B13" s="50" t="s">
        <v>30</v>
      </c>
      <c r="C13" s="30"/>
      <c r="D13" s="30"/>
      <c r="E13" s="30"/>
      <c r="F13" s="30"/>
      <c r="G13" s="51"/>
      <c r="H13" s="52"/>
      <c r="I13" s="52"/>
      <c r="J13" s="52"/>
      <c r="K13" s="53"/>
    </row>
    <row r="14" spans="1:20">
      <c r="A14" s="54" t="s">
        <v>31</v>
      </c>
      <c r="G14" s="20">
        <v>1</v>
      </c>
      <c r="H14" s="34" t="s">
        <v>32</v>
      </c>
      <c r="I14" s="55">
        <v>48021</v>
      </c>
      <c r="J14" s="56" t="s">
        <v>32</v>
      </c>
      <c r="K14" s="55">
        <v>152700</v>
      </c>
      <c r="M14" s="57"/>
      <c r="O14" s="57"/>
      <c r="P14" s="57"/>
      <c r="Q14" s="57"/>
      <c r="R14" s="57"/>
      <c r="S14" s="57"/>
      <c r="T14" s="57"/>
    </row>
    <row r="15" spans="1:20">
      <c r="A15" s="54" t="s">
        <v>33</v>
      </c>
      <c r="G15" s="20">
        <v>2</v>
      </c>
      <c r="H15" s="58"/>
      <c r="I15" s="55">
        <v>0</v>
      </c>
      <c r="J15" s="58"/>
      <c r="K15" s="55">
        <v>0</v>
      </c>
      <c r="M15" s="57"/>
      <c r="O15" s="57"/>
      <c r="P15" s="57"/>
      <c r="Q15" s="57"/>
      <c r="R15" s="57"/>
      <c r="S15" s="57"/>
      <c r="T15" s="57"/>
    </row>
    <row r="16" spans="1:20">
      <c r="A16" s="54" t="s">
        <v>34</v>
      </c>
      <c r="G16" s="20">
        <v>3</v>
      </c>
      <c r="H16" s="58"/>
      <c r="I16" s="55">
        <v>2714358</v>
      </c>
      <c r="J16" s="58"/>
      <c r="K16" s="55">
        <v>2195672</v>
      </c>
      <c r="M16" s="57"/>
      <c r="O16" s="57"/>
      <c r="P16" s="57"/>
      <c r="Q16" s="57"/>
      <c r="R16" s="57"/>
      <c r="S16" s="57"/>
      <c r="T16" s="57"/>
    </row>
    <row r="17" spans="1:20">
      <c r="A17" s="54" t="s">
        <v>35</v>
      </c>
      <c r="G17" s="20">
        <v>4</v>
      </c>
      <c r="H17" s="58"/>
      <c r="I17" s="55">
        <v>194119</v>
      </c>
      <c r="J17" s="58"/>
      <c r="K17" s="55">
        <v>132200</v>
      </c>
      <c r="M17" s="57"/>
      <c r="O17" s="57"/>
      <c r="P17" s="57"/>
      <c r="Q17" s="57"/>
      <c r="R17" s="57"/>
      <c r="S17" s="57"/>
      <c r="T17" s="57"/>
    </row>
    <row r="18" spans="1:20">
      <c r="A18" s="54" t="s">
        <v>36</v>
      </c>
      <c r="G18" s="20">
        <v>5</v>
      </c>
      <c r="H18" s="58"/>
      <c r="I18" s="55">
        <v>257978</v>
      </c>
      <c r="J18" s="58"/>
      <c r="K18" s="55">
        <v>264380</v>
      </c>
      <c r="M18" s="57"/>
      <c r="O18" s="57"/>
      <c r="P18" s="57"/>
      <c r="Q18" s="57"/>
      <c r="R18" s="57"/>
      <c r="S18" s="57"/>
      <c r="T18" s="57"/>
    </row>
    <row r="19" spans="1:20">
      <c r="A19" s="54" t="s">
        <v>37</v>
      </c>
      <c r="G19" s="20">
        <v>6</v>
      </c>
      <c r="H19" s="58"/>
      <c r="I19" s="55">
        <v>8553</v>
      </c>
      <c r="J19" s="58"/>
      <c r="K19" s="55">
        <v>18684</v>
      </c>
      <c r="M19" s="57"/>
      <c r="O19" s="57"/>
      <c r="P19" s="57"/>
      <c r="Q19" s="57"/>
      <c r="R19" s="57"/>
      <c r="S19" s="57"/>
      <c r="T19" s="57"/>
    </row>
    <row r="20" spans="1:20">
      <c r="A20" s="59" t="s">
        <v>38</v>
      </c>
      <c r="G20" s="20">
        <v>7</v>
      </c>
      <c r="H20" s="58"/>
      <c r="I20" s="60">
        <f>SUM(I14:I19)</f>
        <v>3223029</v>
      </c>
      <c r="J20" s="58"/>
      <c r="K20" s="60">
        <f>SUM(K14:K19)</f>
        <v>2763636</v>
      </c>
      <c r="M20" s="57"/>
      <c r="O20" s="61"/>
      <c r="P20" s="61"/>
      <c r="Q20" s="61"/>
      <c r="R20" s="61"/>
      <c r="S20" s="61"/>
      <c r="T20" s="57"/>
    </row>
    <row r="21" spans="1:20">
      <c r="A21" s="54" t="s">
        <v>39</v>
      </c>
      <c r="G21" s="20">
        <v>8</v>
      </c>
      <c r="H21" s="58"/>
      <c r="I21" s="55">
        <v>1</v>
      </c>
      <c r="J21" s="58"/>
      <c r="K21" s="55">
        <v>1</v>
      </c>
      <c r="M21" s="57"/>
      <c r="O21" s="57"/>
      <c r="P21" s="57"/>
      <c r="Q21" s="57"/>
      <c r="R21" s="57"/>
      <c r="S21" s="57"/>
      <c r="T21" s="57"/>
    </row>
    <row r="22" spans="1:20">
      <c r="A22" s="54" t="s">
        <v>40</v>
      </c>
      <c r="G22" s="20">
        <v>9</v>
      </c>
      <c r="H22" s="58"/>
      <c r="I22" s="55">
        <v>1001496</v>
      </c>
      <c r="J22" s="58"/>
      <c r="K22" s="55">
        <v>768342</v>
      </c>
      <c r="M22" s="57"/>
      <c r="O22" s="57"/>
      <c r="P22" s="57"/>
      <c r="Q22" s="57"/>
      <c r="R22" s="57"/>
      <c r="S22" s="57"/>
      <c r="T22" s="57"/>
    </row>
    <row r="23" spans="1:20">
      <c r="A23" s="54" t="s">
        <v>41</v>
      </c>
      <c r="G23" s="20">
        <v>10</v>
      </c>
      <c r="H23" s="58"/>
      <c r="I23" s="55">
        <v>25177618</v>
      </c>
      <c r="J23" s="58"/>
      <c r="K23" s="55">
        <v>24732650</v>
      </c>
      <c r="M23" s="57"/>
      <c r="O23" s="57"/>
      <c r="P23" s="57"/>
      <c r="Q23" s="57"/>
      <c r="R23" s="57"/>
      <c r="S23" s="57"/>
      <c r="T23" s="57"/>
    </row>
    <row r="24" spans="1:20">
      <c r="A24" s="54" t="s">
        <v>42</v>
      </c>
      <c r="G24" s="20">
        <v>11</v>
      </c>
      <c r="H24" s="58"/>
      <c r="I24" s="55">
        <v>83168</v>
      </c>
      <c r="J24" s="58"/>
      <c r="K24" s="55">
        <v>105990</v>
      </c>
      <c r="M24" s="57"/>
      <c r="O24" s="57"/>
      <c r="P24" s="57"/>
      <c r="Q24" s="57"/>
      <c r="R24" s="57"/>
      <c r="S24" s="57"/>
      <c r="T24" s="57"/>
    </row>
    <row r="25" spans="1:20">
      <c r="A25" s="54" t="s">
        <v>43</v>
      </c>
      <c r="G25" s="20">
        <v>12</v>
      </c>
      <c r="H25" s="58"/>
      <c r="I25" s="55">
        <v>318513</v>
      </c>
      <c r="J25" s="58"/>
      <c r="K25" s="55">
        <v>116067</v>
      </c>
      <c r="M25" s="57"/>
      <c r="O25" s="57"/>
      <c r="P25" s="57"/>
      <c r="Q25" s="57"/>
      <c r="R25" s="57"/>
      <c r="S25" s="57"/>
      <c r="T25" s="57"/>
    </row>
    <row r="26" spans="1:20">
      <c r="A26" s="59" t="s">
        <v>44</v>
      </c>
      <c r="G26" s="20">
        <v>13</v>
      </c>
      <c r="H26" s="34" t="s">
        <v>32</v>
      </c>
      <c r="I26" s="60">
        <f>SUM(I20:I25)</f>
        <v>29803825</v>
      </c>
      <c r="J26" s="34" t="s">
        <v>32</v>
      </c>
      <c r="K26" s="60">
        <f>SUM(K20:K25)</f>
        <v>28486686</v>
      </c>
      <c r="M26" s="57"/>
      <c r="O26" s="61"/>
      <c r="P26" s="61"/>
      <c r="Q26" s="61"/>
      <c r="R26" s="61"/>
      <c r="S26" s="61"/>
      <c r="T26" s="57"/>
    </row>
    <row r="27" spans="1:20" ht="12.75" customHeight="1">
      <c r="A27" s="54"/>
      <c r="G27" s="62"/>
      <c r="H27" s="63"/>
      <c r="I27" s="64"/>
      <c r="J27" s="63"/>
      <c r="K27" s="64"/>
      <c r="M27" s="57"/>
      <c r="T27" s="57"/>
    </row>
    <row r="28" spans="1:20">
      <c r="A28" s="36"/>
      <c r="B28" s="50" t="s">
        <v>45</v>
      </c>
      <c r="G28" s="51"/>
      <c r="H28" s="52"/>
      <c r="I28" s="53"/>
      <c r="J28" s="52"/>
      <c r="K28" s="53"/>
      <c r="M28" s="57"/>
      <c r="T28" s="57"/>
    </row>
    <row r="29" spans="1:20">
      <c r="A29" s="54" t="s">
        <v>46</v>
      </c>
      <c r="G29" s="20">
        <v>14</v>
      </c>
      <c r="H29" s="34" t="s">
        <v>32</v>
      </c>
      <c r="I29" s="55">
        <v>2508265</v>
      </c>
      <c r="J29" s="34" t="s">
        <v>32</v>
      </c>
      <c r="K29" s="55">
        <v>2428992</v>
      </c>
      <c r="M29" s="57"/>
      <c r="O29" s="57"/>
      <c r="P29" s="57"/>
      <c r="Q29" s="57"/>
      <c r="R29" s="57"/>
      <c r="S29" s="57"/>
      <c r="T29" s="57"/>
    </row>
    <row r="30" spans="1:20">
      <c r="A30" s="54" t="s">
        <v>47</v>
      </c>
      <c r="G30" s="20">
        <v>15</v>
      </c>
      <c r="H30" s="58"/>
      <c r="I30" s="55">
        <v>1079274</v>
      </c>
      <c r="J30" s="58"/>
      <c r="K30" s="55">
        <v>1048794</v>
      </c>
      <c r="M30" s="57"/>
      <c r="O30" s="57"/>
      <c r="P30" s="57"/>
      <c r="Q30" s="57"/>
      <c r="R30" s="57"/>
      <c r="S30" s="57"/>
      <c r="T30" s="57"/>
    </row>
    <row r="31" spans="1:20">
      <c r="A31" s="54" t="s">
        <v>48</v>
      </c>
      <c r="G31" s="20">
        <v>16</v>
      </c>
      <c r="H31" s="58"/>
      <c r="I31" s="55">
        <v>0</v>
      </c>
      <c r="J31" s="65"/>
      <c r="K31" s="55">
        <v>0</v>
      </c>
      <c r="M31" s="57"/>
      <c r="O31" s="57"/>
      <c r="P31" s="57"/>
      <c r="Q31" s="57"/>
      <c r="R31" s="57"/>
      <c r="S31" s="57"/>
      <c r="T31" s="57"/>
    </row>
    <row r="32" spans="1:20">
      <c r="A32" s="54" t="s">
        <v>49</v>
      </c>
      <c r="G32" s="20">
        <v>17</v>
      </c>
      <c r="H32" s="58"/>
      <c r="I32" s="55">
        <v>8305377</v>
      </c>
      <c r="J32" s="58"/>
      <c r="K32" s="55">
        <v>8013309</v>
      </c>
      <c r="M32" s="57"/>
      <c r="O32" s="57"/>
      <c r="P32" s="57"/>
      <c r="Q32" s="57"/>
      <c r="R32" s="57"/>
      <c r="S32" s="57"/>
      <c r="T32" s="57"/>
    </row>
    <row r="33" spans="1:21" s="67" customFormat="1">
      <c r="A33" s="66" t="s">
        <v>50</v>
      </c>
      <c r="G33" s="68">
        <v>18</v>
      </c>
      <c r="H33" s="69"/>
      <c r="I33" s="55">
        <v>806341</v>
      </c>
      <c r="J33" s="69"/>
      <c r="K33" s="55">
        <v>874780</v>
      </c>
      <c r="M33" s="70"/>
      <c r="O33" s="70"/>
      <c r="P33" s="70"/>
      <c r="Q33" s="70"/>
      <c r="R33" s="70"/>
      <c r="S33" s="70"/>
      <c r="T33" s="70"/>
    </row>
    <row r="34" spans="1:21">
      <c r="A34" s="59" t="s">
        <v>51</v>
      </c>
      <c r="G34" s="20">
        <v>19</v>
      </c>
      <c r="H34" s="58"/>
      <c r="I34" s="55">
        <f>SUM(I29:I33)</f>
        <v>12699257</v>
      </c>
      <c r="J34" s="58"/>
      <c r="K34" s="55">
        <f>SUM(K29:K33)</f>
        <v>12365875</v>
      </c>
      <c r="M34" s="57"/>
      <c r="O34" s="61"/>
      <c r="P34" s="61"/>
      <c r="Q34" s="61"/>
      <c r="R34" s="61"/>
      <c r="S34" s="61"/>
      <c r="T34" s="57"/>
    </row>
    <row r="35" spans="1:21" ht="6" customHeight="1">
      <c r="A35" s="12" t="s">
        <v>9</v>
      </c>
      <c r="G35" s="62"/>
      <c r="H35" s="63"/>
      <c r="I35" s="64"/>
      <c r="J35" s="63"/>
      <c r="K35" s="64"/>
      <c r="M35" s="57"/>
      <c r="T35" s="57"/>
    </row>
    <row r="36" spans="1:21">
      <c r="A36" s="36"/>
      <c r="B36" s="50" t="s">
        <v>52</v>
      </c>
      <c r="G36" s="51"/>
      <c r="H36" s="52"/>
      <c r="I36" s="53"/>
      <c r="J36" s="52"/>
      <c r="K36" s="53"/>
      <c r="M36" s="57"/>
      <c r="T36" s="57"/>
    </row>
    <row r="37" spans="1:21">
      <c r="A37" s="54" t="s">
        <v>53</v>
      </c>
      <c r="G37" s="20">
        <v>20</v>
      </c>
      <c r="H37" s="58"/>
      <c r="I37" s="55">
        <v>181225</v>
      </c>
      <c r="J37" s="58"/>
      <c r="K37" s="55">
        <v>181225</v>
      </c>
      <c r="M37" s="57"/>
      <c r="O37" s="57"/>
      <c r="P37" s="57"/>
      <c r="Q37" s="57"/>
      <c r="R37" s="57"/>
      <c r="S37" s="57"/>
      <c r="T37" s="57"/>
    </row>
    <row r="38" spans="1:21">
      <c r="A38" s="54" t="s">
        <v>54</v>
      </c>
      <c r="G38" s="20">
        <v>21</v>
      </c>
      <c r="H38" s="58"/>
      <c r="I38" s="55">
        <v>5022911</v>
      </c>
      <c r="J38" s="58"/>
      <c r="K38" s="55">
        <v>5669641</v>
      </c>
      <c r="M38" s="57"/>
      <c r="O38" s="57"/>
      <c r="P38" s="57"/>
      <c r="Q38" s="57"/>
      <c r="R38" s="57"/>
      <c r="S38" s="57"/>
      <c r="T38" s="57"/>
    </row>
    <row r="39" spans="1:21">
      <c r="A39" s="54" t="s">
        <v>55</v>
      </c>
      <c r="G39" s="20">
        <v>22</v>
      </c>
      <c r="H39" s="58"/>
      <c r="I39" s="55">
        <v>11634762</v>
      </c>
      <c r="J39" s="58"/>
      <c r="K39" s="55">
        <v>10163024</v>
      </c>
      <c r="M39" s="57"/>
      <c r="O39" s="57"/>
      <c r="P39" s="57"/>
      <c r="Q39" s="57"/>
      <c r="R39" s="57"/>
      <c r="S39" s="57"/>
      <c r="T39" s="57"/>
    </row>
    <row r="40" spans="1:21">
      <c r="A40" s="71" t="s">
        <v>56</v>
      </c>
      <c r="G40" s="20">
        <v>23</v>
      </c>
      <c r="H40" s="58"/>
      <c r="I40" s="55">
        <v>0</v>
      </c>
      <c r="J40" s="65"/>
      <c r="K40" s="55">
        <v>0</v>
      </c>
      <c r="M40" s="57"/>
      <c r="O40" s="57"/>
      <c r="P40" s="57"/>
      <c r="Q40" s="57"/>
      <c r="R40" s="57"/>
      <c r="S40" s="57"/>
      <c r="T40" s="57"/>
    </row>
    <row r="41" spans="1:21">
      <c r="A41" s="54" t="s">
        <v>57</v>
      </c>
      <c r="G41" s="20">
        <v>24</v>
      </c>
      <c r="H41" s="58"/>
      <c r="I41" s="55">
        <v>265670</v>
      </c>
      <c r="J41" s="58"/>
      <c r="K41" s="55">
        <v>106921</v>
      </c>
      <c r="M41" s="57"/>
      <c r="O41" s="57"/>
      <c r="P41" s="57"/>
      <c r="Q41" s="57"/>
      <c r="R41" s="57"/>
      <c r="S41" s="57"/>
      <c r="T41" s="57"/>
    </row>
    <row r="42" spans="1:21">
      <c r="A42" s="59" t="s">
        <v>58</v>
      </c>
      <c r="G42" s="20">
        <v>25</v>
      </c>
      <c r="H42" s="58"/>
      <c r="I42" s="60">
        <f>SUM(I37:I41)</f>
        <v>17104568</v>
      </c>
      <c r="J42" s="58"/>
      <c r="K42" s="60">
        <f>SUM(K37:K41)</f>
        <v>16120811</v>
      </c>
      <c r="M42" s="57"/>
      <c r="O42" s="57"/>
      <c r="P42" s="57"/>
      <c r="Q42" s="57"/>
      <c r="R42" s="57"/>
      <c r="S42" s="57"/>
      <c r="T42" s="57"/>
    </row>
    <row r="43" spans="1:21">
      <c r="A43" s="72" t="s">
        <v>59</v>
      </c>
      <c r="G43" s="20">
        <v>26</v>
      </c>
      <c r="H43" s="34" t="s">
        <v>32</v>
      </c>
      <c r="I43" s="60">
        <f>I34+I42</f>
        <v>29803825</v>
      </c>
      <c r="J43" s="34" t="s">
        <v>32</v>
      </c>
      <c r="K43" s="60">
        <f>K34+K42</f>
        <v>28486686</v>
      </c>
      <c r="M43" s="57"/>
      <c r="O43" s="61"/>
      <c r="P43" s="61"/>
      <c r="Q43" s="61"/>
      <c r="R43" s="61"/>
      <c r="S43" s="61"/>
      <c r="T43" s="57"/>
    </row>
    <row r="44" spans="1:21">
      <c r="A44" s="73" t="s">
        <v>60</v>
      </c>
      <c r="B44" s="74" t="s">
        <v>61</v>
      </c>
      <c r="C44" s="40"/>
      <c r="D44" s="40"/>
      <c r="E44" s="41"/>
      <c r="F44" s="75"/>
      <c r="G44" s="76"/>
      <c r="H44" s="77" t="s">
        <v>62</v>
      </c>
      <c r="I44" s="40"/>
      <c r="J44" s="40"/>
      <c r="K44" s="41"/>
      <c r="M44" s="61"/>
      <c r="O44" s="61"/>
      <c r="P44" s="61"/>
      <c r="Q44" s="61"/>
      <c r="R44" s="61"/>
      <c r="S44" s="61"/>
      <c r="T44" s="61"/>
    </row>
    <row r="45" spans="1:21">
      <c r="A45" s="78" t="s">
        <v>63</v>
      </c>
      <c r="B45" s="79" t="s">
        <v>26</v>
      </c>
      <c r="C45" s="9"/>
      <c r="D45" s="79" t="s">
        <v>27</v>
      </c>
      <c r="E45" s="9"/>
      <c r="F45" s="80" t="s">
        <v>9</v>
      </c>
      <c r="G45" s="81"/>
      <c r="H45" s="79" t="s">
        <v>26</v>
      </c>
      <c r="I45" s="9"/>
      <c r="J45" s="79" t="s">
        <v>27</v>
      </c>
      <c r="K45" s="9"/>
      <c r="U45" s="35"/>
    </row>
    <row r="46" spans="1:21">
      <c r="A46" s="82" t="s">
        <v>64</v>
      </c>
      <c r="B46" s="83" t="s">
        <v>24</v>
      </c>
      <c r="C46" s="28"/>
      <c r="D46" s="83" t="s">
        <v>28</v>
      </c>
      <c r="E46" s="28"/>
      <c r="F46" s="84" t="s">
        <v>9</v>
      </c>
      <c r="G46" s="20"/>
      <c r="H46" s="83" t="s">
        <v>29</v>
      </c>
      <c r="I46" s="28"/>
      <c r="J46" s="83" t="s">
        <v>65</v>
      </c>
      <c r="K46" s="28"/>
      <c r="U46" s="35"/>
    </row>
    <row r="47" spans="1:21">
      <c r="A47" s="85" t="s">
        <v>66</v>
      </c>
      <c r="B47" s="34" t="s">
        <v>32</v>
      </c>
      <c r="C47" s="55">
        <v>429845</v>
      </c>
      <c r="D47" s="34" t="s">
        <v>32</v>
      </c>
      <c r="E47" s="55">
        <v>429862</v>
      </c>
      <c r="F47" s="63"/>
      <c r="G47" s="20">
        <v>27</v>
      </c>
      <c r="H47" s="34" t="s">
        <v>32</v>
      </c>
      <c r="I47" s="55">
        <v>1096706</v>
      </c>
      <c r="J47" s="56" t="s">
        <v>32</v>
      </c>
      <c r="K47" s="55">
        <v>1135659</v>
      </c>
      <c r="L47" s="86"/>
      <c r="M47" s="87"/>
      <c r="O47" s="57"/>
      <c r="P47" s="57"/>
      <c r="Q47" s="57"/>
      <c r="R47" s="57"/>
      <c r="S47" s="57"/>
      <c r="T47" s="57"/>
      <c r="U47" s="35"/>
    </row>
    <row r="48" spans="1:21">
      <c r="A48" s="88" t="s">
        <v>67</v>
      </c>
      <c r="B48" s="58"/>
      <c r="C48" s="55">
        <v>120456</v>
      </c>
      <c r="D48" s="58"/>
      <c r="E48" s="55">
        <v>93275</v>
      </c>
      <c r="F48" s="89"/>
      <c r="G48" s="20">
        <v>28</v>
      </c>
      <c r="H48" s="58"/>
      <c r="I48" s="55">
        <v>427011</v>
      </c>
      <c r="J48" s="58"/>
      <c r="K48" s="55">
        <v>521605</v>
      </c>
      <c r="L48" s="86"/>
      <c r="M48" s="87"/>
      <c r="O48" s="57"/>
      <c r="P48" s="57"/>
      <c r="Q48" s="57"/>
      <c r="R48" s="57"/>
      <c r="S48" s="57"/>
      <c r="T48" s="57"/>
      <c r="U48" s="35"/>
    </row>
    <row r="49" spans="1:21">
      <c r="A49" s="90" t="s">
        <v>68</v>
      </c>
      <c r="B49" s="34" t="s">
        <v>32</v>
      </c>
      <c r="C49" s="60">
        <f>SUM(C47:C48)</f>
        <v>550301</v>
      </c>
      <c r="D49" s="34" t="s">
        <v>32</v>
      </c>
      <c r="E49" s="60">
        <f>SUM(E47:E48)</f>
        <v>523137</v>
      </c>
      <c r="F49" s="89"/>
      <c r="G49" s="20">
        <v>29</v>
      </c>
      <c r="H49" s="34" t="s">
        <v>32</v>
      </c>
      <c r="I49" s="60">
        <f>SUM(I47:I48)</f>
        <v>1523717</v>
      </c>
      <c r="J49" s="91" t="s">
        <v>32</v>
      </c>
      <c r="K49" s="60">
        <f>SUM(K47:K48)</f>
        <v>1657264</v>
      </c>
      <c r="L49" s="67"/>
      <c r="M49" s="86"/>
      <c r="N49" s="67"/>
      <c r="O49" s="61"/>
      <c r="P49" s="61"/>
      <c r="Q49" s="61"/>
      <c r="R49" s="61"/>
      <c r="S49" s="61"/>
      <c r="T49" s="61"/>
      <c r="U49" s="35"/>
    </row>
    <row r="50" spans="1:21">
      <c r="A50" s="92"/>
      <c r="B50" s="30"/>
      <c r="C50" s="30"/>
      <c r="D50" s="30"/>
      <c r="E50" s="30"/>
      <c r="F50" s="30"/>
      <c r="G50" s="20"/>
      <c r="H50" s="93" t="s">
        <v>69</v>
      </c>
      <c r="I50" s="41"/>
      <c r="J50" s="94" t="s">
        <v>62</v>
      </c>
      <c r="K50" s="41"/>
      <c r="L50" s="67"/>
      <c r="M50" s="86"/>
      <c r="O50" s="61"/>
      <c r="P50" s="61"/>
      <c r="Q50" s="61"/>
      <c r="R50" s="61"/>
      <c r="S50" s="61"/>
      <c r="T50" s="61"/>
      <c r="U50" s="35"/>
    </row>
    <row r="51" spans="1:21">
      <c r="A51" s="54" t="s">
        <v>70</v>
      </c>
      <c r="G51" s="20">
        <v>30</v>
      </c>
      <c r="H51" s="58"/>
      <c r="I51" s="95">
        <v>98531334</v>
      </c>
      <c r="J51" s="96"/>
      <c r="K51" s="55">
        <v>294326102</v>
      </c>
      <c r="M51" s="57"/>
      <c r="O51" s="57"/>
      <c r="P51" s="57"/>
      <c r="Q51" s="57"/>
      <c r="R51" s="57"/>
      <c r="S51" s="57"/>
      <c r="T51" s="57"/>
      <c r="U51" s="35"/>
    </row>
    <row r="52" spans="1:21">
      <c r="A52" s="97" t="s">
        <v>71</v>
      </c>
      <c r="B52" s="22"/>
      <c r="C52" s="22"/>
      <c r="D52" s="22"/>
      <c r="E52" s="22"/>
      <c r="F52" s="22"/>
      <c r="G52" s="20">
        <v>31</v>
      </c>
      <c r="H52" s="58"/>
      <c r="I52" s="95">
        <v>56323533</v>
      </c>
      <c r="J52" s="98"/>
      <c r="K52" s="55">
        <v>169126585.44192818</v>
      </c>
      <c r="M52" s="57"/>
      <c r="O52" s="57"/>
      <c r="P52" s="57"/>
      <c r="Q52" s="57"/>
      <c r="R52" s="57"/>
      <c r="S52" s="57"/>
      <c r="T52" s="57"/>
      <c r="U52" s="35"/>
    </row>
    <row r="53" spans="1:21">
      <c r="A53" s="2"/>
      <c r="B53" s="30"/>
      <c r="C53" s="30"/>
      <c r="D53" s="30"/>
      <c r="E53" s="30"/>
      <c r="F53" s="30"/>
      <c r="G53" s="30"/>
      <c r="H53" s="30"/>
      <c r="I53" s="30"/>
      <c r="J53" s="30"/>
      <c r="K53" s="4"/>
    </row>
    <row r="54" spans="1:21" s="35" customFormat="1" ht="18" customHeight="1">
      <c r="A54" s="99" t="s">
        <v>87</v>
      </c>
      <c r="B54" s="100"/>
      <c r="C54" s="100"/>
      <c r="D54" s="100"/>
      <c r="E54" s="100"/>
      <c r="F54" s="100"/>
      <c r="G54" s="100"/>
      <c r="H54" s="100"/>
      <c r="I54" s="100"/>
      <c r="J54" s="100"/>
      <c r="K54" s="101"/>
    </row>
    <row r="55" spans="1:21" s="35" customFormat="1" ht="63" customHeight="1">
      <c r="A55" s="102" t="s">
        <v>72</v>
      </c>
      <c r="B55" s="103"/>
      <c r="C55" s="103"/>
      <c r="D55" s="103"/>
      <c r="E55" s="103"/>
      <c r="F55" s="103"/>
      <c r="G55" s="103"/>
      <c r="H55" s="103"/>
      <c r="I55" s="103"/>
      <c r="J55" s="103"/>
      <c r="K55" s="104"/>
    </row>
    <row r="56" spans="1:21" s="35" customFormat="1" ht="49.5" customHeight="1">
      <c r="A56" s="99" t="s">
        <v>73</v>
      </c>
      <c r="B56" s="100"/>
      <c r="C56" s="100"/>
      <c r="D56" s="100"/>
      <c r="E56" s="100"/>
      <c r="F56" s="100"/>
      <c r="G56" s="100"/>
      <c r="H56" s="100"/>
      <c r="I56" s="100"/>
      <c r="J56" s="100"/>
      <c r="K56" s="101"/>
    </row>
    <row r="57" spans="1:21" s="35" customFormat="1" ht="25.5" customHeight="1">
      <c r="A57" s="99" t="s">
        <v>74</v>
      </c>
      <c r="B57" s="100"/>
      <c r="C57" s="100"/>
      <c r="D57" s="100"/>
      <c r="E57" s="100"/>
      <c r="F57" s="100"/>
      <c r="G57" s="100"/>
      <c r="H57" s="100"/>
      <c r="I57" s="100"/>
      <c r="J57" s="100"/>
      <c r="K57" s="101"/>
    </row>
    <row r="58" spans="1:21" s="35" customFormat="1" ht="16.5" customHeight="1">
      <c r="A58" s="105" t="s">
        <v>75</v>
      </c>
      <c r="B58" s="106"/>
      <c r="C58" s="106"/>
      <c r="D58" s="106"/>
      <c r="E58" s="106"/>
      <c r="F58" s="106"/>
      <c r="G58" s="106"/>
      <c r="H58" s="106"/>
      <c r="I58" s="106"/>
      <c r="J58" s="106"/>
      <c r="K58" s="107"/>
    </row>
    <row r="59" spans="1:21" s="35" customFormat="1" ht="19.5" customHeight="1">
      <c r="A59" s="99" t="s">
        <v>76</v>
      </c>
      <c r="B59" s="100"/>
      <c r="C59" s="100"/>
      <c r="D59" s="100"/>
      <c r="E59" s="100"/>
      <c r="F59" s="100"/>
      <c r="G59" s="100"/>
      <c r="H59" s="100"/>
      <c r="I59" s="100"/>
      <c r="J59" s="100"/>
      <c r="K59" s="101"/>
    </row>
    <row r="60" spans="1:21" s="35" customFormat="1" ht="132.75" customHeight="1">
      <c r="A60" s="99" t="s">
        <v>77</v>
      </c>
      <c r="B60" s="100"/>
      <c r="C60" s="100"/>
      <c r="D60" s="100"/>
      <c r="E60" s="100"/>
      <c r="F60" s="100"/>
      <c r="G60" s="100"/>
      <c r="H60" s="100"/>
      <c r="I60" s="100"/>
      <c r="J60" s="100"/>
      <c r="K60" s="101"/>
    </row>
    <row r="61" spans="1:21" s="35" customFormat="1" ht="20.25" customHeight="1">
      <c r="A61" s="105" t="s">
        <v>78</v>
      </c>
      <c r="B61" s="106"/>
      <c r="C61" s="106"/>
      <c r="D61" s="106"/>
      <c r="E61" s="106"/>
      <c r="F61" s="106"/>
      <c r="G61" s="106"/>
      <c r="H61" s="106"/>
      <c r="I61" s="106"/>
      <c r="J61" s="106"/>
      <c r="K61" s="107"/>
    </row>
    <row r="62" spans="1:21" s="35" customFormat="1" ht="42" customHeight="1">
      <c r="A62" s="108" t="s">
        <v>79</v>
      </c>
      <c r="B62" s="109"/>
      <c r="C62" s="109"/>
      <c r="D62" s="109"/>
      <c r="E62" s="109"/>
      <c r="F62" s="109"/>
      <c r="G62" s="109"/>
      <c r="H62" s="109"/>
      <c r="I62" s="109"/>
      <c r="J62" s="109"/>
      <c r="K62" s="110"/>
      <c r="M62" s="111"/>
    </row>
    <row r="63" spans="1:21" s="35" customFormat="1" ht="13.5" customHeight="1">
      <c r="A63" s="54"/>
      <c r="B63" s="112"/>
      <c r="C63" s="113"/>
      <c r="D63" s="113"/>
      <c r="E63" s="113"/>
      <c r="F63" s="114"/>
      <c r="G63" s="113"/>
      <c r="H63" s="115"/>
      <c r="I63" s="115"/>
      <c r="J63" s="112"/>
      <c r="K63" s="116"/>
      <c r="M63" s="117"/>
    </row>
    <row r="64" spans="1:21" s="35" customFormat="1" ht="11.25">
      <c r="A64" s="118" t="s">
        <v>80</v>
      </c>
      <c r="B64" s="119" t="s">
        <v>81</v>
      </c>
      <c r="C64" s="119"/>
      <c r="D64" s="112"/>
      <c r="E64" s="112"/>
      <c r="F64" s="112"/>
      <c r="G64" s="112"/>
      <c r="H64" s="112"/>
      <c r="I64" s="112"/>
      <c r="J64" s="112"/>
      <c r="K64" s="116"/>
    </row>
    <row r="65" spans="1:13" s="35" customFormat="1" ht="11.25">
      <c r="A65" s="120"/>
      <c r="B65" s="121"/>
      <c r="C65" s="121"/>
      <c r="D65" s="112"/>
      <c r="E65" s="112"/>
      <c r="F65" s="112"/>
      <c r="G65" s="112"/>
      <c r="H65" s="112"/>
      <c r="I65" s="112"/>
      <c r="J65" s="112"/>
      <c r="K65" s="116"/>
    </row>
    <row r="66" spans="1:13" s="35" customFormat="1" ht="11.25">
      <c r="A66" s="118" t="s">
        <v>82</v>
      </c>
      <c r="B66" s="119" t="s">
        <v>83</v>
      </c>
      <c r="C66" s="119"/>
      <c r="D66" s="112"/>
      <c r="E66" s="112"/>
      <c r="F66" s="112"/>
      <c r="G66" s="112"/>
      <c r="H66" s="112"/>
      <c r="I66" s="112"/>
      <c r="J66" s="112"/>
      <c r="K66" s="116"/>
    </row>
    <row r="67" spans="1:13" s="35" customFormat="1" ht="11.25">
      <c r="A67" s="118"/>
      <c r="B67" s="122"/>
      <c r="C67" s="122"/>
      <c r="D67" s="112"/>
      <c r="E67" s="112"/>
      <c r="F67" s="112"/>
      <c r="G67" s="112"/>
      <c r="H67" s="112"/>
      <c r="I67" s="112"/>
      <c r="J67" s="112"/>
      <c r="K67" s="116"/>
    </row>
    <row r="68" spans="1:13" s="35" customFormat="1" ht="11.25">
      <c r="A68" s="118" t="s">
        <v>84</v>
      </c>
      <c r="B68" s="123">
        <v>41575</v>
      </c>
      <c r="C68" s="119"/>
      <c r="D68" s="112"/>
      <c r="E68" s="124" t="s">
        <v>85</v>
      </c>
      <c r="F68" s="112"/>
      <c r="G68" s="112"/>
      <c r="H68" s="112"/>
      <c r="I68" s="124" t="s">
        <v>86</v>
      </c>
      <c r="J68" s="112"/>
      <c r="K68" s="116"/>
    </row>
    <row r="69" spans="1:13" s="35" customFormat="1" ht="11.25">
      <c r="A69" s="54"/>
      <c r="B69" s="112"/>
      <c r="C69" s="112"/>
      <c r="D69" s="112"/>
      <c r="E69" s="112"/>
      <c r="F69" s="112"/>
      <c r="G69" s="125"/>
      <c r="H69" s="125"/>
      <c r="I69" s="125"/>
      <c r="J69" s="125"/>
      <c r="K69" s="116"/>
      <c r="M69" s="111"/>
    </row>
    <row r="70" spans="1:13" s="35" customFormat="1" ht="11.25">
      <c r="A70" s="54"/>
      <c r="B70" s="112"/>
      <c r="C70" s="112"/>
      <c r="D70" s="112"/>
      <c r="E70" s="112"/>
      <c r="F70" s="112"/>
      <c r="G70" s="125"/>
      <c r="H70" s="125"/>
      <c r="I70" s="125"/>
      <c r="J70" s="125"/>
      <c r="K70" s="116"/>
    </row>
    <row r="71" spans="1:13" s="35" customFormat="1" ht="11.25">
      <c r="A71" s="54"/>
      <c r="B71" s="112"/>
      <c r="C71" s="112"/>
      <c r="D71" s="112"/>
      <c r="E71" s="112"/>
      <c r="F71" s="112"/>
      <c r="G71" s="112"/>
      <c r="H71" s="112"/>
      <c r="I71" s="112"/>
      <c r="J71" s="112"/>
      <c r="K71" s="116"/>
    </row>
    <row r="72" spans="1:13" s="35" customFormat="1" ht="11.25">
      <c r="A72" s="54"/>
      <c r="B72" s="112"/>
      <c r="C72" s="112"/>
      <c r="D72" s="112"/>
      <c r="E72" s="112"/>
      <c r="F72" s="112"/>
      <c r="G72" s="125"/>
      <c r="H72" s="125"/>
      <c r="I72" s="125"/>
      <c r="J72" s="125"/>
      <c r="K72" s="116"/>
      <c r="M72" s="111"/>
    </row>
    <row r="73" spans="1:13" s="35" customFormat="1" ht="11.25">
      <c r="A73" s="54"/>
      <c r="B73" s="112"/>
      <c r="C73" s="112"/>
      <c r="D73" s="112"/>
      <c r="E73" s="112"/>
      <c r="F73" s="112"/>
      <c r="G73" s="125"/>
      <c r="H73" s="115"/>
      <c r="I73" s="115"/>
      <c r="J73" s="115"/>
      <c r="K73" s="116"/>
    </row>
    <row r="74" spans="1:13" s="35" customFormat="1" ht="11.25">
      <c r="A74" s="54"/>
      <c r="B74" s="112"/>
      <c r="C74" s="112"/>
      <c r="D74" s="112"/>
      <c r="E74" s="112"/>
      <c r="F74" s="112"/>
      <c r="G74" s="112"/>
      <c r="H74" s="112"/>
      <c r="I74" s="112"/>
      <c r="J74" s="112"/>
      <c r="K74" s="116"/>
    </row>
    <row r="75" spans="1:13" s="35" customFormat="1" ht="11.25">
      <c r="A75" s="54"/>
      <c r="B75" s="112"/>
      <c r="C75" s="112"/>
      <c r="D75" s="112"/>
      <c r="E75" s="112"/>
      <c r="F75" s="112"/>
      <c r="G75" s="126"/>
      <c r="H75" s="126"/>
      <c r="I75" s="126"/>
      <c r="J75" s="126"/>
      <c r="K75" s="116"/>
      <c r="M75" s="111"/>
    </row>
    <row r="76" spans="1:13" s="35" customFormat="1" ht="11.25">
      <c r="A76" s="97"/>
      <c r="B76" s="127"/>
      <c r="C76" s="127"/>
      <c r="D76" s="127"/>
      <c r="E76" s="127"/>
      <c r="F76" s="127"/>
      <c r="G76" s="127"/>
      <c r="H76" s="127"/>
      <c r="I76" s="127"/>
      <c r="J76" s="127"/>
      <c r="K76" s="128"/>
    </row>
    <row r="77" spans="1:13" ht="3" customHeight="1"/>
  </sheetData>
  <sheetProtection formatCells="0" formatColumns="0" formatRows="0"/>
  <protectedRanges>
    <protectedRange sqref="F2" name="Year"/>
    <protectedRange sqref="E3" name="Quarter"/>
    <protectedRange sqref="I51:K52" name="RevTons"/>
    <protectedRange sqref="I47:K48" name="YearAdditions"/>
    <protectedRange sqref="C47:E48" name="QtrAdditions"/>
    <protectedRange sqref="I37:K41" name="Equity"/>
    <protectedRange sqref="I29:K33" name="Liabilities"/>
    <protectedRange sqref="I21:K25" name="LTAssets"/>
    <protectedRange sqref="I14:K19" name="CurrAssets"/>
    <protectedRange sqref="C62:E62" name="Undersigned"/>
    <protectedRange sqref="G70:J70" name="Signature"/>
    <protectedRange sqref="G72:J72" name="Phone"/>
    <protectedRange sqref="G75:J75" name="Date"/>
    <protectedRange sqref="B64" name="Officer"/>
  </protectedRanges>
  <mergeCells count="35">
    <mergeCell ref="B66:C66"/>
    <mergeCell ref="B68:C68"/>
    <mergeCell ref="A58:K58"/>
    <mergeCell ref="A59:K59"/>
    <mergeCell ref="A60:K60"/>
    <mergeCell ref="A61:K61"/>
    <mergeCell ref="A62:K62"/>
    <mergeCell ref="B64:C64"/>
    <mergeCell ref="H50:I50"/>
    <mergeCell ref="J50:K50"/>
    <mergeCell ref="A54:K54"/>
    <mergeCell ref="A55:K55"/>
    <mergeCell ref="A56:K56"/>
    <mergeCell ref="A57:K57"/>
    <mergeCell ref="B45:C45"/>
    <mergeCell ref="D45:E45"/>
    <mergeCell ref="H45:I45"/>
    <mergeCell ref="J45:K45"/>
    <mergeCell ref="B46:C46"/>
    <mergeCell ref="D46:E46"/>
    <mergeCell ref="H46:I46"/>
    <mergeCell ref="J46:K46"/>
    <mergeCell ref="A11:F11"/>
    <mergeCell ref="H11:I11"/>
    <mergeCell ref="J11:K11"/>
    <mergeCell ref="H12:I12"/>
    <mergeCell ref="J12:K12"/>
    <mergeCell ref="B44:E44"/>
    <mergeCell ref="H44:K44"/>
    <mergeCell ref="G1:K1"/>
    <mergeCell ref="F2:F3"/>
    <mergeCell ref="G2:K2"/>
    <mergeCell ref="G3:K3"/>
    <mergeCell ref="A10:F10"/>
    <mergeCell ref="H10:K10"/>
  </mergeCells>
  <printOptions horizontalCentered="1" verticalCentered="1"/>
  <pageMargins left="0.5" right="0.5" top="0.5" bottom="0.5" header="0.5" footer="0.5"/>
  <pageSetup scale="83" fitToHeight="0" orientation="landscape" r:id="rId1"/>
  <headerFooter alignWithMargins="0"/>
  <rowBreaks count="1" manualBreakCount="1">
    <brk id="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CBS Form</vt:lpstr>
      <vt:lpstr>'CBS Form'!Print_Area</vt:lpstr>
    </vt:vector>
  </TitlesOfParts>
  <Company>CSX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s0730</dc:creator>
  <cp:lastModifiedBy>s0730</cp:lastModifiedBy>
  <cp:lastPrinted>2013-10-28T17:29:01Z</cp:lastPrinted>
  <dcterms:created xsi:type="dcterms:W3CDTF">2013-10-28T17:24:28Z</dcterms:created>
  <dcterms:modified xsi:type="dcterms:W3CDTF">2013-10-28T19:46:30Z</dcterms:modified>
</cp:coreProperties>
</file>