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96" windowWidth="19656" windowHeight="8736" activeTab="0"/>
  </bookViews>
  <sheets>
    <sheet name="CBS to submit" sheetId="1" r:id="rId1"/>
    <sheet name="CBS Certification" sheetId="2" r:id="rId2"/>
  </sheets>
  <definedNames>
    <definedName name="_xlnm.Print_Area" localSheetId="0">'CBS to submit'!$A$1:$G$53</definedName>
  </definedNames>
  <calcPr fullCalcOnLoad="1"/>
</workbook>
</file>

<file path=xl/sharedStrings.xml><?xml version="1.0" encoding="utf-8"?>
<sst xmlns="http://schemas.openxmlformats.org/spreadsheetml/2006/main" count="101" uniqueCount="94">
  <si>
    <t>FOR STB USE ONLY</t>
  </si>
  <si>
    <t>QUARTER</t>
  </si>
  <si>
    <t>SURFACE TRANSPORTATION BOARD</t>
  </si>
  <si>
    <t>1st  2nd  3rd  4th</t>
  </si>
  <si>
    <t>Year</t>
  </si>
  <si>
    <t>QUARTERLY CONDENSED BALANCE SHEET</t>
  </si>
  <si>
    <t xml:space="preserve">                                X</t>
  </si>
  <si>
    <t>RAILROADS</t>
  </si>
  <si>
    <t>Grand Trunk Corporation</t>
  </si>
  <si>
    <t>935 de La Gauchetiere Street West, Financial Reporting (Floor 4)</t>
  </si>
  <si>
    <t>Montreal, Quebec, Canada  H3B 2M9</t>
  </si>
  <si>
    <t>(Dollar amounts in 000's)</t>
  </si>
  <si>
    <t>CODE</t>
  </si>
  <si>
    <t>Balance at End of Quarter</t>
  </si>
  <si>
    <t>DESCRIPTIONS</t>
  </si>
  <si>
    <t>NO.</t>
  </si>
  <si>
    <t>This Year</t>
  </si>
  <si>
    <t>Last Year</t>
  </si>
  <si>
    <t>(a)</t>
  </si>
  <si>
    <t>(b)</t>
  </si>
  <si>
    <t>(c)</t>
  </si>
  <si>
    <t>ASSETS</t>
  </si>
  <si>
    <t>Cash (Account 701)</t>
  </si>
  <si>
    <t>Temporary cash investments and Special Deposits (Accounts 702 &amp; 703)</t>
  </si>
  <si>
    <t>Accounts Receivable (Accounts 704-709.5)</t>
  </si>
  <si>
    <t>Prepayments and working funds (Accounts 710,711,714)</t>
  </si>
  <si>
    <t>Materials and supplies (Account 712)</t>
  </si>
  <si>
    <t>Other current assets (Account 713)</t>
  </si>
  <si>
    <t xml:space="preserve">   Total Current Assets</t>
  </si>
  <si>
    <t>Special funds and other investments and advances (Accts.715-717 &amp; 722-724)</t>
  </si>
  <si>
    <t>Investments and advances; affiliated companies (Accts. 721,721.5)</t>
  </si>
  <si>
    <t>Transportation property - net (Accounts 731-736)</t>
  </si>
  <si>
    <t>Property used in other than carrier operations (Accounts 737 and 738)</t>
  </si>
  <si>
    <t>Other assets and deferred debits (Accounts 739, 741, 743 and 744)</t>
  </si>
  <si>
    <t xml:space="preserve">   Total Assets</t>
  </si>
  <si>
    <t>LIABILITIES</t>
  </si>
  <si>
    <t>Current liabilities (Accts. 751-761.5, 762,763,764)</t>
  </si>
  <si>
    <t>Long term debt due after one year (Accts. 765-770.2)</t>
  </si>
  <si>
    <t>Deferred revenues - Transfers from governmental authorities (Acct.783)</t>
  </si>
  <si>
    <t>Accumulated deferred income tax credits (Acct. 786)</t>
  </si>
  <si>
    <t>Other liabilities and deferred credits (Accts. 771,772,774,775,781,782,784)</t>
  </si>
  <si>
    <t xml:space="preserve">   Total Liabilities</t>
  </si>
  <si>
    <t>SHAREHOLDERS EQUITY</t>
  </si>
  <si>
    <t>Capital stock (Accts. 791-793)</t>
  </si>
  <si>
    <t>Additional capital (Acct. 794,795)</t>
  </si>
  <si>
    <t>Retained earnings (Acct. 797,798 and 798.1)</t>
  </si>
  <si>
    <t xml:space="preserve">   less: Treasury stock</t>
  </si>
  <si>
    <t>Equity in undistributed earnings (losses) of affiliated co's.</t>
  </si>
  <si>
    <t xml:space="preserve">   Total Shareholders Equity</t>
  </si>
  <si>
    <t>Total Liabilities and Shareholders Equity</t>
  </si>
  <si>
    <t xml:space="preserve">GROSS EXPENDITURES FOR           </t>
  </si>
  <si>
    <t>FIGURES FOR THE QUARTER</t>
  </si>
  <si>
    <t>CUMULATIVE  FIGURES</t>
  </si>
  <si>
    <t xml:space="preserve">ADDITIONS &amp; BETTERMENTS </t>
  </si>
  <si>
    <t>Last year</t>
  </si>
  <si>
    <t>(Accts. 731 &amp; 732)</t>
  </si>
  <si>
    <t>(d)</t>
  </si>
  <si>
    <t>Road</t>
  </si>
  <si>
    <t>Equipment</t>
  </si>
  <si>
    <t xml:space="preserve">   Total</t>
  </si>
  <si>
    <t>Figures for Qtr.</t>
  </si>
  <si>
    <t>Cumulative fig.</t>
  </si>
  <si>
    <t>No. of Revenue Tons Carried</t>
  </si>
  <si>
    <t>No. of Revenue Tons Carried One Mile (thousands)</t>
  </si>
  <si>
    <t>Difference</t>
  </si>
  <si>
    <t xml:space="preserve">   1. Under order of the Board, Class I railroads, excluding switching and terminal companies, are required to file quarterly reports of balance sheet items,</t>
  </si>
  <si>
    <t>Form CBS, in duplicate, in the Office of Economics, Surface Transportation Board, Washington, D.C. 20423, within 30 days after the close of each quarter.</t>
  </si>
  <si>
    <t>Reports should be prepared on a calendar quarter basis beginning with the first day of January, April, July and October.</t>
  </si>
  <si>
    <t xml:space="preserve">   2. The items reported on Form CBS should be taken from and agree with the accounts kept in conformity with current Uniform System of Accounts for Railroad</t>
  </si>
  <si>
    <t>Companies prescribed by the Surface Transportation Board. Report undistributed earnings from certain investments in account 721, in accordance with Docket</t>
  </si>
  <si>
    <t>No. 35949, The Equity Method of Accounting for Certain Long-Term Investments in Common Stocks. The account numbers refer to the accounts in the Uniform</t>
  </si>
  <si>
    <t>System of Accounts. Reverse items should be shown in parentheses. Dollar amounts should be shown in thousands.</t>
  </si>
  <si>
    <t xml:space="preserve">   3. Unusual transactions or items which reflect an important change in the financial condition of the carrier should be identified and explained in a footnote under</t>
  </si>
  <si>
    <t>"Remarks."</t>
  </si>
  <si>
    <t xml:space="preserve">   4. The certification must be accompanied by an officer of the carrier.</t>
  </si>
  <si>
    <t>It is estimated that an average of 6 burden hours per response are required to complete this collection of information. This estimate includes time for reviewing</t>
  </si>
  <si>
    <t>instructions, searching existing data sources, gathering and maintaining the data needed, and completing and reviewing the collection of information. Comments</t>
  </si>
  <si>
    <t>concerning the accuracy of this burden estimate or suggestions for reducing this burden should be directed to the Section of Administrative Services, Surface</t>
  </si>
  <si>
    <t>transportation Board and the Office of Information and Regulatory Affairs, Office of Management and Budget.</t>
  </si>
  <si>
    <t>REMARKS</t>
  </si>
  <si>
    <t xml:space="preserve">I, THE UNDERSIGNED, </t>
  </si>
  <si>
    <t>Costa Bucci, Assistant Comptroller - Financial Reporting</t>
  </si>
  <si>
    <t>of</t>
  </si>
  <si>
    <t>state</t>
  </si>
  <si>
    <t>(Name and Title of officer in charge of accounts)</t>
  </si>
  <si>
    <t>(Full name of reporting company)</t>
  </si>
  <si>
    <t>that this report was prepared by me or under my supervision; that I have carefully examined it; and on the basis of my knowledge, belief and verification (where</t>
  </si>
  <si>
    <t>necessary) declare it to be a full, true and correct statement of the balance sheet accounts named, and that the various items here reported were determined in</t>
  </si>
  <si>
    <t>accordance with effective rules promulgated by the Surface Transportation Board.</t>
  </si>
  <si>
    <t>Signature</t>
  </si>
  <si>
    <t>Telephone Number</t>
  </si>
  <si>
    <t xml:space="preserve">      (514)      399 - 4056</t>
  </si>
  <si>
    <t>(Area Code)           (Number)</t>
  </si>
  <si>
    <t>Date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</si>
</sst>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mmmm\ d\,\ yyyy"/>
  </numFmts>
  <fonts count="46">
    <font>
      <sz val="10"/>
      <name val="Arial"/>
      <family val="2"/>
    </font>
    <font>
      <sz val="12"/>
      <color indexed="8"/>
      <name val="Times New Roman"/>
      <family val="2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i/>
      <sz val="24"/>
      <name val="Monotype Corsiva"/>
      <family val="4"/>
    </font>
    <font>
      <sz val="10"/>
      <color indexed="8"/>
      <name val="Times New Roman"/>
      <family val="1"/>
    </font>
    <font>
      <sz val="12"/>
      <name val="ZapfCalligr BT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i/>
      <sz val="7"/>
      <name val="Times New Roman"/>
      <family val="1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3" fillId="0" borderId="10" xfId="56" applyFont="1" applyBorder="1" applyAlignment="1" quotePrefix="1">
      <alignment horizontal="left"/>
      <protection/>
    </xf>
    <xf numFmtId="0" fontId="4" fillId="0" borderId="11" xfId="56" applyFont="1" applyBorder="1" applyAlignment="1">
      <alignment horizontal="centerContinuous"/>
      <protection/>
    </xf>
    <xf numFmtId="0" fontId="4" fillId="0" borderId="11" xfId="56" applyFont="1" applyBorder="1" applyAlignment="1">
      <alignment/>
      <protection/>
    </xf>
    <xf numFmtId="41" fontId="4" fillId="0" borderId="11" xfId="56" applyNumberFormat="1" applyFont="1" applyBorder="1" applyAlignment="1">
      <alignment horizontal="centerContinuous"/>
      <protection/>
    </xf>
    <xf numFmtId="41" fontId="4" fillId="0" borderId="11" xfId="56" applyNumberFormat="1" applyFont="1" applyFill="1" applyBorder="1" applyAlignment="1">
      <alignment horizontal="centerContinuous"/>
      <protection/>
    </xf>
    <xf numFmtId="41" fontId="2" fillId="0" borderId="12" xfId="56" applyNumberFormat="1" applyFill="1" applyBorder="1" applyAlignment="1">
      <alignment horizontal="centerContinuous"/>
      <protection/>
    </xf>
    <xf numFmtId="0" fontId="2" fillId="0" borderId="0" xfId="56" applyBorder="1">
      <alignment/>
      <protection/>
    </xf>
    <xf numFmtId="0" fontId="2" fillId="0" borderId="13" xfId="56" applyBorder="1">
      <alignment/>
      <protection/>
    </xf>
    <xf numFmtId="0" fontId="4" fillId="0" borderId="0" xfId="56" applyFont="1" applyBorder="1" applyAlignment="1">
      <alignment horizontal="centerContinuous"/>
      <protection/>
    </xf>
    <xf numFmtId="0" fontId="4" fillId="0" borderId="0" xfId="56" applyNumberFormat="1" applyFont="1" applyBorder="1" applyAlignment="1">
      <alignment horizontal="center"/>
      <protection/>
    </xf>
    <xf numFmtId="41" fontId="4" fillId="0" borderId="0" xfId="56" applyNumberFormat="1" applyFont="1" applyBorder="1" applyAlignment="1">
      <alignment horizontal="centerContinuous"/>
      <protection/>
    </xf>
    <xf numFmtId="41" fontId="4" fillId="0" borderId="0" xfId="56" applyNumberFormat="1" applyFont="1" applyFill="1" applyBorder="1" applyAlignment="1">
      <alignment horizontal="centerContinuous"/>
      <protection/>
    </xf>
    <xf numFmtId="41" fontId="2" fillId="0" borderId="14" xfId="56" applyNumberFormat="1" applyFill="1" applyBorder="1" applyAlignment="1">
      <alignment horizontal="centerContinuous"/>
      <protection/>
    </xf>
    <xf numFmtId="0" fontId="2" fillId="0" borderId="15" xfId="56" applyBorder="1">
      <alignment/>
      <protection/>
    </xf>
    <xf numFmtId="0" fontId="4" fillId="0" borderId="16" xfId="44" applyNumberFormat="1" applyFont="1" applyBorder="1" applyAlignment="1" quotePrefix="1">
      <alignment horizontal="center"/>
    </xf>
    <xf numFmtId="41" fontId="4" fillId="0" borderId="16" xfId="56" applyNumberFormat="1" applyFont="1" applyBorder="1" applyAlignment="1">
      <alignment horizontal="centerContinuous"/>
      <protection/>
    </xf>
    <xf numFmtId="41" fontId="4" fillId="0" borderId="16" xfId="56" applyNumberFormat="1" applyFont="1" applyFill="1" applyBorder="1" applyAlignment="1">
      <alignment horizontal="centerContinuous"/>
      <protection/>
    </xf>
    <xf numFmtId="41" fontId="2" fillId="0" borderId="17" xfId="56" applyNumberFormat="1" applyFill="1" applyBorder="1" applyAlignment="1">
      <alignment horizontal="centerContinuous"/>
      <protection/>
    </xf>
    <xf numFmtId="0" fontId="2" fillId="0" borderId="0" xfId="56" applyFill="1" applyBorder="1">
      <alignment/>
      <protection/>
    </xf>
    <xf numFmtId="41" fontId="2" fillId="0" borderId="14" xfId="56" applyNumberFormat="1" applyFill="1" applyBorder="1">
      <alignment/>
      <protection/>
    </xf>
    <xf numFmtId="0" fontId="2" fillId="0" borderId="0" xfId="56">
      <alignment/>
      <protection/>
    </xf>
    <xf numFmtId="0" fontId="4" fillId="0" borderId="13" xfId="0" applyFont="1" applyBorder="1" applyAlignment="1">
      <alignment horizontal="left"/>
    </xf>
    <xf numFmtId="0" fontId="2" fillId="0" borderId="0" xfId="56" applyFont="1" applyFill="1" applyBorder="1">
      <alignment/>
      <protection/>
    </xf>
    <xf numFmtId="0" fontId="2" fillId="0" borderId="18" xfId="57" applyBorder="1" applyAlignment="1">
      <alignment horizontal="left"/>
      <protection/>
    </xf>
    <xf numFmtId="0" fontId="4" fillId="0" borderId="19" xfId="56" applyFont="1" applyBorder="1" applyAlignment="1">
      <alignment horizontal="centerContinuous"/>
      <protection/>
    </xf>
    <xf numFmtId="0" fontId="4" fillId="0" borderId="20" xfId="56" applyFont="1" applyBorder="1" applyAlignment="1">
      <alignment horizontal="centerContinuous"/>
      <protection/>
    </xf>
    <xf numFmtId="0" fontId="4" fillId="0" borderId="21" xfId="56" applyFont="1" applyBorder="1" applyAlignment="1">
      <alignment horizontal="center"/>
      <protection/>
    </xf>
    <xf numFmtId="41" fontId="4" fillId="0" borderId="22" xfId="56" applyNumberFormat="1" applyFont="1" applyFill="1" applyBorder="1" applyAlignment="1">
      <alignment horizontal="centerContinuous"/>
      <protection/>
    </xf>
    <xf numFmtId="41" fontId="4" fillId="0" borderId="23" xfId="56" applyNumberFormat="1" applyFont="1" applyFill="1" applyBorder="1" applyAlignment="1">
      <alignment horizontal="centerContinuous"/>
      <protection/>
    </xf>
    <xf numFmtId="0" fontId="4" fillId="0" borderId="0" xfId="56" applyFont="1">
      <alignment/>
      <protection/>
    </xf>
    <xf numFmtId="0" fontId="4" fillId="0" borderId="13" xfId="56" applyFont="1" applyBorder="1" applyAlignment="1">
      <alignment horizontal="centerContinuous"/>
      <protection/>
    </xf>
    <xf numFmtId="0" fontId="4" fillId="0" borderId="24" xfId="56" applyFont="1" applyBorder="1" applyAlignment="1">
      <alignment horizontal="centerContinuous"/>
      <protection/>
    </xf>
    <xf numFmtId="0" fontId="4" fillId="0" borderId="25" xfId="56" applyFont="1" applyBorder="1" applyAlignment="1">
      <alignment horizontal="center"/>
      <protection/>
    </xf>
    <xf numFmtId="41" fontId="4" fillId="0" borderId="24" xfId="56" applyNumberFormat="1" applyFont="1" applyFill="1" applyBorder="1" applyAlignment="1">
      <alignment horizontal="center"/>
      <protection/>
    </xf>
    <xf numFmtId="41" fontId="4" fillId="0" borderId="14" xfId="56" applyNumberFormat="1" applyFont="1" applyFill="1" applyBorder="1" applyAlignment="1">
      <alignment horizontal="center"/>
      <protection/>
    </xf>
    <xf numFmtId="0" fontId="4" fillId="0" borderId="24" xfId="56" applyFont="1" applyBorder="1" applyAlignment="1">
      <alignment horizontal="center"/>
      <protection/>
    </xf>
    <xf numFmtId="0" fontId="4" fillId="0" borderId="26" xfId="56" applyFont="1" applyBorder="1">
      <alignment/>
      <protection/>
    </xf>
    <xf numFmtId="41" fontId="4" fillId="0" borderId="27" xfId="56" applyNumberFormat="1" applyFont="1" applyFill="1" applyBorder="1" applyAlignment="1" quotePrefix="1">
      <alignment horizontal="center"/>
      <protection/>
    </xf>
    <xf numFmtId="41" fontId="4" fillId="0" borderId="17" xfId="56" applyNumberFormat="1" applyFont="1" applyFill="1" applyBorder="1" applyAlignment="1" quotePrefix="1">
      <alignment horizontal="center"/>
      <protection/>
    </xf>
    <xf numFmtId="0" fontId="4" fillId="0" borderId="13" xfId="56" applyFont="1" applyBorder="1">
      <alignment/>
      <protection/>
    </xf>
    <xf numFmtId="0" fontId="4" fillId="0" borderId="0" xfId="56" applyFont="1" applyBorder="1">
      <alignment/>
      <protection/>
    </xf>
    <xf numFmtId="0" fontId="4" fillId="0" borderId="24" xfId="56" applyFont="1" applyBorder="1">
      <alignment/>
      <protection/>
    </xf>
    <xf numFmtId="41" fontId="4" fillId="0" borderId="21" xfId="56" applyNumberFormat="1" applyFont="1" applyFill="1" applyBorder="1">
      <alignment/>
      <protection/>
    </xf>
    <xf numFmtId="41" fontId="4" fillId="0" borderId="14" xfId="56" applyNumberFormat="1" applyFont="1" applyFill="1" applyBorder="1">
      <alignment/>
      <protection/>
    </xf>
    <xf numFmtId="0" fontId="2" fillId="0" borderId="16" xfId="56" applyBorder="1">
      <alignment/>
      <protection/>
    </xf>
    <xf numFmtId="0" fontId="2" fillId="0" borderId="27" xfId="56" applyBorder="1">
      <alignment/>
      <protection/>
    </xf>
    <xf numFmtId="0" fontId="2" fillId="0" borderId="27" xfId="56" applyBorder="1" applyAlignment="1">
      <alignment horizontal="center"/>
      <protection/>
    </xf>
    <xf numFmtId="41" fontId="2" fillId="0" borderId="26" xfId="56" applyNumberFormat="1" applyFill="1" applyBorder="1">
      <alignment/>
      <protection/>
    </xf>
    <xf numFmtId="41" fontId="2" fillId="33" borderId="28" xfId="56" applyNumberFormat="1" applyFill="1" applyBorder="1">
      <alignment/>
      <protection/>
    </xf>
    <xf numFmtId="0" fontId="2" fillId="0" borderId="15" xfId="56" applyFont="1" applyFill="1" applyBorder="1">
      <alignment/>
      <protection/>
    </xf>
    <xf numFmtId="0" fontId="2" fillId="0" borderId="16" xfId="56" applyFont="1" applyFill="1" applyBorder="1">
      <alignment/>
      <protection/>
    </xf>
    <xf numFmtId="0" fontId="2" fillId="0" borderId="27" xfId="56" applyFont="1" applyFill="1" applyBorder="1">
      <alignment/>
      <protection/>
    </xf>
    <xf numFmtId="0" fontId="2" fillId="0" borderId="27" xfId="56" applyFont="1" applyFill="1" applyBorder="1" applyAlignment="1">
      <alignment horizontal="center"/>
      <protection/>
    </xf>
    <xf numFmtId="0" fontId="2" fillId="0" borderId="0" xfId="56" applyFont="1" applyFill="1">
      <alignment/>
      <protection/>
    </xf>
    <xf numFmtId="41" fontId="2" fillId="0" borderId="26" xfId="56" applyNumberFormat="1" applyFont="1" applyFill="1" applyBorder="1">
      <alignment/>
      <protection/>
    </xf>
    <xf numFmtId="41" fontId="2" fillId="33" borderId="28" xfId="56" applyNumberFormat="1" applyFont="1" applyFill="1" applyBorder="1">
      <alignment/>
      <protection/>
    </xf>
    <xf numFmtId="41" fontId="2" fillId="0" borderId="29" xfId="56" applyNumberFormat="1" applyFont="1" applyFill="1" applyBorder="1">
      <alignment/>
      <protection/>
    </xf>
    <xf numFmtId="41" fontId="2" fillId="33" borderId="30" xfId="56" applyNumberFormat="1" applyFont="1" applyFill="1" applyBorder="1">
      <alignment/>
      <protection/>
    </xf>
    <xf numFmtId="41" fontId="2" fillId="0" borderId="27" xfId="56" applyNumberFormat="1" applyFont="1" applyFill="1" applyBorder="1">
      <alignment/>
      <protection/>
    </xf>
    <xf numFmtId="41" fontId="2" fillId="33" borderId="17" xfId="56" applyNumberFormat="1" applyFont="1" applyFill="1" applyBorder="1">
      <alignment/>
      <protection/>
    </xf>
    <xf numFmtId="0" fontId="4" fillId="0" borderId="13" xfId="56" applyFont="1" applyFill="1" applyBorder="1">
      <alignment/>
      <protection/>
    </xf>
    <xf numFmtId="0" fontId="2" fillId="0" borderId="24" xfId="56" applyFill="1" applyBorder="1">
      <alignment/>
      <protection/>
    </xf>
    <xf numFmtId="0" fontId="2" fillId="0" borderId="24" xfId="56" applyFill="1" applyBorder="1" applyAlignment="1">
      <alignment horizontal="center"/>
      <protection/>
    </xf>
    <xf numFmtId="41" fontId="2" fillId="0" borderId="21" xfId="56" applyNumberFormat="1" applyFill="1" applyBorder="1">
      <alignment/>
      <protection/>
    </xf>
    <xf numFmtId="41" fontId="2" fillId="33" borderId="31" xfId="56" applyNumberFormat="1" applyFill="1" applyBorder="1">
      <alignment/>
      <protection/>
    </xf>
    <xf numFmtId="0" fontId="2" fillId="0" borderId="15" xfId="56" applyFill="1" applyBorder="1">
      <alignment/>
      <protection/>
    </xf>
    <xf numFmtId="0" fontId="2" fillId="0" borderId="16" xfId="56" applyFill="1" applyBorder="1">
      <alignment/>
      <protection/>
    </xf>
    <xf numFmtId="0" fontId="2" fillId="0" borderId="27" xfId="56" applyFill="1" applyBorder="1">
      <alignment/>
      <protection/>
    </xf>
    <xf numFmtId="0" fontId="2" fillId="0" borderId="27" xfId="56" applyFill="1" applyBorder="1" applyAlignment="1">
      <alignment horizontal="center"/>
      <protection/>
    </xf>
    <xf numFmtId="0" fontId="2" fillId="0" borderId="0" xfId="56" applyFill="1">
      <alignment/>
      <protection/>
    </xf>
    <xf numFmtId="41" fontId="2" fillId="0" borderId="22" xfId="56" applyNumberFormat="1" applyFill="1" applyBorder="1">
      <alignment/>
      <protection/>
    </xf>
    <xf numFmtId="41" fontId="2" fillId="33" borderId="23" xfId="56" applyNumberFormat="1" applyFill="1" applyBorder="1">
      <alignment/>
      <protection/>
    </xf>
    <xf numFmtId="0" fontId="2" fillId="0" borderId="24" xfId="56" applyBorder="1">
      <alignment/>
      <protection/>
    </xf>
    <xf numFmtId="0" fontId="2" fillId="0" borderId="24" xfId="56" applyBorder="1" applyAlignment="1">
      <alignment horizontal="center"/>
      <protection/>
    </xf>
    <xf numFmtId="41" fontId="2" fillId="0" borderId="29" xfId="56" applyNumberFormat="1" applyFill="1" applyBorder="1">
      <alignment/>
      <protection/>
    </xf>
    <xf numFmtId="41" fontId="2" fillId="33" borderId="30" xfId="56" applyNumberFormat="1" applyFill="1" applyBorder="1">
      <alignment/>
      <protection/>
    </xf>
    <xf numFmtId="0" fontId="2" fillId="0" borderId="32" xfId="56" applyBorder="1">
      <alignment/>
      <protection/>
    </xf>
    <xf numFmtId="0" fontId="2" fillId="0" borderId="19" xfId="56" applyBorder="1" applyAlignment="1">
      <alignment horizontal="center"/>
      <protection/>
    </xf>
    <xf numFmtId="41" fontId="2" fillId="0" borderId="33" xfId="56" applyNumberFormat="1" applyFill="1" applyBorder="1">
      <alignment/>
      <protection/>
    </xf>
    <xf numFmtId="0" fontId="4" fillId="0" borderId="13" xfId="56" applyFont="1" applyBorder="1" applyAlignment="1" quotePrefix="1">
      <alignment horizontal="left"/>
      <protection/>
    </xf>
    <xf numFmtId="0" fontId="4" fillId="0" borderId="0" xfId="56" applyFont="1" applyBorder="1" applyAlignment="1" quotePrefix="1">
      <alignment horizontal="left"/>
      <protection/>
    </xf>
    <xf numFmtId="41" fontId="4" fillId="0" borderId="34" xfId="56" applyNumberFormat="1" applyFont="1" applyBorder="1" applyAlignment="1">
      <alignment horizontal="centerContinuous"/>
      <protection/>
    </xf>
    <xf numFmtId="41" fontId="4" fillId="0" borderId="35" xfId="56" applyNumberFormat="1" applyFont="1" applyBorder="1" applyAlignment="1">
      <alignment horizontal="centerContinuous"/>
      <protection/>
    </xf>
    <xf numFmtId="41" fontId="4" fillId="0" borderId="36" xfId="56" applyNumberFormat="1" applyFont="1" applyFill="1" applyBorder="1" applyAlignment="1">
      <alignment horizontal="center"/>
      <protection/>
    </xf>
    <xf numFmtId="41" fontId="4" fillId="0" borderId="24" xfId="56" applyNumberFormat="1" applyFont="1" applyBorder="1" applyAlignment="1">
      <alignment horizontal="center"/>
      <protection/>
    </xf>
    <xf numFmtId="41" fontId="4" fillId="0" borderId="0" xfId="56" applyNumberFormat="1" applyFont="1" applyFill="1" applyBorder="1" applyAlignment="1">
      <alignment horizontal="center"/>
      <protection/>
    </xf>
    <xf numFmtId="0" fontId="4" fillId="0" borderId="15" xfId="56" applyFont="1" applyBorder="1">
      <alignment/>
      <protection/>
    </xf>
    <xf numFmtId="0" fontId="4" fillId="0" borderId="16" xfId="56" applyFont="1" applyBorder="1">
      <alignment/>
      <protection/>
    </xf>
    <xf numFmtId="41" fontId="4" fillId="33" borderId="37" xfId="56" applyNumberFormat="1" applyFont="1" applyFill="1" applyBorder="1" applyAlignment="1">
      <alignment horizontal="center"/>
      <protection/>
    </xf>
    <xf numFmtId="41" fontId="4" fillId="33" borderId="27" xfId="56" applyNumberFormat="1" applyFont="1" applyFill="1" applyBorder="1" applyAlignment="1">
      <alignment horizontal="center"/>
      <protection/>
    </xf>
    <xf numFmtId="0" fontId="4" fillId="0" borderId="27" xfId="56" applyFont="1" applyBorder="1" applyAlignment="1">
      <alignment horizontal="center"/>
      <protection/>
    </xf>
    <xf numFmtId="41" fontId="4" fillId="0" borderId="16" xfId="56" applyNumberFormat="1" applyFont="1" applyFill="1" applyBorder="1" applyAlignment="1">
      <alignment horizontal="center"/>
      <protection/>
    </xf>
    <xf numFmtId="41" fontId="4" fillId="0" borderId="17" xfId="56" applyNumberFormat="1" applyFont="1" applyFill="1" applyBorder="1" applyAlignment="1">
      <alignment horizontal="center"/>
      <protection/>
    </xf>
    <xf numFmtId="41" fontId="2" fillId="33" borderId="22" xfId="56" applyNumberFormat="1" applyFill="1" applyBorder="1">
      <alignment/>
      <protection/>
    </xf>
    <xf numFmtId="0" fontId="2" fillId="33" borderId="27" xfId="56" applyFill="1" applyBorder="1" applyAlignment="1">
      <alignment horizontal="center"/>
      <protection/>
    </xf>
    <xf numFmtId="41" fontId="6" fillId="33" borderId="22" xfId="56" applyNumberFormat="1" applyFont="1" applyFill="1" applyBorder="1">
      <alignment/>
      <protection/>
    </xf>
    <xf numFmtId="41" fontId="45" fillId="33" borderId="23" xfId="56" applyNumberFormat="1" applyFont="1" applyFill="1" applyBorder="1">
      <alignment/>
      <protection/>
    </xf>
    <xf numFmtId="41" fontId="2" fillId="33" borderId="26" xfId="56" applyNumberFormat="1" applyFill="1" applyBorder="1">
      <alignment/>
      <protection/>
    </xf>
    <xf numFmtId="41" fontId="6" fillId="33" borderId="29" xfId="56" applyNumberFormat="1" applyFont="1" applyFill="1" applyBorder="1">
      <alignment/>
      <protection/>
    </xf>
    <xf numFmtId="0" fontId="2" fillId="33" borderId="38" xfId="56" applyFill="1" applyBorder="1" applyAlignment="1">
      <alignment horizontal="center"/>
      <protection/>
    </xf>
    <xf numFmtId="41" fontId="2" fillId="33" borderId="39" xfId="56" applyNumberFormat="1" applyFill="1" applyBorder="1">
      <alignment/>
      <protection/>
    </xf>
    <xf numFmtId="0" fontId="2" fillId="0" borderId="18" xfId="56" applyBorder="1">
      <alignment/>
      <protection/>
    </xf>
    <xf numFmtId="0" fontId="2" fillId="0" borderId="19" xfId="56" applyBorder="1">
      <alignment/>
      <protection/>
    </xf>
    <xf numFmtId="41" fontId="6" fillId="33" borderId="0" xfId="56" applyNumberFormat="1" applyFont="1" applyFill="1" applyBorder="1">
      <alignment/>
      <protection/>
    </xf>
    <xf numFmtId="41" fontId="2" fillId="33" borderId="24" xfId="56" applyNumberFormat="1" applyFill="1" applyBorder="1">
      <alignment/>
      <protection/>
    </xf>
    <xf numFmtId="0" fontId="2" fillId="33" borderId="24" xfId="56" applyFill="1" applyBorder="1" applyAlignment="1">
      <alignment horizontal="center"/>
      <protection/>
    </xf>
    <xf numFmtId="41" fontId="6" fillId="33" borderId="24" xfId="56" applyNumberFormat="1" applyFont="1" applyFill="1" applyBorder="1">
      <alignment/>
      <protection/>
    </xf>
    <xf numFmtId="41" fontId="2" fillId="33" borderId="14" xfId="56" applyNumberFormat="1" applyFill="1" applyBorder="1">
      <alignment/>
      <protection/>
    </xf>
    <xf numFmtId="0" fontId="2" fillId="33" borderId="16" xfId="56" applyFill="1" applyBorder="1">
      <alignment/>
      <protection/>
    </xf>
    <xf numFmtId="0" fontId="2" fillId="33" borderId="27" xfId="56" applyFill="1" applyBorder="1">
      <alignment/>
      <protection/>
    </xf>
    <xf numFmtId="41" fontId="4" fillId="33" borderId="14" xfId="56" applyNumberFormat="1" applyFont="1" applyFill="1" applyBorder="1">
      <alignment/>
      <protection/>
    </xf>
    <xf numFmtId="41" fontId="2" fillId="33" borderId="27" xfId="56" applyNumberFormat="1" applyFill="1" applyBorder="1">
      <alignment/>
      <protection/>
    </xf>
    <xf numFmtId="0" fontId="2" fillId="33" borderId="0" xfId="56" applyFill="1">
      <alignment/>
      <protection/>
    </xf>
    <xf numFmtId="0" fontId="2" fillId="0" borderId="40" xfId="56" applyFont="1" applyBorder="1">
      <alignment/>
      <protection/>
    </xf>
    <xf numFmtId="0" fontId="2" fillId="0" borderId="41" xfId="56" applyBorder="1">
      <alignment/>
      <protection/>
    </xf>
    <xf numFmtId="0" fontId="2" fillId="33" borderId="41" xfId="56" applyFill="1" applyBorder="1">
      <alignment/>
      <protection/>
    </xf>
    <xf numFmtId="0" fontId="2" fillId="33" borderId="42" xfId="56" applyFill="1" applyBorder="1">
      <alignment/>
      <protection/>
    </xf>
    <xf numFmtId="0" fontId="2" fillId="33" borderId="42" xfId="56" applyFill="1" applyBorder="1" applyAlignment="1">
      <alignment horizontal="center"/>
      <protection/>
    </xf>
    <xf numFmtId="41" fontId="2" fillId="33" borderId="42" xfId="56" applyNumberFormat="1" applyFill="1" applyBorder="1">
      <alignment/>
      <protection/>
    </xf>
    <xf numFmtId="41" fontId="2" fillId="33" borderId="43" xfId="56" applyNumberFormat="1" applyFill="1" applyBorder="1">
      <alignment/>
      <protection/>
    </xf>
    <xf numFmtId="41" fontId="2" fillId="0" borderId="0" xfId="56" applyNumberFormat="1" applyFill="1">
      <alignment/>
      <protection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56" applyFont="1">
      <alignment/>
      <protection/>
    </xf>
    <xf numFmtId="0" fontId="8" fillId="0" borderId="0" xfId="56" applyFont="1" applyAlignment="1">
      <alignment horizontal="right"/>
      <protection/>
    </xf>
    <xf numFmtId="41" fontId="8" fillId="0" borderId="0" xfId="56" applyNumberFormat="1" applyFont="1" applyFill="1">
      <alignment/>
      <protection/>
    </xf>
    <xf numFmtId="0" fontId="2" fillId="0" borderId="0" xfId="56" applyFont="1">
      <alignment/>
      <protection/>
    </xf>
    <xf numFmtId="0" fontId="9" fillId="0" borderId="0" xfId="56" applyFont="1">
      <alignment/>
      <protection/>
    </xf>
    <xf numFmtId="0" fontId="9" fillId="0" borderId="41" xfId="56" applyFont="1" applyBorder="1">
      <alignment/>
      <protection/>
    </xf>
    <xf numFmtId="0" fontId="9" fillId="0" borderId="16" xfId="0" applyFont="1" applyBorder="1" applyAlignment="1">
      <alignment/>
    </xf>
    <xf numFmtId="0" fontId="9" fillId="0" borderId="16" xfId="56" applyFont="1" applyBorder="1">
      <alignment/>
      <protection/>
    </xf>
    <xf numFmtId="0" fontId="9" fillId="0" borderId="0" xfId="56" applyFont="1" applyBorder="1" applyAlignment="1">
      <alignment horizontal="center"/>
      <protection/>
    </xf>
    <xf numFmtId="0" fontId="10" fillId="0" borderId="0" xfId="56" applyFont="1" applyAlignment="1">
      <alignment horizontal="centerContinuous"/>
      <protection/>
    </xf>
    <xf numFmtId="0" fontId="9" fillId="0" borderId="0" xfId="56" applyFont="1" applyAlignment="1">
      <alignment horizontal="centerContinuous"/>
      <protection/>
    </xf>
    <xf numFmtId="0" fontId="11" fillId="0" borderId="0" xfId="56" applyFont="1" applyAlignment="1">
      <alignment horizontal="centerContinuous"/>
      <protection/>
    </xf>
    <xf numFmtId="0" fontId="9" fillId="0" borderId="0" xfId="56" applyFont="1" applyBorder="1">
      <alignment/>
      <protection/>
    </xf>
    <xf numFmtId="0" fontId="9" fillId="0" borderId="16" xfId="56" applyFont="1" applyFill="1" applyBorder="1">
      <alignment/>
      <protection/>
    </xf>
    <xf numFmtId="0" fontId="10" fillId="0" borderId="0" xfId="56" applyFont="1">
      <alignment/>
      <protection/>
    </xf>
    <xf numFmtId="0" fontId="9" fillId="0" borderId="0" xfId="56" applyFont="1" applyFill="1" applyAlignment="1">
      <alignment horizontal="right"/>
      <protection/>
    </xf>
    <xf numFmtId="165" fontId="9" fillId="0" borderId="16" xfId="56" applyNumberFormat="1" applyFont="1" applyFill="1" applyBorder="1">
      <alignment/>
      <protection/>
    </xf>
    <xf numFmtId="0" fontId="4" fillId="0" borderId="16" xfId="56" applyFont="1" applyBorder="1" applyAlignment="1">
      <alignment horizontal="left"/>
      <protection/>
    </xf>
    <xf numFmtId="0" fontId="5" fillId="0" borderId="0" xfId="56" applyFont="1" applyBorder="1" applyAlignment="1">
      <alignment horizontal="center"/>
      <protection/>
    </xf>
    <xf numFmtId="0" fontId="4" fillId="0" borderId="13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24" xfId="56" applyFont="1" applyBorder="1" applyAlignment="1">
      <alignment horizontal="center"/>
      <protection/>
    </xf>
    <xf numFmtId="0" fontId="4" fillId="0" borderId="34" xfId="56" applyFont="1" applyFill="1" applyBorder="1" applyAlignment="1" quotePrefix="1">
      <alignment horizontal="center"/>
      <protection/>
    </xf>
    <xf numFmtId="0" fontId="4" fillId="0" borderId="44" xfId="56" applyFont="1" applyFill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Condensed BS Q1 2001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ondensed BS Q1 2001" xfId="56"/>
    <cellStyle name="Normal_RE&amp;I Q1 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56</xdr:row>
      <xdr:rowOff>9525</xdr:rowOff>
    </xdr:from>
    <xdr:to>
      <xdr:col>10</xdr:col>
      <xdr:colOff>19050</xdr:colOff>
      <xdr:row>59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8382000"/>
          <a:ext cx="19716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8"/>
  <sheetViews>
    <sheetView showGridLines="0" tabSelected="1" zoomScalePageLayoutView="0" workbookViewId="0" topLeftCell="A1">
      <pane xSplit="5" ySplit="11" topLeftCell="F66" activePane="bottomRight" state="frozen"/>
      <selection pane="topLeft" activeCell="C46" sqref="C46:F48"/>
      <selection pane="topRight" activeCell="C46" sqref="C46:F48"/>
      <selection pane="bottomLeft" activeCell="C46" sqref="C46:F48"/>
      <selection pane="bottomRight" activeCell="F51" sqref="F51:G52"/>
    </sheetView>
  </sheetViews>
  <sheetFormatPr defaultColWidth="9.140625" defaultRowHeight="12.75"/>
  <cols>
    <col min="1" max="1" width="21.421875" style="21" customWidth="1"/>
    <col min="2" max="2" width="18.7109375" style="21" customWidth="1"/>
    <col min="3" max="3" width="15.421875" style="21" customWidth="1"/>
    <col min="4" max="4" width="15.00390625" style="21" customWidth="1"/>
    <col min="5" max="5" width="8.7109375" style="21" customWidth="1"/>
    <col min="6" max="7" width="18.7109375" style="121" customWidth="1"/>
    <col min="8" max="8" width="3.28125" style="21" customWidth="1"/>
    <col min="9" max="16384" width="8.8515625" style="21" customWidth="1"/>
  </cols>
  <sheetData>
    <row r="1" spans="1:7" s="7" customFormat="1" ht="12.75">
      <c r="A1" s="1" t="s">
        <v>0</v>
      </c>
      <c r="B1" s="2" t="s">
        <v>1</v>
      </c>
      <c r="C1" s="2"/>
      <c r="D1" s="3"/>
      <c r="E1" s="4" t="s">
        <v>2</v>
      </c>
      <c r="F1" s="5"/>
      <c r="G1" s="6"/>
    </row>
    <row r="2" spans="1:7" s="7" customFormat="1" ht="12.75">
      <c r="A2" s="8"/>
      <c r="B2" s="9" t="s">
        <v>3</v>
      </c>
      <c r="C2" s="9"/>
      <c r="D2" s="10" t="s">
        <v>4</v>
      </c>
      <c r="E2" s="11" t="s">
        <v>5</v>
      </c>
      <c r="F2" s="12"/>
      <c r="G2" s="13"/>
    </row>
    <row r="3" spans="1:7" s="7" customFormat="1" ht="12.75">
      <c r="A3" s="14"/>
      <c r="B3" s="141" t="s">
        <v>6</v>
      </c>
      <c r="C3" s="141"/>
      <c r="D3" s="15">
        <v>2013</v>
      </c>
      <c r="E3" s="16" t="s">
        <v>7</v>
      </c>
      <c r="F3" s="17"/>
      <c r="G3" s="18"/>
    </row>
    <row r="4" spans="1:7" ht="12.75">
      <c r="A4" s="8"/>
      <c r="B4" s="7"/>
      <c r="C4" s="7"/>
      <c r="D4" s="7"/>
      <c r="E4" s="7"/>
      <c r="F4" s="19"/>
      <c r="G4" s="20"/>
    </row>
    <row r="5" spans="1:7" ht="12.75">
      <c r="A5" s="22" t="s">
        <v>8</v>
      </c>
      <c r="B5" s="7"/>
      <c r="C5" s="7"/>
      <c r="D5" s="7"/>
      <c r="E5" s="142"/>
      <c r="F5" s="142"/>
      <c r="G5" s="20"/>
    </row>
    <row r="6" spans="1:7" ht="12.75">
      <c r="A6" s="22" t="s">
        <v>9</v>
      </c>
      <c r="B6" s="7"/>
      <c r="C6" s="7"/>
      <c r="D6" s="23"/>
      <c r="E6" s="142"/>
      <c r="F6" s="142"/>
      <c r="G6" s="20"/>
    </row>
    <row r="7" spans="1:7" ht="12.75">
      <c r="A7" s="22" t="s">
        <v>10</v>
      </c>
      <c r="B7" s="7"/>
      <c r="C7" s="7"/>
      <c r="D7" s="7"/>
      <c r="E7" s="142"/>
      <c r="F7" s="142"/>
      <c r="G7" s="20"/>
    </row>
    <row r="8" spans="1:7" ht="12.75">
      <c r="A8" s="8"/>
      <c r="B8" s="7"/>
      <c r="C8" s="7"/>
      <c r="D8" s="7"/>
      <c r="E8" s="7"/>
      <c r="F8" s="19"/>
      <c r="G8" s="20"/>
    </row>
    <row r="9" spans="1:7" s="30" customFormat="1" ht="13.5" customHeight="1">
      <c r="A9" s="24" t="s">
        <v>11</v>
      </c>
      <c r="B9" s="25"/>
      <c r="C9" s="25"/>
      <c r="D9" s="26"/>
      <c r="E9" s="27" t="s">
        <v>12</v>
      </c>
      <c r="F9" s="28" t="s">
        <v>13</v>
      </c>
      <c r="G9" s="29"/>
    </row>
    <row r="10" spans="1:7" s="30" customFormat="1" ht="12.75">
      <c r="A10" s="31" t="s">
        <v>14</v>
      </c>
      <c r="B10" s="9"/>
      <c r="C10" s="9"/>
      <c r="D10" s="32"/>
      <c r="E10" s="33" t="s">
        <v>15</v>
      </c>
      <c r="F10" s="34" t="s">
        <v>16</v>
      </c>
      <c r="G10" s="35" t="s">
        <v>17</v>
      </c>
    </row>
    <row r="11" spans="1:7" s="30" customFormat="1" ht="12.75">
      <c r="A11" s="143" t="s">
        <v>18</v>
      </c>
      <c r="B11" s="144"/>
      <c r="C11" s="144"/>
      <c r="D11" s="145"/>
      <c r="E11" s="37"/>
      <c r="F11" s="38" t="s">
        <v>19</v>
      </c>
      <c r="G11" s="39" t="s">
        <v>20</v>
      </c>
    </row>
    <row r="12" spans="1:7" s="30" customFormat="1" ht="12.75">
      <c r="A12" s="40" t="s">
        <v>21</v>
      </c>
      <c r="B12" s="41"/>
      <c r="C12" s="41"/>
      <c r="D12" s="42"/>
      <c r="E12" s="42"/>
      <c r="F12" s="43"/>
      <c r="G12" s="44"/>
    </row>
    <row r="13" spans="1:7" ht="12.75">
      <c r="A13" s="14" t="s">
        <v>22</v>
      </c>
      <c r="B13" s="45"/>
      <c r="C13" s="45"/>
      <c r="D13" s="46"/>
      <c r="E13" s="47">
        <v>1</v>
      </c>
      <c r="F13" s="48">
        <v>-6653</v>
      </c>
      <c r="G13" s="49">
        <v>-3796</v>
      </c>
    </row>
    <row r="14" spans="1:7" ht="12.75">
      <c r="A14" s="14" t="s">
        <v>23</v>
      </c>
      <c r="B14" s="45"/>
      <c r="C14" s="45"/>
      <c r="D14" s="46"/>
      <c r="E14" s="47">
        <v>2</v>
      </c>
      <c r="F14" s="48">
        <v>0</v>
      </c>
      <c r="G14" s="49">
        <v>0</v>
      </c>
    </row>
    <row r="15" spans="1:7" s="54" customFormat="1" ht="12.75">
      <c r="A15" s="50" t="s">
        <v>24</v>
      </c>
      <c r="B15" s="51"/>
      <c r="C15" s="51"/>
      <c r="D15" s="52"/>
      <c r="E15" s="53">
        <v>3</v>
      </c>
      <c r="F15" s="48">
        <v>54901</v>
      </c>
      <c r="G15" s="49">
        <v>66435</v>
      </c>
    </row>
    <row r="16" spans="1:7" s="54" customFormat="1" ht="12.75">
      <c r="A16" s="50" t="s">
        <v>25</v>
      </c>
      <c r="B16" s="51"/>
      <c r="C16" s="51"/>
      <c r="D16" s="52"/>
      <c r="E16" s="53">
        <v>4</v>
      </c>
      <c r="F16" s="48">
        <v>26942</v>
      </c>
      <c r="G16" s="49">
        <v>34241</v>
      </c>
    </row>
    <row r="17" spans="1:7" s="54" customFormat="1" ht="12.75">
      <c r="A17" s="50" t="s">
        <v>26</v>
      </c>
      <c r="B17" s="51"/>
      <c r="C17" s="51"/>
      <c r="D17" s="52"/>
      <c r="E17" s="53">
        <v>5</v>
      </c>
      <c r="F17" s="48">
        <v>111166</v>
      </c>
      <c r="G17" s="49">
        <v>80273</v>
      </c>
    </row>
    <row r="18" spans="1:7" s="54" customFormat="1" ht="12.75">
      <c r="A18" s="50" t="s">
        <v>27</v>
      </c>
      <c r="B18" s="51"/>
      <c r="C18" s="51"/>
      <c r="D18" s="52"/>
      <c r="E18" s="53">
        <v>6</v>
      </c>
      <c r="F18" s="48">
        <v>4819</v>
      </c>
      <c r="G18" s="49">
        <v>3630</v>
      </c>
    </row>
    <row r="19" spans="1:7" s="54" customFormat="1" ht="12.75">
      <c r="A19" s="50" t="s">
        <v>28</v>
      </c>
      <c r="B19" s="51"/>
      <c r="C19" s="51"/>
      <c r="D19" s="52"/>
      <c r="E19" s="53">
        <v>7</v>
      </c>
      <c r="F19" s="55">
        <f>SUM(F13:F18)</f>
        <v>191175</v>
      </c>
      <c r="G19" s="56">
        <f>SUM(G13:G18)</f>
        <v>180783</v>
      </c>
    </row>
    <row r="20" spans="1:7" s="54" customFormat="1" ht="12.75">
      <c r="A20" s="50" t="s">
        <v>29</v>
      </c>
      <c r="B20" s="51"/>
      <c r="C20" s="51"/>
      <c r="D20" s="52"/>
      <c r="E20" s="53">
        <v>8</v>
      </c>
      <c r="F20" s="48">
        <v>696</v>
      </c>
      <c r="G20" s="49">
        <v>703</v>
      </c>
    </row>
    <row r="21" spans="1:7" s="54" customFormat="1" ht="12.75">
      <c r="A21" s="50" t="s">
        <v>30</v>
      </c>
      <c r="B21" s="51"/>
      <c r="C21" s="51"/>
      <c r="D21" s="52"/>
      <c r="E21" s="53">
        <v>9</v>
      </c>
      <c r="F21" s="48">
        <v>600550</v>
      </c>
      <c r="G21" s="49">
        <v>607130</v>
      </c>
    </row>
    <row r="22" spans="1:7" s="54" customFormat="1" ht="12.75">
      <c r="A22" s="50" t="s">
        <v>31</v>
      </c>
      <c r="B22" s="51"/>
      <c r="C22" s="51"/>
      <c r="D22" s="52"/>
      <c r="E22" s="53">
        <v>10</v>
      </c>
      <c r="F22" s="48">
        <v>10301326</v>
      </c>
      <c r="G22" s="49">
        <v>9980341</v>
      </c>
    </row>
    <row r="23" spans="1:7" s="54" customFormat="1" ht="12.75">
      <c r="A23" s="50" t="s">
        <v>32</v>
      </c>
      <c r="B23" s="51"/>
      <c r="C23" s="51"/>
      <c r="D23" s="52"/>
      <c r="E23" s="53">
        <v>11</v>
      </c>
      <c r="F23" s="48">
        <v>45554</v>
      </c>
      <c r="G23" s="49">
        <v>45554</v>
      </c>
    </row>
    <row r="24" spans="1:7" s="54" customFormat="1" ht="12.75">
      <c r="A24" s="50" t="s">
        <v>33</v>
      </c>
      <c r="B24" s="51"/>
      <c r="C24" s="51"/>
      <c r="D24" s="52"/>
      <c r="E24" s="53">
        <v>12</v>
      </c>
      <c r="F24" s="48">
        <v>91461</v>
      </c>
      <c r="G24" s="49">
        <v>91410</v>
      </c>
    </row>
    <row r="25" spans="1:7" s="54" customFormat="1" ht="13.5" thickBot="1">
      <c r="A25" s="50" t="s">
        <v>34</v>
      </c>
      <c r="B25" s="51"/>
      <c r="C25" s="51"/>
      <c r="D25" s="52"/>
      <c r="E25" s="53">
        <v>13</v>
      </c>
      <c r="F25" s="57">
        <f>SUM(F19:F24)</f>
        <v>11230762</v>
      </c>
      <c r="G25" s="58">
        <f>SUM(G19:G24)</f>
        <v>10905921</v>
      </c>
    </row>
    <row r="26" spans="1:7" s="54" customFormat="1" ht="13.5" thickTop="1">
      <c r="A26" s="50"/>
      <c r="B26" s="51"/>
      <c r="C26" s="51"/>
      <c r="D26" s="52"/>
      <c r="E26" s="53"/>
      <c r="F26" s="59"/>
      <c r="G26" s="60"/>
    </row>
    <row r="27" spans="1:7" s="19" customFormat="1" ht="12.75">
      <c r="A27" s="61" t="s">
        <v>35</v>
      </c>
      <c r="D27" s="62"/>
      <c r="E27" s="63"/>
      <c r="F27" s="64"/>
      <c r="G27" s="65"/>
    </row>
    <row r="28" spans="1:7" s="70" customFormat="1" ht="12.75">
      <c r="A28" s="66" t="s">
        <v>36</v>
      </c>
      <c r="B28" s="67"/>
      <c r="C28" s="67"/>
      <c r="D28" s="68"/>
      <c r="E28" s="69">
        <v>14</v>
      </c>
      <c r="F28" s="48">
        <v>446960</v>
      </c>
      <c r="G28" s="49">
        <v>500979</v>
      </c>
    </row>
    <row r="29" spans="1:7" s="70" customFormat="1" ht="12.75">
      <c r="A29" s="66" t="s">
        <v>37</v>
      </c>
      <c r="B29" s="67"/>
      <c r="C29" s="67"/>
      <c r="D29" s="68"/>
      <c r="E29" s="69">
        <v>15</v>
      </c>
      <c r="F29" s="48">
        <v>5130287</v>
      </c>
      <c r="G29" s="56">
        <v>4171171</v>
      </c>
    </row>
    <row r="30" spans="1:7" s="70" customFormat="1" ht="12.75">
      <c r="A30" s="66" t="s">
        <v>38</v>
      </c>
      <c r="B30" s="67"/>
      <c r="C30" s="67"/>
      <c r="D30" s="68"/>
      <c r="E30" s="69">
        <v>16</v>
      </c>
      <c r="F30" s="48">
        <v>81798</v>
      </c>
      <c r="G30" s="49">
        <v>13337</v>
      </c>
    </row>
    <row r="31" spans="1:7" ht="12.75">
      <c r="A31" s="14" t="s">
        <v>39</v>
      </c>
      <c r="B31" s="45"/>
      <c r="C31" s="45"/>
      <c r="D31" s="46"/>
      <c r="E31" s="47">
        <v>17</v>
      </c>
      <c r="F31" s="48">
        <v>3292470</v>
      </c>
      <c r="G31" s="49">
        <v>3242423</v>
      </c>
    </row>
    <row r="32" spans="1:7" ht="12.75">
      <c r="A32" s="14" t="s">
        <v>40</v>
      </c>
      <c r="B32" s="45"/>
      <c r="C32" s="45"/>
      <c r="D32" s="46"/>
      <c r="E32" s="47">
        <v>18</v>
      </c>
      <c r="F32" s="48">
        <v>366768</v>
      </c>
      <c r="G32" s="49">
        <v>385159</v>
      </c>
    </row>
    <row r="33" spans="1:7" ht="12.75">
      <c r="A33" s="14" t="s">
        <v>41</v>
      </c>
      <c r="B33" s="45"/>
      <c r="C33" s="45"/>
      <c r="D33" s="46"/>
      <c r="E33" s="47">
        <v>19</v>
      </c>
      <c r="F33" s="71">
        <f>SUM(F28:F32)</f>
        <v>9318283</v>
      </c>
      <c r="G33" s="72">
        <f>SUM(G28:G32)</f>
        <v>8313069</v>
      </c>
    </row>
    <row r="34" spans="1:7" s="7" customFormat="1" ht="12.75">
      <c r="A34" s="40" t="s">
        <v>42</v>
      </c>
      <c r="D34" s="73"/>
      <c r="E34" s="74"/>
      <c r="F34" s="64"/>
      <c r="G34" s="65"/>
    </row>
    <row r="35" spans="1:7" ht="12.75">
      <c r="A35" s="14" t="s">
        <v>43</v>
      </c>
      <c r="B35" s="45"/>
      <c r="C35" s="45"/>
      <c r="D35" s="46"/>
      <c r="E35" s="47">
        <v>20</v>
      </c>
      <c r="F35" s="48">
        <v>10</v>
      </c>
      <c r="G35" s="49">
        <v>10</v>
      </c>
    </row>
    <row r="36" spans="1:7" ht="12.75">
      <c r="A36" s="14" t="s">
        <v>44</v>
      </c>
      <c r="B36" s="45"/>
      <c r="C36" s="45"/>
      <c r="D36" s="46"/>
      <c r="E36" s="47">
        <v>21</v>
      </c>
      <c r="F36" s="48">
        <v>162034</v>
      </c>
      <c r="G36" s="49">
        <v>153577</v>
      </c>
    </row>
    <row r="37" spans="1:7" ht="12.75">
      <c r="A37" s="14" t="s">
        <v>45</v>
      </c>
      <c r="B37" s="45"/>
      <c r="C37" s="45"/>
      <c r="D37" s="46"/>
      <c r="E37" s="47">
        <v>22</v>
      </c>
      <c r="F37" s="48">
        <v>1750435</v>
      </c>
      <c r="G37" s="49">
        <v>2439265</v>
      </c>
    </row>
    <row r="38" spans="1:7" ht="12.75">
      <c r="A38" s="14" t="s">
        <v>46</v>
      </c>
      <c r="B38" s="45"/>
      <c r="C38" s="45"/>
      <c r="D38" s="46"/>
      <c r="E38" s="47">
        <v>23</v>
      </c>
      <c r="F38" s="48">
        <v>0</v>
      </c>
      <c r="G38" s="49">
        <v>0</v>
      </c>
    </row>
    <row r="39" spans="1:7" ht="12.75">
      <c r="A39" s="14" t="s">
        <v>47</v>
      </c>
      <c r="B39" s="45"/>
      <c r="C39" s="45"/>
      <c r="D39" s="46"/>
      <c r="E39" s="47">
        <v>24</v>
      </c>
      <c r="F39" s="48">
        <v>0</v>
      </c>
      <c r="G39" s="49">
        <v>0</v>
      </c>
    </row>
    <row r="40" spans="1:7" ht="12.75">
      <c r="A40" s="14" t="s">
        <v>48</v>
      </c>
      <c r="B40" s="45"/>
      <c r="C40" s="45"/>
      <c r="D40" s="46"/>
      <c r="E40" s="47">
        <v>25</v>
      </c>
      <c r="F40" s="48">
        <f>SUM(F35:F39)</f>
        <v>1912479</v>
      </c>
      <c r="G40" s="49">
        <f>SUM(G35:G39)</f>
        <v>2592852</v>
      </c>
    </row>
    <row r="41" spans="1:7" ht="13.5" thickBot="1">
      <c r="A41" s="14" t="s">
        <v>49</v>
      </c>
      <c r="B41" s="45"/>
      <c r="C41" s="45"/>
      <c r="D41" s="46"/>
      <c r="E41" s="47">
        <v>26</v>
      </c>
      <c r="F41" s="75">
        <f>F40+F33</f>
        <v>11230762</v>
      </c>
      <c r="G41" s="76">
        <f>G40+G33</f>
        <v>10905921</v>
      </c>
    </row>
    <row r="42" spans="1:7" ht="13.5" thickTop="1">
      <c r="A42" s="8"/>
      <c r="B42" s="7"/>
      <c r="C42" s="77"/>
      <c r="D42" s="77"/>
      <c r="E42" s="78"/>
      <c r="F42" s="79"/>
      <c r="G42" s="20"/>
    </row>
    <row r="43" spans="1:7" ht="12.75">
      <c r="A43" s="80" t="s">
        <v>50</v>
      </c>
      <c r="B43" s="81"/>
      <c r="C43" s="82" t="s">
        <v>51</v>
      </c>
      <c r="D43" s="83"/>
      <c r="E43" s="27"/>
      <c r="F43" s="146" t="s">
        <v>52</v>
      </c>
      <c r="G43" s="147"/>
    </row>
    <row r="44" spans="1:7" ht="12.75">
      <c r="A44" s="40" t="s">
        <v>53</v>
      </c>
      <c r="B44" s="41"/>
      <c r="C44" s="84" t="s">
        <v>16</v>
      </c>
      <c r="D44" s="85" t="s">
        <v>54</v>
      </c>
      <c r="E44" s="36"/>
      <c r="F44" s="86" t="s">
        <v>16</v>
      </c>
      <c r="G44" s="35" t="s">
        <v>54</v>
      </c>
    </row>
    <row r="45" spans="1:7" ht="12.75">
      <c r="A45" s="87" t="s">
        <v>55</v>
      </c>
      <c r="B45" s="88"/>
      <c r="C45" s="89" t="s">
        <v>18</v>
      </c>
      <c r="D45" s="90" t="s">
        <v>19</v>
      </c>
      <c r="E45" s="91"/>
      <c r="F45" s="92" t="s">
        <v>20</v>
      </c>
      <c r="G45" s="93" t="s">
        <v>56</v>
      </c>
    </row>
    <row r="46" spans="1:7" ht="12.75">
      <c r="A46" s="14" t="s">
        <v>57</v>
      </c>
      <c r="B46" s="45"/>
      <c r="C46" s="94">
        <v>164651</v>
      </c>
      <c r="D46" s="94">
        <v>124387</v>
      </c>
      <c r="E46" s="95">
        <v>27</v>
      </c>
      <c r="F46" s="96">
        <v>243452</v>
      </c>
      <c r="G46" s="97">
        <v>185831</v>
      </c>
    </row>
    <row r="47" spans="1:7" ht="12.75">
      <c r="A47" s="14" t="s">
        <v>58</v>
      </c>
      <c r="B47" s="45"/>
      <c r="C47" s="98">
        <v>2510</v>
      </c>
      <c r="D47" s="98">
        <v>2489</v>
      </c>
      <c r="E47" s="95">
        <v>28</v>
      </c>
      <c r="F47" s="96">
        <v>5537</v>
      </c>
      <c r="G47" s="97">
        <v>10182</v>
      </c>
    </row>
    <row r="48" spans="1:7" ht="13.5" thickBot="1">
      <c r="A48" s="14" t="s">
        <v>59</v>
      </c>
      <c r="B48" s="45"/>
      <c r="C48" s="99">
        <f>SUM(C46:C47)</f>
        <v>167161</v>
      </c>
      <c r="D48" s="99">
        <f>SUM(D46:D47)</f>
        <v>126876</v>
      </c>
      <c r="E48" s="100">
        <v>29</v>
      </c>
      <c r="F48" s="101">
        <f>SUM(F46:F47)</f>
        <v>248989</v>
      </c>
      <c r="G48" s="101">
        <f>SUM(G46:G47)</f>
        <v>196013</v>
      </c>
    </row>
    <row r="49" spans="1:7" ht="13.5" thickTop="1">
      <c r="A49" s="102"/>
      <c r="B49" s="103"/>
      <c r="C49" s="104"/>
      <c r="D49" s="105"/>
      <c r="E49" s="106"/>
      <c r="F49" s="107"/>
      <c r="G49" s="108"/>
    </row>
    <row r="50" spans="1:7" ht="12.75">
      <c r="A50" s="14"/>
      <c r="B50" s="45"/>
      <c r="C50" s="109"/>
      <c r="D50" s="110"/>
      <c r="E50" s="95"/>
      <c r="F50" s="90" t="s">
        <v>60</v>
      </c>
      <c r="G50" s="111" t="s">
        <v>61</v>
      </c>
    </row>
    <row r="51" spans="1:8" ht="12.75">
      <c r="A51" s="14" t="s">
        <v>62</v>
      </c>
      <c r="B51" s="45"/>
      <c r="C51" s="109"/>
      <c r="D51" s="110"/>
      <c r="E51" s="95">
        <v>30</v>
      </c>
      <c r="F51" s="112">
        <v>48174319</v>
      </c>
      <c r="G51" s="72">
        <v>94414841</v>
      </c>
      <c r="H51" s="113"/>
    </row>
    <row r="52" spans="1:8" ht="13.5" thickBot="1">
      <c r="A52" s="114" t="s">
        <v>63</v>
      </c>
      <c r="B52" s="115"/>
      <c r="C52" s="116"/>
      <c r="D52" s="117"/>
      <c r="E52" s="118">
        <v>31</v>
      </c>
      <c r="F52" s="119">
        <v>14529507</v>
      </c>
      <c r="G52" s="120">
        <v>29045485</v>
      </c>
      <c r="H52" s="113"/>
    </row>
    <row r="53" ht="12.75">
      <c r="F53" s="70"/>
    </row>
    <row r="54" spans="1:6" ht="12.75">
      <c r="A54" s="122"/>
      <c r="F54" s="70"/>
    </row>
    <row r="55" spans="1:6" ht="12.75">
      <c r="A55" s="122"/>
      <c r="F55" s="70"/>
    </row>
    <row r="56" spans="1:6" ht="15.75">
      <c r="A56" s="123"/>
      <c r="F56" s="70"/>
    </row>
    <row r="57" spans="1:7" ht="12.75">
      <c r="A57" s="124"/>
      <c r="B57" s="124"/>
      <c r="C57" s="124"/>
      <c r="D57" s="125" t="s">
        <v>64</v>
      </c>
      <c r="F57" s="126">
        <f>SUM(F25-F41)</f>
        <v>0</v>
      </c>
      <c r="G57" s="126">
        <f>SUM(G25-G41)</f>
        <v>0</v>
      </c>
    </row>
    <row r="58" ht="12.75">
      <c r="F58" s="70"/>
    </row>
    <row r="59" ht="12.75">
      <c r="F59" s="70"/>
    </row>
    <row r="60" ht="12.75">
      <c r="F60" s="70"/>
    </row>
    <row r="61" ht="12.75">
      <c r="F61" s="70"/>
    </row>
    <row r="62" ht="12.75">
      <c r="F62" s="70"/>
    </row>
    <row r="63" ht="12.75">
      <c r="F63" s="70"/>
    </row>
    <row r="64" ht="12.75">
      <c r="F64" s="70"/>
    </row>
    <row r="65" ht="12.75">
      <c r="F65" s="70"/>
    </row>
    <row r="66" ht="12.75">
      <c r="F66" s="70"/>
    </row>
    <row r="67" ht="12.75">
      <c r="F67" s="70"/>
    </row>
    <row r="68" ht="12.75">
      <c r="F68" s="70"/>
    </row>
    <row r="69" ht="12.75">
      <c r="F69" s="70"/>
    </row>
    <row r="70" spans="3:6" ht="12.75">
      <c r="C70" s="127"/>
      <c r="F70" s="70"/>
    </row>
    <row r="71" ht="12.75">
      <c r="F71" s="70"/>
    </row>
    <row r="72" ht="12.75">
      <c r="F72" s="70"/>
    </row>
    <row r="73" ht="12.75">
      <c r="F73" s="70"/>
    </row>
    <row r="74" ht="12.75">
      <c r="F74" s="70"/>
    </row>
    <row r="75" ht="12.75">
      <c r="F75" s="70"/>
    </row>
    <row r="76" ht="12.75">
      <c r="F76" s="70"/>
    </row>
    <row r="77" ht="12.75">
      <c r="F77" s="70"/>
    </row>
    <row r="78" ht="12.75">
      <c r="F78" s="70"/>
    </row>
    <row r="79" ht="12.75">
      <c r="F79" s="70"/>
    </row>
    <row r="80" ht="12.75">
      <c r="F80" s="70"/>
    </row>
    <row r="81" ht="12.75">
      <c r="F81" s="70"/>
    </row>
    <row r="82" ht="12.75">
      <c r="F82" s="70"/>
    </row>
    <row r="83" ht="12.75">
      <c r="F83" s="70"/>
    </row>
    <row r="84" ht="12.75">
      <c r="F84" s="70"/>
    </row>
    <row r="85" ht="12.75">
      <c r="F85" s="70"/>
    </row>
    <row r="86" ht="12.75">
      <c r="F86" s="70"/>
    </row>
    <row r="87" ht="12.75">
      <c r="F87" s="70"/>
    </row>
    <row r="88" ht="12.75">
      <c r="F88" s="70"/>
    </row>
    <row r="89" ht="12.75">
      <c r="F89" s="70"/>
    </row>
    <row r="90" ht="12.75">
      <c r="F90" s="70"/>
    </row>
    <row r="91" ht="12.75">
      <c r="F91" s="70"/>
    </row>
    <row r="92" ht="12.75">
      <c r="F92" s="70"/>
    </row>
    <row r="93" ht="12.75">
      <c r="F93" s="70"/>
    </row>
    <row r="94" ht="12.75">
      <c r="F94" s="70"/>
    </row>
    <row r="95" ht="12.75">
      <c r="F95" s="70"/>
    </row>
    <row r="96" ht="12.75">
      <c r="F96" s="70"/>
    </row>
    <row r="97" ht="12.75">
      <c r="F97" s="70"/>
    </row>
    <row r="98" ht="12.75">
      <c r="F98" s="70"/>
    </row>
    <row r="99" ht="12.75">
      <c r="F99" s="70"/>
    </row>
    <row r="100" ht="12.75">
      <c r="F100" s="70"/>
    </row>
    <row r="101" ht="12.75">
      <c r="F101" s="70"/>
    </row>
    <row r="102" ht="12.75">
      <c r="F102" s="70"/>
    </row>
    <row r="103" ht="12.75">
      <c r="F103" s="70"/>
    </row>
    <row r="104" ht="12.75">
      <c r="F104" s="70"/>
    </row>
    <row r="105" ht="12.75">
      <c r="F105" s="70"/>
    </row>
    <row r="106" ht="12.75">
      <c r="F106" s="70"/>
    </row>
    <row r="107" ht="12.75">
      <c r="F107" s="70"/>
    </row>
    <row r="108" ht="12.75">
      <c r="F108" s="70"/>
    </row>
    <row r="109" ht="12.75">
      <c r="F109" s="70"/>
    </row>
    <row r="110" ht="12.75">
      <c r="F110" s="70"/>
    </row>
    <row r="111" ht="12.75">
      <c r="F111" s="70"/>
    </row>
    <row r="112" ht="12.75">
      <c r="F112" s="70"/>
    </row>
    <row r="113" ht="12.75">
      <c r="F113" s="70"/>
    </row>
    <row r="114" ht="12.75">
      <c r="F114" s="70"/>
    </row>
    <row r="115" ht="12.75">
      <c r="F115" s="70"/>
    </row>
    <row r="116" ht="12.75">
      <c r="F116" s="70"/>
    </row>
    <row r="117" ht="12.75">
      <c r="F117" s="70"/>
    </row>
    <row r="118" ht="12.75">
      <c r="F118" s="70"/>
    </row>
    <row r="119" ht="12.75">
      <c r="F119" s="70"/>
    </row>
    <row r="120" ht="12.75">
      <c r="F120" s="70"/>
    </row>
    <row r="121" ht="12.75">
      <c r="F121" s="70"/>
    </row>
    <row r="122" ht="12.75">
      <c r="F122" s="70"/>
    </row>
    <row r="123" ht="12.75">
      <c r="F123" s="70"/>
    </row>
    <row r="124" ht="12.75">
      <c r="F124" s="70"/>
    </row>
    <row r="125" ht="12.75">
      <c r="F125" s="70"/>
    </row>
    <row r="126" ht="12.75">
      <c r="F126" s="70"/>
    </row>
    <row r="127" ht="12.75">
      <c r="F127" s="70"/>
    </row>
    <row r="128" ht="12.75">
      <c r="F128" s="70"/>
    </row>
    <row r="129" ht="12.75">
      <c r="F129" s="70"/>
    </row>
    <row r="130" ht="12.75">
      <c r="F130" s="70"/>
    </row>
    <row r="131" ht="12.75">
      <c r="F131" s="70"/>
    </row>
    <row r="132" ht="12.75">
      <c r="F132" s="70"/>
    </row>
    <row r="133" ht="12.75">
      <c r="F133" s="70"/>
    </row>
    <row r="134" ht="12.75">
      <c r="F134" s="70"/>
    </row>
    <row r="135" ht="12.75">
      <c r="F135" s="70"/>
    </row>
    <row r="136" ht="12.75">
      <c r="F136" s="70"/>
    </row>
    <row r="137" ht="12.75">
      <c r="F137" s="70"/>
    </row>
    <row r="138" ht="12.75">
      <c r="F138" s="70"/>
    </row>
    <row r="139" ht="12.75">
      <c r="F139" s="70"/>
    </row>
    <row r="140" ht="12.75">
      <c r="F140" s="70"/>
    </row>
    <row r="141" ht="12.75">
      <c r="F141" s="70"/>
    </row>
    <row r="142" ht="12.75">
      <c r="F142" s="70"/>
    </row>
    <row r="143" ht="12.75">
      <c r="F143" s="70"/>
    </row>
    <row r="144" ht="12.75">
      <c r="F144" s="70"/>
    </row>
    <row r="145" ht="12.75">
      <c r="F145" s="70"/>
    </row>
    <row r="146" ht="12.75">
      <c r="F146" s="70"/>
    </row>
    <row r="147" ht="12.75">
      <c r="F147" s="70"/>
    </row>
    <row r="148" ht="12.75">
      <c r="F148" s="70"/>
    </row>
    <row r="149" ht="12.75">
      <c r="F149" s="70"/>
    </row>
    <row r="150" ht="12.75">
      <c r="F150" s="70"/>
    </row>
    <row r="151" ht="12.75">
      <c r="F151" s="70"/>
    </row>
    <row r="152" ht="12.75">
      <c r="F152" s="70"/>
    </row>
    <row r="153" ht="12.75">
      <c r="F153" s="70"/>
    </row>
    <row r="154" ht="12.75">
      <c r="F154" s="70"/>
    </row>
    <row r="155" ht="12.75">
      <c r="F155" s="70"/>
    </row>
    <row r="156" ht="12.75">
      <c r="F156" s="70"/>
    </row>
    <row r="157" ht="12.75">
      <c r="F157" s="70"/>
    </row>
    <row r="158" ht="12.75">
      <c r="F158" s="70"/>
    </row>
    <row r="159" ht="12.75">
      <c r="F159" s="70"/>
    </row>
    <row r="160" ht="12.75">
      <c r="F160" s="70"/>
    </row>
    <row r="161" ht="12.75">
      <c r="F161" s="70"/>
    </row>
    <row r="162" ht="12.75">
      <c r="F162" s="70"/>
    </row>
    <row r="163" ht="12.75">
      <c r="F163" s="70"/>
    </row>
    <row r="164" ht="12.75">
      <c r="F164" s="70"/>
    </row>
    <row r="165" ht="12.75">
      <c r="F165" s="70"/>
    </row>
    <row r="166" ht="12.75">
      <c r="F166" s="70"/>
    </row>
    <row r="167" ht="12.75">
      <c r="F167" s="70"/>
    </row>
    <row r="168" ht="12.75">
      <c r="F168" s="70"/>
    </row>
    <row r="169" ht="12.75">
      <c r="F169" s="70"/>
    </row>
    <row r="170" ht="12.75">
      <c r="F170" s="70"/>
    </row>
    <row r="171" ht="12.75">
      <c r="F171" s="70"/>
    </row>
    <row r="172" ht="12.75">
      <c r="F172" s="70"/>
    </row>
    <row r="173" ht="12.75">
      <c r="F173" s="70"/>
    </row>
    <row r="174" ht="12.75">
      <c r="F174" s="70"/>
    </row>
    <row r="175" ht="12.75">
      <c r="F175" s="70"/>
    </row>
    <row r="176" ht="12.75">
      <c r="F176" s="70"/>
    </row>
    <row r="177" ht="12.75">
      <c r="F177" s="70"/>
    </row>
    <row r="178" ht="12.75">
      <c r="F178" s="70"/>
    </row>
    <row r="179" ht="12.75">
      <c r="F179" s="70"/>
    </row>
    <row r="180" ht="12.75">
      <c r="F180" s="70"/>
    </row>
    <row r="181" ht="12.75">
      <c r="F181" s="70"/>
    </row>
    <row r="182" ht="12.75">
      <c r="F182" s="70"/>
    </row>
    <row r="183" ht="12.75">
      <c r="F183" s="70"/>
    </row>
    <row r="184" ht="12.75">
      <c r="F184" s="70"/>
    </row>
    <row r="185" ht="12.75">
      <c r="F185" s="70"/>
    </row>
    <row r="186" ht="12.75">
      <c r="F186" s="70"/>
    </row>
    <row r="187" ht="12.75">
      <c r="F187" s="70"/>
    </row>
    <row r="188" ht="12.75">
      <c r="F188" s="70"/>
    </row>
    <row r="189" ht="12.75">
      <c r="F189" s="70"/>
    </row>
    <row r="190" ht="12.75">
      <c r="F190" s="70"/>
    </row>
    <row r="191" ht="12.75">
      <c r="F191" s="70"/>
    </row>
    <row r="192" ht="12.75">
      <c r="F192" s="70"/>
    </row>
    <row r="193" ht="12.75">
      <c r="F193" s="70"/>
    </row>
    <row r="194" ht="12.75">
      <c r="F194" s="70"/>
    </row>
    <row r="195" ht="12.75">
      <c r="F195" s="70"/>
    </row>
    <row r="196" ht="12.75">
      <c r="F196" s="70"/>
    </row>
    <row r="197" ht="12.75">
      <c r="F197" s="70"/>
    </row>
    <row r="198" ht="12.75">
      <c r="F198" s="70"/>
    </row>
    <row r="199" ht="12.75">
      <c r="F199" s="70"/>
    </row>
    <row r="200" ht="12.75">
      <c r="F200" s="70"/>
    </row>
    <row r="201" ht="12.75">
      <c r="F201" s="70"/>
    </row>
    <row r="202" ht="12.75">
      <c r="F202" s="70"/>
    </row>
    <row r="203" ht="12.75">
      <c r="F203" s="70"/>
    </row>
    <row r="204" ht="12.75">
      <c r="F204" s="70"/>
    </row>
    <row r="205" ht="12.75">
      <c r="F205" s="70"/>
    </row>
    <row r="206" ht="12.75">
      <c r="F206" s="70"/>
    </row>
    <row r="207" ht="12.75">
      <c r="F207" s="70"/>
    </row>
    <row r="208" ht="12.75">
      <c r="F208" s="70"/>
    </row>
    <row r="209" ht="12.75">
      <c r="F209" s="70"/>
    </row>
    <row r="210" ht="12.75">
      <c r="F210" s="70"/>
    </row>
    <row r="211" ht="12.75">
      <c r="F211" s="70"/>
    </row>
    <row r="212" ht="12.75">
      <c r="F212" s="70"/>
    </row>
    <row r="213" ht="12.75">
      <c r="F213" s="70"/>
    </row>
    <row r="214" ht="12.75">
      <c r="F214" s="70"/>
    </row>
    <row r="215" ht="12.75">
      <c r="F215" s="70"/>
    </row>
    <row r="216" ht="12.75">
      <c r="F216" s="70"/>
    </row>
    <row r="217" ht="12.75">
      <c r="F217" s="70"/>
    </row>
    <row r="218" ht="12.75">
      <c r="F218" s="70"/>
    </row>
    <row r="219" ht="12.75">
      <c r="F219" s="70"/>
    </row>
    <row r="220" ht="12.75">
      <c r="F220" s="70"/>
    </row>
    <row r="221" ht="12.75">
      <c r="F221" s="70"/>
    </row>
    <row r="222" ht="12.75">
      <c r="F222" s="70"/>
    </row>
    <row r="223" ht="12.75">
      <c r="F223" s="70"/>
    </row>
    <row r="224" ht="12.75">
      <c r="F224" s="70"/>
    </row>
    <row r="225" ht="12.75">
      <c r="F225" s="70"/>
    </row>
    <row r="226" ht="12.75">
      <c r="F226" s="70"/>
    </row>
    <row r="227" ht="12.75">
      <c r="F227" s="70"/>
    </row>
    <row r="228" ht="12.75">
      <c r="F228" s="70"/>
    </row>
    <row r="229" ht="12.75">
      <c r="F229" s="70"/>
    </row>
    <row r="230" ht="12.75">
      <c r="F230" s="70"/>
    </row>
    <row r="231" ht="12.75">
      <c r="F231" s="70"/>
    </row>
    <row r="232" ht="12.75">
      <c r="F232" s="70"/>
    </row>
    <row r="233" ht="12.75">
      <c r="F233" s="70"/>
    </row>
    <row r="234" ht="12.75">
      <c r="F234" s="70"/>
    </row>
    <row r="235" ht="12.75">
      <c r="F235" s="70"/>
    </row>
    <row r="236" ht="12.75">
      <c r="F236" s="70"/>
    </row>
    <row r="237" ht="12.75">
      <c r="F237" s="70"/>
    </row>
    <row r="238" ht="12.75">
      <c r="F238" s="70"/>
    </row>
    <row r="239" ht="12.75">
      <c r="F239" s="70"/>
    </row>
    <row r="240" ht="12.75">
      <c r="F240" s="70"/>
    </row>
    <row r="241" ht="12.75">
      <c r="F241" s="70"/>
    </row>
    <row r="242" ht="12.75">
      <c r="F242" s="70"/>
    </row>
    <row r="243" ht="12.75">
      <c r="F243" s="70"/>
    </row>
    <row r="244" ht="12.75">
      <c r="F244" s="70"/>
    </row>
    <row r="245" ht="12.75">
      <c r="F245" s="70"/>
    </row>
    <row r="246" ht="12.75">
      <c r="F246" s="70"/>
    </row>
    <row r="247" ht="12.75">
      <c r="F247" s="70"/>
    </row>
    <row r="248" ht="12.75">
      <c r="F248" s="70"/>
    </row>
    <row r="249" ht="12.75">
      <c r="F249" s="70"/>
    </row>
    <row r="250" ht="12.75">
      <c r="F250" s="70"/>
    </row>
    <row r="251" ht="12.75">
      <c r="F251" s="70"/>
    </row>
    <row r="252" ht="12.75">
      <c r="F252" s="70"/>
    </row>
    <row r="253" ht="12.75">
      <c r="F253" s="70"/>
    </row>
    <row r="254" ht="12.75">
      <c r="F254" s="70"/>
    </row>
    <row r="255" ht="12.75">
      <c r="F255" s="70"/>
    </row>
    <row r="256" ht="12.75">
      <c r="F256" s="70"/>
    </row>
    <row r="257" ht="12.75">
      <c r="F257" s="70"/>
    </row>
    <row r="258" ht="12.75">
      <c r="F258" s="70"/>
    </row>
    <row r="259" ht="12.75">
      <c r="F259" s="70"/>
    </row>
    <row r="260" ht="12.75">
      <c r="F260" s="70"/>
    </row>
    <row r="261" ht="12.75">
      <c r="F261" s="70"/>
    </row>
    <row r="262" ht="12.75">
      <c r="F262" s="70"/>
    </row>
    <row r="263" ht="12.75">
      <c r="F263" s="70"/>
    </row>
    <row r="264" ht="12.75">
      <c r="F264" s="70"/>
    </row>
    <row r="265" ht="12.75">
      <c r="F265" s="70"/>
    </row>
    <row r="266" ht="12.75">
      <c r="F266" s="70"/>
    </row>
    <row r="267" ht="12.75">
      <c r="F267" s="70"/>
    </row>
    <row r="268" ht="12.75">
      <c r="F268" s="70"/>
    </row>
    <row r="269" ht="12.75">
      <c r="F269" s="70"/>
    </row>
    <row r="270" ht="12.75">
      <c r="F270" s="70"/>
    </row>
    <row r="271" ht="12.75">
      <c r="F271" s="70"/>
    </row>
    <row r="272" ht="12.75">
      <c r="F272" s="70"/>
    </row>
    <row r="273" ht="12.75">
      <c r="F273" s="70"/>
    </row>
    <row r="274" ht="12.75">
      <c r="F274" s="70"/>
    </row>
    <row r="275" ht="12.75">
      <c r="F275" s="70"/>
    </row>
    <row r="276" ht="12.75">
      <c r="F276" s="70"/>
    </row>
    <row r="277" ht="12.75">
      <c r="F277" s="70"/>
    </row>
    <row r="278" ht="12.75">
      <c r="F278" s="70"/>
    </row>
    <row r="279" ht="12.75">
      <c r="F279" s="70"/>
    </row>
    <row r="280" ht="12.75">
      <c r="F280" s="70"/>
    </row>
    <row r="281" ht="12.75">
      <c r="F281" s="70"/>
    </row>
    <row r="282" ht="12.75">
      <c r="F282" s="70"/>
    </row>
    <row r="283" ht="12.75">
      <c r="F283" s="70"/>
    </row>
    <row r="284" ht="12.75">
      <c r="F284" s="70"/>
    </row>
    <row r="285" ht="12.75">
      <c r="F285" s="70"/>
    </row>
    <row r="286" ht="12.75">
      <c r="F286" s="70"/>
    </row>
    <row r="287" ht="12.75">
      <c r="F287" s="70"/>
    </row>
    <row r="288" ht="12.75">
      <c r="F288" s="70"/>
    </row>
    <row r="289" ht="12.75">
      <c r="F289" s="70"/>
    </row>
    <row r="290" ht="12.75">
      <c r="F290" s="70"/>
    </row>
    <row r="291" ht="12.75">
      <c r="F291" s="70"/>
    </row>
    <row r="292" ht="12.75">
      <c r="F292" s="70"/>
    </row>
    <row r="293" ht="12.75">
      <c r="F293" s="70"/>
    </row>
    <row r="294" ht="12.75">
      <c r="F294" s="70"/>
    </row>
    <row r="295" ht="12.75">
      <c r="F295" s="70"/>
    </row>
    <row r="296" ht="12.75">
      <c r="F296" s="70"/>
    </row>
    <row r="297" ht="12.75">
      <c r="F297" s="70"/>
    </row>
    <row r="298" ht="12.75">
      <c r="F298" s="70"/>
    </row>
    <row r="299" ht="12.75">
      <c r="F299" s="70"/>
    </row>
    <row r="300" ht="12.75">
      <c r="F300" s="70"/>
    </row>
    <row r="301" ht="12.75">
      <c r="F301" s="70"/>
    </row>
    <row r="302" ht="12.75">
      <c r="F302" s="70"/>
    </row>
    <row r="303" ht="12.75">
      <c r="F303" s="70"/>
    </row>
    <row r="304" ht="12.75">
      <c r="F304" s="70"/>
    </row>
    <row r="305" ht="12.75">
      <c r="F305" s="70"/>
    </row>
    <row r="306" ht="12.75">
      <c r="F306" s="70"/>
    </row>
    <row r="307" ht="12.75">
      <c r="F307" s="70"/>
    </row>
    <row r="308" ht="12.75">
      <c r="F308" s="70"/>
    </row>
    <row r="309" ht="12.75">
      <c r="F309" s="70"/>
    </row>
    <row r="310" ht="12.75">
      <c r="F310" s="70"/>
    </row>
    <row r="311" ht="12.75">
      <c r="F311" s="70"/>
    </row>
    <row r="312" ht="12.75">
      <c r="F312" s="70"/>
    </row>
    <row r="313" ht="12.75">
      <c r="F313" s="70"/>
    </row>
    <row r="314" ht="12.75">
      <c r="F314" s="70"/>
    </row>
    <row r="315" ht="12.75">
      <c r="F315" s="70"/>
    </row>
    <row r="316" ht="12.75">
      <c r="F316" s="70"/>
    </row>
    <row r="317" ht="12.75">
      <c r="F317" s="70"/>
    </row>
    <row r="318" ht="12.75">
      <c r="F318" s="70"/>
    </row>
  </sheetData>
  <sheetProtection/>
  <mergeCells count="4">
    <mergeCell ref="B3:C3"/>
    <mergeCell ref="E5:F7"/>
    <mergeCell ref="A11:D11"/>
    <mergeCell ref="F43:G43"/>
  </mergeCells>
  <printOptions horizontalCentered="1"/>
  <pageMargins left="0.31496062992125984" right="0.31496062992125984" top="0.7480314960629921" bottom="0.7480314960629921" header="0.3937007874015748" footer="0.3937007874015748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Q68" sqref="Q68"/>
    </sheetView>
  </sheetViews>
  <sheetFormatPr defaultColWidth="9.28125" defaultRowHeight="12.75"/>
  <cols>
    <col min="1" max="1" width="9.28125" style="128" customWidth="1"/>
    <col min="2" max="2" width="14.00390625" style="128" customWidth="1"/>
    <col min="3" max="5" width="9.28125" style="128" customWidth="1"/>
    <col min="6" max="6" width="17.140625" style="128" customWidth="1"/>
    <col min="7" max="7" width="4.7109375" style="128" customWidth="1"/>
    <col min="8" max="10" width="9.28125" style="128" customWidth="1"/>
    <col min="11" max="11" width="8.28125" style="128" customWidth="1"/>
    <col min="12" max="16384" width="9.28125" style="128" customWidth="1"/>
  </cols>
  <sheetData>
    <row r="1" ht="9.75">
      <c r="A1" s="128" t="s">
        <v>65</v>
      </c>
    </row>
    <row r="2" ht="9.75">
      <c r="A2" s="128" t="s">
        <v>66</v>
      </c>
    </row>
    <row r="3" ht="9.75">
      <c r="A3" s="128" t="s">
        <v>67</v>
      </c>
    </row>
    <row r="4" ht="9.75">
      <c r="A4" s="128" t="s">
        <v>68</v>
      </c>
    </row>
    <row r="5" ht="9.75">
      <c r="A5" s="128" t="s">
        <v>69</v>
      </c>
    </row>
    <row r="6" ht="9.75">
      <c r="A6" s="128" t="s">
        <v>70</v>
      </c>
    </row>
    <row r="7" ht="9.75">
      <c r="A7" s="128" t="s">
        <v>71</v>
      </c>
    </row>
    <row r="8" ht="9.75">
      <c r="A8" s="128" t="s">
        <v>72</v>
      </c>
    </row>
    <row r="9" ht="9.75">
      <c r="A9" s="128" t="s">
        <v>73</v>
      </c>
    </row>
    <row r="10" ht="9.75">
      <c r="A10" s="128" t="s">
        <v>74</v>
      </c>
    </row>
    <row r="16" ht="9.75">
      <c r="A16" s="128" t="s">
        <v>75</v>
      </c>
    </row>
    <row r="17" ht="9.75">
      <c r="A17" s="128" t="s">
        <v>76</v>
      </c>
    </row>
    <row r="18" ht="9.75">
      <c r="A18" s="128" t="s">
        <v>77</v>
      </c>
    </row>
    <row r="19" ht="9.75">
      <c r="A19" s="128" t="s">
        <v>78</v>
      </c>
    </row>
    <row r="22" spans="1:2" ht="10.5" thickBot="1">
      <c r="A22" s="129"/>
      <c r="B22" s="129"/>
    </row>
    <row r="23" ht="14.25" customHeight="1">
      <c r="A23" s="128" t="s">
        <v>79</v>
      </c>
    </row>
    <row r="52" spans="1:11" ht="9.75">
      <c r="A52" s="128" t="s">
        <v>80</v>
      </c>
      <c r="C52" s="130" t="s">
        <v>81</v>
      </c>
      <c r="D52" s="131"/>
      <c r="E52" s="131"/>
      <c r="F52" s="131"/>
      <c r="G52" s="132" t="s">
        <v>82</v>
      </c>
      <c r="H52" s="131" t="s">
        <v>8</v>
      </c>
      <c r="I52" s="131"/>
      <c r="J52" s="131"/>
      <c r="K52" s="128" t="s">
        <v>83</v>
      </c>
    </row>
    <row r="53" spans="3:10" ht="9.75">
      <c r="C53" s="133" t="s">
        <v>84</v>
      </c>
      <c r="D53" s="134"/>
      <c r="E53" s="134"/>
      <c r="F53" s="134"/>
      <c r="H53" s="133" t="s">
        <v>85</v>
      </c>
      <c r="I53" s="135"/>
      <c r="J53" s="135"/>
    </row>
    <row r="55" ht="9.75">
      <c r="A55" s="128" t="s">
        <v>86</v>
      </c>
    </row>
    <row r="56" ht="9.75">
      <c r="A56" s="128" t="s">
        <v>87</v>
      </c>
    </row>
    <row r="57" ht="11.25">
      <c r="A57" s="128" t="s">
        <v>88</v>
      </c>
    </row>
    <row r="58" ht="11.25"/>
    <row r="59" spans="6:11" ht="11.25">
      <c r="F59" s="128" t="s">
        <v>89</v>
      </c>
      <c r="H59" s="131"/>
      <c r="I59" s="131"/>
      <c r="J59" s="131"/>
      <c r="K59" s="136"/>
    </row>
    <row r="60" ht="11.25"/>
    <row r="61" spans="6:10" ht="9.75">
      <c r="F61" s="128" t="s">
        <v>90</v>
      </c>
      <c r="H61" s="131" t="s">
        <v>91</v>
      </c>
      <c r="I61" s="137"/>
      <c r="J61" s="131"/>
    </row>
    <row r="62" ht="9.75">
      <c r="H62" s="138" t="s">
        <v>92</v>
      </c>
    </row>
    <row r="64" spans="1:4" ht="9.75">
      <c r="A64" s="139" t="s">
        <v>93</v>
      </c>
      <c r="B64" s="140">
        <v>41485</v>
      </c>
      <c r="C64" s="137"/>
      <c r="D64" s="137"/>
    </row>
    <row r="70" ht="12.75">
      <c r="C70" s="127"/>
    </row>
  </sheetData>
  <sheetProtection/>
  <printOptions horizontalCentered="1"/>
  <pageMargins left="0.31496062992125984" right="0.31496062992125984" top="0.5118110236220472" bottom="0.5118110236220472" header="0.3937007874015748" footer="0.3937007874015748"/>
  <pageSetup horizontalDpi="600" verticalDpi="600" orientation="portrait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832060</dc:creator>
  <cp:keywords/>
  <dc:description/>
  <cp:lastModifiedBy>832060</cp:lastModifiedBy>
  <dcterms:created xsi:type="dcterms:W3CDTF">2013-07-30T13:31:29Z</dcterms:created>
  <dcterms:modified xsi:type="dcterms:W3CDTF">2013-07-30T15:16:23Z</dcterms:modified>
  <cp:category/>
  <cp:version/>
  <cp:contentType/>
  <cp:contentStatus/>
</cp:coreProperties>
</file>