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9435" windowHeight="4935" activeTab="0"/>
  </bookViews>
  <sheets>
    <sheet name="CBS1Q18" sheetId="1" r:id="rId1"/>
  </sheets>
  <definedNames>
    <definedName name="PAGE1">'CBS1Q18'!$A$1:$L$61</definedName>
    <definedName name="PAGE2">'CBS1Q18'!$A$62:$L$76</definedName>
    <definedName name="_xlnm.Print_Area" localSheetId="0">'CBS1Q18'!$A$1:$K$121</definedName>
  </definedNames>
  <calcPr fullCalcOnLoad="1"/>
</workbook>
</file>

<file path=xl/sharedStrings.xml><?xml version="1.0" encoding="utf-8"?>
<sst xmlns="http://schemas.openxmlformats.org/spreadsheetml/2006/main" count="146" uniqueCount="129">
  <si>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</si>
  <si>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</si>
  <si>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</si>
  <si>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</si>
  <si>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</si>
  <si>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</si>
  <si>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</si>
  <si>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</si>
  <si>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</si>
  <si>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</si>
  <si>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</si>
  <si>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</si>
  <si>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</si>
  <si>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</si>
  <si>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</si>
  <si>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</si>
  <si>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</si>
  <si>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</si>
  <si>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</si>
  <si>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</si>
  <si>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</si>
  <si>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</si>
  <si>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</si>
  <si>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</si>
  <si>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</si>
  <si>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</si>
  <si>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</si>
  <si>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</si>
  <si>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</si>
  <si>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</si>
  <si>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</si>
  <si>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</si>
  <si>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</si>
  <si>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</si>
  <si>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</si>
  <si>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</si>
  <si>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</si>
  <si>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</si>
  <si>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</si>
  <si>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</si>
  <si>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</si>
  <si>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</si>
  <si>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</si>
  <si>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</si>
  <si>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</si>
  <si>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</si>
  <si>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</si>
  <si>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</si>
  <si>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</si>
  <si>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</si>
  <si>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</si>
  <si>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</si>
  <si>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</si>
  <si>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</si>
  <si>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</si>
  <si>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</si>
  <si>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</si>
  <si>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</si>
  <si>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</si>
  <si>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</si>
  <si>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</si>
  <si>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</si>
  <si>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</si>
  <si>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</si>
  <si>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</si>
  <si>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</si>
  <si>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</si>
  <si>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</si>
  <si>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</si>
  <si>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</si>
  <si>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</si>
  <si>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</si>
  <si>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</si>
  <si>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</si>
  <si>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</si>
  <si>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</si>
  <si>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</si>
  <si>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</si>
  <si>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</si>
  <si>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</si>
  <si>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</si>
  <si>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</si>
  <si>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</si>
  <si>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</si>
  <si>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</si>
  <si>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</si>
  <si>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</si>
  <si>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</si>
  <si>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</si>
  <si>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</si>
  <si>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</si>
  <si>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</si>
  <si>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</si>
  <si>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</si>
  <si>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</si>
  <si>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</si>
  <si>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</si>
  <si>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</si>
  <si>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</si>
  <si>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</si>
  <si>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</si>
  <si>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</si>
  <si>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</si>
  <si>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</si>
  <si>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</si>
  <si>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</si>
  <si>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</si>
  <si>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</si>
  <si>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</si>
  <si>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</si>
  <si>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</si>
  <si>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</si>
  <si>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</si>
  <si>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</si>
  <si>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</si>
  <si>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</si>
  <si>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</si>
  <si>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</si>
  <si>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</si>
  <si>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</si>
  <si>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          REPORT AMENDED - NO</t>
  </si>
  <si>
    <t xml:space="preserve">                                                        QUARTER  1  YEAR  2018</t>
  </si>
  <si>
    <t>Income Tax - On December 22, 2017, the United States ("U.S.") enacted the "Tax Cuts and Jobs Act" which has been commonly</t>
  </si>
  <si>
    <t xml:space="preserve">referred to as U.S. tax reform. A significant change under this reform is the reduction of U.S. federal statutory corporate income </t>
  </si>
  <si>
    <t xml:space="preserve">tax rate from 35% to 21% beginning in 2018. As a result of this the Company revalued its account 786 deferred income tax </t>
  </si>
  <si>
    <t xml:space="preserve">(2016 - $nil) reducing income tax expense of the period in account 557. </t>
  </si>
  <si>
    <t>balances accordingly. The revaluation of deferred tax associated with rate changes total a net $446,841 in 4th quarter of 2017</t>
  </si>
  <si>
    <t xml:space="preserve">          REPORT AMENDED - YES</t>
  </si>
  <si>
    <t>DATE_____02/05/2019______    SIGNATURE_____________________s/s David Krautkremer__________________________          TELEPHONE NUMBER  612-851-5629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</si>
</sst>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8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0" fillId="2" borderId="0" xfId="0" applyNumberFormat="1" applyFont="1" applyAlignment="1">
      <alignment/>
    </xf>
    <xf numFmtId="0" fontId="0" fillId="0" borderId="0" xfId="0" applyNumberFormat="1" applyFont="1" applyFill="1" applyAlignment="1">
      <alignment horizontal="centerContinuous"/>
    </xf>
    <xf numFmtId="37" fontId="0" fillId="0" borderId="0" xfId="0" applyNumberFormat="1" applyFont="1" applyFill="1" applyAlignment="1">
      <alignment horizontal="center"/>
    </xf>
    <xf numFmtId="0" fontId="0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7" fontId="0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2"/>
  <sheetViews>
    <sheetView tabSelected="1" showOutlineSymbols="0" zoomScale="87" zoomScaleNormal="87" zoomScalePageLayoutView="0" workbookViewId="0" topLeftCell="B1">
      <selection activeCell="J9" sqref="J9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9.88671875" style="0" customWidth="1"/>
    <col min="4" max="4" width="8.5546875" style="0" customWidth="1"/>
    <col min="5" max="5" width="16.335937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75</v>
      </c>
      <c r="F3" s="17"/>
      <c r="G3" s="15"/>
      <c r="I3" s="15"/>
      <c r="J3" s="15" t="s">
        <v>76</v>
      </c>
    </row>
    <row r="4" spans="2:10" ht="15">
      <c r="B4" t="s">
        <v>70</v>
      </c>
      <c r="F4" s="17"/>
      <c r="G4" s="15" t="s">
        <v>77</v>
      </c>
      <c r="J4" s="15" t="s">
        <v>71</v>
      </c>
    </row>
    <row r="5" ht="15">
      <c r="G5" s="15" t="s">
        <v>114</v>
      </c>
    </row>
    <row r="6" spans="2:7" ht="15">
      <c r="B6" t="s">
        <v>72</v>
      </c>
      <c r="G6" s="14" t="s">
        <v>121</v>
      </c>
    </row>
    <row r="7" spans="2:9" ht="15">
      <c r="B7" t="s">
        <v>73</v>
      </c>
      <c r="F7" s="15" t="s">
        <v>78</v>
      </c>
      <c r="H7" s="18">
        <v>43501</v>
      </c>
      <c r="I7" s="14" t="s">
        <v>127</v>
      </c>
    </row>
    <row r="8" ht="15">
      <c r="B8" t="s">
        <v>74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6.5" thickBot="1" thickTop="1">
      <c r="B14" s="11" t="s">
        <v>10</v>
      </c>
      <c r="C14" s="5"/>
      <c r="D14" s="5"/>
      <c r="E14" s="6"/>
    </row>
    <row r="15" spans="2:10" ht="15.75" thickTop="1">
      <c r="B15" t="s">
        <v>11</v>
      </c>
      <c r="F15" s="10" t="s">
        <v>12</v>
      </c>
      <c r="H15" s="1">
        <v>42626</v>
      </c>
      <c r="I15" s="1"/>
      <c r="J15" s="1">
        <v>68948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0</v>
      </c>
    </row>
    <row r="17" spans="2:10" ht="15">
      <c r="B17" t="s">
        <v>15</v>
      </c>
      <c r="F17" s="10" t="s">
        <v>16</v>
      </c>
      <c r="H17" s="1">
        <v>468067</v>
      </c>
      <c r="I17" s="1"/>
      <c r="J17" s="1">
        <v>743495</v>
      </c>
    </row>
    <row r="18" spans="2:10" ht="15">
      <c r="B18" t="s">
        <v>17</v>
      </c>
      <c r="F18" s="10" t="s">
        <v>18</v>
      </c>
      <c r="H18" s="16">
        <v>106780</v>
      </c>
      <c r="I18" s="1"/>
      <c r="J18" s="16">
        <v>14835</v>
      </c>
    </row>
    <row r="19" spans="2:10" ht="15">
      <c r="B19" t="s">
        <v>19</v>
      </c>
      <c r="F19" s="10" t="s">
        <v>20</v>
      </c>
      <c r="H19" s="1">
        <v>24235</v>
      </c>
      <c r="I19" s="1"/>
      <c r="J19" s="1">
        <v>24404</v>
      </c>
    </row>
    <row r="20" spans="2:10" ht="15">
      <c r="B20" s="15" t="s">
        <v>117</v>
      </c>
      <c r="F20" s="10" t="s">
        <v>21</v>
      </c>
      <c r="H20" s="1">
        <v>1306</v>
      </c>
      <c r="I20" s="1"/>
      <c r="J20" s="1">
        <v>1497</v>
      </c>
    </row>
    <row r="21" spans="2:10" ht="15">
      <c r="B21" t="s">
        <v>22</v>
      </c>
      <c r="F21" s="10" t="s">
        <v>23</v>
      </c>
      <c r="H21" s="3">
        <f>SUM(H15:H20)</f>
        <v>643014</v>
      </c>
      <c r="I21" s="3"/>
      <c r="J21" s="3">
        <f>SUM(J15:J20)</f>
        <v>853179</v>
      </c>
    </row>
    <row r="22" spans="2:10" ht="15">
      <c r="B22" s="15" t="s">
        <v>116</v>
      </c>
      <c r="F22" s="10" t="s">
        <v>24</v>
      </c>
      <c r="H22" s="1">
        <v>0</v>
      </c>
      <c r="I22" s="1"/>
      <c r="J22" s="1">
        <v>0</v>
      </c>
    </row>
    <row r="23" spans="2:10" ht="15">
      <c r="B23" s="15" t="s">
        <v>118</v>
      </c>
      <c r="F23" s="10" t="s">
        <v>25</v>
      </c>
      <c r="H23" s="1">
        <v>362417</v>
      </c>
      <c r="I23" s="1"/>
      <c r="J23" s="1">
        <v>347728</v>
      </c>
    </row>
    <row r="24" spans="2:10" ht="15">
      <c r="B24" t="s">
        <v>26</v>
      </c>
      <c r="F24" s="10" t="s">
        <v>27</v>
      </c>
      <c r="H24" s="1">
        <v>4323703</v>
      </c>
      <c r="I24" s="1"/>
      <c r="J24" s="1">
        <v>4164501</v>
      </c>
    </row>
    <row r="25" spans="2:10" ht="15">
      <c r="B25" t="s">
        <v>28</v>
      </c>
      <c r="F25" s="10" t="s">
        <v>29</v>
      </c>
      <c r="H25" s="1">
        <v>5169</v>
      </c>
      <c r="I25" s="1"/>
      <c r="J25" s="1">
        <v>5450</v>
      </c>
    </row>
    <row r="26" spans="2:10" ht="15">
      <c r="B26" t="s">
        <v>30</v>
      </c>
      <c r="F26" s="10" t="s">
        <v>31</v>
      </c>
      <c r="H26" s="1">
        <v>152325</v>
      </c>
      <c r="I26" s="1"/>
      <c r="J26" s="1">
        <v>158996</v>
      </c>
    </row>
    <row r="27" spans="2:10" ht="15">
      <c r="B27" t="s">
        <v>32</v>
      </c>
      <c r="F27" s="10" t="s">
        <v>33</v>
      </c>
      <c r="H27" s="3">
        <f>SUM(H21:H26)</f>
        <v>5486628</v>
      </c>
      <c r="I27" s="3"/>
      <c r="J27" s="3">
        <f>SUM(J22:J26)+J21</f>
        <v>5529854</v>
      </c>
    </row>
    <row r="28" spans="8:10" ht="15.75" thickBot="1">
      <c r="H28" s="3"/>
      <c r="I28" s="3"/>
      <c r="J28" s="3"/>
    </row>
    <row r="29" spans="2:10" ht="16.5" thickBot="1" thickTop="1">
      <c r="B29" s="11" t="s">
        <v>34</v>
      </c>
      <c r="C29" s="5"/>
      <c r="D29" s="5"/>
      <c r="E29" s="6"/>
      <c r="H29" s="3"/>
      <c r="I29" s="3"/>
      <c r="J29" s="3"/>
    </row>
    <row r="30" spans="2:10" ht="15.75" thickTop="1">
      <c r="B30" s="15" t="s">
        <v>79</v>
      </c>
      <c r="F30" s="10" t="s">
        <v>35</v>
      </c>
      <c r="H30" s="1">
        <v>353227</v>
      </c>
      <c r="I30" s="1"/>
      <c r="J30" s="1">
        <v>392527</v>
      </c>
    </row>
    <row r="31" spans="2:10" ht="15">
      <c r="B31" t="s">
        <v>36</v>
      </c>
      <c r="F31" s="10" t="s">
        <v>37</v>
      </c>
      <c r="H31" s="1">
        <v>1620709</v>
      </c>
      <c r="I31" s="1"/>
      <c r="J31" s="1">
        <v>1720732</v>
      </c>
    </row>
    <row r="32" spans="2:10" ht="15">
      <c r="B32" t="s">
        <v>38</v>
      </c>
      <c r="F32" s="10" t="s">
        <v>39</v>
      </c>
      <c r="H32" s="1">
        <v>25782</v>
      </c>
      <c r="I32" s="1"/>
      <c r="J32" s="1">
        <v>26682</v>
      </c>
    </row>
    <row r="33" spans="2:10" ht="15">
      <c r="B33" t="s">
        <v>40</v>
      </c>
      <c r="F33" s="10" t="s">
        <v>41</v>
      </c>
      <c r="H33" s="1">
        <v>897486</v>
      </c>
      <c r="I33" s="1"/>
      <c r="J33" s="1">
        <v>1263333</v>
      </c>
    </row>
    <row r="34" spans="2:10" ht="15">
      <c r="B34" s="15" t="s">
        <v>80</v>
      </c>
      <c r="F34" s="10" t="s">
        <v>42</v>
      </c>
      <c r="H34" s="1">
        <v>135402</v>
      </c>
      <c r="I34" s="1"/>
      <c r="J34" s="1">
        <v>147552</v>
      </c>
    </row>
    <row r="35" spans="2:10" ht="15">
      <c r="B35" t="s">
        <v>43</v>
      </c>
      <c r="F35" s="10" t="s">
        <v>44</v>
      </c>
      <c r="H35" s="3">
        <f>SUM(H30:H34)</f>
        <v>3032606</v>
      </c>
      <c r="I35" s="3"/>
      <c r="J35" s="3">
        <f>SUM(J30:J34)</f>
        <v>3550826</v>
      </c>
    </row>
    <row r="36" spans="8:10" ht="15.75" thickBot="1">
      <c r="H36" s="3"/>
      <c r="I36" s="3"/>
      <c r="J36" s="3"/>
    </row>
    <row r="37" spans="2:10" ht="15">
      <c r="B37" s="19" t="s">
        <v>83</v>
      </c>
      <c r="C37" s="5"/>
      <c r="D37" s="5"/>
      <c r="E37" s="6"/>
      <c r="H37" s="3"/>
      <c r="I37" s="3"/>
      <c r="J37" s="3"/>
    </row>
    <row r="38" spans="2:10" ht="15.75" thickTop="1">
      <c r="B38" t="s">
        <v>45</v>
      </c>
      <c r="F38" s="10" t="s">
        <v>46</v>
      </c>
      <c r="H38" s="1">
        <v>0</v>
      </c>
      <c r="I38" s="1"/>
      <c r="J38" s="1">
        <v>0</v>
      </c>
    </row>
    <row r="39" spans="2:10" ht="15">
      <c r="B39" t="s">
        <v>47</v>
      </c>
      <c r="F39" s="10" t="s">
        <v>48</v>
      </c>
      <c r="H39" s="1">
        <v>970666</v>
      </c>
      <c r="I39" s="1"/>
      <c r="J39" s="1">
        <v>969340</v>
      </c>
    </row>
    <row r="40" spans="2:12" ht="15">
      <c r="B40" s="15" t="s">
        <v>81</v>
      </c>
      <c r="F40" s="10" t="s">
        <v>49</v>
      </c>
      <c r="H40" s="1">
        <v>1433154</v>
      </c>
      <c r="I40" s="1"/>
      <c r="J40" s="1">
        <v>972505</v>
      </c>
      <c r="L40" s="3"/>
    </row>
    <row r="41" spans="2:10" ht="15">
      <c r="B41" t="s">
        <v>50</v>
      </c>
      <c r="F41" s="10" t="s">
        <v>51</v>
      </c>
      <c r="H41" s="1">
        <v>0</v>
      </c>
      <c r="I41" s="1"/>
      <c r="J41" s="1">
        <v>0</v>
      </c>
    </row>
    <row r="42" spans="2:12" ht="15">
      <c r="B42" t="s">
        <v>52</v>
      </c>
      <c r="F42" s="10" t="s">
        <v>53</v>
      </c>
      <c r="H42" s="1">
        <v>90528</v>
      </c>
      <c r="I42" s="1"/>
      <c r="J42" s="1">
        <v>76127</v>
      </c>
      <c r="L42" s="3"/>
    </row>
    <row r="43" spans="2:10" ht="15">
      <c r="B43" s="15" t="s">
        <v>119</v>
      </c>
      <c r="F43" s="10">
        <v>25</v>
      </c>
      <c r="H43" s="1">
        <v>-40326</v>
      </c>
      <c r="I43" s="1"/>
      <c r="J43" s="1">
        <v>-38944</v>
      </c>
    </row>
    <row r="44" spans="2:10" ht="15">
      <c r="B44" s="15" t="s">
        <v>82</v>
      </c>
      <c r="F44" s="10">
        <v>26</v>
      </c>
      <c r="H44" s="3">
        <f>SUM(H38:H43)</f>
        <v>2454022</v>
      </c>
      <c r="I44" s="3"/>
      <c r="J44" s="3">
        <f>SUM(J38:J43)</f>
        <v>1979028</v>
      </c>
    </row>
    <row r="45" spans="8:10" ht="15">
      <c r="H45" s="3"/>
      <c r="I45" s="3"/>
      <c r="J45" s="3"/>
    </row>
    <row r="46" spans="2:10" ht="15">
      <c r="B46" s="15" t="s">
        <v>84</v>
      </c>
      <c r="F46" s="10">
        <v>27</v>
      </c>
      <c r="H46" s="3">
        <f>H35+H44</f>
        <v>5486628</v>
      </c>
      <c r="I46" s="3"/>
      <c r="J46" s="3">
        <f>J35+J44</f>
        <v>5529854</v>
      </c>
    </row>
    <row r="47" spans="2:10" ht="15">
      <c r="B47" s="8"/>
      <c r="C47" s="8"/>
      <c r="D47" s="8"/>
      <c r="E47" s="8"/>
      <c r="F47" s="8"/>
      <c r="G47" s="8"/>
      <c r="H47" s="7"/>
      <c r="I47" s="7"/>
      <c r="J47" s="7"/>
    </row>
    <row r="48" spans="8:10" ht="15">
      <c r="H48" s="3"/>
      <c r="I48" s="3"/>
      <c r="J48" s="3"/>
    </row>
    <row r="49" spans="2:10" ht="15">
      <c r="B49" s="10" t="s">
        <v>54</v>
      </c>
      <c r="C49" s="12" t="s">
        <v>55</v>
      </c>
      <c r="D49" s="12"/>
      <c r="E49" s="12"/>
      <c r="H49" s="13" t="s">
        <v>56</v>
      </c>
      <c r="I49" s="13"/>
      <c r="J49" s="13"/>
    </row>
    <row r="50" spans="2:10" ht="15">
      <c r="B50" s="10" t="s">
        <v>57</v>
      </c>
      <c r="C50" s="48" t="s">
        <v>3</v>
      </c>
      <c r="D50" s="12"/>
      <c r="E50" s="12" t="s">
        <v>4</v>
      </c>
      <c r="H50" s="49" t="s">
        <v>3</v>
      </c>
      <c r="I50" s="3"/>
      <c r="J50" s="9" t="s">
        <v>4</v>
      </c>
    </row>
    <row r="51" spans="2:17" ht="15">
      <c r="B51" s="10" t="s">
        <v>58</v>
      </c>
      <c r="C51" s="20" t="s">
        <v>5</v>
      </c>
      <c r="D51" s="12"/>
      <c r="E51" s="12" t="s">
        <v>7</v>
      </c>
      <c r="H51" s="46" t="s">
        <v>8</v>
      </c>
      <c r="I51" s="3"/>
      <c r="J51" s="9" t="s">
        <v>59</v>
      </c>
      <c r="N51" s="16"/>
      <c r="O51" s="16"/>
      <c r="P51" s="3"/>
      <c r="Q51" s="3"/>
    </row>
    <row r="52" spans="2:17" ht="15">
      <c r="B52" t="s">
        <v>60</v>
      </c>
      <c r="C52" s="16">
        <v>47488</v>
      </c>
      <c r="D52" s="1"/>
      <c r="E52" s="16">
        <v>24928</v>
      </c>
      <c r="F52" s="10">
        <v>28</v>
      </c>
      <c r="H52" s="16">
        <v>47488</v>
      </c>
      <c r="I52" s="1"/>
      <c r="J52" s="16">
        <v>24928</v>
      </c>
      <c r="L52" s="3"/>
      <c r="M52" s="3"/>
      <c r="N52" s="16"/>
      <c r="O52" s="16"/>
      <c r="P52" s="3"/>
      <c r="Q52" s="3"/>
    </row>
    <row r="53" spans="2:17" ht="15">
      <c r="B53" t="s">
        <v>61</v>
      </c>
      <c r="C53" s="16">
        <v>14544</v>
      </c>
      <c r="D53" s="1"/>
      <c r="E53" s="16">
        <v>2292</v>
      </c>
      <c r="F53" s="10">
        <v>29</v>
      </c>
      <c r="H53" s="16">
        <v>14544</v>
      </c>
      <c r="I53" s="1"/>
      <c r="J53" s="16">
        <v>2292</v>
      </c>
      <c r="L53" s="3"/>
      <c r="M53" s="3"/>
      <c r="N53" s="47"/>
      <c r="O53" s="47"/>
      <c r="P53" s="3"/>
      <c r="Q53" s="3"/>
    </row>
    <row r="54" spans="2:12" ht="15">
      <c r="B54" t="s">
        <v>62</v>
      </c>
      <c r="C54" s="47">
        <f>C52+C53</f>
        <v>62032</v>
      </c>
      <c r="D54" s="3"/>
      <c r="E54" s="3">
        <f>E52+E53</f>
        <v>27220</v>
      </c>
      <c r="F54" s="10">
        <v>30</v>
      </c>
      <c r="H54" s="47">
        <f>H52+H53</f>
        <v>62032</v>
      </c>
      <c r="I54" s="3"/>
      <c r="J54" s="3">
        <f>J52+J53</f>
        <v>27220</v>
      </c>
      <c r="L54" s="3"/>
    </row>
    <row r="55" spans="8:10" ht="15">
      <c r="H55" s="3"/>
      <c r="I55" s="3"/>
      <c r="J55" s="3"/>
    </row>
    <row r="56" spans="8:10" ht="15">
      <c r="H56" s="46" t="s">
        <v>63</v>
      </c>
      <c r="I56" s="47"/>
      <c r="J56" s="46" t="s">
        <v>64</v>
      </c>
    </row>
    <row r="57" spans="2:12" ht="15.75">
      <c r="B57" t="s">
        <v>65</v>
      </c>
      <c r="F57" s="10">
        <v>31</v>
      </c>
      <c r="H57" s="52">
        <v>19035294</v>
      </c>
      <c r="I57" s="16"/>
      <c r="J57" s="16">
        <v>19035293.644</v>
      </c>
      <c r="K57" s="51"/>
      <c r="L57" s="3"/>
    </row>
    <row r="58" spans="2:14" ht="15">
      <c r="B58" t="s">
        <v>66</v>
      </c>
      <c r="F58" s="10">
        <v>32</v>
      </c>
      <c r="H58" s="16">
        <v>9906231</v>
      </c>
      <c r="I58" s="16"/>
      <c r="J58" s="16">
        <v>9906231</v>
      </c>
      <c r="L58" s="15"/>
      <c r="N58" s="3"/>
    </row>
    <row r="59" spans="2:10" ht="15">
      <c r="B59" s="8"/>
      <c r="C59" s="8"/>
      <c r="D59" s="8"/>
      <c r="E59" s="8"/>
      <c r="F59" s="8"/>
      <c r="G59" s="8"/>
      <c r="H59" s="7"/>
      <c r="I59" s="7"/>
      <c r="J59" s="7"/>
    </row>
    <row r="60" spans="8:10" ht="15">
      <c r="H60" s="3" t="s">
        <v>68</v>
      </c>
      <c r="I60" s="3"/>
      <c r="J60" s="3"/>
    </row>
    <row r="61" spans="2:13" ht="15">
      <c r="B61" s="14" t="s">
        <v>69</v>
      </c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</row>
    <row r="62" spans="2:3" ht="15">
      <c r="B62" s="14" t="s">
        <v>122</v>
      </c>
      <c r="C62" s="2"/>
    </row>
    <row r="63" spans="2:3" ht="15">
      <c r="B63" s="50" t="s">
        <v>123</v>
      </c>
      <c r="C63" s="2"/>
    </row>
    <row r="64" ht="15">
      <c r="B64" s="14" t="s">
        <v>124</v>
      </c>
    </row>
    <row r="65" ht="15">
      <c r="B65" s="14" t="s">
        <v>126</v>
      </c>
    </row>
    <row r="66" ht="15">
      <c r="B66" s="14" t="s">
        <v>125</v>
      </c>
    </row>
    <row r="68" spans="2:10" ht="15">
      <c r="B68" s="15" t="s">
        <v>75</v>
      </c>
      <c r="F68" s="17"/>
      <c r="G68" s="15"/>
      <c r="I68" s="15"/>
      <c r="J68" s="15" t="s">
        <v>76</v>
      </c>
    </row>
    <row r="69" spans="2:10" ht="15">
      <c r="B69" t="s">
        <v>70</v>
      </c>
      <c r="F69" s="17"/>
      <c r="G69" s="15" t="s">
        <v>77</v>
      </c>
      <c r="J69" s="15" t="s">
        <v>85</v>
      </c>
    </row>
    <row r="70" ht="15">
      <c r="G70" s="15" t="s">
        <v>114</v>
      </c>
    </row>
    <row r="71" spans="2:7" ht="15">
      <c r="B71" t="s">
        <v>72</v>
      </c>
      <c r="G71" s="14" t="s">
        <v>121</v>
      </c>
    </row>
    <row r="72" spans="2:9" ht="15">
      <c r="B72" t="s">
        <v>73</v>
      </c>
      <c r="F72" s="15" t="s">
        <v>78</v>
      </c>
      <c r="H72" s="18">
        <f>H7</f>
        <v>43501</v>
      </c>
      <c r="I72" s="14" t="s">
        <v>120</v>
      </c>
    </row>
    <row r="73" ht="15">
      <c r="B73" t="s">
        <v>74</v>
      </c>
    </row>
    <row r="77" ht="15">
      <c r="B77" s="45" t="s">
        <v>103</v>
      </c>
    </row>
    <row r="78" ht="15">
      <c r="B78" s="15" t="s">
        <v>104</v>
      </c>
    </row>
    <row r="79" ht="15">
      <c r="B79" s="15" t="s">
        <v>105</v>
      </c>
    </row>
    <row r="80" ht="15">
      <c r="B80" s="15" t="s">
        <v>106</v>
      </c>
    </row>
    <row r="82" ht="15">
      <c r="B82" s="15" t="s">
        <v>107</v>
      </c>
    </row>
    <row r="83" ht="15">
      <c r="B83" s="15" t="s">
        <v>108</v>
      </c>
    </row>
    <row r="84" ht="15">
      <c r="B84" s="15" t="s">
        <v>109</v>
      </c>
    </row>
    <row r="85" ht="15">
      <c r="B85" s="15" t="s">
        <v>110</v>
      </c>
    </row>
    <row r="87" ht="15">
      <c r="B87" s="15" t="s">
        <v>111</v>
      </c>
    </row>
    <row r="88" ht="15">
      <c r="B88" s="15" t="s">
        <v>112</v>
      </c>
    </row>
    <row r="89" ht="15">
      <c r="B89" s="15"/>
    </row>
    <row r="91" spans="2:11" ht="15">
      <c r="B91" s="14" t="s">
        <v>102</v>
      </c>
      <c r="E91" s="3"/>
      <c r="G91" s="3"/>
      <c r="I91" s="3"/>
      <c r="K91" s="3"/>
    </row>
    <row r="92" spans="2:11" ht="15">
      <c r="B92" s="14" t="s">
        <v>86</v>
      </c>
      <c r="E92" s="3"/>
      <c r="G92" s="3"/>
      <c r="I92" s="3"/>
      <c r="K92" s="3"/>
    </row>
    <row r="93" spans="2:11" ht="15">
      <c r="B93" s="2"/>
      <c r="E93" s="3"/>
      <c r="G93" s="3"/>
      <c r="I93" s="3"/>
      <c r="K93" s="3"/>
    </row>
    <row r="94" spans="2:11" ht="15">
      <c r="B94" s="14" t="s">
        <v>87</v>
      </c>
      <c r="E94" s="3"/>
      <c r="G94" s="3"/>
      <c r="I94" s="3"/>
      <c r="K94" s="3"/>
    </row>
    <row r="95" spans="2:11" ht="15">
      <c r="B95" s="14" t="s">
        <v>88</v>
      </c>
      <c r="E95" s="3"/>
      <c r="G95" s="3"/>
      <c r="I95" s="3"/>
      <c r="K95" s="3"/>
    </row>
    <row r="96" spans="2:11" ht="15">
      <c r="B96" s="14" t="s">
        <v>89</v>
      </c>
      <c r="E96" s="3"/>
      <c r="G96" s="3"/>
      <c r="I96" s="3"/>
      <c r="K96" s="3"/>
    </row>
    <row r="97" spans="2:11" ht="15">
      <c r="B97" s="14" t="s">
        <v>90</v>
      </c>
      <c r="E97" s="3"/>
      <c r="G97" s="3"/>
      <c r="I97" s="3"/>
      <c r="K97" s="3"/>
    </row>
    <row r="98" spans="2:11" ht="15">
      <c r="B98" s="14" t="s">
        <v>91</v>
      </c>
      <c r="E98" s="3"/>
      <c r="G98" s="3"/>
      <c r="I98" s="3"/>
      <c r="K98" s="3"/>
    </row>
    <row r="99" spans="2:11" ht="15">
      <c r="B99" s="14" t="s">
        <v>92</v>
      </c>
      <c r="E99" s="3"/>
      <c r="G99" s="3"/>
      <c r="I99" s="3"/>
      <c r="K99" s="3"/>
    </row>
    <row r="100" spans="2:11" ht="15">
      <c r="B100" s="14" t="s">
        <v>93</v>
      </c>
      <c r="E100" s="3"/>
      <c r="G100" s="3"/>
      <c r="I100" s="3"/>
      <c r="K100" s="3"/>
    </row>
    <row r="101" spans="2:11" ht="15">
      <c r="B101" s="14" t="s">
        <v>94</v>
      </c>
      <c r="E101" s="3"/>
      <c r="G101" s="3"/>
      <c r="I101" s="3"/>
      <c r="K101" s="3"/>
    </row>
    <row r="102" spans="2:11" ht="15">
      <c r="B102" s="14" t="s">
        <v>95</v>
      </c>
      <c r="E102" s="3"/>
      <c r="G102" s="3"/>
      <c r="I102" s="3"/>
      <c r="K102" s="3"/>
    </row>
    <row r="103" spans="2:11" ht="15">
      <c r="B103" s="14" t="s">
        <v>96</v>
      </c>
      <c r="E103" s="3"/>
      <c r="G103" s="3"/>
      <c r="I103" s="3"/>
      <c r="K103" s="3"/>
    </row>
    <row r="104" ht="15">
      <c r="B104" s="14" t="s">
        <v>97</v>
      </c>
    </row>
    <row r="106" spans="1:15" ht="15.75" thickBot="1">
      <c r="A106" s="12"/>
      <c r="B106" s="20"/>
      <c r="C106" s="12"/>
      <c r="D106" s="12"/>
      <c r="E106" s="13"/>
      <c r="F106" s="12"/>
      <c r="G106" s="13"/>
      <c r="H106" s="12"/>
      <c r="I106" s="13"/>
      <c r="J106" s="12"/>
      <c r="K106" s="13"/>
      <c r="L106" s="12"/>
      <c r="M106" s="12"/>
      <c r="N106" s="12"/>
      <c r="O106" s="12"/>
    </row>
    <row r="107" spans="1:15" ht="15">
      <c r="A107" s="12"/>
      <c r="B107" s="21" t="s">
        <v>67</v>
      </c>
      <c r="C107" s="22"/>
      <c r="D107" s="22"/>
      <c r="E107" s="23"/>
      <c r="F107" s="22"/>
      <c r="G107" s="23"/>
      <c r="H107" s="22"/>
      <c r="I107" s="23"/>
      <c r="J107" s="22"/>
      <c r="K107" s="24"/>
      <c r="L107" s="12"/>
      <c r="M107" s="12"/>
      <c r="N107" s="12"/>
      <c r="O107" s="12"/>
    </row>
    <row r="108" spans="1:15" ht="15">
      <c r="A108" s="12"/>
      <c r="B108" s="25"/>
      <c r="C108" s="26"/>
      <c r="D108" s="26"/>
      <c r="E108" s="27"/>
      <c r="F108" s="26"/>
      <c r="G108" s="27"/>
      <c r="H108" s="26"/>
      <c r="I108" s="27"/>
      <c r="J108" s="26"/>
      <c r="K108" s="28"/>
      <c r="L108" s="12"/>
      <c r="M108" s="12"/>
      <c r="N108" s="12"/>
      <c r="O108" s="12"/>
    </row>
    <row r="109" spans="1:15" ht="15">
      <c r="A109" s="29"/>
      <c r="B109" s="30"/>
      <c r="C109" s="26"/>
      <c r="D109" s="26"/>
      <c r="E109" s="27"/>
      <c r="F109" s="26"/>
      <c r="G109" s="27"/>
      <c r="H109" s="26"/>
      <c r="I109" s="27"/>
      <c r="J109" s="26"/>
      <c r="K109" s="28"/>
      <c r="L109" s="12"/>
      <c r="M109" s="12"/>
      <c r="N109" s="12"/>
      <c r="O109" s="12"/>
    </row>
    <row r="110" spans="1:15" ht="15">
      <c r="A110" s="12"/>
      <c r="B110" s="31" t="s">
        <v>98</v>
      </c>
      <c r="C110" s="32"/>
      <c r="D110" s="26"/>
      <c r="E110" s="27"/>
      <c r="F110" s="26"/>
      <c r="G110" s="27"/>
      <c r="H110" s="26"/>
      <c r="I110" s="27"/>
      <c r="J110" s="26"/>
      <c r="K110" s="28"/>
      <c r="L110" s="12"/>
      <c r="M110" s="12"/>
      <c r="N110" s="12"/>
      <c r="O110" s="12"/>
    </row>
    <row r="111" spans="1:15" ht="15">
      <c r="A111" s="12"/>
      <c r="B111" s="31" t="s">
        <v>99</v>
      </c>
      <c r="C111" s="26"/>
      <c r="D111" s="26"/>
      <c r="E111" s="27"/>
      <c r="F111" s="26"/>
      <c r="G111" s="27"/>
      <c r="H111" s="26"/>
      <c r="I111" s="27"/>
      <c r="J111" s="26"/>
      <c r="K111" s="28"/>
      <c r="L111" s="12"/>
      <c r="M111" s="12"/>
      <c r="N111" s="12"/>
      <c r="O111" s="12"/>
    </row>
    <row r="112" spans="1:15" ht="15">
      <c r="A112" s="12"/>
      <c r="B112" s="31" t="s">
        <v>100</v>
      </c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12"/>
      <c r="B113" s="31" t="s">
        <v>101</v>
      </c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20" ht="15">
      <c r="A114" s="12"/>
      <c r="B114" s="33"/>
      <c r="C114" s="34"/>
      <c r="D114" s="34"/>
      <c r="E114" s="35"/>
      <c r="F114" s="34"/>
      <c r="G114" s="35"/>
      <c r="H114" s="34"/>
      <c r="I114" s="35"/>
      <c r="J114" s="34"/>
      <c r="K114" s="36"/>
      <c r="L114" s="17"/>
      <c r="M114" s="4"/>
      <c r="N114" s="4"/>
      <c r="O114" s="4"/>
      <c r="P114" s="4"/>
      <c r="Q114" s="4"/>
      <c r="R114" s="4"/>
      <c r="S114" s="4"/>
      <c r="T114" s="4"/>
    </row>
    <row r="115" spans="1:20" ht="15">
      <c r="A115" s="12"/>
      <c r="B115" s="31" t="s">
        <v>113</v>
      </c>
      <c r="C115" s="34"/>
      <c r="D115" s="34"/>
      <c r="E115" s="34"/>
      <c r="F115" s="34"/>
      <c r="G115" s="35"/>
      <c r="H115" s="34"/>
      <c r="I115" s="34"/>
      <c r="J115" s="34"/>
      <c r="K115" s="37"/>
      <c r="L115" s="17"/>
      <c r="M115" s="4"/>
      <c r="N115" s="4"/>
      <c r="O115" s="4"/>
      <c r="P115" s="4"/>
      <c r="Q115" s="4"/>
      <c r="R115" s="4"/>
      <c r="S115" s="4"/>
      <c r="T115" s="4"/>
    </row>
    <row r="116" spans="1:20" ht="15">
      <c r="A116" s="12"/>
      <c r="B116" s="33"/>
      <c r="C116" s="34"/>
      <c r="D116" s="34"/>
      <c r="E116" s="34"/>
      <c r="F116" s="34"/>
      <c r="G116" s="35"/>
      <c r="H116" s="34"/>
      <c r="I116" s="34"/>
      <c r="J116" s="34"/>
      <c r="K116" s="37"/>
      <c r="L116" s="17"/>
      <c r="M116" s="4"/>
      <c r="N116" s="4"/>
      <c r="O116" s="4"/>
      <c r="P116" s="4"/>
      <c r="Q116" s="4"/>
      <c r="R116" s="4"/>
      <c r="S116" s="4"/>
      <c r="T116" s="4"/>
    </row>
    <row r="117" spans="2:11" ht="15">
      <c r="B117" s="31" t="s">
        <v>115</v>
      </c>
      <c r="C117" s="38"/>
      <c r="D117" s="38"/>
      <c r="E117" s="38"/>
      <c r="F117" s="38"/>
      <c r="G117" s="38"/>
      <c r="H117" s="38"/>
      <c r="I117" s="38"/>
      <c r="J117" s="38"/>
      <c r="K117" s="39"/>
    </row>
    <row r="118" spans="2:11" ht="15">
      <c r="B118" s="31"/>
      <c r="C118" s="38"/>
      <c r="D118" s="38"/>
      <c r="E118" s="38"/>
      <c r="F118" s="38"/>
      <c r="G118" s="38"/>
      <c r="H118" s="38"/>
      <c r="I118" s="38"/>
      <c r="J118" s="38"/>
      <c r="K118" s="39"/>
    </row>
    <row r="119" spans="2:11" ht="15">
      <c r="B119" s="40"/>
      <c r="C119" s="38"/>
      <c r="D119" s="38"/>
      <c r="E119" s="38"/>
      <c r="F119" s="38"/>
      <c r="G119" s="38"/>
      <c r="H119" s="38"/>
      <c r="I119" s="38"/>
      <c r="J119" s="38"/>
      <c r="K119" s="39"/>
    </row>
    <row r="120" spans="2:11" ht="15">
      <c r="B120" s="41" t="s">
        <v>128</v>
      </c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2:11" ht="15.75" thickBot="1">
      <c r="B121" s="42"/>
      <c r="C121" s="43"/>
      <c r="D121" s="43"/>
      <c r="E121" s="43"/>
      <c r="F121" s="43"/>
      <c r="G121" s="43"/>
      <c r="H121" s="43"/>
      <c r="I121" s="43"/>
      <c r="J121" s="43"/>
      <c r="K121" s="44"/>
    </row>
    <row r="122" spans="2:10" ht="15">
      <c r="B122" s="38"/>
      <c r="C122" s="38"/>
      <c r="D122" s="38"/>
      <c r="E122" s="38"/>
      <c r="F122" s="38"/>
      <c r="G122" s="38"/>
      <c r="H122" s="38"/>
      <c r="I122" s="38"/>
      <c r="J122" s="38"/>
    </row>
  </sheetData>
  <sheetProtection/>
  <printOptions horizontalCentered="1"/>
  <pageMargins left="0" right="0" top="0.25" bottom="0.25" header="0" footer="0"/>
  <pageSetup fitToHeight="2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Government of the United States</cp:lastModifiedBy>
  <cp:lastPrinted>2018-04-25T19:23:40Z</cp:lastPrinted>
  <dcterms:created xsi:type="dcterms:W3CDTF">2001-04-24T13:49:00Z</dcterms:created>
  <dcterms:modified xsi:type="dcterms:W3CDTF">2019-02-08T19:54:27Z</dcterms:modified>
  <cp:category/>
  <cp:version/>
  <cp:contentType/>
  <cp:contentStatus/>
</cp:coreProperties>
</file>