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customProperty1.bin" ContentType="application/vnd.openxmlformats-officedocument.spreadsheetml.customProperty"/>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45" windowWidth="24915" windowHeight="11325"/>
  </bookViews>
  <sheets>
    <sheet name="CBS" sheetId="1" r:id="rId1"/>
  </sheets>
  <externalReferences>
    <externalReference r:id="rId2"/>
    <externalReference r:id="rId3"/>
  </externalReferences>
  <definedNames>
    <definedName name="_xlnm.Print_Area" localSheetId="0">CBS!$A$1:$L$79</definedName>
  </definedNames>
  <calcPr calcId="125725"/>
</workbook>
</file>

<file path=xl/calcChain.xml><?xml version="1.0" encoding="utf-8"?>
<calcChain xmlns="http://schemas.openxmlformats.org/spreadsheetml/2006/main">
  <c r="N14" i="1"/>
  <c r="N15"/>
  <c r="N16"/>
  <c r="N17"/>
  <c r="N18"/>
  <c r="N19"/>
  <c r="N20"/>
  <c r="N21"/>
  <c r="N22"/>
  <c r="N23"/>
  <c r="N24"/>
  <c r="N25"/>
  <c r="N26"/>
  <c r="N28"/>
  <c r="N29"/>
  <c r="N30"/>
  <c r="N31"/>
  <c r="N32"/>
  <c r="N33"/>
  <c r="N35"/>
  <c r="N36"/>
  <c r="N38"/>
  <c r="N39"/>
  <c r="N37" s="1"/>
  <c r="O37" s="1"/>
  <c r="N41"/>
  <c r="N43"/>
  <c r="N44"/>
  <c r="O39" l="1"/>
  <c r="O49"/>
  <c r="O48"/>
  <c r="O47"/>
  <c r="O21" l="1"/>
  <c r="O22" l="1"/>
  <c r="O16"/>
  <c r="O35" l="1"/>
  <c r="O36"/>
  <c r="O38"/>
  <c r="O31" l="1"/>
  <c r="O30"/>
  <c r="O24" l="1"/>
  <c r="O23" l="1"/>
  <c r="O15"/>
  <c r="O14" l="1"/>
  <c r="O18"/>
  <c r="O17"/>
  <c r="O25" l="1"/>
  <c r="O29"/>
  <c r="O19" l="1"/>
  <c r="O20" l="1"/>
  <c r="O41"/>
  <c r="O26" l="1"/>
  <c r="O32" l="1"/>
  <c r="O28"/>
  <c r="O33" l="1"/>
  <c r="N45" l="1"/>
</calcChain>
</file>

<file path=xl/comments1.xml><?xml version="1.0" encoding="utf-8"?>
<comments xmlns="http://schemas.openxmlformats.org/spreadsheetml/2006/main">
  <authors>
    <author>upst127</author>
  </authors>
  <commentList>
    <comment ref="L51" authorId="0">
      <text>
        <r>
          <rPr>
            <b/>
            <sz val="9"/>
            <color indexed="81"/>
            <rFont val="Tahoma"/>
            <family val="2"/>
          </rPr>
          <t>upst127:</t>
        </r>
        <r>
          <rPr>
            <sz val="9"/>
            <color indexed="81"/>
            <rFont val="Tahoma"/>
            <family val="2"/>
          </rPr>
          <t xml:space="preserve">
Make sure it is cummulative # not just quarterly figure.
</t>
        </r>
      </text>
    </comment>
  </commentList>
</comments>
</file>

<file path=xl/sharedStrings.xml><?xml version="1.0" encoding="utf-8"?>
<sst xmlns="http://schemas.openxmlformats.org/spreadsheetml/2006/main" count="106" uniqueCount="97">
  <si>
    <t xml:space="preserve">    (402) 544-3099</t>
  </si>
  <si>
    <t>Telephone No.</t>
  </si>
  <si>
    <t>Signature:</t>
  </si>
  <si>
    <t>July 30, 2018</t>
  </si>
  <si>
    <t xml:space="preserve">Date:              </t>
  </si>
  <si>
    <t>Sr. Manager - Reporting &amp; Analysis</t>
  </si>
  <si>
    <t xml:space="preserve">Title: </t>
  </si>
  <si>
    <t>Erin Sauter</t>
  </si>
  <si>
    <r>
      <t xml:space="preserve">Name </t>
    </r>
    <r>
      <rPr>
        <sz val="8"/>
        <rFont val="Arial"/>
        <family val="2"/>
      </rPr>
      <t>(Printed)</t>
    </r>
    <r>
      <rPr>
        <sz val="9"/>
        <rFont val="Arial"/>
        <family val="2"/>
      </rPr>
      <t xml:space="preserve">:   </t>
    </r>
  </si>
  <si>
    <t>I the undersigned state that this report was prepared by me or under my supervision; that I have carefully examined it; and on the basis of my knowledge, belief, and verification (when necessary), I declare it to be a full, true. And correct statement of the balance sheet accounts named, and that the various items here reported were determined in accordance with effective rules promulgated by the Surface Transportation Board.</t>
  </si>
  <si>
    <t>CERTIFICATION</t>
  </si>
  <si>
    <t>REMARKS</t>
  </si>
  <si>
    <t>This information collection is mandatory under 49 C.F.R. § 1243.2. The estimated hour burden for filing this report issix hours per report. The board uses the information in this report to ensure competitive, efficient and safe transportation through general oversight programs that monitor and forecast the financial and operating condition of railroads, and through specific regulation of railroad rate and service issues and rail restructuring proposals, including railroad mergers, consolidations, acquisitions of control and abandonments. Information from the reports is used by the Board, other Federal agencies, and industry groups to assess industry growth and operations, detect changesin carrier financial stability, and identify trends that may affect the National Transportation System.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In addition,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(2140-0012) should be directed to Paperwork Reduction Officer, Surface Transportation Board, 395 E Street, S.W ., Washington, DC 20423-0001.</t>
  </si>
  <si>
    <t>The following information is provided in Compliance with OMB requirements and pursuant to the Paperwork Reduction Act of 1995, 44 U.S.C. §§ 3501-3519 (PRA):</t>
  </si>
  <si>
    <t>SUPPLEMENTAL INFORMATION ABOUT THE QUARTERLY CONDENSED BALANCE SHEET (CBS)</t>
  </si>
  <si>
    <t>Unusual transactions or items which reflect an important change in the financial condition of the carrier should be identified and explained in a footnote under "REMARKS."</t>
  </si>
  <si>
    <t>3.</t>
  </si>
  <si>
    <t>The items reported on Form CBS should be taken from and agree with the accounts kept in conformity with the currentUniform System of Accounts for Railroad Companies prescribed by the Surface Transportation Board. Report undistributed earnings from certain investments in Account 721, in accordance with Docket No. 35949, "The Equity Method of Accounting for Certain Long-Term Investments in Common Stocks." The account numbers refer to the accounts in the Uniform System of Accounts. Reverse items should be shown in parentheses. Dollar amounts should be shown in thousands.</t>
  </si>
  <si>
    <t>2.</t>
  </si>
  <si>
    <t>Under order of the Surface Transportation Board, Class I railroads, excluding switching and terminal companies, are required to file quarterly reports of balance sheet items, Form CBS, in duplicate, to the Office of Economics, Environmental Analysis and Administration, Surface Transportation Board, 395 E Street S.W . W ashington, DC 20423, within 50 days after the close of each quarter. Reports should be prepared on a calendar quarter basis beginning with the first day of January, April, July, and October.</t>
  </si>
  <si>
    <t>1.</t>
  </si>
  <si>
    <t>No. of Revenue Tons Carried One Mile (thousands)</t>
  </si>
  <si>
    <t>No. of Revenue Tons Carried</t>
  </si>
  <si>
    <t>Cumulative Figures</t>
  </si>
  <si>
    <t>Figures for Quarter</t>
  </si>
  <si>
    <t>Total</t>
  </si>
  <si>
    <t>Equipment</t>
  </si>
  <si>
    <t>Road</t>
  </si>
  <si>
    <t>Per Sch 330 (e)</t>
  </si>
  <si>
    <t>(c)</t>
  </si>
  <si>
    <t>(b)</t>
  </si>
  <si>
    <t>(a)</t>
  </si>
  <si>
    <t>(Accounts 731 and 732)</t>
  </si>
  <si>
    <t>LAST YEAR</t>
  </si>
  <si>
    <t>THIS YEAR</t>
  </si>
  <si>
    <t>ADDITIONS AND BETTERMENTS</t>
  </si>
  <si>
    <t>Check</t>
  </si>
  <si>
    <t>CUMULATIVE FIGURES</t>
  </si>
  <si>
    <t>FIGURES FOR THE QUARTER</t>
  </si>
  <si>
    <t>GROSS EXPENDITURES FOR</t>
  </si>
  <si>
    <t>Total Liab &amp; SHE</t>
  </si>
  <si>
    <t>Total Liabilities and Shareholders Equity</t>
  </si>
  <si>
    <t>Total Shareholders Equity</t>
  </si>
  <si>
    <t>Accumulated Other Comprehensive Income or (Loss) (Account 799)</t>
  </si>
  <si>
    <t>Equity in undistributed earnings (losses) of affiliated companies</t>
  </si>
  <si>
    <t>Less: Treasury stock (Account 798.5)</t>
  </si>
  <si>
    <t xml:space="preserve"> </t>
  </si>
  <si>
    <t>Retained earnings (Accounts 797, 798 and 798.1)</t>
  </si>
  <si>
    <t>Additional capital (Accounts 794 and 795)</t>
  </si>
  <si>
    <t>Capital stock (Accounts 791-793)</t>
  </si>
  <si>
    <t>SHAREHOLDERS EQUITY</t>
  </si>
  <si>
    <t>Total Liabilities</t>
  </si>
  <si>
    <t>Other liabilities and deferred credits (Accounts 771, 772, 774, 775, 781, 782, &amp; 784)</t>
  </si>
  <si>
    <t>Accumulated deferred income tax credits (Account 786)</t>
  </si>
  <si>
    <t>Deferred revenues - Transfers from governmental authorities (Account 783)</t>
  </si>
  <si>
    <t>Long term debt due after one year (Accounts 765-770.2)</t>
  </si>
  <si>
    <t>Current liabilities (Accounts 751-764)</t>
  </si>
  <si>
    <t>LIABILITIES</t>
  </si>
  <si>
    <t>Total Assets</t>
  </si>
  <si>
    <t>Other assets and deferred debits (Accounts 739, 741, 743 and 744)</t>
  </si>
  <si>
    <t>Property used in other than carrier operations less depreciation (Accounts 737 and 738)</t>
  </si>
  <si>
    <t>Transportation property - net (Accounts 731-736)</t>
  </si>
  <si>
    <t>Investments and advances affiliated companies (Accounts 721, 721.5)</t>
  </si>
  <si>
    <t>Special funds and other investments and advances (Accounts 715-717 &amp; 722-723)</t>
  </si>
  <si>
    <t>Total Current Assets</t>
  </si>
  <si>
    <t>Other Current assets (Account 713, 713.5, 713.6)</t>
  </si>
  <si>
    <t>Materials and supplies (Account 712)</t>
  </si>
  <si>
    <t>Prepayments and working funds (Accounts 710, 711 and 714)</t>
  </si>
  <si>
    <t>Accounts Receivable (Accounts 704-709.5)</t>
  </si>
  <si>
    <t>Temporary cash investments and Special Deposits (Accounts 702 &amp; 703)</t>
  </si>
  <si>
    <t>Cash (Account 701)</t>
  </si>
  <si>
    <t>R-1 Sch. 200</t>
  </si>
  <si>
    <t>ASSETS</t>
  </si>
  <si>
    <t>NO.</t>
  </si>
  <si>
    <t>CODE</t>
  </si>
  <si>
    <t>DESCRIPTIONS</t>
  </si>
  <si>
    <t>BALANCE AT END OF QUARTER</t>
  </si>
  <si>
    <t>OMAHA, NEBRASKA  68179</t>
  </si>
  <si>
    <t>AMENDED:  NO</t>
  </si>
  <si>
    <t>1400 DOUGLAS STREET</t>
  </si>
  <si>
    <t>UNION PACIFIC RAILROAD COMPANY</t>
  </si>
  <si>
    <t>Expires 10/31/2018</t>
  </si>
  <si>
    <t>under REMARKS)</t>
  </si>
  <si>
    <t>2140-0012</t>
  </si>
  <si>
    <t>roads included should be shown</t>
  </si>
  <si>
    <t>OMB Clearance No.</t>
  </si>
  <si>
    <t>FULL NAME AND ADDRESS OF REPORTING RAILROAD (If a system report, name of all operating</t>
  </si>
  <si>
    <t>RAILROADS</t>
  </si>
  <si>
    <t xml:space="preserve">            X</t>
  </si>
  <si>
    <t>QUARTERLY CONDENSED BALANCE SHEET</t>
  </si>
  <si>
    <t>1       2       3       4</t>
  </si>
  <si>
    <t>CBS</t>
  </si>
  <si>
    <t>SURFACE TRANSPORTATION BOARD</t>
  </si>
  <si>
    <t>YEAR</t>
  </si>
  <si>
    <t>QUARTER</t>
  </si>
  <si>
    <t>FORM</t>
  </si>
  <si>
    <t>FOR STB USE ONLY</t>
  </si>
</sst>
</file>

<file path=xl/styles.xml><?xml version="1.0" encoding="utf-8"?>
<styleSheet xmlns="http://schemas.openxmlformats.org/spreadsheetml/2006/main">
  <numFmts count="9">
    <numFmt numFmtId="5" formatCode="&quot;$&quot;#,##0_);\(&quot;$&quot;#,##0\)"/>
    <numFmt numFmtId="7" formatCode="&quot;$&quot;#,##0.00_);\(&quot;$&quot;#,##0.00\)"/>
    <numFmt numFmtId="41" formatCode="_(* #,##0_);_(* \(#,##0\);_(* &quot;-&quot;_);_(@_)"/>
    <numFmt numFmtId="43" formatCode="_(* #,##0.00_);_(* \(#,##0.00\);_(* &quot;-&quot;??_);_(@_)"/>
    <numFmt numFmtId="164" formatCode="_-* #,##0\ _D_M_-;\-* #,##0\ _D_M_-;_-* &quot;-&quot;\ _D_M_-;_-@_-"/>
    <numFmt numFmtId="165" formatCode="_-* #,##0.00\ _D_M_-;\-* #,##0.00\ _D_M_-;_-* &quot;-&quot;??\ _D_M_-;_-@_-"/>
    <numFmt numFmtId="166" formatCode="_-* #,##0\ &quot;DM&quot;_-;\-* #,##0\ &quot;DM&quot;_-;_-* &quot;-&quot;\ &quot;DM&quot;_-;_-@_-"/>
    <numFmt numFmtId="167" formatCode="_-* #,##0.00\ &quot;DM&quot;_-;\-* #,##0.00\ &quot;DM&quot;_-;_-* &quot;-&quot;??\ &quot;DM&quot;_-;_-@_-"/>
    <numFmt numFmtId="168" formatCode="###,000"/>
  </numFmts>
  <fonts count="82">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color rgb="FF0000FF"/>
      <name val="Arial"/>
      <family val="2"/>
    </font>
    <font>
      <b/>
      <sz val="10"/>
      <name val="Arial"/>
      <family val="2"/>
    </font>
    <font>
      <sz val="9"/>
      <name val="Arial"/>
      <family val="2"/>
    </font>
    <font>
      <b/>
      <sz val="9"/>
      <name val="Ribbon131 Bd BT"/>
      <family val="4"/>
    </font>
    <font>
      <u/>
      <sz val="9"/>
      <name val="Arial"/>
      <family val="2"/>
    </font>
    <font>
      <u/>
      <sz val="9"/>
      <color rgb="FF0000FF"/>
      <name val="Arial"/>
      <family val="2"/>
    </font>
    <font>
      <sz val="8"/>
      <name val="Arial"/>
      <family val="2"/>
    </font>
    <font>
      <sz val="10"/>
      <color rgb="FF000000"/>
      <name val="Times New Roman"/>
      <family val="1"/>
    </font>
    <font>
      <b/>
      <sz val="9"/>
      <name val="Arial"/>
      <family val="34"/>
    </font>
    <font>
      <sz val="9"/>
      <color rgb="FF000000"/>
      <name val="Arial"/>
      <family val="2"/>
    </font>
    <font>
      <sz val="9"/>
      <name val="Arial"/>
      <family val="34"/>
    </font>
    <font>
      <b/>
      <sz val="9"/>
      <name val="Arial"/>
      <family val="2"/>
    </font>
    <font>
      <sz val="9"/>
      <color rgb="FF3333FF"/>
      <name val="Arial"/>
      <family val="2"/>
    </font>
    <font>
      <sz val="9"/>
      <color indexed="12"/>
      <name val="Arial"/>
      <family val="2"/>
    </font>
    <font>
      <sz val="9"/>
      <color rgb="FF0000FF"/>
      <name val="Arial"/>
      <family val="2"/>
    </font>
    <font>
      <b/>
      <u/>
      <sz val="10"/>
      <name val="Arial"/>
      <family val="2"/>
    </font>
    <font>
      <b/>
      <i/>
      <sz val="9"/>
      <color indexed="12"/>
      <name val="Arial"/>
      <family val="2"/>
    </font>
    <font>
      <b/>
      <sz val="9"/>
      <color indexed="12"/>
      <name val="Arial"/>
      <family val="2"/>
    </font>
    <font>
      <b/>
      <sz val="9"/>
      <color indexed="81"/>
      <name val="Tahoma"/>
      <family val="2"/>
    </font>
    <font>
      <sz val="9"/>
      <color indexed="81"/>
      <name val="Tahoma"/>
      <family val="2"/>
    </font>
    <font>
      <sz val="10"/>
      <color theme="1"/>
      <name val="Arial"/>
      <family val="2"/>
    </font>
    <font>
      <sz val="10"/>
      <color theme="0"/>
      <name val="Arial"/>
      <family val="2"/>
    </font>
    <font>
      <sz val="11"/>
      <color indexed="8"/>
      <name val="Calibri"/>
      <family val="2"/>
    </font>
    <font>
      <sz val="11"/>
      <color indexed="9"/>
      <name val="Calibri"/>
      <family val="2"/>
    </font>
    <font>
      <sz val="11"/>
      <color indexed="37"/>
      <name val="Calibri"/>
      <family val="2"/>
    </font>
    <font>
      <sz val="11"/>
      <color indexed="16"/>
      <name val="Calibri"/>
      <family val="2"/>
    </font>
    <font>
      <b/>
      <sz val="11"/>
      <color indexed="17"/>
      <name val="Calibri"/>
      <family val="2"/>
    </font>
    <font>
      <b/>
      <sz val="11"/>
      <color indexed="53"/>
      <name val="Calibri"/>
      <family val="2"/>
    </font>
    <font>
      <b/>
      <sz val="11"/>
      <color indexed="9"/>
      <name val="Calibri"/>
      <family val="2"/>
    </font>
    <font>
      <b/>
      <sz val="11"/>
      <color indexed="8"/>
      <name val="Calibri"/>
      <family val="2"/>
    </font>
    <font>
      <i/>
      <sz val="10"/>
      <color rgb="FF7F7F7F"/>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sz val="12"/>
      <name val="Arial"/>
      <family val="2"/>
    </font>
    <font>
      <b/>
      <sz val="11"/>
      <color indexed="63"/>
      <name val="Calibri"/>
      <family val="2"/>
    </font>
    <font>
      <b/>
      <sz val="10"/>
      <color indexed="8"/>
      <name val="Arial"/>
      <family val="2"/>
    </font>
    <font>
      <b/>
      <sz val="10"/>
      <color indexed="39"/>
      <name val="Arial"/>
      <family val="2"/>
    </font>
    <font>
      <sz val="8"/>
      <color indexed="62"/>
      <name val="Arial"/>
      <family val="2"/>
    </font>
    <font>
      <b/>
      <sz val="8"/>
      <color indexed="8"/>
      <name val="Arial"/>
      <family val="2"/>
    </font>
    <font>
      <sz val="10"/>
      <color indexed="8"/>
      <name val="Arial"/>
      <family val="2"/>
    </font>
    <font>
      <b/>
      <sz val="12"/>
      <color indexed="8"/>
      <name val="Arial"/>
      <family val="2"/>
    </font>
    <font>
      <b/>
      <sz val="8"/>
      <name val="Arial"/>
      <family val="2"/>
    </font>
    <font>
      <sz val="8"/>
      <color indexed="8"/>
      <name val="Arial"/>
      <family val="2"/>
    </font>
    <font>
      <sz val="10"/>
      <color indexed="39"/>
      <name val="Arial"/>
      <family val="2"/>
    </font>
    <font>
      <sz val="19"/>
      <color indexed="48"/>
      <name val="Arial"/>
      <family val="2"/>
    </font>
    <font>
      <sz val="19"/>
      <name val="Arial"/>
      <family val="2"/>
    </font>
    <font>
      <sz val="10"/>
      <color indexed="10"/>
      <name val="Arial"/>
      <family val="2"/>
    </font>
    <font>
      <sz val="8"/>
      <color indexed="14"/>
      <name val="Arial"/>
      <family val="2"/>
    </font>
    <font>
      <sz val="8"/>
      <color rgb="FF000000"/>
      <name val="Arial"/>
      <family val="2"/>
    </font>
    <font>
      <sz val="8"/>
      <color rgb="FF1F497D"/>
      <name val="Arial"/>
      <family val="2"/>
    </font>
    <font>
      <b/>
      <sz val="8"/>
      <color rgb="FF1F497D"/>
      <name val="Arial"/>
      <family val="2"/>
    </font>
    <font>
      <i/>
      <sz val="8"/>
      <color rgb="FF000000"/>
      <name val="Arial"/>
      <family val="2"/>
    </font>
    <font>
      <b/>
      <sz val="8"/>
      <color rgb="FF00CC00"/>
      <name val="Arial"/>
      <family val="2"/>
    </font>
    <font>
      <b/>
      <sz val="8"/>
      <color rgb="FF33CC33"/>
      <name val="Arial"/>
      <family val="2"/>
    </font>
    <font>
      <b/>
      <sz val="8"/>
      <color rgb="FFFF9900"/>
      <name val="Arial"/>
      <family val="2"/>
    </font>
    <font>
      <b/>
      <sz val="8"/>
      <color rgb="FFFF0000"/>
      <name val="Arial"/>
      <family val="2"/>
    </font>
    <font>
      <b/>
      <sz val="18"/>
      <color indexed="62"/>
      <name val="Cambria"/>
      <family val="2"/>
    </font>
    <font>
      <sz val="11"/>
      <color indexed="14"/>
      <name val="Calibri"/>
      <family val="2"/>
    </font>
    <font>
      <sz val="11"/>
      <color indexed="10"/>
      <name val="Calibri"/>
      <family val="2"/>
    </font>
  </fonts>
  <fills count="11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58"/>
        <bgColor indexed="58"/>
      </patternFill>
    </fill>
    <fill>
      <patternFill patternType="solid">
        <fgColor indexed="48"/>
        <bgColor indexed="48"/>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23"/>
        <bgColor indexed="23"/>
      </patternFill>
    </fill>
    <fill>
      <patternFill patternType="solid">
        <fgColor indexed="18"/>
        <bgColor indexed="18"/>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2"/>
        <bgColor indexed="52"/>
      </patternFill>
    </fill>
    <fill>
      <patternFill patternType="solid">
        <fgColor indexed="53"/>
        <bgColor indexed="53"/>
      </patternFill>
    </fill>
    <fill>
      <patternFill patternType="solid">
        <fgColor indexed="35"/>
        <bgColor indexed="35"/>
      </patternFill>
    </fill>
    <fill>
      <patternFill patternType="solid">
        <fgColor indexed="9"/>
        <bgColor indexed="9"/>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2"/>
        <bgColor indexed="42"/>
      </patternFill>
    </fill>
    <fill>
      <patternFill patternType="solid">
        <fgColor indexed="60"/>
      </patternFill>
    </fill>
    <fill>
      <patternFill patternType="solid">
        <fgColor indexed="43"/>
      </patternFill>
    </fill>
    <fill>
      <patternFill patternType="solid">
        <fgColor indexed="43"/>
        <bgColor indexed="64"/>
      </patternFill>
    </fill>
    <fill>
      <patternFill patternType="solid">
        <fgColor indexed="40"/>
      </patternFill>
    </fill>
    <fill>
      <patternFill patternType="solid">
        <fgColor indexed="49"/>
      </patternFill>
    </fill>
    <fill>
      <patternFill patternType="solid">
        <fgColor indexed="45"/>
      </patternFill>
    </fill>
    <fill>
      <patternFill patternType="solid">
        <fgColor indexed="29"/>
      </patternFill>
    </fill>
    <fill>
      <patternFill patternType="solid">
        <fgColor indexed="12"/>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rgb="FFDBE5F1"/>
        <bgColor rgb="FF000000"/>
      </patternFill>
    </fill>
    <fill>
      <patternFill patternType="solid">
        <fgColor rgb="FFFFFFFF"/>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rgb="FFE9EFF7"/>
        <bgColor rgb="FF000000"/>
      </patternFill>
    </fill>
    <fill>
      <patternFill patternType="solid">
        <fgColor rgb="FFF1F5FB"/>
        <bgColor rgb="FF000000"/>
      </patternFill>
    </fill>
    <fill>
      <patternFill patternType="solid">
        <fgColor rgb="FFDBE5F1"/>
        <bgColor rgb="FFFFFFFF"/>
      </patternFill>
    </fill>
  </fills>
  <borders count="5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bottom style="medium">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thick">
        <color indexed="22"/>
      </bottom>
      <diagonal/>
    </border>
    <border>
      <left/>
      <right/>
      <top/>
      <bottom style="medium">
        <color indexed="58"/>
      </bottom>
      <diagonal/>
    </border>
    <border>
      <left/>
      <right/>
      <top/>
      <bottom style="medium">
        <color indexed="24"/>
      </bottom>
      <diagonal/>
    </border>
    <border>
      <left/>
      <right/>
      <top/>
      <bottom style="double">
        <color indexed="17"/>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hair">
        <color rgb="FFC0C0C0"/>
      </left>
      <right style="hair">
        <color rgb="FFC0C0C0"/>
      </right>
      <top style="thin">
        <color rgb="FF808080"/>
      </top>
      <bottom style="thin">
        <color rgb="FF808080"/>
      </bottom>
      <diagonal/>
    </border>
    <border>
      <left/>
      <right/>
      <top style="thin">
        <color indexed="48"/>
      </top>
      <bottom style="double">
        <color indexed="48"/>
      </bottom>
      <diagonal/>
    </border>
  </borders>
  <cellStyleXfs count="60277">
    <xf numFmtId="0" fontId="0" fillId="0" borderId="0"/>
    <xf numFmtId="9" fontId="17" fillId="0" borderId="0" applyFont="0" applyFill="0" applyBorder="0" applyAlignment="0" applyProtection="0"/>
    <xf numFmtId="0" fontId="17" fillId="0" borderId="0"/>
    <xf numFmtId="0" fontId="25" fillId="0" borderId="0"/>
    <xf numFmtId="0" fontId="25"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8"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8"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8"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8"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8"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8"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8"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8"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8"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8"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8"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8"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6" fillId="12" borderId="0" applyNumberFormat="0" applyBorder="0" applyAlignment="0" applyProtection="0"/>
    <xf numFmtId="0" fontId="39" fillId="12" borderId="0" applyNumberFormat="0" applyBorder="0" applyAlignment="0" applyProtection="0"/>
    <xf numFmtId="0" fontId="16" fillId="16" borderId="0" applyNumberFormat="0" applyBorder="0" applyAlignment="0" applyProtection="0"/>
    <xf numFmtId="0" fontId="39" fillId="16" borderId="0" applyNumberFormat="0" applyBorder="0" applyAlignment="0" applyProtection="0"/>
    <xf numFmtId="0" fontId="16" fillId="20" borderId="0" applyNumberFormat="0" applyBorder="0" applyAlignment="0" applyProtection="0"/>
    <xf numFmtId="0" fontId="39" fillId="20" borderId="0" applyNumberFormat="0" applyBorder="0" applyAlignment="0" applyProtection="0"/>
    <xf numFmtId="0" fontId="16" fillId="24" borderId="0" applyNumberFormat="0" applyBorder="0" applyAlignment="0" applyProtection="0"/>
    <xf numFmtId="0" fontId="39" fillId="24" borderId="0" applyNumberFormat="0" applyBorder="0" applyAlignment="0" applyProtection="0"/>
    <xf numFmtId="0" fontId="16" fillId="28" borderId="0" applyNumberFormat="0" applyBorder="0" applyAlignment="0" applyProtection="0"/>
    <xf numFmtId="0" fontId="39" fillId="28" borderId="0" applyNumberFormat="0" applyBorder="0" applyAlignment="0" applyProtection="0"/>
    <xf numFmtId="0" fontId="16" fillId="32" borderId="0" applyNumberFormat="0" applyBorder="0" applyAlignment="0" applyProtection="0"/>
    <xf numFmtId="0" fontId="39" fillId="32"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1" fillId="38" borderId="0" applyNumberFormat="0" applyBorder="0" applyAlignment="0" applyProtection="0"/>
    <xf numFmtId="0" fontId="41" fillId="3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41" fillId="40" borderId="0" applyNumberFormat="0" applyBorder="0" applyAlignment="0" applyProtection="0"/>
    <xf numFmtId="0" fontId="16" fillId="9" borderId="0" applyNumberFormat="0" applyBorder="0" applyAlignment="0" applyProtection="0"/>
    <xf numFmtId="0" fontId="41" fillId="40" borderId="0" applyNumberFormat="0" applyBorder="0" applyAlignment="0" applyProtection="0"/>
    <xf numFmtId="0" fontId="16" fillId="9" borderId="0" applyNumberFormat="0" applyBorder="0" applyAlignment="0" applyProtection="0"/>
    <xf numFmtId="0" fontId="41" fillId="40"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40" fillId="41"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0" fillId="44" borderId="0" applyNumberFormat="0" applyBorder="0" applyAlignment="0" applyProtection="0"/>
    <xf numFmtId="0" fontId="41" fillId="45" borderId="0" applyNumberFormat="0" applyBorder="0" applyAlignment="0" applyProtection="0"/>
    <xf numFmtId="0" fontId="41"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41" fillId="46" borderId="0" applyNumberFormat="0" applyBorder="0" applyAlignment="0" applyProtection="0"/>
    <xf numFmtId="0" fontId="16" fillId="13" borderId="0" applyNumberFormat="0" applyBorder="0" applyAlignment="0" applyProtection="0"/>
    <xf numFmtId="0" fontId="41" fillId="46" borderId="0" applyNumberFormat="0" applyBorder="0" applyAlignment="0" applyProtection="0"/>
    <xf numFmtId="0" fontId="16" fillId="13" borderId="0" applyNumberFormat="0" applyBorder="0" applyAlignment="0" applyProtection="0"/>
    <xf numFmtId="0" fontId="41" fillId="46"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40" fillId="47" borderId="0" applyNumberFormat="0" applyBorder="0" applyAlignment="0" applyProtection="0"/>
    <xf numFmtId="0" fontId="40" fillId="48" borderId="0" applyNumberFormat="0" applyBorder="0" applyAlignment="0" applyProtection="0"/>
    <xf numFmtId="0" fontId="40" fillId="44" borderId="0" applyNumberFormat="0" applyBorder="0" applyAlignment="0" applyProtection="0"/>
    <xf numFmtId="0" fontId="40" fillId="49" borderId="0" applyNumberFormat="0" applyBorder="0" applyAlignment="0" applyProtection="0"/>
    <xf numFmtId="0" fontId="41" fillId="37" borderId="0" applyNumberFormat="0" applyBorder="0" applyAlignment="0" applyProtection="0"/>
    <xf numFmtId="0" fontId="41" fillId="50"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41" fillId="45" borderId="0" applyNumberFormat="0" applyBorder="0" applyAlignment="0" applyProtection="0"/>
    <xf numFmtId="0" fontId="16" fillId="17" borderId="0" applyNumberFormat="0" applyBorder="0" applyAlignment="0" applyProtection="0"/>
    <xf numFmtId="0" fontId="41" fillId="45" borderId="0" applyNumberFormat="0" applyBorder="0" applyAlignment="0" applyProtection="0"/>
    <xf numFmtId="0" fontId="16" fillId="17" borderId="0" applyNumberFormat="0" applyBorder="0" applyAlignment="0" applyProtection="0"/>
    <xf numFmtId="0" fontId="41" fillId="45"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41" fillId="51"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41" fillId="51"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16" fillId="17"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0" fillId="44" borderId="0" applyNumberFormat="0" applyBorder="0" applyAlignment="0" applyProtection="0"/>
    <xf numFmtId="0" fontId="40" fillId="42" borderId="0" applyNumberFormat="0" applyBorder="0" applyAlignment="0" applyProtection="0"/>
    <xf numFmtId="0" fontId="40" fillId="37" borderId="0" applyNumberFormat="0" applyBorder="0" applyAlignment="0" applyProtection="0"/>
    <xf numFmtId="0" fontId="40" fillId="45" borderId="0" applyNumberFormat="0" applyBorder="0" applyAlignment="0" applyProtection="0"/>
    <xf numFmtId="0" fontId="41" fillId="37" borderId="0" applyNumberFormat="0" applyBorder="0" applyAlignment="0" applyProtection="0"/>
    <xf numFmtId="0" fontId="41" fillId="44"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41" fillId="52" borderId="0" applyNumberFormat="0" applyBorder="0" applyAlignment="0" applyProtection="0"/>
    <xf numFmtId="0" fontId="16" fillId="21" borderId="0" applyNumberFormat="0" applyBorder="0" applyAlignment="0" applyProtection="0"/>
    <xf numFmtId="0" fontId="41" fillId="52" borderId="0" applyNumberFormat="0" applyBorder="0" applyAlignment="0" applyProtection="0"/>
    <xf numFmtId="0" fontId="16" fillId="21" borderId="0" applyNumberFormat="0" applyBorder="0" applyAlignment="0" applyProtection="0"/>
    <xf numFmtId="0" fontId="41" fillId="52"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41" fillId="53"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41" fillId="53"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16" fillId="21"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0" fillId="34" borderId="0" applyNumberFormat="0" applyBorder="0" applyAlignment="0" applyProtection="0"/>
    <xf numFmtId="0" fontId="40" fillId="47" borderId="0" applyNumberFormat="0" applyBorder="0" applyAlignment="0" applyProtection="0"/>
    <xf numFmtId="0" fontId="40" fillId="36" borderId="0" applyNumberFormat="0" applyBorder="0" applyAlignment="0" applyProtection="0"/>
    <xf numFmtId="0" fontId="41" fillId="36" borderId="0" applyNumberFormat="0" applyBorder="0" applyAlignment="0" applyProtection="0"/>
    <xf numFmtId="0" fontId="41" fillId="39"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41" fillId="54" borderId="0" applyNumberFormat="0" applyBorder="0" applyAlignment="0" applyProtection="0"/>
    <xf numFmtId="0" fontId="16" fillId="25" borderId="0" applyNumberFormat="0" applyBorder="0" applyAlignment="0" applyProtection="0"/>
    <xf numFmtId="0" fontId="41" fillId="54" borderId="0" applyNumberFormat="0" applyBorder="0" applyAlignment="0" applyProtection="0"/>
    <xf numFmtId="0" fontId="16" fillId="25" borderId="0" applyNumberFormat="0" applyBorder="0" applyAlignment="0" applyProtection="0"/>
    <xf numFmtId="0" fontId="41" fillId="54"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41" fillId="39"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41" fillId="39"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16" fillId="25"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0" fillId="55" borderId="0" applyNumberFormat="0" applyBorder="0" applyAlignment="0" applyProtection="0"/>
    <xf numFmtId="0" fontId="40" fillId="43"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41" fillId="57"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41" fillId="58" borderId="0" applyNumberFormat="0" applyBorder="0" applyAlignment="0" applyProtection="0"/>
    <xf numFmtId="0" fontId="16" fillId="29" borderId="0" applyNumberFormat="0" applyBorder="0" applyAlignment="0" applyProtection="0"/>
    <xf numFmtId="0" fontId="41" fillId="58" borderId="0" applyNumberFormat="0" applyBorder="0" applyAlignment="0" applyProtection="0"/>
    <xf numFmtId="0" fontId="16" fillId="29" borderId="0" applyNumberFormat="0" applyBorder="0" applyAlignment="0" applyProtection="0"/>
    <xf numFmtId="0" fontId="41" fillId="58"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41" fillId="5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41" fillId="59" borderId="0" applyNumberFormat="0" applyBorder="0" applyAlignment="0" applyProtection="0"/>
    <xf numFmtId="0" fontId="41" fillId="59" borderId="0" applyNumberFormat="0" applyBorder="0" applyAlignment="0" applyProtection="0"/>
    <xf numFmtId="0" fontId="41" fillId="59" borderId="0" applyNumberFormat="0" applyBorder="0" applyAlignment="0" applyProtection="0"/>
    <xf numFmtId="0" fontId="41" fillId="59" borderId="0" applyNumberFormat="0" applyBorder="0" applyAlignment="0" applyProtection="0"/>
    <xf numFmtId="0" fontId="41" fillId="5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41" fillId="5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41" fillId="59" borderId="0" applyNumberFormat="0" applyBorder="0" applyAlignment="0" applyProtection="0"/>
    <xf numFmtId="0" fontId="41" fillId="59" borderId="0" applyNumberFormat="0" applyBorder="0" applyAlignment="0" applyProtection="0"/>
    <xf numFmtId="0" fontId="41" fillId="59" borderId="0" applyNumberFormat="0" applyBorder="0" applyAlignment="0" applyProtection="0"/>
    <xf numFmtId="0" fontId="41" fillId="59" borderId="0" applyNumberFormat="0" applyBorder="0" applyAlignment="0" applyProtection="0"/>
    <xf numFmtId="0" fontId="41" fillId="59" borderId="0" applyNumberFormat="0" applyBorder="0" applyAlignment="0" applyProtection="0"/>
    <xf numFmtId="0" fontId="41" fillId="5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41" fillId="59" borderId="0" applyNumberFormat="0" applyBorder="0" applyAlignment="0" applyProtection="0"/>
    <xf numFmtId="0" fontId="41" fillId="59" borderId="0" applyNumberFormat="0" applyBorder="0" applyAlignment="0" applyProtection="0"/>
    <xf numFmtId="0" fontId="41" fillId="59" borderId="0" applyNumberFormat="0" applyBorder="0" applyAlignment="0" applyProtection="0"/>
    <xf numFmtId="0" fontId="41" fillId="59" borderId="0" applyNumberFormat="0" applyBorder="0" applyAlignment="0" applyProtection="0"/>
    <xf numFmtId="0" fontId="41" fillId="59" borderId="0" applyNumberFormat="0" applyBorder="0" applyAlignment="0" applyProtection="0"/>
    <xf numFmtId="0" fontId="41" fillId="59" borderId="0" applyNumberFormat="0" applyBorder="0" applyAlignment="0" applyProtection="0"/>
    <xf numFmtId="0" fontId="41" fillId="59" borderId="0" applyNumberFormat="0" applyBorder="0" applyAlignment="0" applyProtection="0"/>
    <xf numFmtId="0" fontId="41" fillId="5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41" fillId="59" borderId="0" applyNumberFormat="0" applyBorder="0" applyAlignment="0" applyProtection="0"/>
    <xf numFmtId="0" fontId="41" fillId="59" borderId="0" applyNumberFormat="0" applyBorder="0" applyAlignment="0" applyProtection="0"/>
    <xf numFmtId="0" fontId="41" fillId="59" borderId="0" applyNumberFormat="0" applyBorder="0" applyAlignment="0" applyProtection="0"/>
    <xf numFmtId="0" fontId="41" fillId="59" borderId="0" applyNumberFormat="0" applyBorder="0" applyAlignment="0" applyProtection="0"/>
    <xf numFmtId="0" fontId="41" fillId="59" borderId="0" applyNumberFormat="0" applyBorder="0" applyAlignment="0" applyProtection="0"/>
    <xf numFmtId="0" fontId="41" fillId="59" borderId="0" applyNumberFormat="0" applyBorder="0" applyAlignment="0" applyProtection="0"/>
    <xf numFmtId="0" fontId="41" fillId="59" borderId="0" applyNumberFormat="0" applyBorder="0" applyAlignment="0" applyProtection="0"/>
    <xf numFmtId="0" fontId="41" fillId="59" borderId="0" applyNumberFormat="0" applyBorder="0" applyAlignment="0" applyProtection="0"/>
    <xf numFmtId="0" fontId="41" fillId="5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41" fillId="59" borderId="0" applyNumberFormat="0" applyBorder="0" applyAlignment="0" applyProtection="0"/>
    <xf numFmtId="0" fontId="41" fillId="59" borderId="0" applyNumberFormat="0" applyBorder="0" applyAlignment="0" applyProtection="0"/>
    <xf numFmtId="0" fontId="41" fillId="59" borderId="0" applyNumberFormat="0" applyBorder="0" applyAlignment="0" applyProtection="0"/>
    <xf numFmtId="0" fontId="41" fillId="5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41" fillId="59" borderId="0" applyNumberFormat="0" applyBorder="0" applyAlignment="0" applyProtection="0"/>
    <xf numFmtId="0" fontId="41" fillId="59" borderId="0" applyNumberFormat="0" applyBorder="0" applyAlignment="0" applyProtection="0"/>
    <xf numFmtId="0" fontId="41" fillId="59" borderId="0" applyNumberFormat="0" applyBorder="0" applyAlignment="0" applyProtection="0"/>
    <xf numFmtId="0" fontId="41" fillId="5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41" fillId="59" borderId="0" applyNumberFormat="0" applyBorder="0" applyAlignment="0" applyProtection="0"/>
    <xf numFmtId="0" fontId="41" fillId="59" borderId="0" applyNumberFormat="0" applyBorder="0" applyAlignment="0" applyProtection="0"/>
    <xf numFmtId="0" fontId="41" fillId="5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41" fillId="59" borderId="0" applyNumberFormat="0" applyBorder="0" applyAlignment="0" applyProtection="0"/>
    <xf numFmtId="0" fontId="41" fillId="59" borderId="0" applyNumberFormat="0" applyBorder="0" applyAlignment="0" applyProtection="0"/>
    <xf numFmtId="0" fontId="41" fillId="59" borderId="0" applyNumberFormat="0" applyBorder="0" applyAlignment="0" applyProtection="0"/>
    <xf numFmtId="0" fontId="41" fillId="5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41" fillId="59" borderId="0" applyNumberFormat="0" applyBorder="0" applyAlignment="0" applyProtection="0"/>
    <xf numFmtId="0" fontId="41" fillId="59" borderId="0" applyNumberFormat="0" applyBorder="0" applyAlignment="0" applyProtection="0"/>
    <xf numFmtId="0" fontId="41" fillId="59" borderId="0" applyNumberFormat="0" applyBorder="0" applyAlignment="0" applyProtection="0"/>
    <xf numFmtId="0" fontId="41" fillId="59" borderId="0" applyNumberFormat="0" applyBorder="0" applyAlignment="0" applyProtection="0"/>
    <xf numFmtId="0" fontId="41" fillId="59" borderId="0" applyNumberFormat="0" applyBorder="0" applyAlignment="0" applyProtection="0"/>
    <xf numFmtId="0" fontId="41" fillId="59" borderId="0" applyNumberFormat="0" applyBorder="0" applyAlignment="0" applyProtection="0"/>
    <xf numFmtId="0" fontId="41" fillId="59" borderId="0" applyNumberFormat="0" applyBorder="0" applyAlignment="0" applyProtection="0"/>
    <xf numFmtId="0" fontId="16" fillId="29" borderId="0" applyNumberFormat="0" applyBorder="0" applyAlignment="0" applyProtection="0"/>
    <xf numFmtId="0" fontId="41" fillId="59" borderId="0" applyNumberFormat="0" applyBorder="0" applyAlignment="0" applyProtection="0"/>
    <xf numFmtId="0" fontId="41" fillId="59" borderId="0" applyNumberFormat="0" applyBorder="0" applyAlignment="0" applyProtection="0"/>
    <xf numFmtId="0" fontId="41" fillId="5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41" fillId="59" borderId="0" applyNumberFormat="0" applyBorder="0" applyAlignment="0" applyProtection="0"/>
    <xf numFmtId="0" fontId="41" fillId="59" borderId="0" applyNumberFormat="0" applyBorder="0" applyAlignment="0" applyProtection="0"/>
    <xf numFmtId="0" fontId="41" fillId="59" borderId="0" applyNumberFormat="0" applyBorder="0" applyAlignment="0" applyProtection="0"/>
    <xf numFmtId="0" fontId="42" fillId="55" borderId="0" applyNumberFormat="0" applyBorder="0" applyAlignment="0" applyProtection="0"/>
    <xf numFmtId="0" fontId="6" fillId="3" borderId="0" applyNumberFormat="0" applyBorder="0" applyAlignment="0" applyProtection="0"/>
    <xf numFmtId="0" fontId="43" fillId="43" borderId="0" applyNumberFormat="0" applyBorder="0" applyAlignment="0" applyProtection="0"/>
    <xf numFmtId="0" fontId="44" fillId="60" borderId="28" applyNumberFormat="0" applyAlignment="0" applyProtection="0"/>
    <xf numFmtId="0" fontId="10" fillId="6" borderId="4" applyNumberFormat="0" applyAlignment="0" applyProtection="0"/>
    <xf numFmtId="0" fontId="45" fillId="61" borderId="29" applyNumberFormat="0" applyAlignment="0" applyProtection="0"/>
    <xf numFmtId="0" fontId="46" fillId="53" borderId="30" applyNumberFormat="0" applyAlignment="0" applyProtection="0"/>
    <xf numFmtId="0" fontId="12" fillId="7" borderId="7" applyNumberFormat="0" applyAlignment="0" applyProtection="0"/>
    <xf numFmtId="0" fontId="46" fillId="45" borderId="30" applyNumberFormat="0" applyAlignment="0" applyProtection="0"/>
    <xf numFmtId="164"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43"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6"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0" fontId="47" fillId="62" borderId="0" applyNumberFormat="0" applyBorder="0" applyAlignment="0" applyProtection="0"/>
    <xf numFmtId="0" fontId="47" fillId="63" borderId="0" applyNumberFormat="0" applyBorder="0" applyAlignment="0" applyProtection="0"/>
    <xf numFmtId="0" fontId="47" fillId="64" borderId="0" applyNumberFormat="0" applyBorder="0" applyAlignment="0" applyProtection="0"/>
    <xf numFmtId="0" fontId="14" fillId="0" borderId="0" applyNumberFormat="0" applyFill="0" applyBorder="0" applyAlignment="0" applyProtection="0"/>
    <xf numFmtId="0" fontId="48" fillId="0" borderId="0" applyNumberFormat="0" applyFill="0" applyBorder="0" applyAlignment="0" applyProtection="0"/>
    <xf numFmtId="0" fontId="40" fillId="49" borderId="0" applyNumberFormat="0" applyBorder="0" applyAlignment="0" applyProtection="0"/>
    <xf numFmtId="0" fontId="5" fillId="2" borderId="0" applyNumberFormat="0" applyBorder="0" applyAlignment="0" applyProtection="0"/>
    <xf numFmtId="0" fontId="49" fillId="65" borderId="0" applyNumberFormat="0" applyBorder="0" applyAlignment="0" applyProtection="0"/>
    <xf numFmtId="0" fontId="2" fillId="0" borderId="1" applyNumberFormat="0" applyFill="0" applyAlignment="0" applyProtection="0"/>
    <xf numFmtId="0" fontId="50" fillId="0" borderId="31" applyNumberFormat="0" applyFill="0" applyAlignment="0" applyProtection="0"/>
    <xf numFmtId="0" fontId="51" fillId="0" borderId="32" applyNumberFormat="0" applyFill="0" applyAlignment="0" applyProtection="0"/>
    <xf numFmtId="0" fontId="3" fillId="0" borderId="2" applyNumberFormat="0" applyFill="0" applyAlignment="0" applyProtection="0"/>
    <xf numFmtId="0" fontId="51" fillId="0" borderId="33" applyNumberFormat="0" applyFill="0" applyAlignment="0" applyProtection="0"/>
    <xf numFmtId="0" fontId="52" fillId="0" borderId="34" applyNumberFormat="0" applyFill="0" applyAlignment="0" applyProtection="0"/>
    <xf numFmtId="0" fontId="4" fillId="0" borderId="3" applyNumberFormat="0" applyFill="0" applyAlignment="0" applyProtection="0"/>
    <xf numFmtId="0" fontId="52" fillId="0" borderId="35" applyNumberFormat="0" applyFill="0" applyAlignment="0" applyProtection="0"/>
    <xf numFmtId="0" fontId="4" fillId="0" borderId="0" applyNumberFormat="0" applyFill="0" applyBorder="0" applyAlignment="0" applyProtection="0"/>
    <xf numFmtId="0" fontId="52" fillId="0" borderId="0" applyNumberFormat="0" applyFill="0" applyBorder="0" applyAlignment="0" applyProtection="0"/>
    <xf numFmtId="0" fontId="53" fillId="56" borderId="28" applyNumberFormat="0" applyAlignment="0" applyProtection="0"/>
    <xf numFmtId="0" fontId="8" fillId="5" borderId="4" applyNumberFormat="0" applyAlignment="0" applyProtection="0"/>
    <xf numFmtId="0" fontId="53" fillId="56" borderId="29" applyNumberFormat="0" applyAlignment="0" applyProtection="0"/>
    <xf numFmtId="0" fontId="49" fillId="0" borderId="36" applyNumberFormat="0" applyFill="0" applyAlignment="0" applyProtection="0"/>
    <xf numFmtId="0" fontId="11" fillId="0" borderId="6" applyNumberFormat="0" applyFill="0" applyAlignment="0" applyProtection="0"/>
    <xf numFmtId="0" fontId="54" fillId="0" borderId="37" applyNumberFormat="0" applyFill="0" applyAlignment="0" applyProtection="0"/>
    <xf numFmtId="0" fontId="49" fillId="56" borderId="0" applyNumberFormat="0" applyBorder="0" applyAlignment="0" applyProtection="0"/>
    <xf numFmtId="0" fontId="7" fillId="4" borderId="0" applyNumberFormat="0" applyBorder="0" applyAlignment="0" applyProtection="0"/>
    <xf numFmtId="0" fontId="55" fillId="56"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24" fillId="66" borderId="0"/>
    <xf numFmtId="0" fontId="24" fillId="66" borderId="0"/>
    <xf numFmtId="0" fontId="17" fillId="0" borderId="0"/>
    <xf numFmtId="0" fontId="25" fillId="0" borderId="0"/>
    <xf numFmtId="0" fontId="25" fillId="0" borderId="0"/>
    <xf numFmtId="0" fontId="25" fillId="0" borderId="0"/>
    <xf numFmtId="0" fontId="25" fillId="0" borderId="0"/>
    <xf numFmtId="0" fontId="17" fillId="0" borderId="0"/>
    <xf numFmtId="0" fontId="17" fillId="0" borderId="0"/>
    <xf numFmtId="0" fontId="24" fillId="66" borderId="0"/>
    <xf numFmtId="0" fontId="24" fillId="66" borderId="0"/>
    <xf numFmtId="0" fontId="17" fillId="0" borderId="0"/>
    <xf numFmtId="0" fontId="17" fillId="0" borderId="0"/>
    <xf numFmtId="0" fontId="17" fillId="0" borderId="0"/>
    <xf numFmtId="0" fontId="17" fillId="0" borderId="0"/>
    <xf numFmtId="0" fontId="1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4" fillId="55" borderId="28" applyNumberFormat="0" applyFont="0" applyAlignment="0" applyProtection="0"/>
    <xf numFmtId="0" fontId="24" fillId="55" borderId="2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4" fillId="55" borderId="28" applyNumberFormat="0" applyFont="0" applyAlignment="0" applyProtection="0"/>
    <xf numFmtId="0" fontId="24" fillId="55" borderId="2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7" fillId="55" borderId="3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7" fillId="55" borderId="38" applyNumberFormat="0" applyFont="0" applyAlignment="0" applyProtection="0"/>
    <xf numFmtId="0" fontId="17" fillId="55" borderId="3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7" fillId="60" borderId="39" applyNumberFormat="0" applyAlignment="0" applyProtection="0"/>
    <xf numFmtId="0" fontId="9" fillId="6" borderId="5" applyNumberFormat="0" applyAlignment="0" applyProtection="0"/>
    <xf numFmtId="0" fontId="57" fillId="61" borderId="39" applyNumberFormat="0" applyAlignment="0" applyProtection="0"/>
    <xf numFmtId="9" fontId="17" fillId="0" borderId="0" applyFont="0" applyFill="0" applyBorder="0" applyAlignment="0" applyProtection="0"/>
    <xf numFmtId="4" fontId="58" fillId="67" borderId="40" applyNumberFormat="0" applyProtection="0">
      <alignment vertical="center"/>
    </xf>
    <xf numFmtId="4" fontId="24" fillId="67" borderId="28" applyNumberFormat="0" applyProtection="0">
      <alignment vertical="center"/>
    </xf>
    <xf numFmtId="4" fontId="59" fillId="67" borderId="40" applyNumberFormat="0" applyProtection="0">
      <alignment vertical="center"/>
    </xf>
    <xf numFmtId="4" fontId="60" fillId="68" borderId="28" applyNumberFormat="0" applyProtection="0">
      <alignment vertical="center"/>
    </xf>
    <xf numFmtId="4" fontId="58" fillId="67" borderId="40" applyNumberFormat="0" applyProtection="0">
      <alignment horizontal="left" vertical="center" indent="1"/>
    </xf>
    <xf numFmtId="4" fontId="24" fillId="68" borderId="28" applyNumberFormat="0" applyProtection="0">
      <alignment horizontal="left" vertical="center" indent="1"/>
    </xf>
    <xf numFmtId="0" fontId="58" fillId="67" borderId="40" applyNumberFormat="0" applyProtection="0">
      <alignment horizontal="left" vertical="top" indent="1"/>
    </xf>
    <xf numFmtId="0" fontId="61" fillId="67" borderId="40" applyNumberFormat="0" applyProtection="0">
      <alignment horizontal="left" vertical="top" indent="1"/>
    </xf>
    <xf numFmtId="4" fontId="58" fillId="69" borderId="0" applyNumberFormat="0" applyProtection="0">
      <alignment horizontal="left" vertical="center" indent="1"/>
    </xf>
    <xf numFmtId="4" fontId="24" fillId="70" borderId="28" applyNumberFormat="0" applyProtection="0">
      <alignment horizontal="left" vertical="center" indent="1"/>
    </xf>
    <xf numFmtId="4" fontId="62" fillId="71" borderId="40" applyNumberFormat="0" applyProtection="0">
      <alignment horizontal="right" vertical="center"/>
    </xf>
    <xf numFmtId="4" fontId="24" fillId="71" borderId="28" applyNumberFormat="0" applyProtection="0">
      <alignment horizontal="right" vertical="center"/>
    </xf>
    <xf numFmtId="4" fontId="62" fillId="72" borderId="40" applyNumberFormat="0" applyProtection="0">
      <alignment horizontal="right" vertical="center"/>
    </xf>
    <xf numFmtId="4" fontId="24" fillId="73" borderId="28" applyNumberFormat="0" applyProtection="0">
      <alignment horizontal="right" vertical="center"/>
    </xf>
    <xf numFmtId="4" fontId="62" fillId="74" borderId="40" applyNumberFormat="0" applyProtection="0">
      <alignment horizontal="right" vertical="center"/>
    </xf>
    <xf numFmtId="4" fontId="24" fillId="74" borderId="41" applyNumberFormat="0" applyProtection="0">
      <alignment horizontal="right" vertical="center"/>
    </xf>
    <xf numFmtId="4" fontId="62" fillId="75" borderId="40" applyNumberFormat="0" applyProtection="0">
      <alignment horizontal="right" vertical="center"/>
    </xf>
    <xf numFmtId="4" fontId="24" fillId="75" borderId="28" applyNumberFormat="0" applyProtection="0">
      <alignment horizontal="right" vertical="center"/>
    </xf>
    <xf numFmtId="4" fontId="62" fillId="76" borderId="40" applyNumberFormat="0" applyProtection="0">
      <alignment horizontal="right" vertical="center"/>
    </xf>
    <xf numFmtId="4" fontId="24" fillId="76" borderId="28" applyNumberFormat="0" applyProtection="0">
      <alignment horizontal="right" vertical="center"/>
    </xf>
    <xf numFmtId="4" fontId="62" fillId="77" borderId="40" applyNumberFormat="0" applyProtection="0">
      <alignment horizontal="right" vertical="center"/>
    </xf>
    <xf numFmtId="4" fontId="24" fillId="77" borderId="28" applyNumberFormat="0" applyProtection="0">
      <alignment horizontal="right" vertical="center"/>
    </xf>
    <xf numFmtId="4" fontId="62" fillId="78" borderId="40" applyNumberFormat="0" applyProtection="0">
      <alignment horizontal="right" vertical="center"/>
    </xf>
    <xf numFmtId="4" fontId="24" fillId="78" borderId="28" applyNumberFormat="0" applyProtection="0">
      <alignment horizontal="right" vertical="center"/>
    </xf>
    <xf numFmtId="4" fontId="62" fillId="79" borderId="40" applyNumberFormat="0" applyProtection="0">
      <alignment horizontal="right" vertical="center"/>
    </xf>
    <xf numFmtId="4" fontId="24" fillId="79" borderId="28" applyNumberFormat="0" applyProtection="0">
      <alignment horizontal="right" vertical="center"/>
    </xf>
    <xf numFmtId="4" fontId="62" fillId="80" borderId="40" applyNumberFormat="0" applyProtection="0">
      <alignment horizontal="right" vertical="center"/>
    </xf>
    <xf numFmtId="4" fontId="24" fillId="80" borderId="28" applyNumberFormat="0" applyProtection="0">
      <alignment horizontal="right" vertical="center"/>
    </xf>
    <xf numFmtId="4" fontId="58" fillId="81" borderId="42" applyNumberFormat="0" applyProtection="0">
      <alignment horizontal="left" vertical="center" indent="1"/>
    </xf>
    <xf numFmtId="4" fontId="24" fillId="81" borderId="41" applyNumberFormat="0" applyProtection="0">
      <alignment horizontal="left" vertical="center" indent="1"/>
    </xf>
    <xf numFmtId="4" fontId="62" fillId="82" borderId="0" applyNumberFormat="0" applyProtection="0">
      <alignment horizontal="left" vertical="center" indent="1"/>
    </xf>
    <xf numFmtId="4" fontId="17" fillId="83" borderId="41" applyNumberFormat="0" applyProtection="0">
      <alignment horizontal="left" vertical="center" indent="1"/>
    </xf>
    <xf numFmtId="4" fontId="63" fillId="83" borderId="0" applyNumberFormat="0" applyProtection="0">
      <alignment horizontal="left" vertical="center" indent="1"/>
    </xf>
    <xf numFmtId="4" fontId="17" fillId="83" borderId="41" applyNumberFormat="0" applyProtection="0">
      <alignment horizontal="left" vertical="center" indent="1"/>
    </xf>
    <xf numFmtId="4" fontId="62" fillId="69" borderId="40" applyNumberFormat="0" applyProtection="0">
      <alignment horizontal="right" vertical="center"/>
    </xf>
    <xf numFmtId="4" fontId="24" fillId="69" borderId="28" applyNumberFormat="0" applyProtection="0">
      <alignment horizontal="right" vertical="center"/>
    </xf>
    <xf numFmtId="4" fontId="62" fillId="82" borderId="0" applyNumberFormat="0" applyProtection="0">
      <alignment horizontal="left" vertical="center" indent="1"/>
    </xf>
    <xf numFmtId="4" fontId="24" fillId="82" borderId="41" applyNumberFormat="0" applyProtection="0">
      <alignment horizontal="left" vertical="center" indent="1"/>
    </xf>
    <xf numFmtId="4" fontId="62" fillId="69" borderId="0" applyNumberFormat="0" applyProtection="0">
      <alignment horizontal="left" vertical="center" indent="1"/>
    </xf>
    <xf numFmtId="4" fontId="24" fillId="69" borderId="41" applyNumberFormat="0" applyProtection="0">
      <alignment horizontal="left" vertical="center" indent="1"/>
    </xf>
    <xf numFmtId="0" fontId="17" fillId="83" borderId="40" applyNumberFormat="0" applyProtection="0">
      <alignment horizontal="left" vertical="center" indent="1"/>
    </xf>
    <xf numFmtId="0" fontId="24" fillId="84" borderId="28" applyNumberFormat="0" applyProtection="0">
      <alignment horizontal="left" vertical="center" indent="1"/>
    </xf>
    <xf numFmtId="0" fontId="17" fillId="83" borderId="40" applyNumberFormat="0" applyProtection="0">
      <alignment horizontal="left" vertical="center" indent="1"/>
    </xf>
    <xf numFmtId="0" fontId="17" fillId="83" borderId="40" applyNumberFormat="0" applyProtection="0">
      <alignment horizontal="left" vertical="top" indent="1"/>
    </xf>
    <xf numFmtId="0" fontId="24" fillId="83" borderId="40" applyNumberFormat="0" applyProtection="0">
      <alignment horizontal="left" vertical="top" indent="1"/>
    </xf>
    <xf numFmtId="0" fontId="17" fillId="83" borderId="40" applyNumberFormat="0" applyProtection="0">
      <alignment horizontal="left" vertical="top" indent="1"/>
    </xf>
    <xf numFmtId="0" fontId="24" fillId="83" borderId="40" applyNumberFormat="0" applyProtection="0">
      <alignment horizontal="left" vertical="top" indent="1"/>
    </xf>
    <xf numFmtId="0" fontId="24" fillId="83" borderId="40" applyNumberFormat="0" applyProtection="0">
      <alignment horizontal="left" vertical="top" indent="1"/>
    </xf>
    <xf numFmtId="0" fontId="17" fillId="69" borderId="40" applyNumberFormat="0" applyProtection="0">
      <alignment horizontal="left" vertical="center" indent="1"/>
    </xf>
    <xf numFmtId="0" fontId="24" fillId="85" borderId="28" applyNumberFormat="0" applyProtection="0">
      <alignment horizontal="left" vertical="center" indent="1"/>
    </xf>
    <xf numFmtId="0" fontId="17" fillId="69" borderId="40" applyNumberFormat="0" applyProtection="0">
      <alignment horizontal="left" vertical="center" indent="1"/>
    </xf>
    <xf numFmtId="0" fontId="17" fillId="69" borderId="40" applyNumberFormat="0" applyProtection="0">
      <alignment horizontal="left" vertical="top" indent="1"/>
    </xf>
    <xf numFmtId="0" fontId="24" fillId="69" borderId="40" applyNumberFormat="0" applyProtection="0">
      <alignment horizontal="left" vertical="top" indent="1"/>
    </xf>
    <xf numFmtId="0" fontId="17" fillId="69" borderId="40" applyNumberFormat="0" applyProtection="0">
      <alignment horizontal="left" vertical="top" indent="1"/>
    </xf>
    <xf numFmtId="0" fontId="24" fillId="69" borderId="40" applyNumberFormat="0" applyProtection="0">
      <alignment horizontal="left" vertical="top" indent="1"/>
    </xf>
    <xf numFmtId="0" fontId="24" fillId="69" borderId="40" applyNumberFormat="0" applyProtection="0">
      <alignment horizontal="left" vertical="top" indent="1"/>
    </xf>
    <xf numFmtId="0" fontId="17" fillId="86" borderId="40" applyNumberFormat="0" applyProtection="0">
      <alignment horizontal="left" vertical="center" indent="1"/>
    </xf>
    <xf numFmtId="0" fontId="24" fillId="86" borderId="28" applyNumberFormat="0" applyProtection="0">
      <alignment horizontal="left" vertical="center" indent="1"/>
    </xf>
    <xf numFmtId="0" fontId="17" fillId="86" borderId="40" applyNumberFormat="0" applyProtection="0">
      <alignment horizontal="left" vertical="center" indent="1"/>
    </xf>
    <xf numFmtId="0" fontId="17" fillId="86" borderId="40" applyNumberFormat="0" applyProtection="0">
      <alignment horizontal="left" vertical="top" indent="1"/>
    </xf>
    <xf numFmtId="0" fontId="24" fillId="86" borderId="40" applyNumberFormat="0" applyProtection="0">
      <alignment horizontal="left" vertical="top" indent="1"/>
    </xf>
    <xf numFmtId="0" fontId="17" fillId="86" borderId="40" applyNumberFormat="0" applyProtection="0">
      <alignment horizontal="left" vertical="top" indent="1"/>
    </xf>
    <xf numFmtId="0" fontId="24" fillId="86" borderId="40" applyNumberFormat="0" applyProtection="0">
      <alignment horizontal="left" vertical="top" indent="1"/>
    </xf>
    <xf numFmtId="0" fontId="24" fillId="86" borderId="40" applyNumberFormat="0" applyProtection="0">
      <alignment horizontal="left" vertical="top" indent="1"/>
    </xf>
    <xf numFmtId="0" fontId="17" fillId="82" borderId="40" applyNumberFormat="0" applyProtection="0">
      <alignment horizontal="left" vertical="center" indent="1"/>
    </xf>
    <xf numFmtId="0" fontId="24" fillId="82" borderId="28" applyNumberFormat="0" applyProtection="0">
      <alignment horizontal="left" vertical="center" indent="1"/>
    </xf>
    <xf numFmtId="0" fontId="17" fillId="82" borderId="40" applyNumberFormat="0" applyProtection="0">
      <alignment horizontal="left" vertical="center" indent="1"/>
    </xf>
    <xf numFmtId="0" fontId="17" fillId="82" borderId="40" applyNumberFormat="0" applyProtection="0">
      <alignment horizontal="left" vertical="top" indent="1"/>
    </xf>
    <xf numFmtId="0" fontId="24" fillId="82" borderId="40" applyNumberFormat="0" applyProtection="0">
      <alignment horizontal="left" vertical="top" indent="1"/>
    </xf>
    <xf numFmtId="0" fontId="17" fillId="82" borderId="40" applyNumberFormat="0" applyProtection="0">
      <alignment horizontal="left" vertical="top" indent="1"/>
    </xf>
    <xf numFmtId="0" fontId="24" fillId="82" borderId="40" applyNumberFormat="0" applyProtection="0">
      <alignment horizontal="left" vertical="top" indent="1"/>
    </xf>
    <xf numFmtId="0" fontId="24" fillId="82" borderId="40" applyNumberFormat="0" applyProtection="0">
      <alignment horizontal="left" vertical="top" indent="1"/>
    </xf>
    <xf numFmtId="0" fontId="17" fillId="87" borderId="15" applyNumberFormat="0">
      <protection locked="0"/>
    </xf>
    <xf numFmtId="0" fontId="24" fillId="87" borderId="43" applyNumberFormat="0">
      <protection locked="0"/>
    </xf>
    <xf numFmtId="0" fontId="17" fillId="87" borderId="15" applyNumberFormat="0">
      <protection locked="0"/>
    </xf>
    <xf numFmtId="0" fontId="24" fillId="87" borderId="43" applyNumberFormat="0">
      <protection locked="0"/>
    </xf>
    <xf numFmtId="0" fontId="24" fillId="87" borderId="43" applyNumberFormat="0">
      <protection locked="0"/>
    </xf>
    <xf numFmtId="0" fontId="64" fillId="83" borderId="44" applyBorder="0"/>
    <xf numFmtId="4" fontId="62" fillId="88" borderId="40" applyNumberFormat="0" applyProtection="0">
      <alignment vertical="center"/>
    </xf>
    <xf numFmtId="4" fontId="65" fillId="88" borderId="40" applyNumberFormat="0" applyProtection="0">
      <alignment vertical="center"/>
    </xf>
    <xf numFmtId="4" fontId="66" fillId="88" borderId="40" applyNumberFormat="0" applyProtection="0">
      <alignment vertical="center"/>
    </xf>
    <xf numFmtId="4" fontId="60" fillId="89" borderId="15" applyNumberFormat="0" applyProtection="0">
      <alignment vertical="center"/>
    </xf>
    <xf numFmtId="4" fontId="62" fillId="88" borderId="40" applyNumberFormat="0" applyProtection="0">
      <alignment horizontal="left" vertical="center" indent="1"/>
    </xf>
    <xf numFmtId="4" fontId="65" fillId="84" borderId="40" applyNumberFormat="0" applyProtection="0">
      <alignment horizontal="left" vertical="center" indent="1"/>
    </xf>
    <xf numFmtId="0" fontId="62" fillId="88" borderId="40" applyNumberFormat="0" applyProtection="0">
      <alignment horizontal="left" vertical="top" indent="1"/>
    </xf>
    <xf numFmtId="0" fontId="65" fillId="88" borderId="40" applyNumberFormat="0" applyProtection="0">
      <alignment horizontal="left" vertical="top" indent="1"/>
    </xf>
    <xf numFmtId="4" fontId="62" fillId="82" borderId="40" applyNumberFormat="0" applyProtection="0">
      <alignment horizontal="right" vertical="center"/>
    </xf>
    <xf numFmtId="4" fontId="24" fillId="0" borderId="28" applyNumberFormat="0" applyProtection="0">
      <alignment horizontal="right" vertical="center"/>
    </xf>
    <xf numFmtId="4" fontId="66" fillId="82" borderId="40" applyNumberFormat="0" applyProtection="0">
      <alignment horizontal="right" vertical="center"/>
    </xf>
    <xf numFmtId="4" fontId="60" fillId="90" borderId="28" applyNumberFormat="0" applyProtection="0">
      <alignment horizontal="right" vertical="center"/>
    </xf>
    <xf numFmtId="4" fontId="62" fillId="69" borderId="40" applyNumberFormat="0" applyProtection="0">
      <alignment horizontal="left" vertical="center" indent="1"/>
    </xf>
    <xf numFmtId="4" fontId="24" fillId="70" borderId="28" applyNumberFormat="0" applyProtection="0">
      <alignment horizontal="left" vertical="center" indent="1"/>
    </xf>
    <xf numFmtId="0" fontId="62" fillId="69" borderId="40" applyNumberFormat="0" applyProtection="0">
      <alignment horizontal="left" vertical="top" indent="1"/>
    </xf>
    <xf numFmtId="0" fontId="65" fillId="69" borderId="40" applyNumberFormat="0" applyProtection="0">
      <alignment horizontal="left" vertical="top" indent="1"/>
    </xf>
    <xf numFmtId="4" fontId="67" fillId="91" borderId="0" applyNumberFormat="0" applyProtection="0">
      <alignment horizontal="left" vertical="center" indent="1"/>
    </xf>
    <xf numFmtId="4" fontId="68" fillId="91" borderId="41" applyNumberFormat="0" applyProtection="0">
      <alignment horizontal="left" vertical="center" indent="1"/>
    </xf>
    <xf numFmtId="0" fontId="24" fillId="92" borderId="15"/>
    <xf numFmtId="4" fontId="69" fillId="82" borderId="40" applyNumberFormat="0" applyProtection="0">
      <alignment horizontal="right" vertical="center"/>
    </xf>
    <xf numFmtId="4" fontId="70" fillId="87" borderId="28" applyNumberFormat="0" applyProtection="0">
      <alignment horizontal="right" vertical="center"/>
    </xf>
    <xf numFmtId="0" fontId="71" fillId="0" borderId="45" applyNumberFormat="0" applyFont="0" applyFill="0" applyAlignment="0" applyProtection="0"/>
    <xf numFmtId="168" fontId="72" fillId="0" borderId="46" applyNumberFormat="0" applyProtection="0">
      <alignment horizontal="right" vertical="center"/>
    </xf>
    <xf numFmtId="168" fontId="73" fillId="0" borderId="47" applyNumberFormat="0" applyProtection="0">
      <alignment horizontal="right" vertical="center"/>
    </xf>
    <xf numFmtId="0" fontId="73" fillId="93" borderId="45" applyNumberFormat="0" applyAlignment="0" applyProtection="0">
      <alignment horizontal="left" vertical="center" indent="1"/>
    </xf>
    <xf numFmtId="0" fontId="71" fillId="94" borderId="47" applyNumberFormat="0" applyAlignment="0" applyProtection="0">
      <alignment horizontal="left" vertical="center" indent="1"/>
    </xf>
    <xf numFmtId="0" fontId="71" fillId="94" borderId="47" applyNumberFormat="0" applyAlignment="0" applyProtection="0">
      <alignment horizontal="left" vertical="center" indent="1"/>
    </xf>
    <xf numFmtId="0" fontId="74" fillId="0" borderId="16" applyNumberFormat="0" applyFill="0" applyBorder="0" applyAlignment="0" applyProtection="0"/>
    <xf numFmtId="168" fontId="75" fillId="95" borderId="48" applyNumberFormat="0" applyBorder="0" applyAlignment="0" applyProtection="0">
      <alignment horizontal="right" vertical="center" indent="1"/>
    </xf>
    <xf numFmtId="168" fontId="76" fillId="96" borderId="48" applyNumberFormat="0" applyBorder="0" applyAlignment="0" applyProtection="0">
      <alignment horizontal="right" vertical="center" indent="1"/>
    </xf>
    <xf numFmtId="168" fontId="76" fillId="97" borderId="48" applyNumberFormat="0" applyBorder="0" applyAlignment="0" applyProtection="0">
      <alignment horizontal="right" vertical="center" indent="1"/>
    </xf>
    <xf numFmtId="168" fontId="77" fillId="98" borderId="48" applyNumberFormat="0" applyBorder="0" applyAlignment="0" applyProtection="0">
      <alignment horizontal="right" vertical="center" indent="1"/>
    </xf>
    <xf numFmtId="168" fontId="77" fillId="99" borderId="48" applyNumberFormat="0" applyBorder="0" applyAlignment="0" applyProtection="0">
      <alignment horizontal="right" vertical="center" indent="1"/>
    </xf>
    <xf numFmtId="168" fontId="77" fillId="100" borderId="48" applyNumberFormat="0" applyBorder="0" applyAlignment="0" applyProtection="0">
      <alignment horizontal="right" vertical="center" indent="1"/>
    </xf>
    <xf numFmtId="168" fontId="78" fillId="101" borderId="48" applyNumberFormat="0" applyBorder="0" applyAlignment="0" applyProtection="0">
      <alignment horizontal="right" vertical="center" indent="1"/>
    </xf>
    <xf numFmtId="168" fontId="78" fillId="102" borderId="48" applyNumberFormat="0" applyBorder="0" applyAlignment="0" applyProtection="0">
      <alignment horizontal="right" vertical="center" indent="1"/>
    </xf>
    <xf numFmtId="168" fontId="78" fillId="103" borderId="48" applyNumberFormat="0" applyBorder="0" applyAlignment="0" applyProtection="0">
      <alignment horizontal="right" vertical="center" indent="1"/>
    </xf>
    <xf numFmtId="0" fontId="71" fillId="104" borderId="45" applyNumberFormat="0" applyAlignment="0" applyProtection="0">
      <alignment horizontal="left" vertical="center" indent="1"/>
    </xf>
    <xf numFmtId="0" fontId="71" fillId="105" borderId="45" applyNumberFormat="0" applyAlignment="0" applyProtection="0">
      <alignment horizontal="left" vertical="center" indent="1"/>
    </xf>
    <xf numFmtId="0" fontId="71" fillId="106" borderId="45" applyNumberFormat="0" applyAlignment="0" applyProtection="0">
      <alignment horizontal="left" vertical="center" indent="1"/>
    </xf>
    <xf numFmtId="0" fontId="71" fillId="107" borderId="45" applyNumberFormat="0" applyAlignment="0" applyProtection="0">
      <alignment horizontal="left" vertical="center" indent="1"/>
    </xf>
    <xf numFmtId="0" fontId="71" fillId="108" borderId="47" applyNumberFormat="0" applyAlignment="0" applyProtection="0">
      <alignment horizontal="left" vertical="center" indent="1"/>
    </xf>
    <xf numFmtId="168" fontId="72" fillId="107" borderId="46" applyNumberFormat="0" applyBorder="0" applyProtection="0">
      <alignment horizontal="right" vertical="center"/>
    </xf>
    <xf numFmtId="168" fontId="73" fillId="107" borderId="47" applyNumberFormat="0" applyBorder="0" applyProtection="0">
      <alignment horizontal="right" vertical="center"/>
    </xf>
    <xf numFmtId="168" fontId="72" fillId="109" borderId="45" applyNumberFormat="0" applyAlignment="0" applyProtection="0">
      <alignment horizontal="left" vertical="center" indent="1"/>
    </xf>
    <xf numFmtId="0" fontId="73" fillId="93" borderId="47" applyNumberFormat="0" applyAlignment="0" applyProtection="0">
      <alignment horizontal="left" vertical="center" indent="1"/>
    </xf>
    <xf numFmtId="0" fontId="71" fillId="108" borderId="47" applyNumberFormat="0" applyAlignment="0" applyProtection="0">
      <alignment horizontal="left" vertical="center" indent="1"/>
    </xf>
    <xf numFmtId="168" fontId="73" fillId="108" borderId="47" applyNumberFormat="0" applyProtection="0">
      <alignment horizontal="right" vertical="center"/>
    </xf>
    <xf numFmtId="0" fontId="79" fillId="0" borderId="0" applyNumberFormat="0" applyFill="0" applyBorder="0" applyAlignment="0" applyProtection="0"/>
    <xf numFmtId="0" fontId="15" fillId="0" borderId="9" applyNumberFormat="0" applyFill="0" applyAlignment="0" applyProtection="0"/>
    <xf numFmtId="0" fontId="47" fillId="0" borderId="49" applyNumberFormat="0" applyFill="0" applyAlignment="0" applyProtection="0"/>
    <xf numFmtId="0" fontId="80" fillId="0" borderId="0" applyNumberFormat="0" applyFill="0" applyBorder="0" applyAlignment="0" applyProtection="0"/>
    <xf numFmtId="0" fontId="13" fillId="0" borderId="0" applyNumberFormat="0" applyFill="0" applyBorder="0" applyAlignment="0" applyProtection="0"/>
    <xf numFmtId="0" fontId="81" fillId="0" borderId="0" applyNumberFormat="0" applyFill="0" applyBorder="0" applyAlignment="0" applyProtection="0"/>
  </cellStyleXfs>
  <cellXfs count="135">
    <xf numFmtId="0" fontId="0" fillId="0" borderId="0" xfId="0"/>
    <xf numFmtId="0" fontId="17" fillId="0" borderId="0" xfId="2" applyFont="1"/>
    <xf numFmtId="0" fontId="18" fillId="0" borderId="0" xfId="2" applyFont="1"/>
    <xf numFmtId="0" fontId="19" fillId="0" borderId="0" xfId="2" applyFont="1"/>
    <xf numFmtId="4" fontId="17" fillId="0" borderId="0" xfId="2" applyNumberFormat="1" applyFont="1"/>
    <xf numFmtId="0" fontId="17" fillId="0" borderId="0" xfId="2" applyFont="1" applyFill="1"/>
    <xf numFmtId="0" fontId="0" fillId="0" borderId="0" xfId="0" applyFont="1" applyFill="1"/>
    <xf numFmtId="0" fontId="0" fillId="0" borderId="0" xfId="0" applyFill="1"/>
    <xf numFmtId="0" fontId="20" fillId="0" borderId="0" xfId="2" applyFont="1" applyBorder="1"/>
    <xf numFmtId="0" fontId="17" fillId="0" borderId="0" xfId="2" applyFont="1" applyBorder="1"/>
    <xf numFmtId="0" fontId="20" fillId="0" borderId="0" xfId="2" applyFont="1" applyFill="1"/>
    <xf numFmtId="0" fontId="20" fillId="0" borderId="0" xfId="2" applyFont="1"/>
    <xf numFmtId="0" fontId="20" fillId="0" borderId="10" xfId="2" quotePrefix="1" applyFont="1" applyBorder="1"/>
    <xf numFmtId="0" fontId="20" fillId="0" borderId="0" xfId="2" applyFont="1" applyAlignment="1">
      <alignment horizontal="right"/>
    </xf>
    <xf numFmtId="0" fontId="21" fillId="0" borderId="10" xfId="2" applyFont="1" applyBorder="1" applyAlignment="1">
      <alignment horizontal="centerContinuous"/>
    </xf>
    <xf numFmtId="0" fontId="20" fillId="0" borderId="10" xfId="2" applyFont="1" applyBorder="1"/>
    <xf numFmtId="0" fontId="20" fillId="0" borderId="0" xfId="2" applyFont="1" applyBorder="1" applyAlignment="1">
      <alignment horizontal="right"/>
    </xf>
    <xf numFmtId="0" fontId="20" fillId="0" borderId="0" xfId="2" applyFont="1" applyFill="1" applyAlignment="1"/>
    <xf numFmtId="0" fontId="22" fillId="0" borderId="0" xfId="2" applyFont="1" applyFill="1" applyAlignment="1"/>
    <xf numFmtId="49" fontId="23" fillId="0" borderId="0" xfId="2" applyNumberFormat="1" applyFont="1" applyFill="1" applyBorder="1" applyAlignment="1"/>
    <xf numFmtId="0" fontId="20" fillId="0" borderId="10" xfId="0" applyFont="1" applyBorder="1" applyAlignment="1">
      <alignment wrapText="1"/>
    </xf>
    <xf numFmtId="0" fontId="20" fillId="0" borderId="0" xfId="0" applyFont="1" applyAlignment="1">
      <alignment wrapText="1"/>
    </xf>
    <xf numFmtId="0" fontId="20" fillId="0" borderId="0" xfId="0" applyFont="1" applyAlignment="1"/>
    <xf numFmtId="0" fontId="20" fillId="0" borderId="0" xfId="2" applyFont="1" applyBorder="1" applyAlignment="1"/>
    <xf numFmtId="0" fontId="0" fillId="0" borderId="0" xfId="0" applyAlignment="1">
      <alignment wrapText="1"/>
    </xf>
    <xf numFmtId="0" fontId="20" fillId="0" borderId="0" xfId="2" applyFont="1" applyAlignment="1">
      <alignment wrapText="1"/>
    </xf>
    <xf numFmtId="0" fontId="26" fillId="0" borderId="0" xfId="3" applyFont="1" applyFill="1" applyBorder="1" applyAlignment="1">
      <alignment horizontal="center" vertical="top"/>
    </xf>
    <xf numFmtId="0" fontId="20" fillId="0" borderId="11" xfId="2" applyFont="1" applyBorder="1"/>
    <xf numFmtId="0" fontId="27" fillId="33" borderId="0" xfId="4" applyFont="1" applyFill="1" applyBorder="1" applyAlignment="1">
      <alignment horizontal="left" vertical="top" wrapText="1"/>
    </xf>
    <xf numFmtId="0" fontId="28" fillId="33" borderId="0" xfId="4" applyFont="1" applyFill="1" applyBorder="1" applyAlignment="1">
      <alignment horizontal="left" vertical="top" wrapText="1"/>
    </xf>
    <xf numFmtId="0" fontId="20" fillId="0" borderId="0" xfId="2" applyFont="1" applyAlignment="1">
      <alignment horizontal="left" vertical="top" wrapText="1"/>
    </xf>
    <xf numFmtId="0" fontId="20" fillId="0" borderId="0" xfId="2" quotePrefix="1" applyFont="1" applyAlignment="1">
      <alignment vertical="top"/>
    </xf>
    <xf numFmtId="0" fontId="20" fillId="0" borderId="0" xfId="2" applyNumberFormat="1" applyFont="1" applyAlignment="1">
      <alignment horizontal="left" vertical="top" wrapText="1"/>
    </xf>
    <xf numFmtId="0" fontId="20" fillId="0" borderId="0" xfId="2" applyFont="1" applyBorder="1" applyAlignment="1">
      <alignment horizontal="left" vertical="top" wrapText="1"/>
    </xf>
    <xf numFmtId="0" fontId="20" fillId="0" borderId="0" xfId="2" quotePrefix="1" applyFont="1" applyBorder="1" applyAlignment="1">
      <alignment vertical="top"/>
    </xf>
    <xf numFmtId="0" fontId="20" fillId="0" borderId="0" xfId="2" applyFont="1" applyFill="1" applyBorder="1"/>
    <xf numFmtId="0" fontId="19" fillId="0" borderId="0" xfId="2" applyFont="1" applyAlignment="1">
      <alignment horizontal="center"/>
    </xf>
    <xf numFmtId="0" fontId="17" fillId="0" borderId="0" xfId="2" applyFont="1" applyAlignment="1">
      <alignment horizontal="center"/>
    </xf>
    <xf numFmtId="0" fontId="20" fillId="0" borderId="12" xfId="2" applyFont="1" applyFill="1" applyBorder="1"/>
    <xf numFmtId="0" fontId="20" fillId="0" borderId="12" xfId="2" applyFont="1" applyBorder="1"/>
    <xf numFmtId="5" fontId="18" fillId="0" borderId="0" xfId="2" applyNumberFormat="1" applyFont="1"/>
    <xf numFmtId="10" fontId="19" fillId="0" borderId="0" xfId="1" applyNumberFormat="1" applyFont="1" applyAlignment="1">
      <alignment horizontal="center"/>
    </xf>
    <xf numFmtId="10" fontId="17" fillId="0" borderId="0" xfId="1" applyNumberFormat="1" applyFont="1" applyAlignment="1">
      <alignment horizontal="center"/>
    </xf>
    <xf numFmtId="0" fontId="24" fillId="0" borderId="0" xfId="2" applyFont="1"/>
    <xf numFmtId="38" fontId="24" fillId="0" borderId="0" xfId="2" applyNumberFormat="1" applyFont="1"/>
    <xf numFmtId="4" fontId="24" fillId="0" borderId="0" xfId="2" applyNumberFormat="1" applyFont="1"/>
    <xf numFmtId="37" fontId="24" fillId="0" borderId="0" xfId="2" applyNumberFormat="1" applyFont="1"/>
    <xf numFmtId="37" fontId="20" fillId="0" borderId="13" xfId="0" applyNumberFormat="1" applyFont="1" applyFill="1" applyBorder="1"/>
    <xf numFmtId="37" fontId="29" fillId="0" borderId="13" xfId="2" applyNumberFormat="1" applyFont="1" applyFill="1" applyBorder="1"/>
    <xf numFmtId="0" fontId="20" fillId="0" borderId="13" xfId="2" applyFont="1" applyFill="1" applyBorder="1" applyAlignment="1">
      <alignment horizontal="center"/>
    </xf>
    <xf numFmtId="0" fontId="20" fillId="0" borderId="10" xfId="2" applyFont="1" applyFill="1" applyBorder="1"/>
    <xf numFmtId="0" fontId="20" fillId="0" borderId="14" xfId="2" applyFont="1" applyBorder="1"/>
    <xf numFmtId="0" fontId="20" fillId="0" borderId="15" xfId="2" applyFont="1" applyFill="1" applyBorder="1" applyAlignment="1">
      <alignment horizontal="center"/>
    </xf>
    <xf numFmtId="0" fontId="27" fillId="0" borderId="16" xfId="0" applyFont="1" applyFill="1" applyBorder="1" applyAlignment="1">
      <alignment horizontal="center" vertical="top" wrapText="1"/>
    </xf>
    <xf numFmtId="0" fontId="20" fillId="0" borderId="17" xfId="2" applyFont="1" applyFill="1" applyBorder="1"/>
    <xf numFmtId="0" fontId="20" fillId="0" borderId="18" xfId="2" applyFont="1" applyBorder="1"/>
    <xf numFmtId="41" fontId="17" fillId="0" borderId="0" xfId="2" applyNumberFormat="1" applyFont="1"/>
    <xf numFmtId="38" fontId="20" fillId="0" borderId="13" xfId="2" applyNumberFormat="1" applyFont="1" applyFill="1" applyBorder="1"/>
    <xf numFmtId="38" fontId="29" fillId="0" borderId="19" xfId="2" applyNumberFormat="1" applyFont="1" applyFill="1" applyBorder="1"/>
    <xf numFmtId="38" fontId="20" fillId="0" borderId="19" xfId="2" applyNumberFormat="1" applyFont="1" applyFill="1" applyBorder="1"/>
    <xf numFmtId="0" fontId="20" fillId="0" borderId="19" xfId="2" applyFont="1" applyBorder="1"/>
    <xf numFmtId="37" fontId="30" fillId="0" borderId="13" xfId="0" applyNumberFormat="1" applyFont="1" applyFill="1" applyBorder="1"/>
    <xf numFmtId="4" fontId="24" fillId="0" borderId="10" xfId="2" applyNumberFormat="1" applyFont="1" applyBorder="1" applyAlignment="1">
      <alignment horizontal="center"/>
    </xf>
    <xf numFmtId="0" fontId="20" fillId="0" borderId="19" xfId="2" applyFont="1" applyFill="1" applyBorder="1" applyAlignment="1">
      <alignment horizontal="center"/>
    </xf>
    <xf numFmtId="0" fontId="20" fillId="0" borderId="13" xfId="2" applyFont="1" applyFill="1" applyBorder="1"/>
    <xf numFmtId="0" fontId="20" fillId="0" borderId="19" xfId="2" quotePrefix="1" applyFont="1" applyFill="1" applyBorder="1" applyAlignment="1">
      <alignment horizontal="center"/>
    </xf>
    <xf numFmtId="0" fontId="20" fillId="0" borderId="19" xfId="2" applyFont="1" applyBorder="1" applyAlignment="1">
      <alignment horizontal="centerContinuous"/>
    </xf>
    <xf numFmtId="0" fontId="20" fillId="0" borderId="10" xfId="2" applyFont="1" applyBorder="1" applyAlignment="1">
      <alignment horizontal="centerContinuous"/>
    </xf>
    <xf numFmtId="0" fontId="20" fillId="0" borderId="14" xfId="2" applyFont="1" applyBorder="1" applyAlignment="1">
      <alignment horizontal="centerContinuous"/>
    </xf>
    <xf numFmtId="0" fontId="24" fillId="0" borderId="0" xfId="2" applyFont="1" applyAlignment="1">
      <alignment horizontal="centerContinuous"/>
    </xf>
    <xf numFmtId="41" fontId="24" fillId="0" borderId="0" xfId="2" applyNumberFormat="1" applyFont="1" applyAlignment="1">
      <alignment horizontal="center"/>
    </xf>
    <xf numFmtId="0" fontId="20" fillId="0" borderId="19" xfId="2" applyFont="1" applyFill="1" applyBorder="1" applyAlignment="1">
      <alignment horizontal="centerContinuous"/>
    </xf>
    <xf numFmtId="0" fontId="20" fillId="0" borderId="20" xfId="2" applyFont="1" applyBorder="1" applyAlignment="1">
      <alignment horizontal="centerContinuous"/>
    </xf>
    <xf numFmtId="0" fontId="20" fillId="0" borderId="0" xfId="2" applyFont="1" applyBorder="1" applyAlignment="1">
      <alignment horizontal="centerContinuous"/>
    </xf>
    <xf numFmtId="0" fontId="20" fillId="0" borderId="18" xfId="2" applyFont="1" applyBorder="1" applyAlignment="1">
      <alignment horizontal="centerContinuous"/>
    </xf>
    <xf numFmtId="0" fontId="0" fillId="0" borderId="0" xfId="2" applyFont="1"/>
    <xf numFmtId="0" fontId="20" fillId="0" borderId="21" xfId="2" applyFont="1" applyFill="1" applyBorder="1" applyAlignment="1">
      <alignment horizontal="center"/>
    </xf>
    <xf numFmtId="0" fontId="20" fillId="0" borderId="22" xfId="2" applyFont="1" applyFill="1" applyBorder="1" applyAlignment="1">
      <alignment horizontal="center"/>
    </xf>
    <xf numFmtId="0" fontId="20" fillId="0" borderId="21" xfId="2" applyFont="1" applyFill="1" applyBorder="1" applyAlignment="1">
      <alignment horizontal="centerContinuous"/>
    </xf>
    <xf numFmtId="0" fontId="20" fillId="0" borderId="22" xfId="2" applyFont="1" applyFill="1" applyBorder="1" applyAlignment="1">
      <alignment horizontal="centerContinuous"/>
    </xf>
    <xf numFmtId="0" fontId="20" fillId="0" borderId="23" xfId="2" applyFont="1" applyBorder="1" applyAlignment="1">
      <alignment horizontal="centerContinuous"/>
    </xf>
    <xf numFmtId="0" fontId="20" fillId="0" borderId="12" xfId="2" applyFont="1" applyBorder="1" applyAlignment="1">
      <alignment horizontal="centerContinuous"/>
    </xf>
    <xf numFmtId="0" fontId="20" fillId="0" borderId="24" xfId="2" applyFont="1" applyBorder="1" applyAlignment="1">
      <alignment horizontal="centerContinuous"/>
    </xf>
    <xf numFmtId="7" fontId="18" fillId="0" borderId="0" xfId="2" applyNumberFormat="1" applyFont="1"/>
    <xf numFmtId="37" fontId="29" fillId="0" borderId="0" xfId="2" applyNumberFormat="1" applyFont="1" applyFill="1" applyBorder="1"/>
    <xf numFmtId="0" fontId="29" fillId="0" borderId="0" xfId="2" applyFont="1" applyFill="1" applyBorder="1"/>
    <xf numFmtId="0" fontId="31" fillId="0" borderId="17" xfId="2" applyFont="1" applyFill="1" applyBorder="1"/>
    <xf numFmtId="0" fontId="29" fillId="0" borderId="17" xfId="2" applyFont="1" applyFill="1" applyBorder="1"/>
    <xf numFmtId="0" fontId="20" fillId="0" borderId="17" xfId="2" applyFont="1" applyFill="1" applyBorder="1" applyAlignment="1">
      <alignment horizontal="center"/>
    </xf>
    <xf numFmtId="38" fontId="29" fillId="0" borderId="0" xfId="2" applyNumberFormat="1" applyFont="1" applyFill="1" applyBorder="1"/>
    <xf numFmtId="41" fontId="17" fillId="0" borderId="25" xfId="2" applyNumberFormat="1" applyFont="1" applyBorder="1"/>
    <xf numFmtId="38" fontId="29" fillId="0" borderId="13" xfId="2" applyNumberFormat="1" applyFont="1" applyFill="1" applyBorder="1"/>
    <xf numFmtId="37" fontId="32" fillId="0" borderId="13" xfId="2" applyNumberFormat="1" applyFont="1" applyFill="1" applyBorder="1"/>
    <xf numFmtId="0" fontId="20" fillId="0" borderId="21" xfId="2" applyFont="1" applyFill="1" applyBorder="1" applyAlignment="1">
      <alignment horizontal="left"/>
    </xf>
    <xf numFmtId="0" fontId="20" fillId="0" borderId="26" xfId="2" applyFont="1" applyFill="1" applyBorder="1" applyAlignment="1">
      <alignment horizontal="left"/>
    </xf>
    <xf numFmtId="0" fontId="20" fillId="0" borderId="22" xfId="2" applyFont="1" applyFill="1" applyBorder="1" applyAlignment="1">
      <alignment horizontal="left"/>
    </xf>
    <xf numFmtId="37" fontId="17" fillId="0" borderId="0" xfId="2" applyNumberFormat="1" applyFont="1"/>
    <xf numFmtId="0" fontId="20" fillId="0" borderId="0" xfId="2" applyFont="1" applyFill="1" applyBorder="1" applyAlignment="1">
      <alignment horizontal="centerContinuous"/>
    </xf>
    <xf numFmtId="5" fontId="18" fillId="0" borderId="0" xfId="2" applyNumberFormat="1" applyFont="1" applyFill="1"/>
    <xf numFmtId="41" fontId="17" fillId="0" borderId="10" xfId="2" applyNumberFormat="1" applyFont="1" applyBorder="1"/>
    <xf numFmtId="38" fontId="32" fillId="0" borderId="13" xfId="2" applyNumberFormat="1" applyFont="1" applyFill="1" applyBorder="1"/>
    <xf numFmtId="10" fontId="18" fillId="0" borderId="0" xfId="1" applyNumberFormat="1" applyFont="1"/>
    <xf numFmtId="5" fontId="29" fillId="0" borderId="0" xfId="2" applyNumberFormat="1" applyFont="1" applyFill="1" applyBorder="1"/>
    <xf numFmtId="5" fontId="32" fillId="0" borderId="13" xfId="2" applyNumberFormat="1" applyFont="1" applyFill="1" applyBorder="1"/>
    <xf numFmtId="5" fontId="29" fillId="0" borderId="13" xfId="2" applyNumberFormat="1" applyFont="1" applyFill="1" applyBorder="1"/>
    <xf numFmtId="0" fontId="33" fillId="0" borderId="0" xfId="2" applyFont="1" applyAlignment="1">
      <alignment horizontal="center"/>
    </xf>
    <xf numFmtId="4" fontId="33" fillId="0" borderId="0" xfId="2" applyNumberFormat="1" applyFont="1" applyAlignment="1">
      <alignment horizontal="center"/>
    </xf>
    <xf numFmtId="0" fontId="20" fillId="0" borderId="20" xfId="2" applyFont="1" applyFill="1" applyBorder="1"/>
    <xf numFmtId="10" fontId="17" fillId="0" borderId="0" xfId="1" applyNumberFormat="1" applyFont="1"/>
    <xf numFmtId="0" fontId="29" fillId="0" borderId="13" xfId="2" applyFont="1" applyFill="1" applyBorder="1" applyAlignment="1">
      <alignment horizontal="center"/>
    </xf>
    <xf numFmtId="0" fontId="20" fillId="0" borderId="10" xfId="2" applyFont="1" applyFill="1" applyBorder="1" applyAlignment="1">
      <alignment horizontal="centerContinuous"/>
    </xf>
    <xf numFmtId="0" fontId="20" fillId="0" borderId="20" xfId="2" applyFont="1" applyFill="1" applyBorder="1" applyAlignment="1">
      <alignment horizontal="center"/>
    </xf>
    <xf numFmtId="0" fontId="29" fillId="0" borderId="27" xfId="2" applyFont="1" applyFill="1" applyBorder="1" applyAlignment="1">
      <alignment horizontal="center"/>
    </xf>
    <xf numFmtId="0" fontId="20" fillId="0" borderId="12" xfId="2" applyFont="1" applyFill="1" applyBorder="1" applyAlignment="1">
      <alignment horizontal="centerContinuous"/>
    </xf>
    <xf numFmtId="0" fontId="20" fillId="0" borderId="27" xfId="2" applyFont="1" applyFill="1" applyBorder="1"/>
    <xf numFmtId="0" fontId="29" fillId="0" borderId="12" xfId="2" applyFont="1" applyBorder="1" applyAlignment="1">
      <alignment horizontal="centerContinuous"/>
    </xf>
    <xf numFmtId="0" fontId="29" fillId="0" borderId="24" xfId="2" applyFont="1" applyBorder="1" applyAlignment="1">
      <alignment horizontal="centerContinuous"/>
    </xf>
    <xf numFmtId="0" fontId="20" fillId="0" borderId="19" xfId="2" applyFont="1" applyFill="1" applyBorder="1"/>
    <xf numFmtId="0" fontId="20" fillId="0" borderId="21" xfId="2" applyFont="1" applyFill="1" applyBorder="1"/>
    <xf numFmtId="0" fontId="34" fillId="0" borderId="22" xfId="2" applyFont="1" applyFill="1" applyBorder="1"/>
    <xf numFmtId="0" fontId="20" fillId="0" borderId="23" xfId="2" applyFont="1" applyFill="1" applyBorder="1" applyAlignment="1">
      <alignment horizontal="center"/>
    </xf>
    <xf numFmtId="0" fontId="20" fillId="0" borderId="24" xfId="2" applyFont="1" applyBorder="1"/>
    <xf numFmtId="0" fontId="20" fillId="0" borderId="14" xfId="2" applyFont="1" applyFill="1" applyBorder="1" applyAlignment="1">
      <alignment horizontal="centerContinuous"/>
    </xf>
    <xf numFmtId="0" fontId="35" fillId="0" borderId="15" xfId="2" applyFont="1" applyFill="1" applyBorder="1" applyAlignment="1">
      <alignment horizontal="left"/>
    </xf>
    <xf numFmtId="0" fontId="20" fillId="0" borderId="13" xfId="2" applyFont="1" applyBorder="1"/>
    <xf numFmtId="0" fontId="20" fillId="0" borderId="20" xfId="2" applyFont="1" applyFill="1" applyBorder="1" applyAlignment="1">
      <alignment horizontal="centerContinuous"/>
    </xf>
    <xf numFmtId="0" fontId="20" fillId="0" borderId="18" xfId="2" applyFont="1" applyFill="1" applyBorder="1" applyAlignment="1">
      <alignment horizontal="centerContinuous"/>
    </xf>
    <xf numFmtId="0" fontId="31" fillId="0" borderId="17" xfId="2" applyFont="1" applyFill="1" applyBorder="1" applyAlignment="1">
      <alignment horizontal="center"/>
    </xf>
    <xf numFmtId="0" fontId="20" fillId="0" borderId="18" xfId="2" applyFont="1" applyFill="1" applyBorder="1" applyAlignment="1">
      <alignment horizontal="center"/>
    </xf>
    <xf numFmtId="0" fontId="20" fillId="0" borderId="17" xfId="2" applyFont="1" applyBorder="1" applyAlignment="1">
      <alignment horizontal="centerContinuous"/>
    </xf>
    <xf numFmtId="0" fontId="20" fillId="0" borderId="27" xfId="2" applyFont="1" applyBorder="1"/>
    <xf numFmtId="0" fontId="20" fillId="0" borderId="23" xfId="2" applyFont="1" applyFill="1" applyBorder="1" applyAlignment="1">
      <alignment horizontal="centerContinuous"/>
    </xf>
    <xf numFmtId="0" fontId="20" fillId="0" borderId="24" xfId="2" applyFont="1" applyFill="1" applyBorder="1" applyAlignment="1">
      <alignment horizontal="centerContinuous"/>
    </xf>
    <xf numFmtId="0" fontId="20" fillId="0" borderId="27" xfId="2" applyFont="1" applyFill="1" applyBorder="1" applyAlignment="1">
      <alignment horizontal="center"/>
    </xf>
    <xf numFmtId="0" fontId="20" fillId="0" borderId="27" xfId="2" applyFont="1" applyBorder="1" applyAlignment="1">
      <alignment horizontal="centerContinuous"/>
    </xf>
  </cellXfs>
  <cellStyles count="60277">
    <cellStyle name="20% - Accent1 10" xfId="5"/>
    <cellStyle name="20% - Accent1 10 10" xfId="6"/>
    <cellStyle name="20% - Accent1 10 11" xfId="7"/>
    <cellStyle name="20% - Accent1 10 2" xfId="8"/>
    <cellStyle name="20% - Accent1 10 2 10" xfId="9"/>
    <cellStyle name="20% - Accent1 10 2 2" xfId="10"/>
    <cellStyle name="20% - Accent1 10 2 2 2" xfId="11"/>
    <cellStyle name="20% - Accent1 10 2 2 2 2" xfId="12"/>
    <cellStyle name="20% - Accent1 10 2 2 2 2 2" xfId="13"/>
    <cellStyle name="20% - Accent1 10 2 2 2 2 3" xfId="14"/>
    <cellStyle name="20% - Accent1 10 2 2 2 3" xfId="15"/>
    <cellStyle name="20% - Accent1 10 2 2 2 3 2" xfId="16"/>
    <cellStyle name="20% - Accent1 10 2 2 2 3 3" xfId="17"/>
    <cellStyle name="20% - Accent1 10 2 2 2 4" xfId="18"/>
    <cellStyle name="20% - Accent1 10 2 2 2 5" xfId="19"/>
    <cellStyle name="20% - Accent1 10 2 2 3" xfId="20"/>
    <cellStyle name="20% - Accent1 10 2 2 3 2" xfId="21"/>
    <cellStyle name="20% - Accent1 10 2 2 3 3" xfId="22"/>
    <cellStyle name="20% - Accent1 10 2 2 4" xfId="23"/>
    <cellStyle name="20% - Accent1 10 2 2 4 2" xfId="24"/>
    <cellStyle name="20% - Accent1 10 2 2 4 3" xfId="25"/>
    <cellStyle name="20% - Accent1 10 2 2 5" xfId="26"/>
    <cellStyle name="20% - Accent1 10 2 2 6" xfId="27"/>
    <cellStyle name="20% - Accent1 10 2 3" xfId="28"/>
    <cellStyle name="20% - Accent1 10 2 3 2" xfId="29"/>
    <cellStyle name="20% - Accent1 10 2 3 2 2" xfId="30"/>
    <cellStyle name="20% - Accent1 10 2 3 2 2 2" xfId="31"/>
    <cellStyle name="20% - Accent1 10 2 3 2 2 3" xfId="32"/>
    <cellStyle name="20% - Accent1 10 2 3 2 3" xfId="33"/>
    <cellStyle name="20% - Accent1 10 2 3 2 3 2" xfId="34"/>
    <cellStyle name="20% - Accent1 10 2 3 2 3 3" xfId="35"/>
    <cellStyle name="20% - Accent1 10 2 3 2 4" xfId="36"/>
    <cellStyle name="20% - Accent1 10 2 3 2 5" xfId="37"/>
    <cellStyle name="20% - Accent1 10 2 3 3" xfId="38"/>
    <cellStyle name="20% - Accent1 10 2 3 3 2" xfId="39"/>
    <cellStyle name="20% - Accent1 10 2 3 3 3" xfId="40"/>
    <cellStyle name="20% - Accent1 10 2 3 4" xfId="41"/>
    <cellStyle name="20% - Accent1 10 2 3 4 2" xfId="42"/>
    <cellStyle name="20% - Accent1 10 2 3 4 3" xfId="43"/>
    <cellStyle name="20% - Accent1 10 2 3 5" xfId="44"/>
    <cellStyle name="20% - Accent1 10 2 3 6" xfId="45"/>
    <cellStyle name="20% - Accent1 10 2 4" xfId="46"/>
    <cellStyle name="20% - Accent1 10 2 4 2" xfId="47"/>
    <cellStyle name="20% - Accent1 10 2 4 2 2" xfId="48"/>
    <cellStyle name="20% - Accent1 10 2 4 2 2 2" xfId="49"/>
    <cellStyle name="20% - Accent1 10 2 4 2 2 3" xfId="50"/>
    <cellStyle name="20% - Accent1 10 2 4 2 3" xfId="51"/>
    <cellStyle name="20% - Accent1 10 2 4 2 3 2" xfId="52"/>
    <cellStyle name="20% - Accent1 10 2 4 2 3 3" xfId="53"/>
    <cellStyle name="20% - Accent1 10 2 4 2 4" xfId="54"/>
    <cellStyle name="20% - Accent1 10 2 4 2 5" xfId="55"/>
    <cellStyle name="20% - Accent1 10 2 4 3" xfId="56"/>
    <cellStyle name="20% - Accent1 10 2 4 3 2" xfId="57"/>
    <cellStyle name="20% - Accent1 10 2 4 3 3" xfId="58"/>
    <cellStyle name="20% - Accent1 10 2 4 4" xfId="59"/>
    <cellStyle name="20% - Accent1 10 2 4 4 2" xfId="60"/>
    <cellStyle name="20% - Accent1 10 2 4 4 3" xfId="61"/>
    <cellStyle name="20% - Accent1 10 2 4 5" xfId="62"/>
    <cellStyle name="20% - Accent1 10 2 4 6" xfId="63"/>
    <cellStyle name="20% - Accent1 10 2 5" xfId="64"/>
    <cellStyle name="20% - Accent1 10 2 5 2" xfId="65"/>
    <cellStyle name="20% - Accent1 10 2 5 2 2" xfId="66"/>
    <cellStyle name="20% - Accent1 10 2 5 2 3" xfId="67"/>
    <cellStyle name="20% - Accent1 10 2 5 3" xfId="68"/>
    <cellStyle name="20% - Accent1 10 2 5 3 2" xfId="69"/>
    <cellStyle name="20% - Accent1 10 2 5 3 3" xfId="70"/>
    <cellStyle name="20% - Accent1 10 2 5 4" xfId="71"/>
    <cellStyle name="20% - Accent1 10 2 5 5" xfId="72"/>
    <cellStyle name="20% - Accent1 10 2 6" xfId="73"/>
    <cellStyle name="20% - Accent1 10 2 6 2" xfId="74"/>
    <cellStyle name="20% - Accent1 10 2 6 2 2" xfId="75"/>
    <cellStyle name="20% - Accent1 10 2 6 2 3" xfId="76"/>
    <cellStyle name="20% - Accent1 10 2 6 3" xfId="77"/>
    <cellStyle name="20% - Accent1 10 2 6 4" xfId="78"/>
    <cellStyle name="20% - Accent1 10 2 7" xfId="79"/>
    <cellStyle name="20% - Accent1 10 2 7 2" xfId="80"/>
    <cellStyle name="20% - Accent1 10 2 7 3" xfId="81"/>
    <cellStyle name="20% - Accent1 10 2 8" xfId="82"/>
    <cellStyle name="20% - Accent1 10 2 8 2" xfId="83"/>
    <cellStyle name="20% - Accent1 10 2 8 3" xfId="84"/>
    <cellStyle name="20% - Accent1 10 2 9" xfId="85"/>
    <cellStyle name="20% - Accent1 10 3" xfId="86"/>
    <cellStyle name="20% - Accent1 10 3 2" xfId="87"/>
    <cellStyle name="20% - Accent1 10 3 2 2" xfId="88"/>
    <cellStyle name="20% - Accent1 10 3 2 2 2" xfId="89"/>
    <cellStyle name="20% - Accent1 10 3 2 2 3" xfId="90"/>
    <cellStyle name="20% - Accent1 10 3 2 3" xfId="91"/>
    <cellStyle name="20% - Accent1 10 3 2 3 2" xfId="92"/>
    <cellStyle name="20% - Accent1 10 3 2 3 3" xfId="93"/>
    <cellStyle name="20% - Accent1 10 3 2 4" xfId="94"/>
    <cellStyle name="20% - Accent1 10 3 2 5" xfId="95"/>
    <cellStyle name="20% - Accent1 10 3 3" xfId="96"/>
    <cellStyle name="20% - Accent1 10 3 3 2" xfId="97"/>
    <cellStyle name="20% - Accent1 10 3 3 3" xfId="98"/>
    <cellStyle name="20% - Accent1 10 3 4" xfId="99"/>
    <cellStyle name="20% - Accent1 10 3 4 2" xfId="100"/>
    <cellStyle name="20% - Accent1 10 3 4 3" xfId="101"/>
    <cellStyle name="20% - Accent1 10 3 5" xfId="102"/>
    <cellStyle name="20% - Accent1 10 3 6" xfId="103"/>
    <cellStyle name="20% - Accent1 10 4" xfId="104"/>
    <cellStyle name="20% - Accent1 10 4 2" xfId="105"/>
    <cellStyle name="20% - Accent1 10 4 2 2" xfId="106"/>
    <cellStyle name="20% - Accent1 10 4 2 2 2" xfId="107"/>
    <cellStyle name="20% - Accent1 10 4 2 2 3" xfId="108"/>
    <cellStyle name="20% - Accent1 10 4 2 3" xfId="109"/>
    <cellStyle name="20% - Accent1 10 4 2 3 2" xfId="110"/>
    <cellStyle name="20% - Accent1 10 4 2 3 3" xfId="111"/>
    <cellStyle name="20% - Accent1 10 4 2 4" xfId="112"/>
    <cellStyle name="20% - Accent1 10 4 2 5" xfId="113"/>
    <cellStyle name="20% - Accent1 10 4 3" xfId="114"/>
    <cellStyle name="20% - Accent1 10 4 3 2" xfId="115"/>
    <cellStyle name="20% - Accent1 10 4 3 3" xfId="116"/>
    <cellStyle name="20% - Accent1 10 4 4" xfId="117"/>
    <cellStyle name="20% - Accent1 10 4 4 2" xfId="118"/>
    <cellStyle name="20% - Accent1 10 4 4 3" xfId="119"/>
    <cellStyle name="20% - Accent1 10 4 5" xfId="120"/>
    <cellStyle name="20% - Accent1 10 4 6" xfId="121"/>
    <cellStyle name="20% - Accent1 10 5" xfId="122"/>
    <cellStyle name="20% - Accent1 10 5 2" xfId="123"/>
    <cellStyle name="20% - Accent1 10 5 2 2" xfId="124"/>
    <cellStyle name="20% - Accent1 10 5 2 2 2" xfId="125"/>
    <cellStyle name="20% - Accent1 10 5 2 2 3" xfId="126"/>
    <cellStyle name="20% - Accent1 10 5 2 3" xfId="127"/>
    <cellStyle name="20% - Accent1 10 5 2 3 2" xfId="128"/>
    <cellStyle name="20% - Accent1 10 5 2 3 3" xfId="129"/>
    <cellStyle name="20% - Accent1 10 5 2 4" xfId="130"/>
    <cellStyle name="20% - Accent1 10 5 2 5" xfId="131"/>
    <cellStyle name="20% - Accent1 10 5 3" xfId="132"/>
    <cellStyle name="20% - Accent1 10 5 3 2" xfId="133"/>
    <cellStyle name="20% - Accent1 10 5 3 3" xfId="134"/>
    <cellStyle name="20% - Accent1 10 5 4" xfId="135"/>
    <cellStyle name="20% - Accent1 10 5 4 2" xfId="136"/>
    <cellStyle name="20% - Accent1 10 5 4 3" xfId="137"/>
    <cellStyle name="20% - Accent1 10 5 5" xfId="138"/>
    <cellStyle name="20% - Accent1 10 5 6" xfId="139"/>
    <cellStyle name="20% - Accent1 10 6" xfId="140"/>
    <cellStyle name="20% - Accent1 10 6 2" xfId="141"/>
    <cellStyle name="20% - Accent1 10 6 2 2" xfId="142"/>
    <cellStyle name="20% - Accent1 10 6 2 3" xfId="143"/>
    <cellStyle name="20% - Accent1 10 6 3" xfId="144"/>
    <cellStyle name="20% - Accent1 10 6 3 2" xfId="145"/>
    <cellStyle name="20% - Accent1 10 6 3 3" xfId="146"/>
    <cellStyle name="20% - Accent1 10 6 4" xfId="147"/>
    <cellStyle name="20% - Accent1 10 6 5" xfId="148"/>
    <cellStyle name="20% - Accent1 10 7" xfId="149"/>
    <cellStyle name="20% - Accent1 10 7 2" xfId="150"/>
    <cellStyle name="20% - Accent1 10 7 2 2" xfId="151"/>
    <cellStyle name="20% - Accent1 10 7 2 3" xfId="152"/>
    <cellStyle name="20% - Accent1 10 7 3" xfId="153"/>
    <cellStyle name="20% - Accent1 10 7 3 2" xfId="154"/>
    <cellStyle name="20% - Accent1 10 7 3 3" xfId="155"/>
    <cellStyle name="20% - Accent1 10 7 4" xfId="156"/>
    <cellStyle name="20% - Accent1 10 7 5" xfId="157"/>
    <cellStyle name="20% - Accent1 10 8" xfId="158"/>
    <cellStyle name="20% - Accent1 10 8 2" xfId="159"/>
    <cellStyle name="20% - Accent1 10 8 3" xfId="160"/>
    <cellStyle name="20% - Accent1 10 9" xfId="161"/>
    <cellStyle name="20% - Accent1 10 9 2" xfId="162"/>
    <cellStyle name="20% - Accent1 10 9 3" xfId="163"/>
    <cellStyle name="20% - Accent1 11" xfId="164"/>
    <cellStyle name="20% - Accent1 11 2" xfId="165"/>
    <cellStyle name="20% - Accent1 11 2 2" xfId="166"/>
    <cellStyle name="20% - Accent1 11 2 2 2" xfId="167"/>
    <cellStyle name="20% - Accent1 11 2 2 2 2" xfId="168"/>
    <cellStyle name="20% - Accent1 11 2 2 2 3" xfId="169"/>
    <cellStyle name="20% - Accent1 11 2 2 3" xfId="170"/>
    <cellStyle name="20% - Accent1 11 2 2 3 2" xfId="171"/>
    <cellStyle name="20% - Accent1 11 2 2 3 3" xfId="172"/>
    <cellStyle name="20% - Accent1 11 2 2 4" xfId="173"/>
    <cellStyle name="20% - Accent1 11 2 2 5" xfId="174"/>
    <cellStyle name="20% - Accent1 11 2 3" xfId="175"/>
    <cellStyle name="20% - Accent1 11 2 3 2" xfId="176"/>
    <cellStyle name="20% - Accent1 11 2 3 3" xfId="177"/>
    <cellStyle name="20% - Accent1 11 2 4" xfId="178"/>
    <cellStyle name="20% - Accent1 11 2 4 2" xfId="179"/>
    <cellStyle name="20% - Accent1 11 2 4 3" xfId="180"/>
    <cellStyle name="20% - Accent1 11 2 5" xfId="181"/>
    <cellStyle name="20% - Accent1 11 2 6" xfId="182"/>
    <cellStyle name="20% - Accent1 11 3" xfId="183"/>
    <cellStyle name="20% - Accent1 11 3 2" xfId="184"/>
    <cellStyle name="20% - Accent1 11 3 2 2" xfId="185"/>
    <cellStyle name="20% - Accent1 11 3 2 2 2" xfId="186"/>
    <cellStyle name="20% - Accent1 11 3 2 2 3" xfId="187"/>
    <cellStyle name="20% - Accent1 11 3 2 3" xfId="188"/>
    <cellStyle name="20% - Accent1 11 3 2 3 2" xfId="189"/>
    <cellStyle name="20% - Accent1 11 3 2 3 3" xfId="190"/>
    <cellStyle name="20% - Accent1 11 3 2 4" xfId="191"/>
    <cellStyle name="20% - Accent1 11 3 2 5" xfId="192"/>
    <cellStyle name="20% - Accent1 11 3 3" xfId="193"/>
    <cellStyle name="20% - Accent1 11 3 3 2" xfId="194"/>
    <cellStyle name="20% - Accent1 11 3 3 3" xfId="195"/>
    <cellStyle name="20% - Accent1 11 3 4" xfId="196"/>
    <cellStyle name="20% - Accent1 11 3 4 2" xfId="197"/>
    <cellStyle name="20% - Accent1 11 3 4 3" xfId="198"/>
    <cellStyle name="20% - Accent1 11 3 5" xfId="199"/>
    <cellStyle name="20% - Accent1 11 3 6" xfId="200"/>
    <cellStyle name="20% - Accent1 11 4" xfId="201"/>
    <cellStyle name="20% - Accent1 11 4 2" xfId="202"/>
    <cellStyle name="20% - Accent1 11 4 2 2" xfId="203"/>
    <cellStyle name="20% - Accent1 11 4 2 3" xfId="204"/>
    <cellStyle name="20% - Accent1 11 4 3" xfId="205"/>
    <cellStyle name="20% - Accent1 11 4 3 2" xfId="206"/>
    <cellStyle name="20% - Accent1 11 4 3 3" xfId="207"/>
    <cellStyle name="20% - Accent1 11 4 4" xfId="208"/>
    <cellStyle name="20% - Accent1 11 4 5" xfId="209"/>
    <cellStyle name="20% - Accent1 11 5" xfId="210"/>
    <cellStyle name="20% - Accent1 11 5 2" xfId="211"/>
    <cellStyle name="20% - Accent1 11 5 2 2" xfId="212"/>
    <cellStyle name="20% - Accent1 11 5 2 3" xfId="213"/>
    <cellStyle name="20% - Accent1 11 5 3" xfId="214"/>
    <cellStyle name="20% - Accent1 11 5 4" xfId="215"/>
    <cellStyle name="20% - Accent1 11 6" xfId="216"/>
    <cellStyle name="20% - Accent1 11 6 2" xfId="217"/>
    <cellStyle name="20% - Accent1 11 6 3" xfId="218"/>
    <cellStyle name="20% - Accent1 11 7" xfId="219"/>
    <cellStyle name="20% - Accent1 11 7 2" xfId="220"/>
    <cellStyle name="20% - Accent1 11 7 3" xfId="221"/>
    <cellStyle name="20% - Accent1 11 8" xfId="222"/>
    <cellStyle name="20% - Accent1 11 9" xfId="223"/>
    <cellStyle name="20% - Accent1 12" xfId="224"/>
    <cellStyle name="20% - Accent1 12 2" xfId="225"/>
    <cellStyle name="20% - Accent1 12 2 2" xfId="226"/>
    <cellStyle name="20% - Accent1 12 2 2 2" xfId="227"/>
    <cellStyle name="20% - Accent1 12 2 2 2 2" xfId="228"/>
    <cellStyle name="20% - Accent1 12 2 2 2 3" xfId="229"/>
    <cellStyle name="20% - Accent1 12 2 2 3" xfId="230"/>
    <cellStyle name="20% - Accent1 12 2 2 3 2" xfId="231"/>
    <cellStyle name="20% - Accent1 12 2 2 3 3" xfId="232"/>
    <cellStyle name="20% - Accent1 12 2 2 4" xfId="233"/>
    <cellStyle name="20% - Accent1 12 2 2 5" xfId="234"/>
    <cellStyle name="20% - Accent1 12 2 3" xfId="235"/>
    <cellStyle name="20% - Accent1 12 2 3 2" xfId="236"/>
    <cellStyle name="20% - Accent1 12 2 3 3" xfId="237"/>
    <cellStyle name="20% - Accent1 12 2 4" xfId="238"/>
    <cellStyle name="20% - Accent1 12 2 4 2" xfId="239"/>
    <cellStyle name="20% - Accent1 12 2 4 3" xfId="240"/>
    <cellStyle name="20% - Accent1 12 2 5" xfId="241"/>
    <cellStyle name="20% - Accent1 12 2 6" xfId="242"/>
    <cellStyle name="20% - Accent1 12 3" xfId="243"/>
    <cellStyle name="20% - Accent1 12 3 2" xfId="244"/>
    <cellStyle name="20% - Accent1 12 3 2 2" xfId="245"/>
    <cellStyle name="20% - Accent1 12 3 2 2 2" xfId="246"/>
    <cellStyle name="20% - Accent1 12 3 2 2 3" xfId="247"/>
    <cellStyle name="20% - Accent1 12 3 2 3" xfId="248"/>
    <cellStyle name="20% - Accent1 12 3 2 3 2" xfId="249"/>
    <cellStyle name="20% - Accent1 12 3 2 3 3" xfId="250"/>
    <cellStyle name="20% - Accent1 12 3 2 4" xfId="251"/>
    <cellStyle name="20% - Accent1 12 3 2 5" xfId="252"/>
    <cellStyle name="20% - Accent1 12 3 3" xfId="253"/>
    <cellStyle name="20% - Accent1 12 3 3 2" xfId="254"/>
    <cellStyle name="20% - Accent1 12 3 3 3" xfId="255"/>
    <cellStyle name="20% - Accent1 12 3 4" xfId="256"/>
    <cellStyle name="20% - Accent1 12 3 4 2" xfId="257"/>
    <cellStyle name="20% - Accent1 12 3 4 3" xfId="258"/>
    <cellStyle name="20% - Accent1 12 3 5" xfId="259"/>
    <cellStyle name="20% - Accent1 12 3 6" xfId="260"/>
    <cellStyle name="20% - Accent1 12 4" xfId="261"/>
    <cellStyle name="20% - Accent1 12 4 2" xfId="262"/>
    <cellStyle name="20% - Accent1 12 4 2 2" xfId="263"/>
    <cellStyle name="20% - Accent1 12 4 2 3" xfId="264"/>
    <cellStyle name="20% - Accent1 12 4 3" xfId="265"/>
    <cellStyle name="20% - Accent1 12 4 3 2" xfId="266"/>
    <cellStyle name="20% - Accent1 12 4 3 3" xfId="267"/>
    <cellStyle name="20% - Accent1 12 4 4" xfId="268"/>
    <cellStyle name="20% - Accent1 12 4 5" xfId="269"/>
    <cellStyle name="20% - Accent1 12 5" xfId="270"/>
    <cellStyle name="20% - Accent1 12 5 2" xfId="271"/>
    <cellStyle name="20% - Accent1 12 5 2 2" xfId="272"/>
    <cellStyle name="20% - Accent1 12 5 2 3" xfId="273"/>
    <cellStyle name="20% - Accent1 12 5 3" xfId="274"/>
    <cellStyle name="20% - Accent1 12 5 4" xfId="275"/>
    <cellStyle name="20% - Accent1 12 6" xfId="276"/>
    <cellStyle name="20% - Accent1 12 6 2" xfId="277"/>
    <cellStyle name="20% - Accent1 12 6 3" xfId="278"/>
    <cellStyle name="20% - Accent1 12 7" xfId="279"/>
    <cellStyle name="20% - Accent1 12 7 2" xfId="280"/>
    <cellStyle name="20% - Accent1 12 7 3" xfId="281"/>
    <cellStyle name="20% - Accent1 12 8" xfId="282"/>
    <cellStyle name="20% - Accent1 12 9" xfId="283"/>
    <cellStyle name="20% - Accent1 13" xfId="284"/>
    <cellStyle name="20% - Accent1 13 2" xfId="285"/>
    <cellStyle name="20% - Accent1 13 2 2" xfId="286"/>
    <cellStyle name="20% - Accent1 13 2 2 2" xfId="287"/>
    <cellStyle name="20% - Accent1 13 2 2 2 2" xfId="288"/>
    <cellStyle name="20% - Accent1 13 2 2 2 3" xfId="289"/>
    <cellStyle name="20% - Accent1 13 2 2 3" xfId="290"/>
    <cellStyle name="20% - Accent1 13 2 2 3 2" xfId="291"/>
    <cellStyle name="20% - Accent1 13 2 2 3 3" xfId="292"/>
    <cellStyle name="20% - Accent1 13 2 2 4" xfId="293"/>
    <cellStyle name="20% - Accent1 13 2 2 5" xfId="294"/>
    <cellStyle name="20% - Accent1 13 2 3" xfId="295"/>
    <cellStyle name="20% - Accent1 13 2 3 2" xfId="296"/>
    <cellStyle name="20% - Accent1 13 2 3 3" xfId="297"/>
    <cellStyle name="20% - Accent1 13 2 4" xfId="298"/>
    <cellStyle name="20% - Accent1 13 2 4 2" xfId="299"/>
    <cellStyle name="20% - Accent1 13 2 4 3" xfId="300"/>
    <cellStyle name="20% - Accent1 13 2 5" xfId="301"/>
    <cellStyle name="20% - Accent1 13 2 6" xfId="302"/>
    <cellStyle name="20% - Accent1 13 3" xfId="303"/>
    <cellStyle name="20% - Accent1 13 3 2" xfId="304"/>
    <cellStyle name="20% - Accent1 13 3 2 2" xfId="305"/>
    <cellStyle name="20% - Accent1 13 3 2 2 2" xfId="306"/>
    <cellStyle name="20% - Accent1 13 3 2 2 3" xfId="307"/>
    <cellStyle name="20% - Accent1 13 3 2 3" xfId="308"/>
    <cellStyle name="20% - Accent1 13 3 2 3 2" xfId="309"/>
    <cellStyle name="20% - Accent1 13 3 2 3 3" xfId="310"/>
    <cellStyle name="20% - Accent1 13 3 2 4" xfId="311"/>
    <cellStyle name="20% - Accent1 13 3 2 5" xfId="312"/>
    <cellStyle name="20% - Accent1 13 3 3" xfId="313"/>
    <cellStyle name="20% - Accent1 13 3 3 2" xfId="314"/>
    <cellStyle name="20% - Accent1 13 3 3 3" xfId="315"/>
    <cellStyle name="20% - Accent1 13 3 4" xfId="316"/>
    <cellStyle name="20% - Accent1 13 3 4 2" xfId="317"/>
    <cellStyle name="20% - Accent1 13 3 4 3" xfId="318"/>
    <cellStyle name="20% - Accent1 13 3 5" xfId="319"/>
    <cellStyle name="20% - Accent1 13 3 6" xfId="320"/>
    <cellStyle name="20% - Accent1 13 4" xfId="321"/>
    <cellStyle name="20% - Accent1 13 4 2" xfId="322"/>
    <cellStyle name="20% - Accent1 13 4 2 2" xfId="323"/>
    <cellStyle name="20% - Accent1 13 4 2 3" xfId="324"/>
    <cellStyle name="20% - Accent1 13 4 3" xfId="325"/>
    <cellStyle name="20% - Accent1 13 4 3 2" xfId="326"/>
    <cellStyle name="20% - Accent1 13 4 3 3" xfId="327"/>
    <cellStyle name="20% - Accent1 13 4 4" xfId="328"/>
    <cellStyle name="20% - Accent1 13 4 5" xfId="329"/>
    <cellStyle name="20% - Accent1 13 5" xfId="330"/>
    <cellStyle name="20% - Accent1 13 5 2" xfId="331"/>
    <cellStyle name="20% - Accent1 13 5 3" xfId="332"/>
    <cellStyle name="20% - Accent1 13 6" xfId="333"/>
    <cellStyle name="20% - Accent1 13 6 2" xfId="334"/>
    <cellStyle name="20% - Accent1 13 6 3" xfId="335"/>
    <cellStyle name="20% - Accent1 13 7" xfId="336"/>
    <cellStyle name="20% - Accent1 13 8" xfId="337"/>
    <cellStyle name="20% - Accent1 14" xfId="338"/>
    <cellStyle name="20% - Accent1 14 2" xfId="339"/>
    <cellStyle name="20% - Accent1 14 2 2" xfId="340"/>
    <cellStyle name="20% - Accent1 14 2 2 2" xfId="341"/>
    <cellStyle name="20% - Accent1 14 2 2 2 2" xfId="342"/>
    <cellStyle name="20% - Accent1 14 2 2 2 3" xfId="343"/>
    <cellStyle name="20% - Accent1 14 2 2 3" xfId="344"/>
    <cellStyle name="20% - Accent1 14 2 2 3 2" xfId="345"/>
    <cellStyle name="20% - Accent1 14 2 2 3 3" xfId="346"/>
    <cellStyle name="20% - Accent1 14 2 2 4" xfId="347"/>
    <cellStyle name="20% - Accent1 14 2 2 5" xfId="348"/>
    <cellStyle name="20% - Accent1 14 2 3" xfId="349"/>
    <cellStyle name="20% - Accent1 14 2 3 2" xfId="350"/>
    <cellStyle name="20% - Accent1 14 2 3 3" xfId="351"/>
    <cellStyle name="20% - Accent1 14 2 4" xfId="352"/>
    <cellStyle name="20% - Accent1 14 2 4 2" xfId="353"/>
    <cellStyle name="20% - Accent1 14 2 4 3" xfId="354"/>
    <cellStyle name="20% - Accent1 14 2 5" xfId="355"/>
    <cellStyle name="20% - Accent1 14 2 6" xfId="356"/>
    <cellStyle name="20% - Accent1 14 3" xfId="357"/>
    <cellStyle name="20% - Accent1 14 3 2" xfId="358"/>
    <cellStyle name="20% - Accent1 14 3 2 2" xfId="359"/>
    <cellStyle name="20% - Accent1 14 3 2 2 2" xfId="360"/>
    <cellStyle name="20% - Accent1 14 3 2 2 3" xfId="361"/>
    <cellStyle name="20% - Accent1 14 3 2 3" xfId="362"/>
    <cellStyle name="20% - Accent1 14 3 2 3 2" xfId="363"/>
    <cellStyle name="20% - Accent1 14 3 2 3 3" xfId="364"/>
    <cellStyle name="20% - Accent1 14 3 2 4" xfId="365"/>
    <cellStyle name="20% - Accent1 14 3 2 5" xfId="366"/>
    <cellStyle name="20% - Accent1 14 3 3" xfId="367"/>
    <cellStyle name="20% - Accent1 14 3 3 2" xfId="368"/>
    <cellStyle name="20% - Accent1 14 3 3 3" xfId="369"/>
    <cellStyle name="20% - Accent1 14 3 4" xfId="370"/>
    <cellStyle name="20% - Accent1 14 3 4 2" xfId="371"/>
    <cellStyle name="20% - Accent1 14 3 4 3" xfId="372"/>
    <cellStyle name="20% - Accent1 14 3 5" xfId="373"/>
    <cellStyle name="20% - Accent1 14 3 6" xfId="374"/>
    <cellStyle name="20% - Accent1 14 4" xfId="375"/>
    <cellStyle name="20% - Accent1 14 4 2" xfId="376"/>
    <cellStyle name="20% - Accent1 14 4 2 2" xfId="377"/>
    <cellStyle name="20% - Accent1 14 4 2 3" xfId="378"/>
    <cellStyle name="20% - Accent1 14 4 3" xfId="379"/>
    <cellStyle name="20% - Accent1 14 4 3 2" xfId="380"/>
    <cellStyle name="20% - Accent1 14 4 3 3" xfId="381"/>
    <cellStyle name="20% - Accent1 14 4 4" xfId="382"/>
    <cellStyle name="20% - Accent1 14 4 5" xfId="383"/>
    <cellStyle name="20% - Accent1 14 5" xfId="384"/>
    <cellStyle name="20% - Accent1 14 5 2" xfId="385"/>
    <cellStyle name="20% - Accent1 14 5 3" xfId="386"/>
    <cellStyle name="20% - Accent1 14 6" xfId="387"/>
    <cellStyle name="20% - Accent1 14 6 2" xfId="388"/>
    <cellStyle name="20% - Accent1 14 6 3" xfId="389"/>
    <cellStyle name="20% - Accent1 14 7" xfId="390"/>
    <cellStyle name="20% - Accent1 14 8" xfId="391"/>
    <cellStyle name="20% - Accent1 15" xfId="392"/>
    <cellStyle name="20% - Accent1 15 2" xfId="393"/>
    <cellStyle name="20% - Accent1 15 2 2" xfId="394"/>
    <cellStyle name="20% - Accent1 15 2 2 2" xfId="395"/>
    <cellStyle name="20% - Accent1 15 2 2 3" xfId="396"/>
    <cellStyle name="20% - Accent1 15 2 3" xfId="397"/>
    <cellStyle name="20% - Accent1 15 2 3 2" xfId="398"/>
    <cellStyle name="20% - Accent1 15 2 3 3" xfId="399"/>
    <cellStyle name="20% - Accent1 15 2 4" xfId="400"/>
    <cellStyle name="20% - Accent1 15 2 5" xfId="401"/>
    <cellStyle name="20% - Accent1 15 3" xfId="402"/>
    <cellStyle name="20% - Accent1 15 3 2" xfId="403"/>
    <cellStyle name="20% - Accent1 15 3 3" xfId="404"/>
    <cellStyle name="20% - Accent1 15 4" xfId="405"/>
    <cellStyle name="20% - Accent1 15 4 2" xfId="406"/>
    <cellStyle name="20% - Accent1 15 4 3" xfId="407"/>
    <cellStyle name="20% - Accent1 15 5" xfId="408"/>
    <cellStyle name="20% - Accent1 15 6" xfId="409"/>
    <cellStyle name="20% - Accent1 16" xfId="410"/>
    <cellStyle name="20% - Accent1 16 2" xfId="411"/>
    <cellStyle name="20% - Accent1 16 2 2" xfId="412"/>
    <cellStyle name="20% - Accent1 16 2 3" xfId="413"/>
    <cellStyle name="20% - Accent1 16 3" xfId="414"/>
    <cellStyle name="20% - Accent1 16 3 2" xfId="415"/>
    <cellStyle name="20% - Accent1 16 3 3" xfId="416"/>
    <cellStyle name="20% - Accent1 16 4" xfId="417"/>
    <cellStyle name="20% - Accent1 16 5" xfId="418"/>
    <cellStyle name="20% - Accent1 17" xfId="419"/>
    <cellStyle name="20% - Accent1 17 2" xfId="420"/>
    <cellStyle name="20% - Accent1 17 2 2" xfId="421"/>
    <cellStyle name="20% - Accent1 17 2 3" xfId="422"/>
    <cellStyle name="20% - Accent1 17 3" xfId="423"/>
    <cellStyle name="20% - Accent1 17 4" xfId="424"/>
    <cellStyle name="20% - Accent1 17 5" xfId="425"/>
    <cellStyle name="20% - Accent1 18" xfId="426"/>
    <cellStyle name="20% - Accent1 18 2" xfId="427"/>
    <cellStyle name="20% - Accent1 18 2 2" xfId="428"/>
    <cellStyle name="20% - Accent1 18 2 3" xfId="429"/>
    <cellStyle name="20% - Accent1 18 3" xfId="430"/>
    <cellStyle name="20% - Accent1 18 4" xfId="431"/>
    <cellStyle name="20% - Accent1 19" xfId="432"/>
    <cellStyle name="20% - Accent1 19 2" xfId="433"/>
    <cellStyle name="20% - Accent1 19 2 2" xfId="434"/>
    <cellStyle name="20% - Accent1 19 2 3" xfId="435"/>
    <cellStyle name="20% - Accent1 19 3" xfId="436"/>
    <cellStyle name="20% - Accent1 19 4" xfId="437"/>
    <cellStyle name="20% - Accent1 2" xfId="438"/>
    <cellStyle name="20% - Accent1 2 10" xfId="439"/>
    <cellStyle name="20% - Accent1 2 10 2" xfId="440"/>
    <cellStyle name="20% - Accent1 2 10 2 2" xfId="441"/>
    <cellStyle name="20% - Accent1 2 10 2 3" xfId="442"/>
    <cellStyle name="20% - Accent1 2 10 3" xfId="443"/>
    <cellStyle name="20% - Accent1 2 10 3 2" xfId="444"/>
    <cellStyle name="20% - Accent1 2 10 3 3" xfId="445"/>
    <cellStyle name="20% - Accent1 2 10 4" xfId="446"/>
    <cellStyle name="20% - Accent1 2 10 5" xfId="447"/>
    <cellStyle name="20% - Accent1 2 11" xfId="448"/>
    <cellStyle name="20% - Accent1 2 11 2" xfId="449"/>
    <cellStyle name="20% - Accent1 2 11 3" xfId="450"/>
    <cellStyle name="20% - Accent1 2 12" xfId="451"/>
    <cellStyle name="20% - Accent1 2 12 2" xfId="452"/>
    <cellStyle name="20% - Accent1 2 12 3" xfId="453"/>
    <cellStyle name="20% - Accent1 2 13" xfId="454"/>
    <cellStyle name="20% - Accent1 2 14" xfId="455"/>
    <cellStyle name="20% - Accent1 2 2" xfId="456"/>
    <cellStyle name="20% - Accent1 2 2 10" xfId="457"/>
    <cellStyle name="20% - Accent1 2 2 10 2" xfId="458"/>
    <cellStyle name="20% - Accent1 2 2 10 3" xfId="459"/>
    <cellStyle name="20% - Accent1 2 2 11" xfId="460"/>
    <cellStyle name="20% - Accent1 2 2 12" xfId="461"/>
    <cellStyle name="20% - Accent1 2 2 2" xfId="462"/>
    <cellStyle name="20% - Accent1 2 2 2 10" xfId="463"/>
    <cellStyle name="20% - Accent1 2 2 2 11" xfId="464"/>
    <cellStyle name="20% - Accent1 2 2 2 2" xfId="465"/>
    <cellStyle name="20% - Accent1 2 2 2 2 10" xfId="466"/>
    <cellStyle name="20% - Accent1 2 2 2 2 2" xfId="467"/>
    <cellStyle name="20% - Accent1 2 2 2 2 2 2" xfId="468"/>
    <cellStyle name="20% - Accent1 2 2 2 2 2 2 2" xfId="469"/>
    <cellStyle name="20% - Accent1 2 2 2 2 2 2 2 2" xfId="470"/>
    <cellStyle name="20% - Accent1 2 2 2 2 2 2 2 3" xfId="471"/>
    <cellStyle name="20% - Accent1 2 2 2 2 2 2 3" xfId="472"/>
    <cellStyle name="20% - Accent1 2 2 2 2 2 2 3 2" xfId="473"/>
    <cellStyle name="20% - Accent1 2 2 2 2 2 2 3 3" xfId="474"/>
    <cellStyle name="20% - Accent1 2 2 2 2 2 2 4" xfId="475"/>
    <cellStyle name="20% - Accent1 2 2 2 2 2 2 5" xfId="476"/>
    <cellStyle name="20% - Accent1 2 2 2 2 2 3" xfId="477"/>
    <cellStyle name="20% - Accent1 2 2 2 2 2 3 2" xfId="478"/>
    <cellStyle name="20% - Accent1 2 2 2 2 2 3 3" xfId="479"/>
    <cellStyle name="20% - Accent1 2 2 2 2 2 4" xfId="480"/>
    <cellStyle name="20% - Accent1 2 2 2 2 2 4 2" xfId="481"/>
    <cellStyle name="20% - Accent1 2 2 2 2 2 4 3" xfId="482"/>
    <cellStyle name="20% - Accent1 2 2 2 2 2 5" xfId="483"/>
    <cellStyle name="20% - Accent1 2 2 2 2 2 6" xfId="484"/>
    <cellStyle name="20% - Accent1 2 2 2 2 3" xfId="485"/>
    <cellStyle name="20% - Accent1 2 2 2 2 3 2" xfId="486"/>
    <cellStyle name="20% - Accent1 2 2 2 2 3 2 2" xfId="487"/>
    <cellStyle name="20% - Accent1 2 2 2 2 3 2 2 2" xfId="488"/>
    <cellStyle name="20% - Accent1 2 2 2 2 3 2 2 3" xfId="489"/>
    <cellStyle name="20% - Accent1 2 2 2 2 3 2 3" xfId="490"/>
    <cellStyle name="20% - Accent1 2 2 2 2 3 2 3 2" xfId="491"/>
    <cellStyle name="20% - Accent1 2 2 2 2 3 2 3 3" xfId="492"/>
    <cellStyle name="20% - Accent1 2 2 2 2 3 2 4" xfId="493"/>
    <cellStyle name="20% - Accent1 2 2 2 2 3 2 5" xfId="494"/>
    <cellStyle name="20% - Accent1 2 2 2 2 3 3" xfId="495"/>
    <cellStyle name="20% - Accent1 2 2 2 2 3 3 2" xfId="496"/>
    <cellStyle name="20% - Accent1 2 2 2 2 3 3 3" xfId="497"/>
    <cellStyle name="20% - Accent1 2 2 2 2 3 4" xfId="498"/>
    <cellStyle name="20% - Accent1 2 2 2 2 3 4 2" xfId="499"/>
    <cellStyle name="20% - Accent1 2 2 2 2 3 4 3" xfId="500"/>
    <cellStyle name="20% - Accent1 2 2 2 2 3 5" xfId="501"/>
    <cellStyle name="20% - Accent1 2 2 2 2 3 6" xfId="502"/>
    <cellStyle name="20% - Accent1 2 2 2 2 4" xfId="503"/>
    <cellStyle name="20% - Accent1 2 2 2 2 4 2" xfId="504"/>
    <cellStyle name="20% - Accent1 2 2 2 2 4 2 2" xfId="505"/>
    <cellStyle name="20% - Accent1 2 2 2 2 4 2 2 2" xfId="506"/>
    <cellStyle name="20% - Accent1 2 2 2 2 4 2 2 3" xfId="507"/>
    <cellStyle name="20% - Accent1 2 2 2 2 4 2 3" xfId="508"/>
    <cellStyle name="20% - Accent1 2 2 2 2 4 2 3 2" xfId="509"/>
    <cellStyle name="20% - Accent1 2 2 2 2 4 2 3 3" xfId="510"/>
    <cellStyle name="20% - Accent1 2 2 2 2 4 2 4" xfId="511"/>
    <cellStyle name="20% - Accent1 2 2 2 2 4 2 5" xfId="512"/>
    <cellStyle name="20% - Accent1 2 2 2 2 4 3" xfId="513"/>
    <cellStyle name="20% - Accent1 2 2 2 2 4 3 2" xfId="514"/>
    <cellStyle name="20% - Accent1 2 2 2 2 4 3 3" xfId="515"/>
    <cellStyle name="20% - Accent1 2 2 2 2 4 4" xfId="516"/>
    <cellStyle name="20% - Accent1 2 2 2 2 4 4 2" xfId="517"/>
    <cellStyle name="20% - Accent1 2 2 2 2 4 4 3" xfId="518"/>
    <cellStyle name="20% - Accent1 2 2 2 2 4 5" xfId="519"/>
    <cellStyle name="20% - Accent1 2 2 2 2 4 6" xfId="520"/>
    <cellStyle name="20% - Accent1 2 2 2 2 5" xfId="521"/>
    <cellStyle name="20% - Accent1 2 2 2 2 5 2" xfId="522"/>
    <cellStyle name="20% - Accent1 2 2 2 2 5 2 2" xfId="523"/>
    <cellStyle name="20% - Accent1 2 2 2 2 5 2 3" xfId="524"/>
    <cellStyle name="20% - Accent1 2 2 2 2 5 3" xfId="525"/>
    <cellStyle name="20% - Accent1 2 2 2 2 5 3 2" xfId="526"/>
    <cellStyle name="20% - Accent1 2 2 2 2 5 3 3" xfId="527"/>
    <cellStyle name="20% - Accent1 2 2 2 2 5 4" xfId="528"/>
    <cellStyle name="20% - Accent1 2 2 2 2 5 5" xfId="529"/>
    <cellStyle name="20% - Accent1 2 2 2 2 6" xfId="530"/>
    <cellStyle name="20% - Accent1 2 2 2 2 6 2" xfId="531"/>
    <cellStyle name="20% - Accent1 2 2 2 2 6 2 2" xfId="532"/>
    <cellStyle name="20% - Accent1 2 2 2 2 6 2 3" xfId="533"/>
    <cellStyle name="20% - Accent1 2 2 2 2 6 3" xfId="534"/>
    <cellStyle name="20% - Accent1 2 2 2 2 6 4" xfId="535"/>
    <cellStyle name="20% - Accent1 2 2 2 2 7" xfId="536"/>
    <cellStyle name="20% - Accent1 2 2 2 2 7 2" xfId="537"/>
    <cellStyle name="20% - Accent1 2 2 2 2 7 3" xfId="538"/>
    <cellStyle name="20% - Accent1 2 2 2 2 8" xfId="539"/>
    <cellStyle name="20% - Accent1 2 2 2 2 8 2" xfId="540"/>
    <cellStyle name="20% - Accent1 2 2 2 2 8 3" xfId="541"/>
    <cellStyle name="20% - Accent1 2 2 2 2 9" xfId="542"/>
    <cellStyle name="20% - Accent1 2 2 2 3" xfId="543"/>
    <cellStyle name="20% - Accent1 2 2 2 3 2" xfId="544"/>
    <cellStyle name="20% - Accent1 2 2 2 3 2 2" xfId="545"/>
    <cellStyle name="20% - Accent1 2 2 2 3 2 2 2" xfId="546"/>
    <cellStyle name="20% - Accent1 2 2 2 3 2 2 3" xfId="547"/>
    <cellStyle name="20% - Accent1 2 2 2 3 2 3" xfId="548"/>
    <cellStyle name="20% - Accent1 2 2 2 3 2 3 2" xfId="549"/>
    <cellStyle name="20% - Accent1 2 2 2 3 2 3 3" xfId="550"/>
    <cellStyle name="20% - Accent1 2 2 2 3 2 4" xfId="551"/>
    <cellStyle name="20% - Accent1 2 2 2 3 2 5" xfId="552"/>
    <cellStyle name="20% - Accent1 2 2 2 3 3" xfId="553"/>
    <cellStyle name="20% - Accent1 2 2 2 3 3 2" xfId="554"/>
    <cellStyle name="20% - Accent1 2 2 2 3 3 3" xfId="555"/>
    <cellStyle name="20% - Accent1 2 2 2 3 4" xfId="556"/>
    <cellStyle name="20% - Accent1 2 2 2 3 4 2" xfId="557"/>
    <cellStyle name="20% - Accent1 2 2 2 3 4 3" xfId="558"/>
    <cellStyle name="20% - Accent1 2 2 2 3 5" xfId="559"/>
    <cellStyle name="20% - Accent1 2 2 2 3 6" xfId="560"/>
    <cellStyle name="20% - Accent1 2 2 2 4" xfId="561"/>
    <cellStyle name="20% - Accent1 2 2 2 4 2" xfId="562"/>
    <cellStyle name="20% - Accent1 2 2 2 4 2 2" xfId="563"/>
    <cellStyle name="20% - Accent1 2 2 2 4 2 2 2" xfId="564"/>
    <cellStyle name="20% - Accent1 2 2 2 4 2 2 3" xfId="565"/>
    <cellStyle name="20% - Accent1 2 2 2 4 2 3" xfId="566"/>
    <cellStyle name="20% - Accent1 2 2 2 4 2 3 2" xfId="567"/>
    <cellStyle name="20% - Accent1 2 2 2 4 2 3 3" xfId="568"/>
    <cellStyle name="20% - Accent1 2 2 2 4 2 4" xfId="569"/>
    <cellStyle name="20% - Accent1 2 2 2 4 2 5" xfId="570"/>
    <cellStyle name="20% - Accent1 2 2 2 4 3" xfId="571"/>
    <cellStyle name="20% - Accent1 2 2 2 4 3 2" xfId="572"/>
    <cellStyle name="20% - Accent1 2 2 2 4 3 3" xfId="573"/>
    <cellStyle name="20% - Accent1 2 2 2 4 4" xfId="574"/>
    <cellStyle name="20% - Accent1 2 2 2 4 4 2" xfId="575"/>
    <cellStyle name="20% - Accent1 2 2 2 4 4 3" xfId="576"/>
    <cellStyle name="20% - Accent1 2 2 2 4 5" xfId="577"/>
    <cellStyle name="20% - Accent1 2 2 2 4 6" xfId="578"/>
    <cellStyle name="20% - Accent1 2 2 2 5" xfId="579"/>
    <cellStyle name="20% - Accent1 2 2 2 5 2" xfId="580"/>
    <cellStyle name="20% - Accent1 2 2 2 5 2 2" xfId="581"/>
    <cellStyle name="20% - Accent1 2 2 2 5 2 2 2" xfId="582"/>
    <cellStyle name="20% - Accent1 2 2 2 5 2 2 3" xfId="583"/>
    <cellStyle name="20% - Accent1 2 2 2 5 2 3" xfId="584"/>
    <cellStyle name="20% - Accent1 2 2 2 5 2 3 2" xfId="585"/>
    <cellStyle name="20% - Accent1 2 2 2 5 2 3 3" xfId="586"/>
    <cellStyle name="20% - Accent1 2 2 2 5 2 4" xfId="587"/>
    <cellStyle name="20% - Accent1 2 2 2 5 2 5" xfId="588"/>
    <cellStyle name="20% - Accent1 2 2 2 5 3" xfId="589"/>
    <cellStyle name="20% - Accent1 2 2 2 5 3 2" xfId="590"/>
    <cellStyle name="20% - Accent1 2 2 2 5 3 3" xfId="591"/>
    <cellStyle name="20% - Accent1 2 2 2 5 4" xfId="592"/>
    <cellStyle name="20% - Accent1 2 2 2 5 4 2" xfId="593"/>
    <cellStyle name="20% - Accent1 2 2 2 5 4 3" xfId="594"/>
    <cellStyle name="20% - Accent1 2 2 2 5 5" xfId="595"/>
    <cellStyle name="20% - Accent1 2 2 2 5 6" xfId="596"/>
    <cellStyle name="20% - Accent1 2 2 2 6" xfId="597"/>
    <cellStyle name="20% - Accent1 2 2 2 6 2" xfId="598"/>
    <cellStyle name="20% - Accent1 2 2 2 6 2 2" xfId="599"/>
    <cellStyle name="20% - Accent1 2 2 2 6 2 3" xfId="600"/>
    <cellStyle name="20% - Accent1 2 2 2 6 3" xfId="601"/>
    <cellStyle name="20% - Accent1 2 2 2 6 3 2" xfId="602"/>
    <cellStyle name="20% - Accent1 2 2 2 6 3 3" xfId="603"/>
    <cellStyle name="20% - Accent1 2 2 2 6 4" xfId="604"/>
    <cellStyle name="20% - Accent1 2 2 2 6 5" xfId="605"/>
    <cellStyle name="20% - Accent1 2 2 2 7" xfId="606"/>
    <cellStyle name="20% - Accent1 2 2 2 7 2" xfId="607"/>
    <cellStyle name="20% - Accent1 2 2 2 7 2 2" xfId="608"/>
    <cellStyle name="20% - Accent1 2 2 2 7 2 3" xfId="609"/>
    <cellStyle name="20% - Accent1 2 2 2 7 3" xfId="610"/>
    <cellStyle name="20% - Accent1 2 2 2 7 3 2" xfId="611"/>
    <cellStyle name="20% - Accent1 2 2 2 7 3 3" xfId="612"/>
    <cellStyle name="20% - Accent1 2 2 2 7 4" xfId="613"/>
    <cellStyle name="20% - Accent1 2 2 2 7 5" xfId="614"/>
    <cellStyle name="20% - Accent1 2 2 2 8" xfId="615"/>
    <cellStyle name="20% - Accent1 2 2 2 8 2" xfId="616"/>
    <cellStyle name="20% - Accent1 2 2 2 8 3" xfId="617"/>
    <cellStyle name="20% - Accent1 2 2 2 9" xfId="618"/>
    <cellStyle name="20% - Accent1 2 2 2 9 2" xfId="619"/>
    <cellStyle name="20% - Accent1 2 2 2 9 3" xfId="620"/>
    <cellStyle name="20% - Accent1 2 2 3" xfId="621"/>
    <cellStyle name="20% - Accent1 2 2 3 10" xfId="622"/>
    <cellStyle name="20% - Accent1 2 2 3 2" xfId="623"/>
    <cellStyle name="20% - Accent1 2 2 3 2 2" xfId="624"/>
    <cellStyle name="20% - Accent1 2 2 3 2 2 2" xfId="625"/>
    <cellStyle name="20% - Accent1 2 2 3 2 2 2 2" xfId="626"/>
    <cellStyle name="20% - Accent1 2 2 3 2 2 2 3" xfId="627"/>
    <cellStyle name="20% - Accent1 2 2 3 2 2 3" xfId="628"/>
    <cellStyle name="20% - Accent1 2 2 3 2 2 3 2" xfId="629"/>
    <cellStyle name="20% - Accent1 2 2 3 2 2 3 3" xfId="630"/>
    <cellStyle name="20% - Accent1 2 2 3 2 2 4" xfId="631"/>
    <cellStyle name="20% - Accent1 2 2 3 2 2 5" xfId="632"/>
    <cellStyle name="20% - Accent1 2 2 3 2 3" xfId="633"/>
    <cellStyle name="20% - Accent1 2 2 3 2 3 2" xfId="634"/>
    <cellStyle name="20% - Accent1 2 2 3 2 3 3" xfId="635"/>
    <cellStyle name="20% - Accent1 2 2 3 2 4" xfId="636"/>
    <cellStyle name="20% - Accent1 2 2 3 2 4 2" xfId="637"/>
    <cellStyle name="20% - Accent1 2 2 3 2 4 3" xfId="638"/>
    <cellStyle name="20% - Accent1 2 2 3 2 5" xfId="639"/>
    <cellStyle name="20% - Accent1 2 2 3 2 6" xfId="640"/>
    <cellStyle name="20% - Accent1 2 2 3 3" xfId="641"/>
    <cellStyle name="20% - Accent1 2 2 3 3 2" xfId="642"/>
    <cellStyle name="20% - Accent1 2 2 3 3 2 2" xfId="643"/>
    <cellStyle name="20% - Accent1 2 2 3 3 2 2 2" xfId="644"/>
    <cellStyle name="20% - Accent1 2 2 3 3 2 2 3" xfId="645"/>
    <cellStyle name="20% - Accent1 2 2 3 3 2 3" xfId="646"/>
    <cellStyle name="20% - Accent1 2 2 3 3 2 3 2" xfId="647"/>
    <cellStyle name="20% - Accent1 2 2 3 3 2 3 3" xfId="648"/>
    <cellStyle name="20% - Accent1 2 2 3 3 2 4" xfId="649"/>
    <cellStyle name="20% - Accent1 2 2 3 3 2 5" xfId="650"/>
    <cellStyle name="20% - Accent1 2 2 3 3 3" xfId="651"/>
    <cellStyle name="20% - Accent1 2 2 3 3 3 2" xfId="652"/>
    <cellStyle name="20% - Accent1 2 2 3 3 3 3" xfId="653"/>
    <cellStyle name="20% - Accent1 2 2 3 3 4" xfId="654"/>
    <cellStyle name="20% - Accent1 2 2 3 3 4 2" xfId="655"/>
    <cellStyle name="20% - Accent1 2 2 3 3 4 3" xfId="656"/>
    <cellStyle name="20% - Accent1 2 2 3 3 5" xfId="657"/>
    <cellStyle name="20% - Accent1 2 2 3 3 6" xfId="658"/>
    <cellStyle name="20% - Accent1 2 2 3 4" xfId="659"/>
    <cellStyle name="20% - Accent1 2 2 3 4 2" xfId="660"/>
    <cellStyle name="20% - Accent1 2 2 3 4 2 2" xfId="661"/>
    <cellStyle name="20% - Accent1 2 2 3 4 2 2 2" xfId="662"/>
    <cellStyle name="20% - Accent1 2 2 3 4 2 2 3" xfId="663"/>
    <cellStyle name="20% - Accent1 2 2 3 4 2 3" xfId="664"/>
    <cellStyle name="20% - Accent1 2 2 3 4 2 3 2" xfId="665"/>
    <cellStyle name="20% - Accent1 2 2 3 4 2 3 3" xfId="666"/>
    <cellStyle name="20% - Accent1 2 2 3 4 2 4" xfId="667"/>
    <cellStyle name="20% - Accent1 2 2 3 4 2 5" xfId="668"/>
    <cellStyle name="20% - Accent1 2 2 3 4 3" xfId="669"/>
    <cellStyle name="20% - Accent1 2 2 3 4 3 2" xfId="670"/>
    <cellStyle name="20% - Accent1 2 2 3 4 3 3" xfId="671"/>
    <cellStyle name="20% - Accent1 2 2 3 4 4" xfId="672"/>
    <cellStyle name="20% - Accent1 2 2 3 4 4 2" xfId="673"/>
    <cellStyle name="20% - Accent1 2 2 3 4 4 3" xfId="674"/>
    <cellStyle name="20% - Accent1 2 2 3 4 5" xfId="675"/>
    <cellStyle name="20% - Accent1 2 2 3 4 6" xfId="676"/>
    <cellStyle name="20% - Accent1 2 2 3 5" xfId="677"/>
    <cellStyle name="20% - Accent1 2 2 3 5 2" xfId="678"/>
    <cellStyle name="20% - Accent1 2 2 3 5 2 2" xfId="679"/>
    <cellStyle name="20% - Accent1 2 2 3 5 2 3" xfId="680"/>
    <cellStyle name="20% - Accent1 2 2 3 5 3" xfId="681"/>
    <cellStyle name="20% - Accent1 2 2 3 5 3 2" xfId="682"/>
    <cellStyle name="20% - Accent1 2 2 3 5 3 3" xfId="683"/>
    <cellStyle name="20% - Accent1 2 2 3 5 4" xfId="684"/>
    <cellStyle name="20% - Accent1 2 2 3 5 5" xfId="685"/>
    <cellStyle name="20% - Accent1 2 2 3 6" xfId="686"/>
    <cellStyle name="20% - Accent1 2 2 3 6 2" xfId="687"/>
    <cellStyle name="20% - Accent1 2 2 3 6 2 2" xfId="688"/>
    <cellStyle name="20% - Accent1 2 2 3 6 2 3" xfId="689"/>
    <cellStyle name="20% - Accent1 2 2 3 6 3" xfId="690"/>
    <cellStyle name="20% - Accent1 2 2 3 6 4" xfId="691"/>
    <cellStyle name="20% - Accent1 2 2 3 7" xfId="692"/>
    <cellStyle name="20% - Accent1 2 2 3 7 2" xfId="693"/>
    <cellStyle name="20% - Accent1 2 2 3 7 3" xfId="694"/>
    <cellStyle name="20% - Accent1 2 2 3 8" xfId="695"/>
    <cellStyle name="20% - Accent1 2 2 3 8 2" xfId="696"/>
    <cellStyle name="20% - Accent1 2 2 3 8 3" xfId="697"/>
    <cellStyle name="20% - Accent1 2 2 3 9" xfId="698"/>
    <cellStyle name="20% - Accent1 2 2 4" xfId="699"/>
    <cellStyle name="20% - Accent1 2 2 4 2" xfId="700"/>
    <cellStyle name="20% - Accent1 2 2 4 2 2" xfId="701"/>
    <cellStyle name="20% - Accent1 2 2 4 2 2 2" xfId="702"/>
    <cellStyle name="20% - Accent1 2 2 4 2 2 3" xfId="703"/>
    <cellStyle name="20% - Accent1 2 2 4 2 3" xfId="704"/>
    <cellStyle name="20% - Accent1 2 2 4 2 3 2" xfId="705"/>
    <cellStyle name="20% - Accent1 2 2 4 2 3 3" xfId="706"/>
    <cellStyle name="20% - Accent1 2 2 4 2 4" xfId="707"/>
    <cellStyle name="20% - Accent1 2 2 4 2 5" xfId="708"/>
    <cellStyle name="20% - Accent1 2 2 4 3" xfId="709"/>
    <cellStyle name="20% - Accent1 2 2 4 3 2" xfId="710"/>
    <cellStyle name="20% - Accent1 2 2 4 3 3" xfId="711"/>
    <cellStyle name="20% - Accent1 2 2 4 4" xfId="712"/>
    <cellStyle name="20% - Accent1 2 2 4 4 2" xfId="713"/>
    <cellStyle name="20% - Accent1 2 2 4 4 3" xfId="714"/>
    <cellStyle name="20% - Accent1 2 2 4 5" xfId="715"/>
    <cellStyle name="20% - Accent1 2 2 4 6" xfId="716"/>
    <cellStyle name="20% - Accent1 2 2 5" xfId="717"/>
    <cellStyle name="20% - Accent1 2 2 5 2" xfId="718"/>
    <cellStyle name="20% - Accent1 2 2 5 2 2" xfId="719"/>
    <cellStyle name="20% - Accent1 2 2 5 2 2 2" xfId="720"/>
    <cellStyle name="20% - Accent1 2 2 5 2 2 3" xfId="721"/>
    <cellStyle name="20% - Accent1 2 2 5 2 3" xfId="722"/>
    <cellStyle name="20% - Accent1 2 2 5 2 3 2" xfId="723"/>
    <cellStyle name="20% - Accent1 2 2 5 2 3 3" xfId="724"/>
    <cellStyle name="20% - Accent1 2 2 5 2 4" xfId="725"/>
    <cellStyle name="20% - Accent1 2 2 5 2 5" xfId="726"/>
    <cellStyle name="20% - Accent1 2 2 5 3" xfId="727"/>
    <cellStyle name="20% - Accent1 2 2 5 3 2" xfId="728"/>
    <cellStyle name="20% - Accent1 2 2 5 3 3" xfId="729"/>
    <cellStyle name="20% - Accent1 2 2 5 4" xfId="730"/>
    <cellStyle name="20% - Accent1 2 2 5 4 2" xfId="731"/>
    <cellStyle name="20% - Accent1 2 2 5 4 3" xfId="732"/>
    <cellStyle name="20% - Accent1 2 2 5 5" xfId="733"/>
    <cellStyle name="20% - Accent1 2 2 5 6" xfId="734"/>
    <cellStyle name="20% - Accent1 2 2 6" xfId="735"/>
    <cellStyle name="20% - Accent1 2 2 6 2" xfId="736"/>
    <cellStyle name="20% - Accent1 2 2 6 2 2" xfId="737"/>
    <cellStyle name="20% - Accent1 2 2 6 2 2 2" xfId="738"/>
    <cellStyle name="20% - Accent1 2 2 6 2 2 3" xfId="739"/>
    <cellStyle name="20% - Accent1 2 2 6 2 3" xfId="740"/>
    <cellStyle name="20% - Accent1 2 2 6 2 3 2" xfId="741"/>
    <cellStyle name="20% - Accent1 2 2 6 2 3 3" xfId="742"/>
    <cellStyle name="20% - Accent1 2 2 6 2 4" xfId="743"/>
    <cellStyle name="20% - Accent1 2 2 6 2 5" xfId="744"/>
    <cellStyle name="20% - Accent1 2 2 6 3" xfId="745"/>
    <cellStyle name="20% - Accent1 2 2 6 3 2" xfId="746"/>
    <cellStyle name="20% - Accent1 2 2 6 3 3" xfId="747"/>
    <cellStyle name="20% - Accent1 2 2 6 4" xfId="748"/>
    <cellStyle name="20% - Accent1 2 2 6 4 2" xfId="749"/>
    <cellStyle name="20% - Accent1 2 2 6 4 3" xfId="750"/>
    <cellStyle name="20% - Accent1 2 2 6 5" xfId="751"/>
    <cellStyle name="20% - Accent1 2 2 6 6" xfId="752"/>
    <cellStyle name="20% - Accent1 2 2 7" xfId="753"/>
    <cellStyle name="20% - Accent1 2 2 7 2" xfId="754"/>
    <cellStyle name="20% - Accent1 2 2 7 2 2" xfId="755"/>
    <cellStyle name="20% - Accent1 2 2 7 2 3" xfId="756"/>
    <cellStyle name="20% - Accent1 2 2 7 3" xfId="757"/>
    <cellStyle name="20% - Accent1 2 2 7 3 2" xfId="758"/>
    <cellStyle name="20% - Accent1 2 2 7 3 3" xfId="759"/>
    <cellStyle name="20% - Accent1 2 2 7 4" xfId="760"/>
    <cellStyle name="20% - Accent1 2 2 7 5" xfId="761"/>
    <cellStyle name="20% - Accent1 2 2 8" xfId="762"/>
    <cellStyle name="20% - Accent1 2 2 8 2" xfId="763"/>
    <cellStyle name="20% - Accent1 2 2 8 2 2" xfId="764"/>
    <cellStyle name="20% - Accent1 2 2 8 2 3" xfId="765"/>
    <cellStyle name="20% - Accent1 2 2 8 3" xfId="766"/>
    <cellStyle name="20% - Accent1 2 2 8 3 2" xfId="767"/>
    <cellStyle name="20% - Accent1 2 2 8 3 3" xfId="768"/>
    <cellStyle name="20% - Accent1 2 2 8 4" xfId="769"/>
    <cellStyle name="20% - Accent1 2 2 8 5" xfId="770"/>
    <cellStyle name="20% - Accent1 2 2 9" xfId="771"/>
    <cellStyle name="20% - Accent1 2 2 9 2" xfId="772"/>
    <cellStyle name="20% - Accent1 2 2 9 3" xfId="773"/>
    <cellStyle name="20% - Accent1 2 3" xfId="774"/>
    <cellStyle name="20% - Accent1 2 3 10" xfId="775"/>
    <cellStyle name="20% - Accent1 2 3 11" xfId="776"/>
    <cellStyle name="20% - Accent1 2 3 2" xfId="777"/>
    <cellStyle name="20% - Accent1 2 3 2 10" xfId="778"/>
    <cellStyle name="20% - Accent1 2 3 2 2" xfId="779"/>
    <cellStyle name="20% - Accent1 2 3 2 2 2" xfId="780"/>
    <cellStyle name="20% - Accent1 2 3 2 2 2 2" xfId="781"/>
    <cellStyle name="20% - Accent1 2 3 2 2 2 2 2" xfId="782"/>
    <cellStyle name="20% - Accent1 2 3 2 2 2 2 3" xfId="783"/>
    <cellStyle name="20% - Accent1 2 3 2 2 2 3" xfId="784"/>
    <cellStyle name="20% - Accent1 2 3 2 2 2 3 2" xfId="785"/>
    <cellStyle name="20% - Accent1 2 3 2 2 2 3 3" xfId="786"/>
    <cellStyle name="20% - Accent1 2 3 2 2 2 4" xfId="787"/>
    <cellStyle name="20% - Accent1 2 3 2 2 2 5" xfId="788"/>
    <cellStyle name="20% - Accent1 2 3 2 2 3" xfId="789"/>
    <cellStyle name="20% - Accent1 2 3 2 2 3 2" xfId="790"/>
    <cellStyle name="20% - Accent1 2 3 2 2 3 3" xfId="791"/>
    <cellStyle name="20% - Accent1 2 3 2 2 4" xfId="792"/>
    <cellStyle name="20% - Accent1 2 3 2 2 4 2" xfId="793"/>
    <cellStyle name="20% - Accent1 2 3 2 2 4 3" xfId="794"/>
    <cellStyle name="20% - Accent1 2 3 2 2 5" xfId="795"/>
    <cellStyle name="20% - Accent1 2 3 2 2 6" xfId="796"/>
    <cellStyle name="20% - Accent1 2 3 2 3" xfId="797"/>
    <cellStyle name="20% - Accent1 2 3 2 3 2" xfId="798"/>
    <cellStyle name="20% - Accent1 2 3 2 3 2 2" xfId="799"/>
    <cellStyle name="20% - Accent1 2 3 2 3 2 2 2" xfId="800"/>
    <cellStyle name="20% - Accent1 2 3 2 3 2 2 3" xfId="801"/>
    <cellStyle name="20% - Accent1 2 3 2 3 2 3" xfId="802"/>
    <cellStyle name="20% - Accent1 2 3 2 3 2 3 2" xfId="803"/>
    <cellStyle name="20% - Accent1 2 3 2 3 2 3 3" xfId="804"/>
    <cellStyle name="20% - Accent1 2 3 2 3 2 4" xfId="805"/>
    <cellStyle name="20% - Accent1 2 3 2 3 2 5" xfId="806"/>
    <cellStyle name="20% - Accent1 2 3 2 3 3" xfId="807"/>
    <cellStyle name="20% - Accent1 2 3 2 3 3 2" xfId="808"/>
    <cellStyle name="20% - Accent1 2 3 2 3 3 3" xfId="809"/>
    <cellStyle name="20% - Accent1 2 3 2 3 4" xfId="810"/>
    <cellStyle name="20% - Accent1 2 3 2 3 4 2" xfId="811"/>
    <cellStyle name="20% - Accent1 2 3 2 3 4 3" xfId="812"/>
    <cellStyle name="20% - Accent1 2 3 2 3 5" xfId="813"/>
    <cellStyle name="20% - Accent1 2 3 2 3 6" xfId="814"/>
    <cellStyle name="20% - Accent1 2 3 2 4" xfId="815"/>
    <cellStyle name="20% - Accent1 2 3 2 4 2" xfId="816"/>
    <cellStyle name="20% - Accent1 2 3 2 4 2 2" xfId="817"/>
    <cellStyle name="20% - Accent1 2 3 2 4 2 2 2" xfId="818"/>
    <cellStyle name="20% - Accent1 2 3 2 4 2 2 3" xfId="819"/>
    <cellStyle name="20% - Accent1 2 3 2 4 2 3" xfId="820"/>
    <cellStyle name="20% - Accent1 2 3 2 4 2 3 2" xfId="821"/>
    <cellStyle name="20% - Accent1 2 3 2 4 2 3 3" xfId="822"/>
    <cellStyle name="20% - Accent1 2 3 2 4 2 4" xfId="823"/>
    <cellStyle name="20% - Accent1 2 3 2 4 2 5" xfId="824"/>
    <cellStyle name="20% - Accent1 2 3 2 4 3" xfId="825"/>
    <cellStyle name="20% - Accent1 2 3 2 4 3 2" xfId="826"/>
    <cellStyle name="20% - Accent1 2 3 2 4 3 3" xfId="827"/>
    <cellStyle name="20% - Accent1 2 3 2 4 4" xfId="828"/>
    <cellStyle name="20% - Accent1 2 3 2 4 4 2" xfId="829"/>
    <cellStyle name="20% - Accent1 2 3 2 4 4 3" xfId="830"/>
    <cellStyle name="20% - Accent1 2 3 2 4 5" xfId="831"/>
    <cellStyle name="20% - Accent1 2 3 2 4 6" xfId="832"/>
    <cellStyle name="20% - Accent1 2 3 2 5" xfId="833"/>
    <cellStyle name="20% - Accent1 2 3 2 5 2" xfId="834"/>
    <cellStyle name="20% - Accent1 2 3 2 5 2 2" xfId="835"/>
    <cellStyle name="20% - Accent1 2 3 2 5 2 3" xfId="836"/>
    <cellStyle name="20% - Accent1 2 3 2 5 3" xfId="837"/>
    <cellStyle name="20% - Accent1 2 3 2 5 3 2" xfId="838"/>
    <cellStyle name="20% - Accent1 2 3 2 5 3 3" xfId="839"/>
    <cellStyle name="20% - Accent1 2 3 2 5 4" xfId="840"/>
    <cellStyle name="20% - Accent1 2 3 2 5 5" xfId="841"/>
    <cellStyle name="20% - Accent1 2 3 2 6" xfId="842"/>
    <cellStyle name="20% - Accent1 2 3 2 6 2" xfId="843"/>
    <cellStyle name="20% - Accent1 2 3 2 6 2 2" xfId="844"/>
    <cellStyle name="20% - Accent1 2 3 2 6 2 3" xfId="845"/>
    <cellStyle name="20% - Accent1 2 3 2 6 3" xfId="846"/>
    <cellStyle name="20% - Accent1 2 3 2 6 4" xfId="847"/>
    <cellStyle name="20% - Accent1 2 3 2 7" xfId="848"/>
    <cellStyle name="20% - Accent1 2 3 2 7 2" xfId="849"/>
    <cellStyle name="20% - Accent1 2 3 2 7 3" xfId="850"/>
    <cellStyle name="20% - Accent1 2 3 2 8" xfId="851"/>
    <cellStyle name="20% - Accent1 2 3 2 8 2" xfId="852"/>
    <cellStyle name="20% - Accent1 2 3 2 8 3" xfId="853"/>
    <cellStyle name="20% - Accent1 2 3 2 9" xfId="854"/>
    <cellStyle name="20% - Accent1 2 3 3" xfId="855"/>
    <cellStyle name="20% - Accent1 2 3 3 2" xfId="856"/>
    <cellStyle name="20% - Accent1 2 3 3 2 2" xfId="857"/>
    <cellStyle name="20% - Accent1 2 3 3 2 2 2" xfId="858"/>
    <cellStyle name="20% - Accent1 2 3 3 2 2 3" xfId="859"/>
    <cellStyle name="20% - Accent1 2 3 3 2 3" xfId="860"/>
    <cellStyle name="20% - Accent1 2 3 3 2 3 2" xfId="861"/>
    <cellStyle name="20% - Accent1 2 3 3 2 3 3" xfId="862"/>
    <cellStyle name="20% - Accent1 2 3 3 2 4" xfId="863"/>
    <cellStyle name="20% - Accent1 2 3 3 2 5" xfId="864"/>
    <cellStyle name="20% - Accent1 2 3 3 3" xfId="865"/>
    <cellStyle name="20% - Accent1 2 3 3 3 2" xfId="866"/>
    <cellStyle name="20% - Accent1 2 3 3 3 3" xfId="867"/>
    <cellStyle name="20% - Accent1 2 3 3 4" xfId="868"/>
    <cellStyle name="20% - Accent1 2 3 3 4 2" xfId="869"/>
    <cellStyle name="20% - Accent1 2 3 3 4 3" xfId="870"/>
    <cellStyle name="20% - Accent1 2 3 3 5" xfId="871"/>
    <cellStyle name="20% - Accent1 2 3 3 6" xfId="872"/>
    <cellStyle name="20% - Accent1 2 3 4" xfId="873"/>
    <cellStyle name="20% - Accent1 2 3 4 2" xfId="874"/>
    <cellStyle name="20% - Accent1 2 3 4 2 2" xfId="875"/>
    <cellStyle name="20% - Accent1 2 3 4 2 2 2" xfId="876"/>
    <cellStyle name="20% - Accent1 2 3 4 2 2 3" xfId="877"/>
    <cellStyle name="20% - Accent1 2 3 4 2 3" xfId="878"/>
    <cellStyle name="20% - Accent1 2 3 4 2 3 2" xfId="879"/>
    <cellStyle name="20% - Accent1 2 3 4 2 3 3" xfId="880"/>
    <cellStyle name="20% - Accent1 2 3 4 2 4" xfId="881"/>
    <cellStyle name="20% - Accent1 2 3 4 2 5" xfId="882"/>
    <cellStyle name="20% - Accent1 2 3 4 3" xfId="883"/>
    <cellStyle name="20% - Accent1 2 3 4 3 2" xfId="884"/>
    <cellStyle name="20% - Accent1 2 3 4 3 3" xfId="885"/>
    <cellStyle name="20% - Accent1 2 3 4 4" xfId="886"/>
    <cellStyle name="20% - Accent1 2 3 4 4 2" xfId="887"/>
    <cellStyle name="20% - Accent1 2 3 4 4 3" xfId="888"/>
    <cellStyle name="20% - Accent1 2 3 4 5" xfId="889"/>
    <cellStyle name="20% - Accent1 2 3 4 6" xfId="890"/>
    <cellStyle name="20% - Accent1 2 3 5" xfId="891"/>
    <cellStyle name="20% - Accent1 2 3 5 2" xfId="892"/>
    <cellStyle name="20% - Accent1 2 3 5 2 2" xfId="893"/>
    <cellStyle name="20% - Accent1 2 3 5 2 2 2" xfId="894"/>
    <cellStyle name="20% - Accent1 2 3 5 2 2 3" xfId="895"/>
    <cellStyle name="20% - Accent1 2 3 5 2 3" xfId="896"/>
    <cellStyle name="20% - Accent1 2 3 5 2 3 2" xfId="897"/>
    <cellStyle name="20% - Accent1 2 3 5 2 3 3" xfId="898"/>
    <cellStyle name="20% - Accent1 2 3 5 2 4" xfId="899"/>
    <cellStyle name="20% - Accent1 2 3 5 2 5" xfId="900"/>
    <cellStyle name="20% - Accent1 2 3 5 3" xfId="901"/>
    <cellStyle name="20% - Accent1 2 3 5 3 2" xfId="902"/>
    <cellStyle name="20% - Accent1 2 3 5 3 3" xfId="903"/>
    <cellStyle name="20% - Accent1 2 3 5 4" xfId="904"/>
    <cellStyle name="20% - Accent1 2 3 5 4 2" xfId="905"/>
    <cellStyle name="20% - Accent1 2 3 5 4 3" xfId="906"/>
    <cellStyle name="20% - Accent1 2 3 5 5" xfId="907"/>
    <cellStyle name="20% - Accent1 2 3 5 6" xfId="908"/>
    <cellStyle name="20% - Accent1 2 3 6" xfId="909"/>
    <cellStyle name="20% - Accent1 2 3 6 2" xfId="910"/>
    <cellStyle name="20% - Accent1 2 3 6 2 2" xfId="911"/>
    <cellStyle name="20% - Accent1 2 3 6 2 3" xfId="912"/>
    <cellStyle name="20% - Accent1 2 3 6 3" xfId="913"/>
    <cellStyle name="20% - Accent1 2 3 6 3 2" xfId="914"/>
    <cellStyle name="20% - Accent1 2 3 6 3 3" xfId="915"/>
    <cellStyle name="20% - Accent1 2 3 6 4" xfId="916"/>
    <cellStyle name="20% - Accent1 2 3 6 5" xfId="917"/>
    <cellStyle name="20% - Accent1 2 3 7" xfId="918"/>
    <cellStyle name="20% - Accent1 2 3 7 2" xfId="919"/>
    <cellStyle name="20% - Accent1 2 3 7 2 2" xfId="920"/>
    <cellStyle name="20% - Accent1 2 3 7 2 3" xfId="921"/>
    <cellStyle name="20% - Accent1 2 3 7 3" xfId="922"/>
    <cellStyle name="20% - Accent1 2 3 7 3 2" xfId="923"/>
    <cellStyle name="20% - Accent1 2 3 7 3 3" xfId="924"/>
    <cellStyle name="20% - Accent1 2 3 7 4" xfId="925"/>
    <cellStyle name="20% - Accent1 2 3 7 5" xfId="926"/>
    <cellStyle name="20% - Accent1 2 3 8" xfId="927"/>
    <cellStyle name="20% - Accent1 2 3 8 2" xfId="928"/>
    <cellStyle name="20% - Accent1 2 3 8 3" xfId="929"/>
    <cellStyle name="20% - Accent1 2 3 9" xfId="930"/>
    <cellStyle name="20% - Accent1 2 3 9 2" xfId="931"/>
    <cellStyle name="20% - Accent1 2 3 9 3" xfId="932"/>
    <cellStyle name="20% - Accent1 2 4" xfId="933"/>
    <cellStyle name="20% - Accent1 2 4 10" xfId="934"/>
    <cellStyle name="20% - Accent1 2 4 2" xfId="935"/>
    <cellStyle name="20% - Accent1 2 4 2 2" xfId="936"/>
    <cellStyle name="20% - Accent1 2 4 2 2 2" xfId="937"/>
    <cellStyle name="20% - Accent1 2 4 2 2 2 2" xfId="938"/>
    <cellStyle name="20% - Accent1 2 4 2 2 2 3" xfId="939"/>
    <cellStyle name="20% - Accent1 2 4 2 2 3" xfId="940"/>
    <cellStyle name="20% - Accent1 2 4 2 2 3 2" xfId="941"/>
    <cellStyle name="20% - Accent1 2 4 2 2 3 3" xfId="942"/>
    <cellStyle name="20% - Accent1 2 4 2 2 4" xfId="943"/>
    <cellStyle name="20% - Accent1 2 4 2 2 5" xfId="944"/>
    <cellStyle name="20% - Accent1 2 4 2 3" xfId="945"/>
    <cellStyle name="20% - Accent1 2 4 2 3 2" xfId="946"/>
    <cellStyle name="20% - Accent1 2 4 2 3 3" xfId="947"/>
    <cellStyle name="20% - Accent1 2 4 2 4" xfId="948"/>
    <cellStyle name="20% - Accent1 2 4 2 4 2" xfId="949"/>
    <cellStyle name="20% - Accent1 2 4 2 4 3" xfId="950"/>
    <cellStyle name="20% - Accent1 2 4 2 5" xfId="951"/>
    <cellStyle name="20% - Accent1 2 4 2 6" xfId="952"/>
    <cellStyle name="20% - Accent1 2 4 3" xfId="953"/>
    <cellStyle name="20% - Accent1 2 4 3 2" xfId="954"/>
    <cellStyle name="20% - Accent1 2 4 3 2 2" xfId="955"/>
    <cellStyle name="20% - Accent1 2 4 3 2 2 2" xfId="956"/>
    <cellStyle name="20% - Accent1 2 4 3 2 2 3" xfId="957"/>
    <cellStyle name="20% - Accent1 2 4 3 2 3" xfId="958"/>
    <cellStyle name="20% - Accent1 2 4 3 2 3 2" xfId="959"/>
    <cellStyle name="20% - Accent1 2 4 3 2 3 3" xfId="960"/>
    <cellStyle name="20% - Accent1 2 4 3 2 4" xfId="961"/>
    <cellStyle name="20% - Accent1 2 4 3 2 5" xfId="962"/>
    <cellStyle name="20% - Accent1 2 4 3 3" xfId="963"/>
    <cellStyle name="20% - Accent1 2 4 3 3 2" xfId="964"/>
    <cellStyle name="20% - Accent1 2 4 3 3 3" xfId="965"/>
    <cellStyle name="20% - Accent1 2 4 3 4" xfId="966"/>
    <cellStyle name="20% - Accent1 2 4 3 4 2" xfId="967"/>
    <cellStyle name="20% - Accent1 2 4 3 4 3" xfId="968"/>
    <cellStyle name="20% - Accent1 2 4 3 5" xfId="969"/>
    <cellStyle name="20% - Accent1 2 4 3 6" xfId="970"/>
    <cellStyle name="20% - Accent1 2 4 4" xfId="971"/>
    <cellStyle name="20% - Accent1 2 4 4 2" xfId="972"/>
    <cellStyle name="20% - Accent1 2 4 4 2 2" xfId="973"/>
    <cellStyle name="20% - Accent1 2 4 4 2 2 2" xfId="974"/>
    <cellStyle name="20% - Accent1 2 4 4 2 2 3" xfId="975"/>
    <cellStyle name="20% - Accent1 2 4 4 2 3" xfId="976"/>
    <cellStyle name="20% - Accent1 2 4 4 2 3 2" xfId="977"/>
    <cellStyle name="20% - Accent1 2 4 4 2 3 3" xfId="978"/>
    <cellStyle name="20% - Accent1 2 4 4 2 4" xfId="979"/>
    <cellStyle name="20% - Accent1 2 4 4 2 5" xfId="980"/>
    <cellStyle name="20% - Accent1 2 4 4 3" xfId="981"/>
    <cellStyle name="20% - Accent1 2 4 4 3 2" xfId="982"/>
    <cellStyle name="20% - Accent1 2 4 4 3 3" xfId="983"/>
    <cellStyle name="20% - Accent1 2 4 4 4" xfId="984"/>
    <cellStyle name="20% - Accent1 2 4 4 4 2" xfId="985"/>
    <cellStyle name="20% - Accent1 2 4 4 4 3" xfId="986"/>
    <cellStyle name="20% - Accent1 2 4 4 5" xfId="987"/>
    <cellStyle name="20% - Accent1 2 4 4 6" xfId="988"/>
    <cellStyle name="20% - Accent1 2 4 5" xfId="989"/>
    <cellStyle name="20% - Accent1 2 4 5 2" xfId="990"/>
    <cellStyle name="20% - Accent1 2 4 5 2 2" xfId="991"/>
    <cellStyle name="20% - Accent1 2 4 5 2 3" xfId="992"/>
    <cellStyle name="20% - Accent1 2 4 5 3" xfId="993"/>
    <cellStyle name="20% - Accent1 2 4 5 3 2" xfId="994"/>
    <cellStyle name="20% - Accent1 2 4 5 3 3" xfId="995"/>
    <cellStyle name="20% - Accent1 2 4 5 4" xfId="996"/>
    <cellStyle name="20% - Accent1 2 4 5 5" xfId="997"/>
    <cellStyle name="20% - Accent1 2 4 6" xfId="998"/>
    <cellStyle name="20% - Accent1 2 4 6 2" xfId="999"/>
    <cellStyle name="20% - Accent1 2 4 6 2 2" xfId="1000"/>
    <cellStyle name="20% - Accent1 2 4 6 2 3" xfId="1001"/>
    <cellStyle name="20% - Accent1 2 4 6 3" xfId="1002"/>
    <cellStyle name="20% - Accent1 2 4 6 4" xfId="1003"/>
    <cellStyle name="20% - Accent1 2 4 7" xfId="1004"/>
    <cellStyle name="20% - Accent1 2 4 7 2" xfId="1005"/>
    <cellStyle name="20% - Accent1 2 4 7 3" xfId="1006"/>
    <cellStyle name="20% - Accent1 2 4 8" xfId="1007"/>
    <cellStyle name="20% - Accent1 2 4 8 2" xfId="1008"/>
    <cellStyle name="20% - Accent1 2 4 8 3" xfId="1009"/>
    <cellStyle name="20% - Accent1 2 4 9" xfId="1010"/>
    <cellStyle name="20% - Accent1 2 5" xfId="1011"/>
    <cellStyle name="20% - Accent1 2 5 2" xfId="1012"/>
    <cellStyle name="20% - Accent1 2 5 2 2" xfId="1013"/>
    <cellStyle name="20% - Accent1 2 5 2 2 2" xfId="1014"/>
    <cellStyle name="20% - Accent1 2 5 2 2 2 2" xfId="1015"/>
    <cellStyle name="20% - Accent1 2 5 2 2 2 3" xfId="1016"/>
    <cellStyle name="20% - Accent1 2 5 2 2 3" xfId="1017"/>
    <cellStyle name="20% - Accent1 2 5 2 2 3 2" xfId="1018"/>
    <cellStyle name="20% - Accent1 2 5 2 2 3 3" xfId="1019"/>
    <cellStyle name="20% - Accent1 2 5 2 2 4" xfId="1020"/>
    <cellStyle name="20% - Accent1 2 5 2 2 5" xfId="1021"/>
    <cellStyle name="20% - Accent1 2 5 2 3" xfId="1022"/>
    <cellStyle name="20% - Accent1 2 5 2 3 2" xfId="1023"/>
    <cellStyle name="20% - Accent1 2 5 2 3 3" xfId="1024"/>
    <cellStyle name="20% - Accent1 2 5 2 4" xfId="1025"/>
    <cellStyle name="20% - Accent1 2 5 2 4 2" xfId="1026"/>
    <cellStyle name="20% - Accent1 2 5 2 4 3" xfId="1027"/>
    <cellStyle name="20% - Accent1 2 5 2 5" xfId="1028"/>
    <cellStyle name="20% - Accent1 2 5 2 6" xfId="1029"/>
    <cellStyle name="20% - Accent1 2 5 3" xfId="1030"/>
    <cellStyle name="20% - Accent1 2 5 3 2" xfId="1031"/>
    <cellStyle name="20% - Accent1 2 5 3 2 2" xfId="1032"/>
    <cellStyle name="20% - Accent1 2 5 3 2 2 2" xfId="1033"/>
    <cellStyle name="20% - Accent1 2 5 3 2 2 3" xfId="1034"/>
    <cellStyle name="20% - Accent1 2 5 3 2 3" xfId="1035"/>
    <cellStyle name="20% - Accent1 2 5 3 2 3 2" xfId="1036"/>
    <cellStyle name="20% - Accent1 2 5 3 2 3 3" xfId="1037"/>
    <cellStyle name="20% - Accent1 2 5 3 2 4" xfId="1038"/>
    <cellStyle name="20% - Accent1 2 5 3 2 5" xfId="1039"/>
    <cellStyle name="20% - Accent1 2 5 3 3" xfId="1040"/>
    <cellStyle name="20% - Accent1 2 5 3 3 2" xfId="1041"/>
    <cellStyle name="20% - Accent1 2 5 3 3 3" xfId="1042"/>
    <cellStyle name="20% - Accent1 2 5 3 4" xfId="1043"/>
    <cellStyle name="20% - Accent1 2 5 3 4 2" xfId="1044"/>
    <cellStyle name="20% - Accent1 2 5 3 4 3" xfId="1045"/>
    <cellStyle name="20% - Accent1 2 5 3 5" xfId="1046"/>
    <cellStyle name="20% - Accent1 2 5 3 6" xfId="1047"/>
    <cellStyle name="20% - Accent1 2 5 4" xfId="1048"/>
    <cellStyle name="20% - Accent1 2 5 4 2" xfId="1049"/>
    <cellStyle name="20% - Accent1 2 5 4 2 2" xfId="1050"/>
    <cellStyle name="20% - Accent1 2 5 4 2 3" xfId="1051"/>
    <cellStyle name="20% - Accent1 2 5 4 3" xfId="1052"/>
    <cellStyle name="20% - Accent1 2 5 4 3 2" xfId="1053"/>
    <cellStyle name="20% - Accent1 2 5 4 3 3" xfId="1054"/>
    <cellStyle name="20% - Accent1 2 5 4 4" xfId="1055"/>
    <cellStyle name="20% - Accent1 2 5 4 5" xfId="1056"/>
    <cellStyle name="20% - Accent1 2 5 5" xfId="1057"/>
    <cellStyle name="20% - Accent1 2 5 5 2" xfId="1058"/>
    <cellStyle name="20% - Accent1 2 5 5 2 2" xfId="1059"/>
    <cellStyle name="20% - Accent1 2 5 5 2 3" xfId="1060"/>
    <cellStyle name="20% - Accent1 2 5 5 3" xfId="1061"/>
    <cellStyle name="20% - Accent1 2 5 5 4" xfId="1062"/>
    <cellStyle name="20% - Accent1 2 5 6" xfId="1063"/>
    <cellStyle name="20% - Accent1 2 5 6 2" xfId="1064"/>
    <cellStyle name="20% - Accent1 2 5 6 3" xfId="1065"/>
    <cellStyle name="20% - Accent1 2 5 7" xfId="1066"/>
    <cellStyle name="20% - Accent1 2 5 7 2" xfId="1067"/>
    <cellStyle name="20% - Accent1 2 5 7 3" xfId="1068"/>
    <cellStyle name="20% - Accent1 2 5 8" xfId="1069"/>
    <cellStyle name="20% - Accent1 2 5 9" xfId="1070"/>
    <cellStyle name="20% - Accent1 2 6" xfId="1071"/>
    <cellStyle name="20% - Accent1 2 6 2" xfId="1072"/>
    <cellStyle name="20% - Accent1 2 6 2 2" xfId="1073"/>
    <cellStyle name="20% - Accent1 2 6 2 2 2" xfId="1074"/>
    <cellStyle name="20% - Accent1 2 6 2 2 3" xfId="1075"/>
    <cellStyle name="20% - Accent1 2 6 2 3" xfId="1076"/>
    <cellStyle name="20% - Accent1 2 6 2 3 2" xfId="1077"/>
    <cellStyle name="20% - Accent1 2 6 2 3 3" xfId="1078"/>
    <cellStyle name="20% - Accent1 2 6 2 4" xfId="1079"/>
    <cellStyle name="20% - Accent1 2 6 2 5" xfId="1080"/>
    <cellStyle name="20% - Accent1 2 6 3" xfId="1081"/>
    <cellStyle name="20% - Accent1 2 6 3 2" xfId="1082"/>
    <cellStyle name="20% - Accent1 2 6 3 3" xfId="1083"/>
    <cellStyle name="20% - Accent1 2 6 4" xfId="1084"/>
    <cellStyle name="20% - Accent1 2 6 4 2" xfId="1085"/>
    <cellStyle name="20% - Accent1 2 6 4 3" xfId="1086"/>
    <cellStyle name="20% - Accent1 2 6 5" xfId="1087"/>
    <cellStyle name="20% - Accent1 2 6 6" xfId="1088"/>
    <cellStyle name="20% - Accent1 2 7" xfId="1089"/>
    <cellStyle name="20% - Accent1 2 7 2" xfId="1090"/>
    <cellStyle name="20% - Accent1 2 7 2 2" xfId="1091"/>
    <cellStyle name="20% - Accent1 2 7 2 2 2" xfId="1092"/>
    <cellStyle name="20% - Accent1 2 7 2 2 3" xfId="1093"/>
    <cellStyle name="20% - Accent1 2 7 2 3" xfId="1094"/>
    <cellStyle name="20% - Accent1 2 7 2 3 2" xfId="1095"/>
    <cellStyle name="20% - Accent1 2 7 2 3 3" xfId="1096"/>
    <cellStyle name="20% - Accent1 2 7 2 4" xfId="1097"/>
    <cellStyle name="20% - Accent1 2 7 2 5" xfId="1098"/>
    <cellStyle name="20% - Accent1 2 7 3" xfId="1099"/>
    <cellStyle name="20% - Accent1 2 7 3 2" xfId="1100"/>
    <cellStyle name="20% - Accent1 2 7 3 3" xfId="1101"/>
    <cellStyle name="20% - Accent1 2 7 4" xfId="1102"/>
    <cellStyle name="20% - Accent1 2 7 4 2" xfId="1103"/>
    <cellStyle name="20% - Accent1 2 7 4 3" xfId="1104"/>
    <cellStyle name="20% - Accent1 2 7 5" xfId="1105"/>
    <cellStyle name="20% - Accent1 2 7 6" xfId="1106"/>
    <cellStyle name="20% - Accent1 2 8" xfId="1107"/>
    <cellStyle name="20% - Accent1 2 8 2" xfId="1108"/>
    <cellStyle name="20% - Accent1 2 8 2 2" xfId="1109"/>
    <cellStyle name="20% - Accent1 2 8 2 2 2" xfId="1110"/>
    <cellStyle name="20% - Accent1 2 8 2 2 3" xfId="1111"/>
    <cellStyle name="20% - Accent1 2 8 2 3" xfId="1112"/>
    <cellStyle name="20% - Accent1 2 8 2 3 2" xfId="1113"/>
    <cellStyle name="20% - Accent1 2 8 2 3 3" xfId="1114"/>
    <cellStyle name="20% - Accent1 2 8 2 4" xfId="1115"/>
    <cellStyle name="20% - Accent1 2 8 2 5" xfId="1116"/>
    <cellStyle name="20% - Accent1 2 8 3" xfId="1117"/>
    <cellStyle name="20% - Accent1 2 8 3 2" xfId="1118"/>
    <cellStyle name="20% - Accent1 2 8 3 3" xfId="1119"/>
    <cellStyle name="20% - Accent1 2 8 4" xfId="1120"/>
    <cellStyle name="20% - Accent1 2 8 4 2" xfId="1121"/>
    <cellStyle name="20% - Accent1 2 8 4 3" xfId="1122"/>
    <cellStyle name="20% - Accent1 2 8 5" xfId="1123"/>
    <cellStyle name="20% - Accent1 2 8 6" xfId="1124"/>
    <cellStyle name="20% - Accent1 2 9" xfId="1125"/>
    <cellStyle name="20% - Accent1 2 9 2" xfId="1126"/>
    <cellStyle name="20% - Accent1 2 9 2 2" xfId="1127"/>
    <cellStyle name="20% - Accent1 2 9 2 3" xfId="1128"/>
    <cellStyle name="20% - Accent1 2 9 3" xfId="1129"/>
    <cellStyle name="20% - Accent1 2 9 3 2" xfId="1130"/>
    <cellStyle name="20% - Accent1 2 9 3 3" xfId="1131"/>
    <cellStyle name="20% - Accent1 2 9 4" xfId="1132"/>
    <cellStyle name="20% - Accent1 2 9 5" xfId="1133"/>
    <cellStyle name="20% - Accent1 20" xfId="1134"/>
    <cellStyle name="20% - Accent1 20 2" xfId="1135"/>
    <cellStyle name="20% - Accent1 20 3" xfId="1136"/>
    <cellStyle name="20% - Accent1 21" xfId="1137"/>
    <cellStyle name="20% - Accent1 22" xfId="1138"/>
    <cellStyle name="20% - Accent1 23" xfId="1139"/>
    <cellStyle name="20% - Accent1 3" xfId="1140"/>
    <cellStyle name="20% - Accent1 3 10" xfId="1141"/>
    <cellStyle name="20% - Accent1 3 10 2" xfId="1142"/>
    <cellStyle name="20% - Accent1 3 10 2 2" xfId="1143"/>
    <cellStyle name="20% - Accent1 3 10 2 3" xfId="1144"/>
    <cellStyle name="20% - Accent1 3 10 3" xfId="1145"/>
    <cellStyle name="20% - Accent1 3 10 3 2" xfId="1146"/>
    <cellStyle name="20% - Accent1 3 10 3 3" xfId="1147"/>
    <cellStyle name="20% - Accent1 3 10 4" xfId="1148"/>
    <cellStyle name="20% - Accent1 3 10 5" xfId="1149"/>
    <cellStyle name="20% - Accent1 3 11" xfId="1150"/>
    <cellStyle name="20% - Accent1 3 11 2" xfId="1151"/>
    <cellStyle name="20% - Accent1 3 11 3" xfId="1152"/>
    <cellStyle name="20% - Accent1 3 12" xfId="1153"/>
    <cellStyle name="20% - Accent1 3 12 2" xfId="1154"/>
    <cellStyle name="20% - Accent1 3 12 3" xfId="1155"/>
    <cellStyle name="20% - Accent1 3 13" xfId="1156"/>
    <cellStyle name="20% - Accent1 3 14" xfId="1157"/>
    <cellStyle name="20% - Accent1 3 2" xfId="1158"/>
    <cellStyle name="20% - Accent1 3 2 10" xfId="1159"/>
    <cellStyle name="20% - Accent1 3 2 10 2" xfId="1160"/>
    <cellStyle name="20% - Accent1 3 2 10 3" xfId="1161"/>
    <cellStyle name="20% - Accent1 3 2 11" xfId="1162"/>
    <cellStyle name="20% - Accent1 3 2 12" xfId="1163"/>
    <cellStyle name="20% - Accent1 3 2 2" xfId="1164"/>
    <cellStyle name="20% - Accent1 3 2 2 10" xfId="1165"/>
    <cellStyle name="20% - Accent1 3 2 2 11" xfId="1166"/>
    <cellStyle name="20% - Accent1 3 2 2 2" xfId="1167"/>
    <cellStyle name="20% - Accent1 3 2 2 2 10" xfId="1168"/>
    <cellStyle name="20% - Accent1 3 2 2 2 2" xfId="1169"/>
    <cellStyle name="20% - Accent1 3 2 2 2 2 2" xfId="1170"/>
    <cellStyle name="20% - Accent1 3 2 2 2 2 2 2" xfId="1171"/>
    <cellStyle name="20% - Accent1 3 2 2 2 2 2 2 2" xfId="1172"/>
    <cellStyle name="20% - Accent1 3 2 2 2 2 2 2 3" xfId="1173"/>
    <cellStyle name="20% - Accent1 3 2 2 2 2 2 3" xfId="1174"/>
    <cellStyle name="20% - Accent1 3 2 2 2 2 2 3 2" xfId="1175"/>
    <cellStyle name="20% - Accent1 3 2 2 2 2 2 3 3" xfId="1176"/>
    <cellStyle name="20% - Accent1 3 2 2 2 2 2 4" xfId="1177"/>
    <cellStyle name="20% - Accent1 3 2 2 2 2 2 5" xfId="1178"/>
    <cellStyle name="20% - Accent1 3 2 2 2 2 3" xfId="1179"/>
    <cellStyle name="20% - Accent1 3 2 2 2 2 3 2" xfId="1180"/>
    <cellStyle name="20% - Accent1 3 2 2 2 2 3 3" xfId="1181"/>
    <cellStyle name="20% - Accent1 3 2 2 2 2 4" xfId="1182"/>
    <cellStyle name="20% - Accent1 3 2 2 2 2 4 2" xfId="1183"/>
    <cellStyle name="20% - Accent1 3 2 2 2 2 4 3" xfId="1184"/>
    <cellStyle name="20% - Accent1 3 2 2 2 2 5" xfId="1185"/>
    <cellStyle name="20% - Accent1 3 2 2 2 2 6" xfId="1186"/>
    <cellStyle name="20% - Accent1 3 2 2 2 3" xfId="1187"/>
    <cellStyle name="20% - Accent1 3 2 2 2 3 2" xfId="1188"/>
    <cellStyle name="20% - Accent1 3 2 2 2 3 2 2" xfId="1189"/>
    <cellStyle name="20% - Accent1 3 2 2 2 3 2 2 2" xfId="1190"/>
    <cellStyle name="20% - Accent1 3 2 2 2 3 2 2 3" xfId="1191"/>
    <cellStyle name="20% - Accent1 3 2 2 2 3 2 3" xfId="1192"/>
    <cellStyle name="20% - Accent1 3 2 2 2 3 2 3 2" xfId="1193"/>
    <cellStyle name="20% - Accent1 3 2 2 2 3 2 3 3" xfId="1194"/>
    <cellStyle name="20% - Accent1 3 2 2 2 3 2 4" xfId="1195"/>
    <cellStyle name="20% - Accent1 3 2 2 2 3 2 5" xfId="1196"/>
    <cellStyle name="20% - Accent1 3 2 2 2 3 3" xfId="1197"/>
    <cellStyle name="20% - Accent1 3 2 2 2 3 3 2" xfId="1198"/>
    <cellStyle name="20% - Accent1 3 2 2 2 3 3 3" xfId="1199"/>
    <cellStyle name="20% - Accent1 3 2 2 2 3 4" xfId="1200"/>
    <cellStyle name="20% - Accent1 3 2 2 2 3 4 2" xfId="1201"/>
    <cellStyle name="20% - Accent1 3 2 2 2 3 4 3" xfId="1202"/>
    <cellStyle name="20% - Accent1 3 2 2 2 3 5" xfId="1203"/>
    <cellStyle name="20% - Accent1 3 2 2 2 3 6" xfId="1204"/>
    <cellStyle name="20% - Accent1 3 2 2 2 4" xfId="1205"/>
    <cellStyle name="20% - Accent1 3 2 2 2 4 2" xfId="1206"/>
    <cellStyle name="20% - Accent1 3 2 2 2 4 2 2" xfId="1207"/>
    <cellStyle name="20% - Accent1 3 2 2 2 4 2 2 2" xfId="1208"/>
    <cellStyle name="20% - Accent1 3 2 2 2 4 2 2 3" xfId="1209"/>
    <cellStyle name="20% - Accent1 3 2 2 2 4 2 3" xfId="1210"/>
    <cellStyle name="20% - Accent1 3 2 2 2 4 2 3 2" xfId="1211"/>
    <cellStyle name="20% - Accent1 3 2 2 2 4 2 3 3" xfId="1212"/>
    <cellStyle name="20% - Accent1 3 2 2 2 4 2 4" xfId="1213"/>
    <cellStyle name="20% - Accent1 3 2 2 2 4 2 5" xfId="1214"/>
    <cellStyle name="20% - Accent1 3 2 2 2 4 3" xfId="1215"/>
    <cellStyle name="20% - Accent1 3 2 2 2 4 3 2" xfId="1216"/>
    <cellStyle name="20% - Accent1 3 2 2 2 4 3 3" xfId="1217"/>
    <cellStyle name="20% - Accent1 3 2 2 2 4 4" xfId="1218"/>
    <cellStyle name="20% - Accent1 3 2 2 2 4 4 2" xfId="1219"/>
    <cellStyle name="20% - Accent1 3 2 2 2 4 4 3" xfId="1220"/>
    <cellStyle name="20% - Accent1 3 2 2 2 4 5" xfId="1221"/>
    <cellStyle name="20% - Accent1 3 2 2 2 4 6" xfId="1222"/>
    <cellStyle name="20% - Accent1 3 2 2 2 5" xfId="1223"/>
    <cellStyle name="20% - Accent1 3 2 2 2 5 2" xfId="1224"/>
    <cellStyle name="20% - Accent1 3 2 2 2 5 2 2" xfId="1225"/>
    <cellStyle name="20% - Accent1 3 2 2 2 5 2 3" xfId="1226"/>
    <cellStyle name="20% - Accent1 3 2 2 2 5 3" xfId="1227"/>
    <cellStyle name="20% - Accent1 3 2 2 2 5 3 2" xfId="1228"/>
    <cellStyle name="20% - Accent1 3 2 2 2 5 3 3" xfId="1229"/>
    <cellStyle name="20% - Accent1 3 2 2 2 5 4" xfId="1230"/>
    <cellStyle name="20% - Accent1 3 2 2 2 5 5" xfId="1231"/>
    <cellStyle name="20% - Accent1 3 2 2 2 6" xfId="1232"/>
    <cellStyle name="20% - Accent1 3 2 2 2 6 2" xfId="1233"/>
    <cellStyle name="20% - Accent1 3 2 2 2 6 2 2" xfId="1234"/>
    <cellStyle name="20% - Accent1 3 2 2 2 6 2 3" xfId="1235"/>
    <cellStyle name="20% - Accent1 3 2 2 2 6 3" xfId="1236"/>
    <cellStyle name="20% - Accent1 3 2 2 2 6 4" xfId="1237"/>
    <cellStyle name="20% - Accent1 3 2 2 2 7" xfId="1238"/>
    <cellStyle name="20% - Accent1 3 2 2 2 7 2" xfId="1239"/>
    <cellStyle name="20% - Accent1 3 2 2 2 7 3" xfId="1240"/>
    <cellStyle name="20% - Accent1 3 2 2 2 8" xfId="1241"/>
    <cellStyle name="20% - Accent1 3 2 2 2 8 2" xfId="1242"/>
    <cellStyle name="20% - Accent1 3 2 2 2 8 3" xfId="1243"/>
    <cellStyle name="20% - Accent1 3 2 2 2 9" xfId="1244"/>
    <cellStyle name="20% - Accent1 3 2 2 3" xfId="1245"/>
    <cellStyle name="20% - Accent1 3 2 2 3 2" xfId="1246"/>
    <cellStyle name="20% - Accent1 3 2 2 3 2 2" xfId="1247"/>
    <cellStyle name="20% - Accent1 3 2 2 3 2 2 2" xfId="1248"/>
    <cellStyle name="20% - Accent1 3 2 2 3 2 2 3" xfId="1249"/>
    <cellStyle name="20% - Accent1 3 2 2 3 2 3" xfId="1250"/>
    <cellStyle name="20% - Accent1 3 2 2 3 2 3 2" xfId="1251"/>
    <cellStyle name="20% - Accent1 3 2 2 3 2 3 3" xfId="1252"/>
    <cellStyle name="20% - Accent1 3 2 2 3 2 4" xfId="1253"/>
    <cellStyle name="20% - Accent1 3 2 2 3 2 5" xfId="1254"/>
    <cellStyle name="20% - Accent1 3 2 2 3 3" xfId="1255"/>
    <cellStyle name="20% - Accent1 3 2 2 3 3 2" xfId="1256"/>
    <cellStyle name="20% - Accent1 3 2 2 3 3 3" xfId="1257"/>
    <cellStyle name="20% - Accent1 3 2 2 3 4" xfId="1258"/>
    <cellStyle name="20% - Accent1 3 2 2 3 4 2" xfId="1259"/>
    <cellStyle name="20% - Accent1 3 2 2 3 4 3" xfId="1260"/>
    <cellStyle name="20% - Accent1 3 2 2 3 5" xfId="1261"/>
    <cellStyle name="20% - Accent1 3 2 2 3 6" xfId="1262"/>
    <cellStyle name="20% - Accent1 3 2 2 4" xfId="1263"/>
    <cellStyle name="20% - Accent1 3 2 2 4 2" xfId="1264"/>
    <cellStyle name="20% - Accent1 3 2 2 4 2 2" xfId="1265"/>
    <cellStyle name="20% - Accent1 3 2 2 4 2 2 2" xfId="1266"/>
    <cellStyle name="20% - Accent1 3 2 2 4 2 2 3" xfId="1267"/>
    <cellStyle name="20% - Accent1 3 2 2 4 2 3" xfId="1268"/>
    <cellStyle name="20% - Accent1 3 2 2 4 2 3 2" xfId="1269"/>
    <cellStyle name="20% - Accent1 3 2 2 4 2 3 3" xfId="1270"/>
    <cellStyle name="20% - Accent1 3 2 2 4 2 4" xfId="1271"/>
    <cellStyle name="20% - Accent1 3 2 2 4 2 5" xfId="1272"/>
    <cellStyle name="20% - Accent1 3 2 2 4 3" xfId="1273"/>
    <cellStyle name="20% - Accent1 3 2 2 4 3 2" xfId="1274"/>
    <cellStyle name="20% - Accent1 3 2 2 4 3 3" xfId="1275"/>
    <cellStyle name="20% - Accent1 3 2 2 4 4" xfId="1276"/>
    <cellStyle name="20% - Accent1 3 2 2 4 4 2" xfId="1277"/>
    <cellStyle name="20% - Accent1 3 2 2 4 4 3" xfId="1278"/>
    <cellStyle name="20% - Accent1 3 2 2 4 5" xfId="1279"/>
    <cellStyle name="20% - Accent1 3 2 2 4 6" xfId="1280"/>
    <cellStyle name="20% - Accent1 3 2 2 5" xfId="1281"/>
    <cellStyle name="20% - Accent1 3 2 2 5 2" xfId="1282"/>
    <cellStyle name="20% - Accent1 3 2 2 5 2 2" xfId="1283"/>
    <cellStyle name="20% - Accent1 3 2 2 5 2 2 2" xfId="1284"/>
    <cellStyle name="20% - Accent1 3 2 2 5 2 2 3" xfId="1285"/>
    <cellStyle name="20% - Accent1 3 2 2 5 2 3" xfId="1286"/>
    <cellStyle name="20% - Accent1 3 2 2 5 2 3 2" xfId="1287"/>
    <cellStyle name="20% - Accent1 3 2 2 5 2 3 3" xfId="1288"/>
    <cellStyle name="20% - Accent1 3 2 2 5 2 4" xfId="1289"/>
    <cellStyle name="20% - Accent1 3 2 2 5 2 5" xfId="1290"/>
    <cellStyle name="20% - Accent1 3 2 2 5 3" xfId="1291"/>
    <cellStyle name="20% - Accent1 3 2 2 5 3 2" xfId="1292"/>
    <cellStyle name="20% - Accent1 3 2 2 5 3 3" xfId="1293"/>
    <cellStyle name="20% - Accent1 3 2 2 5 4" xfId="1294"/>
    <cellStyle name="20% - Accent1 3 2 2 5 4 2" xfId="1295"/>
    <cellStyle name="20% - Accent1 3 2 2 5 4 3" xfId="1296"/>
    <cellStyle name="20% - Accent1 3 2 2 5 5" xfId="1297"/>
    <cellStyle name="20% - Accent1 3 2 2 5 6" xfId="1298"/>
    <cellStyle name="20% - Accent1 3 2 2 6" xfId="1299"/>
    <cellStyle name="20% - Accent1 3 2 2 6 2" xfId="1300"/>
    <cellStyle name="20% - Accent1 3 2 2 6 2 2" xfId="1301"/>
    <cellStyle name="20% - Accent1 3 2 2 6 2 3" xfId="1302"/>
    <cellStyle name="20% - Accent1 3 2 2 6 3" xfId="1303"/>
    <cellStyle name="20% - Accent1 3 2 2 6 3 2" xfId="1304"/>
    <cellStyle name="20% - Accent1 3 2 2 6 3 3" xfId="1305"/>
    <cellStyle name="20% - Accent1 3 2 2 6 4" xfId="1306"/>
    <cellStyle name="20% - Accent1 3 2 2 6 5" xfId="1307"/>
    <cellStyle name="20% - Accent1 3 2 2 7" xfId="1308"/>
    <cellStyle name="20% - Accent1 3 2 2 7 2" xfId="1309"/>
    <cellStyle name="20% - Accent1 3 2 2 7 2 2" xfId="1310"/>
    <cellStyle name="20% - Accent1 3 2 2 7 2 3" xfId="1311"/>
    <cellStyle name="20% - Accent1 3 2 2 7 3" xfId="1312"/>
    <cellStyle name="20% - Accent1 3 2 2 7 3 2" xfId="1313"/>
    <cellStyle name="20% - Accent1 3 2 2 7 3 3" xfId="1314"/>
    <cellStyle name="20% - Accent1 3 2 2 7 4" xfId="1315"/>
    <cellStyle name="20% - Accent1 3 2 2 7 5" xfId="1316"/>
    <cellStyle name="20% - Accent1 3 2 2 8" xfId="1317"/>
    <cellStyle name="20% - Accent1 3 2 2 8 2" xfId="1318"/>
    <cellStyle name="20% - Accent1 3 2 2 8 3" xfId="1319"/>
    <cellStyle name="20% - Accent1 3 2 2 9" xfId="1320"/>
    <cellStyle name="20% - Accent1 3 2 2 9 2" xfId="1321"/>
    <cellStyle name="20% - Accent1 3 2 2 9 3" xfId="1322"/>
    <cellStyle name="20% - Accent1 3 2 3" xfId="1323"/>
    <cellStyle name="20% - Accent1 3 2 3 10" xfId="1324"/>
    <cellStyle name="20% - Accent1 3 2 3 2" xfId="1325"/>
    <cellStyle name="20% - Accent1 3 2 3 2 2" xfId="1326"/>
    <cellStyle name="20% - Accent1 3 2 3 2 2 2" xfId="1327"/>
    <cellStyle name="20% - Accent1 3 2 3 2 2 2 2" xfId="1328"/>
    <cellStyle name="20% - Accent1 3 2 3 2 2 2 3" xfId="1329"/>
    <cellStyle name="20% - Accent1 3 2 3 2 2 3" xfId="1330"/>
    <cellStyle name="20% - Accent1 3 2 3 2 2 3 2" xfId="1331"/>
    <cellStyle name="20% - Accent1 3 2 3 2 2 3 3" xfId="1332"/>
    <cellStyle name="20% - Accent1 3 2 3 2 2 4" xfId="1333"/>
    <cellStyle name="20% - Accent1 3 2 3 2 2 5" xfId="1334"/>
    <cellStyle name="20% - Accent1 3 2 3 2 3" xfId="1335"/>
    <cellStyle name="20% - Accent1 3 2 3 2 3 2" xfId="1336"/>
    <cellStyle name="20% - Accent1 3 2 3 2 3 3" xfId="1337"/>
    <cellStyle name="20% - Accent1 3 2 3 2 4" xfId="1338"/>
    <cellStyle name="20% - Accent1 3 2 3 2 4 2" xfId="1339"/>
    <cellStyle name="20% - Accent1 3 2 3 2 4 3" xfId="1340"/>
    <cellStyle name="20% - Accent1 3 2 3 2 5" xfId="1341"/>
    <cellStyle name="20% - Accent1 3 2 3 2 6" xfId="1342"/>
    <cellStyle name="20% - Accent1 3 2 3 3" xfId="1343"/>
    <cellStyle name="20% - Accent1 3 2 3 3 2" xfId="1344"/>
    <cellStyle name="20% - Accent1 3 2 3 3 2 2" xfId="1345"/>
    <cellStyle name="20% - Accent1 3 2 3 3 2 2 2" xfId="1346"/>
    <cellStyle name="20% - Accent1 3 2 3 3 2 2 3" xfId="1347"/>
    <cellStyle name="20% - Accent1 3 2 3 3 2 3" xfId="1348"/>
    <cellStyle name="20% - Accent1 3 2 3 3 2 3 2" xfId="1349"/>
    <cellStyle name="20% - Accent1 3 2 3 3 2 3 3" xfId="1350"/>
    <cellStyle name="20% - Accent1 3 2 3 3 2 4" xfId="1351"/>
    <cellStyle name="20% - Accent1 3 2 3 3 2 5" xfId="1352"/>
    <cellStyle name="20% - Accent1 3 2 3 3 3" xfId="1353"/>
    <cellStyle name="20% - Accent1 3 2 3 3 3 2" xfId="1354"/>
    <cellStyle name="20% - Accent1 3 2 3 3 3 3" xfId="1355"/>
    <cellStyle name="20% - Accent1 3 2 3 3 4" xfId="1356"/>
    <cellStyle name="20% - Accent1 3 2 3 3 4 2" xfId="1357"/>
    <cellStyle name="20% - Accent1 3 2 3 3 4 3" xfId="1358"/>
    <cellStyle name="20% - Accent1 3 2 3 3 5" xfId="1359"/>
    <cellStyle name="20% - Accent1 3 2 3 3 6" xfId="1360"/>
    <cellStyle name="20% - Accent1 3 2 3 4" xfId="1361"/>
    <cellStyle name="20% - Accent1 3 2 3 4 2" xfId="1362"/>
    <cellStyle name="20% - Accent1 3 2 3 4 2 2" xfId="1363"/>
    <cellStyle name="20% - Accent1 3 2 3 4 2 2 2" xfId="1364"/>
    <cellStyle name="20% - Accent1 3 2 3 4 2 2 3" xfId="1365"/>
    <cellStyle name="20% - Accent1 3 2 3 4 2 3" xfId="1366"/>
    <cellStyle name="20% - Accent1 3 2 3 4 2 3 2" xfId="1367"/>
    <cellStyle name="20% - Accent1 3 2 3 4 2 3 3" xfId="1368"/>
    <cellStyle name="20% - Accent1 3 2 3 4 2 4" xfId="1369"/>
    <cellStyle name="20% - Accent1 3 2 3 4 2 5" xfId="1370"/>
    <cellStyle name="20% - Accent1 3 2 3 4 3" xfId="1371"/>
    <cellStyle name="20% - Accent1 3 2 3 4 3 2" xfId="1372"/>
    <cellStyle name="20% - Accent1 3 2 3 4 3 3" xfId="1373"/>
    <cellStyle name="20% - Accent1 3 2 3 4 4" xfId="1374"/>
    <cellStyle name="20% - Accent1 3 2 3 4 4 2" xfId="1375"/>
    <cellStyle name="20% - Accent1 3 2 3 4 4 3" xfId="1376"/>
    <cellStyle name="20% - Accent1 3 2 3 4 5" xfId="1377"/>
    <cellStyle name="20% - Accent1 3 2 3 4 6" xfId="1378"/>
    <cellStyle name="20% - Accent1 3 2 3 5" xfId="1379"/>
    <cellStyle name="20% - Accent1 3 2 3 5 2" xfId="1380"/>
    <cellStyle name="20% - Accent1 3 2 3 5 2 2" xfId="1381"/>
    <cellStyle name="20% - Accent1 3 2 3 5 2 3" xfId="1382"/>
    <cellStyle name="20% - Accent1 3 2 3 5 3" xfId="1383"/>
    <cellStyle name="20% - Accent1 3 2 3 5 3 2" xfId="1384"/>
    <cellStyle name="20% - Accent1 3 2 3 5 3 3" xfId="1385"/>
    <cellStyle name="20% - Accent1 3 2 3 5 4" xfId="1386"/>
    <cellStyle name="20% - Accent1 3 2 3 5 5" xfId="1387"/>
    <cellStyle name="20% - Accent1 3 2 3 6" xfId="1388"/>
    <cellStyle name="20% - Accent1 3 2 3 6 2" xfId="1389"/>
    <cellStyle name="20% - Accent1 3 2 3 6 2 2" xfId="1390"/>
    <cellStyle name="20% - Accent1 3 2 3 6 2 3" xfId="1391"/>
    <cellStyle name="20% - Accent1 3 2 3 6 3" xfId="1392"/>
    <cellStyle name="20% - Accent1 3 2 3 6 4" xfId="1393"/>
    <cellStyle name="20% - Accent1 3 2 3 7" xfId="1394"/>
    <cellStyle name="20% - Accent1 3 2 3 7 2" xfId="1395"/>
    <cellStyle name="20% - Accent1 3 2 3 7 3" xfId="1396"/>
    <cellStyle name="20% - Accent1 3 2 3 8" xfId="1397"/>
    <cellStyle name="20% - Accent1 3 2 3 8 2" xfId="1398"/>
    <cellStyle name="20% - Accent1 3 2 3 8 3" xfId="1399"/>
    <cellStyle name="20% - Accent1 3 2 3 9" xfId="1400"/>
    <cellStyle name="20% - Accent1 3 2 4" xfId="1401"/>
    <cellStyle name="20% - Accent1 3 2 4 2" xfId="1402"/>
    <cellStyle name="20% - Accent1 3 2 4 2 2" xfId="1403"/>
    <cellStyle name="20% - Accent1 3 2 4 2 2 2" xfId="1404"/>
    <cellStyle name="20% - Accent1 3 2 4 2 2 3" xfId="1405"/>
    <cellStyle name="20% - Accent1 3 2 4 2 3" xfId="1406"/>
    <cellStyle name="20% - Accent1 3 2 4 2 3 2" xfId="1407"/>
    <cellStyle name="20% - Accent1 3 2 4 2 3 3" xfId="1408"/>
    <cellStyle name="20% - Accent1 3 2 4 2 4" xfId="1409"/>
    <cellStyle name="20% - Accent1 3 2 4 2 5" xfId="1410"/>
    <cellStyle name="20% - Accent1 3 2 4 3" xfId="1411"/>
    <cellStyle name="20% - Accent1 3 2 4 3 2" xfId="1412"/>
    <cellStyle name="20% - Accent1 3 2 4 3 3" xfId="1413"/>
    <cellStyle name="20% - Accent1 3 2 4 4" xfId="1414"/>
    <cellStyle name="20% - Accent1 3 2 4 4 2" xfId="1415"/>
    <cellStyle name="20% - Accent1 3 2 4 4 3" xfId="1416"/>
    <cellStyle name="20% - Accent1 3 2 4 5" xfId="1417"/>
    <cellStyle name="20% - Accent1 3 2 4 6" xfId="1418"/>
    <cellStyle name="20% - Accent1 3 2 5" xfId="1419"/>
    <cellStyle name="20% - Accent1 3 2 5 2" xfId="1420"/>
    <cellStyle name="20% - Accent1 3 2 5 2 2" xfId="1421"/>
    <cellStyle name="20% - Accent1 3 2 5 2 2 2" xfId="1422"/>
    <cellStyle name="20% - Accent1 3 2 5 2 2 3" xfId="1423"/>
    <cellStyle name="20% - Accent1 3 2 5 2 3" xfId="1424"/>
    <cellStyle name="20% - Accent1 3 2 5 2 3 2" xfId="1425"/>
    <cellStyle name="20% - Accent1 3 2 5 2 3 3" xfId="1426"/>
    <cellStyle name="20% - Accent1 3 2 5 2 4" xfId="1427"/>
    <cellStyle name="20% - Accent1 3 2 5 2 5" xfId="1428"/>
    <cellStyle name="20% - Accent1 3 2 5 3" xfId="1429"/>
    <cellStyle name="20% - Accent1 3 2 5 3 2" xfId="1430"/>
    <cellStyle name="20% - Accent1 3 2 5 3 3" xfId="1431"/>
    <cellStyle name="20% - Accent1 3 2 5 4" xfId="1432"/>
    <cellStyle name="20% - Accent1 3 2 5 4 2" xfId="1433"/>
    <cellStyle name="20% - Accent1 3 2 5 4 3" xfId="1434"/>
    <cellStyle name="20% - Accent1 3 2 5 5" xfId="1435"/>
    <cellStyle name="20% - Accent1 3 2 5 6" xfId="1436"/>
    <cellStyle name="20% - Accent1 3 2 6" xfId="1437"/>
    <cellStyle name="20% - Accent1 3 2 6 2" xfId="1438"/>
    <cellStyle name="20% - Accent1 3 2 6 2 2" xfId="1439"/>
    <cellStyle name="20% - Accent1 3 2 6 2 2 2" xfId="1440"/>
    <cellStyle name="20% - Accent1 3 2 6 2 2 3" xfId="1441"/>
    <cellStyle name="20% - Accent1 3 2 6 2 3" xfId="1442"/>
    <cellStyle name="20% - Accent1 3 2 6 2 3 2" xfId="1443"/>
    <cellStyle name="20% - Accent1 3 2 6 2 3 3" xfId="1444"/>
    <cellStyle name="20% - Accent1 3 2 6 2 4" xfId="1445"/>
    <cellStyle name="20% - Accent1 3 2 6 2 5" xfId="1446"/>
    <cellStyle name="20% - Accent1 3 2 6 3" xfId="1447"/>
    <cellStyle name="20% - Accent1 3 2 6 3 2" xfId="1448"/>
    <cellStyle name="20% - Accent1 3 2 6 3 3" xfId="1449"/>
    <cellStyle name="20% - Accent1 3 2 6 4" xfId="1450"/>
    <cellStyle name="20% - Accent1 3 2 6 4 2" xfId="1451"/>
    <cellStyle name="20% - Accent1 3 2 6 4 3" xfId="1452"/>
    <cellStyle name="20% - Accent1 3 2 6 5" xfId="1453"/>
    <cellStyle name="20% - Accent1 3 2 6 6" xfId="1454"/>
    <cellStyle name="20% - Accent1 3 2 7" xfId="1455"/>
    <cellStyle name="20% - Accent1 3 2 7 2" xfId="1456"/>
    <cellStyle name="20% - Accent1 3 2 7 2 2" xfId="1457"/>
    <cellStyle name="20% - Accent1 3 2 7 2 3" xfId="1458"/>
    <cellStyle name="20% - Accent1 3 2 7 3" xfId="1459"/>
    <cellStyle name="20% - Accent1 3 2 7 3 2" xfId="1460"/>
    <cellStyle name="20% - Accent1 3 2 7 3 3" xfId="1461"/>
    <cellStyle name="20% - Accent1 3 2 7 4" xfId="1462"/>
    <cellStyle name="20% - Accent1 3 2 7 5" xfId="1463"/>
    <cellStyle name="20% - Accent1 3 2 8" xfId="1464"/>
    <cellStyle name="20% - Accent1 3 2 8 2" xfId="1465"/>
    <cellStyle name="20% - Accent1 3 2 8 2 2" xfId="1466"/>
    <cellStyle name="20% - Accent1 3 2 8 2 3" xfId="1467"/>
    <cellStyle name="20% - Accent1 3 2 8 3" xfId="1468"/>
    <cellStyle name="20% - Accent1 3 2 8 3 2" xfId="1469"/>
    <cellStyle name="20% - Accent1 3 2 8 3 3" xfId="1470"/>
    <cellStyle name="20% - Accent1 3 2 8 4" xfId="1471"/>
    <cellStyle name="20% - Accent1 3 2 8 5" xfId="1472"/>
    <cellStyle name="20% - Accent1 3 2 9" xfId="1473"/>
    <cellStyle name="20% - Accent1 3 2 9 2" xfId="1474"/>
    <cellStyle name="20% - Accent1 3 2 9 3" xfId="1475"/>
    <cellStyle name="20% - Accent1 3 3" xfId="1476"/>
    <cellStyle name="20% - Accent1 3 3 10" xfId="1477"/>
    <cellStyle name="20% - Accent1 3 3 11" xfId="1478"/>
    <cellStyle name="20% - Accent1 3 3 2" xfId="1479"/>
    <cellStyle name="20% - Accent1 3 3 2 10" xfId="1480"/>
    <cellStyle name="20% - Accent1 3 3 2 2" xfId="1481"/>
    <cellStyle name="20% - Accent1 3 3 2 2 2" xfId="1482"/>
    <cellStyle name="20% - Accent1 3 3 2 2 2 2" xfId="1483"/>
    <cellStyle name="20% - Accent1 3 3 2 2 2 2 2" xfId="1484"/>
    <cellStyle name="20% - Accent1 3 3 2 2 2 2 3" xfId="1485"/>
    <cellStyle name="20% - Accent1 3 3 2 2 2 3" xfId="1486"/>
    <cellStyle name="20% - Accent1 3 3 2 2 2 3 2" xfId="1487"/>
    <cellStyle name="20% - Accent1 3 3 2 2 2 3 3" xfId="1488"/>
    <cellStyle name="20% - Accent1 3 3 2 2 2 4" xfId="1489"/>
    <cellStyle name="20% - Accent1 3 3 2 2 2 5" xfId="1490"/>
    <cellStyle name="20% - Accent1 3 3 2 2 3" xfId="1491"/>
    <cellStyle name="20% - Accent1 3 3 2 2 3 2" xfId="1492"/>
    <cellStyle name="20% - Accent1 3 3 2 2 3 3" xfId="1493"/>
    <cellStyle name="20% - Accent1 3 3 2 2 4" xfId="1494"/>
    <cellStyle name="20% - Accent1 3 3 2 2 4 2" xfId="1495"/>
    <cellStyle name="20% - Accent1 3 3 2 2 4 3" xfId="1496"/>
    <cellStyle name="20% - Accent1 3 3 2 2 5" xfId="1497"/>
    <cellStyle name="20% - Accent1 3 3 2 2 6" xfId="1498"/>
    <cellStyle name="20% - Accent1 3 3 2 3" xfId="1499"/>
    <cellStyle name="20% - Accent1 3 3 2 3 2" xfId="1500"/>
    <cellStyle name="20% - Accent1 3 3 2 3 2 2" xfId="1501"/>
    <cellStyle name="20% - Accent1 3 3 2 3 2 2 2" xfId="1502"/>
    <cellStyle name="20% - Accent1 3 3 2 3 2 2 3" xfId="1503"/>
    <cellStyle name="20% - Accent1 3 3 2 3 2 3" xfId="1504"/>
    <cellStyle name="20% - Accent1 3 3 2 3 2 3 2" xfId="1505"/>
    <cellStyle name="20% - Accent1 3 3 2 3 2 3 3" xfId="1506"/>
    <cellStyle name="20% - Accent1 3 3 2 3 2 4" xfId="1507"/>
    <cellStyle name="20% - Accent1 3 3 2 3 2 5" xfId="1508"/>
    <cellStyle name="20% - Accent1 3 3 2 3 3" xfId="1509"/>
    <cellStyle name="20% - Accent1 3 3 2 3 3 2" xfId="1510"/>
    <cellStyle name="20% - Accent1 3 3 2 3 3 3" xfId="1511"/>
    <cellStyle name="20% - Accent1 3 3 2 3 4" xfId="1512"/>
    <cellStyle name="20% - Accent1 3 3 2 3 4 2" xfId="1513"/>
    <cellStyle name="20% - Accent1 3 3 2 3 4 3" xfId="1514"/>
    <cellStyle name="20% - Accent1 3 3 2 3 5" xfId="1515"/>
    <cellStyle name="20% - Accent1 3 3 2 3 6" xfId="1516"/>
    <cellStyle name="20% - Accent1 3 3 2 4" xfId="1517"/>
    <cellStyle name="20% - Accent1 3 3 2 4 2" xfId="1518"/>
    <cellStyle name="20% - Accent1 3 3 2 4 2 2" xfId="1519"/>
    <cellStyle name="20% - Accent1 3 3 2 4 2 2 2" xfId="1520"/>
    <cellStyle name="20% - Accent1 3 3 2 4 2 2 3" xfId="1521"/>
    <cellStyle name="20% - Accent1 3 3 2 4 2 3" xfId="1522"/>
    <cellStyle name="20% - Accent1 3 3 2 4 2 3 2" xfId="1523"/>
    <cellStyle name="20% - Accent1 3 3 2 4 2 3 3" xfId="1524"/>
    <cellStyle name="20% - Accent1 3 3 2 4 2 4" xfId="1525"/>
    <cellStyle name="20% - Accent1 3 3 2 4 2 5" xfId="1526"/>
    <cellStyle name="20% - Accent1 3 3 2 4 3" xfId="1527"/>
    <cellStyle name="20% - Accent1 3 3 2 4 3 2" xfId="1528"/>
    <cellStyle name="20% - Accent1 3 3 2 4 3 3" xfId="1529"/>
    <cellStyle name="20% - Accent1 3 3 2 4 4" xfId="1530"/>
    <cellStyle name="20% - Accent1 3 3 2 4 4 2" xfId="1531"/>
    <cellStyle name="20% - Accent1 3 3 2 4 4 3" xfId="1532"/>
    <cellStyle name="20% - Accent1 3 3 2 4 5" xfId="1533"/>
    <cellStyle name="20% - Accent1 3 3 2 4 6" xfId="1534"/>
    <cellStyle name="20% - Accent1 3 3 2 5" xfId="1535"/>
    <cellStyle name="20% - Accent1 3 3 2 5 2" xfId="1536"/>
    <cellStyle name="20% - Accent1 3 3 2 5 2 2" xfId="1537"/>
    <cellStyle name="20% - Accent1 3 3 2 5 2 3" xfId="1538"/>
    <cellStyle name="20% - Accent1 3 3 2 5 3" xfId="1539"/>
    <cellStyle name="20% - Accent1 3 3 2 5 3 2" xfId="1540"/>
    <cellStyle name="20% - Accent1 3 3 2 5 3 3" xfId="1541"/>
    <cellStyle name="20% - Accent1 3 3 2 5 4" xfId="1542"/>
    <cellStyle name="20% - Accent1 3 3 2 5 5" xfId="1543"/>
    <cellStyle name="20% - Accent1 3 3 2 6" xfId="1544"/>
    <cellStyle name="20% - Accent1 3 3 2 6 2" xfId="1545"/>
    <cellStyle name="20% - Accent1 3 3 2 6 2 2" xfId="1546"/>
    <cellStyle name="20% - Accent1 3 3 2 6 2 3" xfId="1547"/>
    <cellStyle name="20% - Accent1 3 3 2 6 3" xfId="1548"/>
    <cellStyle name="20% - Accent1 3 3 2 6 4" xfId="1549"/>
    <cellStyle name="20% - Accent1 3 3 2 7" xfId="1550"/>
    <cellStyle name="20% - Accent1 3 3 2 7 2" xfId="1551"/>
    <cellStyle name="20% - Accent1 3 3 2 7 3" xfId="1552"/>
    <cellStyle name="20% - Accent1 3 3 2 8" xfId="1553"/>
    <cellStyle name="20% - Accent1 3 3 2 8 2" xfId="1554"/>
    <cellStyle name="20% - Accent1 3 3 2 8 3" xfId="1555"/>
    <cellStyle name="20% - Accent1 3 3 2 9" xfId="1556"/>
    <cellStyle name="20% - Accent1 3 3 3" xfId="1557"/>
    <cellStyle name="20% - Accent1 3 3 3 2" xfId="1558"/>
    <cellStyle name="20% - Accent1 3 3 3 2 2" xfId="1559"/>
    <cellStyle name="20% - Accent1 3 3 3 2 2 2" xfId="1560"/>
    <cellStyle name="20% - Accent1 3 3 3 2 2 3" xfId="1561"/>
    <cellStyle name="20% - Accent1 3 3 3 2 3" xfId="1562"/>
    <cellStyle name="20% - Accent1 3 3 3 2 3 2" xfId="1563"/>
    <cellStyle name="20% - Accent1 3 3 3 2 3 3" xfId="1564"/>
    <cellStyle name="20% - Accent1 3 3 3 2 4" xfId="1565"/>
    <cellStyle name="20% - Accent1 3 3 3 2 5" xfId="1566"/>
    <cellStyle name="20% - Accent1 3 3 3 3" xfId="1567"/>
    <cellStyle name="20% - Accent1 3 3 3 3 2" xfId="1568"/>
    <cellStyle name="20% - Accent1 3 3 3 3 3" xfId="1569"/>
    <cellStyle name="20% - Accent1 3 3 3 4" xfId="1570"/>
    <cellStyle name="20% - Accent1 3 3 3 4 2" xfId="1571"/>
    <cellStyle name="20% - Accent1 3 3 3 4 3" xfId="1572"/>
    <cellStyle name="20% - Accent1 3 3 3 5" xfId="1573"/>
    <cellStyle name="20% - Accent1 3 3 3 6" xfId="1574"/>
    <cellStyle name="20% - Accent1 3 3 4" xfId="1575"/>
    <cellStyle name="20% - Accent1 3 3 4 2" xfId="1576"/>
    <cellStyle name="20% - Accent1 3 3 4 2 2" xfId="1577"/>
    <cellStyle name="20% - Accent1 3 3 4 2 2 2" xfId="1578"/>
    <cellStyle name="20% - Accent1 3 3 4 2 2 3" xfId="1579"/>
    <cellStyle name="20% - Accent1 3 3 4 2 3" xfId="1580"/>
    <cellStyle name="20% - Accent1 3 3 4 2 3 2" xfId="1581"/>
    <cellStyle name="20% - Accent1 3 3 4 2 3 3" xfId="1582"/>
    <cellStyle name="20% - Accent1 3 3 4 2 4" xfId="1583"/>
    <cellStyle name="20% - Accent1 3 3 4 2 5" xfId="1584"/>
    <cellStyle name="20% - Accent1 3 3 4 3" xfId="1585"/>
    <cellStyle name="20% - Accent1 3 3 4 3 2" xfId="1586"/>
    <cellStyle name="20% - Accent1 3 3 4 3 3" xfId="1587"/>
    <cellStyle name="20% - Accent1 3 3 4 4" xfId="1588"/>
    <cellStyle name="20% - Accent1 3 3 4 4 2" xfId="1589"/>
    <cellStyle name="20% - Accent1 3 3 4 4 3" xfId="1590"/>
    <cellStyle name="20% - Accent1 3 3 4 5" xfId="1591"/>
    <cellStyle name="20% - Accent1 3 3 4 6" xfId="1592"/>
    <cellStyle name="20% - Accent1 3 3 5" xfId="1593"/>
    <cellStyle name="20% - Accent1 3 3 5 2" xfId="1594"/>
    <cellStyle name="20% - Accent1 3 3 5 2 2" xfId="1595"/>
    <cellStyle name="20% - Accent1 3 3 5 2 2 2" xfId="1596"/>
    <cellStyle name="20% - Accent1 3 3 5 2 2 3" xfId="1597"/>
    <cellStyle name="20% - Accent1 3 3 5 2 3" xfId="1598"/>
    <cellStyle name="20% - Accent1 3 3 5 2 3 2" xfId="1599"/>
    <cellStyle name="20% - Accent1 3 3 5 2 3 3" xfId="1600"/>
    <cellStyle name="20% - Accent1 3 3 5 2 4" xfId="1601"/>
    <cellStyle name="20% - Accent1 3 3 5 2 5" xfId="1602"/>
    <cellStyle name="20% - Accent1 3 3 5 3" xfId="1603"/>
    <cellStyle name="20% - Accent1 3 3 5 3 2" xfId="1604"/>
    <cellStyle name="20% - Accent1 3 3 5 3 3" xfId="1605"/>
    <cellStyle name="20% - Accent1 3 3 5 4" xfId="1606"/>
    <cellStyle name="20% - Accent1 3 3 5 4 2" xfId="1607"/>
    <cellStyle name="20% - Accent1 3 3 5 4 3" xfId="1608"/>
    <cellStyle name="20% - Accent1 3 3 5 5" xfId="1609"/>
    <cellStyle name="20% - Accent1 3 3 5 6" xfId="1610"/>
    <cellStyle name="20% - Accent1 3 3 6" xfId="1611"/>
    <cellStyle name="20% - Accent1 3 3 6 2" xfId="1612"/>
    <cellStyle name="20% - Accent1 3 3 6 2 2" xfId="1613"/>
    <cellStyle name="20% - Accent1 3 3 6 2 3" xfId="1614"/>
    <cellStyle name="20% - Accent1 3 3 6 3" xfId="1615"/>
    <cellStyle name="20% - Accent1 3 3 6 3 2" xfId="1616"/>
    <cellStyle name="20% - Accent1 3 3 6 3 3" xfId="1617"/>
    <cellStyle name="20% - Accent1 3 3 6 4" xfId="1618"/>
    <cellStyle name="20% - Accent1 3 3 6 5" xfId="1619"/>
    <cellStyle name="20% - Accent1 3 3 7" xfId="1620"/>
    <cellStyle name="20% - Accent1 3 3 7 2" xfId="1621"/>
    <cellStyle name="20% - Accent1 3 3 7 2 2" xfId="1622"/>
    <cellStyle name="20% - Accent1 3 3 7 2 3" xfId="1623"/>
    <cellStyle name="20% - Accent1 3 3 7 3" xfId="1624"/>
    <cellStyle name="20% - Accent1 3 3 7 3 2" xfId="1625"/>
    <cellStyle name="20% - Accent1 3 3 7 3 3" xfId="1626"/>
    <cellStyle name="20% - Accent1 3 3 7 4" xfId="1627"/>
    <cellStyle name="20% - Accent1 3 3 7 5" xfId="1628"/>
    <cellStyle name="20% - Accent1 3 3 8" xfId="1629"/>
    <cellStyle name="20% - Accent1 3 3 8 2" xfId="1630"/>
    <cellStyle name="20% - Accent1 3 3 8 3" xfId="1631"/>
    <cellStyle name="20% - Accent1 3 3 9" xfId="1632"/>
    <cellStyle name="20% - Accent1 3 3 9 2" xfId="1633"/>
    <cellStyle name="20% - Accent1 3 3 9 3" xfId="1634"/>
    <cellStyle name="20% - Accent1 3 4" xfId="1635"/>
    <cellStyle name="20% - Accent1 3 4 10" xfId="1636"/>
    <cellStyle name="20% - Accent1 3 4 2" xfId="1637"/>
    <cellStyle name="20% - Accent1 3 4 2 2" xfId="1638"/>
    <cellStyle name="20% - Accent1 3 4 2 2 2" xfId="1639"/>
    <cellStyle name="20% - Accent1 3 4 2 2 2 2" xfId="1640"/>
    <cellStyle name="20% - Accent1 3 4 2 2 2 3" xfId="1641"/>
    <cellStyle name="20% - Accent1 3 4 2 2 3" xfId="1642"/>
    <cellStyle name="20% - Accent1 3 4 2 2 3 2" xfId="1643"/>
    <cellStyle name="20% - Accent1 3 4 2 2 3 3" xfId="1644"/>
    <cellStyle name="20% - Accent1 3 4 2 2 4" xfId="1645"/>
    <cellStyle name="20% - Accent1 3 4 2 2 5" xfId="1646"/>
    <cellStyle name="20% - Accent1 3 4 2 3" xfId="1647"/>
    <cellStyle name="20% - Accent1 3 4 2 3 2" xfId="1648"/>
    <cellStyle name="20% - Accent1 3 4 2 3 3" xfId="1649"/>
    <cellStyle name="20% - Accent1 3 4 2 4" xfId="1650"/>
    <cellStyle name="20% - Accent1 3 4 2 4 2" xfId="1651"/>
    <cellStyle name="20% - Accent1 3 4 2 4 3" xfId="1652"/>
    <cellStyle name="20% - Accent1 3 4 2 5" xfId="1653"/>
    <cellStyle name="20% - Accent1 3 4 2 6" xfId="1654"/>
    <cellStyle name="20% - Accent1 3 4 3" xfId="1655"/>
    <cellStyle name="20% - Accent1 3 4 3 2" xfId="1656"/>
    <cellStyle name="20% - Accent1 3 4 3 2 2" xfId="1657"/>
    <cellStyle name="20% - Accent1 3 4 3 2 2 2" xfId="1658"/>
    <cellStyle name="20% - Accent1 3 4 3 2 2 3" xfId="1659"/>
    <cellStyle name="20% - Accent1 3 4 3 2 3" xfId="1660"/>
    <cellStyle name="20% - Accent1 3 4 3 2 3 2" xfId="1661"/>
    <cellStyle name="20% - Accent1 3 4 3 2 3 3" xfId="1662"/>
    <cellStyle name="20% - Accent1 3 4 3 2 4" xfId="1663"/>
    <cellStyle name="20% - Accent1 3 4 3 2 5" xfId="1664"/>
    <cellStyle name="20% - Accent1 3 4 3 3" xfId="1665"/>
    <cellStyle name="20% - Accent1 3 4 3 3 2" xfId="1666"/>
    <cellStyle name="20% - Accent1 3 4 3 3 3" xfId="1667"/>
    <cellStyle name="20% - Accent1 3 4 3 4" xfId="1668"/>
    <cellStyle name="20% - Accent1 3 4 3 4 2" xfId="1669"/>
    <cellStyle name="20% - Accent1 3 4 3 4 3" xfId="1670"/>
    <cellStyle name="20% - Accent1 3 4 3 5" xfId="1671"/>
    <cellStyle name="20% - Accent1 3 4 3 6" xfId="1672"/>
    <cellStyle name="20% - Accent1 3 4 4" xfId="1673"/>
    <cellStyle name="20% - Accent1 3 4 4 2" xfId="1674"/>
    <cellStyle name="20% - Accent1 3 4 4 2 2" xfId="1675"/>
    <cellStyle name="20% - Accent1 3 4 4 2 2 2" xfId="1676"/>
    <cellStyle name="20% - Accent1 3 4 4 2 2 3" xfId="1677"/>
    <cellStyle name="20% - Accent1 3 4 4 2 3" xfId="1678"/>
    <cellStyle name="20% - Accent1 3 4 4 2 3 2" xfId="1679"/>
    <cellStyle name="20% - Accent1 3 4 4 2 3 3" xfId="1680"/>
    <cellStyle name="20% - Accent1 3 4 4 2 4" xfId="1681"/>
    <cellStyle name="20% - Accent1 3 4 4 2 5" xfId="1682"/>
    <cellStyle name="20% - Accent1 3 4 4 3" xfId="1683"/>
    <cellStyle name="20% - Accent1 3 4 4 3 2" xfId="1684"/>
    <cellStyle name="20% - Accent1 3 4 4 3 3" xfId="1685"/>
    <cellStyle name="20% - Accent1 3 4 4 4" xfId="1686"/>
    <cellStyle name="20% - Accent1 3 4 4 4 2" xfId="1687"/>
    <cellStyle name="20% - Accent1 3 4 4 4 3" xfId="1688"/>
    <cellStyle name="20% - Accent1 3 4 4 5" xfId="1689"/>
    <cellStyle name="20% - Accent1 3 4 4 6" xfId="1690"/>
    <cellStyle name="20% - Accent1 3 4 5" xfId="1691"/>
    <cellStyle name="20% - Accent1 3 4 5 2" xfId="1692"/>
    <cellStyle name="20% - Accent1 3 4 5 2 2" xfId="1693"/>
    <cellStyle name="20% - Accent1 3 4 5 2 3" xfId="1694"/>
    <cellStyle name="20% - Accent1 3 4 5 3" xfId="1695"/>
    <cellStyle name="20% - Accent1 3 4 5 3 2" xfId="1696"/>
    <cellStyle name="20% - Accent1 3 4 5 3 3" xfId="1697"/>
    <cellStyle name="20% - Accent1 3 4 5 4" xfId="1698"/>
    <cellStyle name="20% - Accent1 3 4 5 5" xfId="1699"/>
    <cellStyle name="20% - Accent1 3 4 6" xfId="1700"/>
    <cellStyle name="20% - Accent1 3 4 6 2" xfId="1701"/>
    <cellStyle name="20% - Accent1 3 4 6 2 2" xfId="1702"/>
    <cellStyle name="20% - Accent1 3 4 6 2 3" xfId="1703"/>
    <cellStyle name="20% - Accent1 3 4 6 3" xfId="1704"/>
    <cellStyle name="20% - Accent1 3 4 6 4" xfId="1705"/>
    <cellStyle name="20% - Accent1 3 4 7" xfId="1706"/>
    <cellStyle name="20% - Accent1 3 4 7 2" xfId="1707"/>
    <cellStyle name="20% - Accent1 3 4 7 3" xfId="1708"/>
    <cellStyle name="20% - Accent1 3 4 8" xfId="1709"/>
    <cellStyle name="20% - Accent1 3 4 8 2" xfId="1710"/>
    <cellStyle name="20% - Accent1 3 4 8 3" xfId="1711"/>
    <cellStyle name="20% - Accent1 3 4 9" xfId="1712"/>
    <cellStyle name="20% - Accent1 3 5" xfId="1713"/>
    <cellStyle name="20% - Accent1 3 5 2" xfId="1714"/>
    <cellStyle name="20% - Accent1 3 5 2 2" xfId="1715"/>
    <cellStyle name="20% - Accent1 3 5 2 2 2" xfId="1716"/>
    <cellStyle name="20% - Accent1 3 5 2 2 2 2" xfId="1717"/>
    <cellStyle name="20% - Accent1 3 5 2 2 2 3" xfId="1718"/>
    <cellStyle name="20% - Accent1 3 5 2 2 3" xfId="1719"/>
    <cellStyle name="20% - Accent1 3 5 2 2 3 2" xfId="1720"/>
    <cellStyle name="20% - Accent1 3 5 2 2 3 3" xfId="1721"/>
    <cellStyle name="20% - Accent1 3 5 2 2 4" xfId="1722"/>
    <cellStyle name="20% - Accent1 3 5 2 2 5" xfId="1723"/>
    <cellStyle name="20% - Accent1 3 5 2 3" xfId="1724"/>
    <cellStyle name="20% - Accent1 3 5 2 3 2" xfId="1725"/>
    <cellStyle name="20% - Accent1 3 5 2 3 3" xfId="1726"/>
    <cellStyle name="20% - Accent1 3 5 2 4" xfId="1727"/>
    <cellStyle name="20% - Accent1 3 5 2 4 2" xfId="1728"/>
    <cellStyle name="20% - Accent1 3 5 2 4 3" xfId="1729"/>
    <cellStyle name="20% - Accent1 3 5 2 5" xfId="1730"/>
    <cellStyle name="20% - Accent1 3 5 2 6" xfId="1731"/>
    <cellStyle name="20% - Accent1 3 5 3" xfId="1732"/>
    <cellStyle name="20% - Accent1 3 5 3 2" xfId="1733"/>
    <cellStyle name="20% - Accent1 3 5 3 2 2" xfId="1734"/>
    <cellStyle name="20% - Accent1 3 5 3 2 2 2" xfId="1735"/>
    <cellStyle name="20% - Accent1 3 5 3 2 2 3" xfId="1736"/>
    <cellStyle name="20% - Accent1 3 5 3 2 3" xfId="1737"/>
    <cellStyle name="20% - Accent1 3 5 3 2 3 2" xfId="1738"/>
    <cellStyle name="20% - Accent1 3 5 3 2 3 3" xfId="1739"/>
    <cellStyle name="20% - Accent1 3 5 3 2 4" xfId="1740"/>
    <cellStyle name="20% - Accent1 3 5 3 2 5" xfId="1741"/>
    <cellStyle name="20% - Accent1 3 5 3 3" xfId="1742"/>
    <cellStyle name="20% - Accent1 3 5 3 3 2" xfId="1743"/>
    <cellStyle name="20% - Accent1 3 5 3 3 3" xfId="1744"/>
    <cellStyle name="20% - Accent1 3 5 3 4" xfId="1745"/>
    <cellStyle name="20% - Accent1 3 5 3 4 2" xfId="1746"/>
    <cellStyle name="20% - Accent1 3 5 3 4 3" xfId="1747"/>
    <cellStyle name="20% - Accent1 3 5 3 5" xfId="1748"/>
    <cellStyle name="20% - Accent1 3 5 3 6" xfId="1749"/>
    <cellStyle name="20% - Accent1 3 5 4" xfId="1750"/>
    <cellStyle name="20% - Accent1 3 5 4 2" xfId="1751"/>
    <cellStyle name="20% - Accent1 3 5 4 2 2" xfId="1752"/>
    <cellStyle name="20% - Accent1 3 5 4 2 3" xfId="1753"/>
    <cellStyle name="20% - Accent1 3 5 4 3" xfId="1754"/>
    <cellStyle name="20% - Accent1 3 5 4 3 2" xfId="1755"/>
    <cellStyle name="20% - Accent1 3 5 4 3 3" xfId="1756"/>
    <cellStyle name="20% - Accent1 3 5 4 4" xfId="1757"/>
    <cellStyle name="20% - Accent1 3 5 4 5" xfId="1758"/>
    <cellStyle name="20% - Accent1 3 5 5" xfId="1759"/>
    <cellStyle name="20% - Accent1 3 5 5 2" xfId="1760"/>
    <cellStyle name="20% - Accent1 3 5 5 2 2" xfId="1761"/>
    <cellStyle name="20% - Accent1 3 5 5 2 3" xfId="1762"/>
    <cellStyle name="20% - Accent1 3 5 5 3" xfId="1763"/>
    <cellStyle name="20% - Accent1 3 5 5 4" xfId="1764"/>
    <cellStyle name="20% - Accent1 3 5 6" xfId="1765"/>
    <cellStyle name="20% - Accent1 3 5 6 2" xfId="1766"/>
    <cellStyle name="20% - Accent1 3 5 6 3" xfId="1767"/>
    <cellStyle name="20% - Accent1 3 5 7" xfId="1768"/>
    <cellStyle name="20% - Accent1 3 5 7 2" xfId="1769"/>
    <cellStyle name="20% - Accent1 3 5 7 3" xfId="1770"/>
    <cellStyle name="20% - Accent1 3 5 8" xfId="1771"/>
    <cellStyle name="20% - Accent1 3 5 9" xfId="1772"/>
    <cellStyle name="20% - Accent1 3 6" xfId="1773"/>
    <cellStyle name="20% - Accent1 3 6 2" xfId="1774"/>
    <cellStyle name="20% - Accent1 3 6 2 2" xfId="1775"/>
    <cellStyle name="20% - Accent1 3 6 2 2 2" xfId="1776"/>
    <cellStyle name="20% - Accent1 3 6 2 2 3" xfId="1777"/>
    <cellStyle name="20% - Accent1 3 6 2 3" xfId="1778"/>
    <cellStyle name="20% - Accent1 3 6 2 3 2" xfId="1779"/>
    <cellStyle name="20% - Accent1 3 6 2 3 3" xfId="1780"/>
    <cellStyle name="20% - Accent1 3 6 2 4" xfId="1781"/>
    <cellStyle name="20% - Accent1 3 6 2 5" xfId="1782"/>
    <cellStyle name="20% - Accent1 3 6 3" xfId="1783"/>
    <cellStyle name="20% - Accent1 3 6 3 2" xfId="1784"/>
    <cellStyle name="20% - Accent1 3 6 3 3" xfId="1785"/>
    <cellStyle name="20% - Accent1 3 6 4" xfId="1786"/>
    <cellStyle name="20% - Accent1 3 6 4 2" xfId="1787"/>
    <cellStyle name="20% - Accent1 3 6 4 3" xfId="1788"/>
    <cellStyle name="20% - Accent1 3 6 5" xfId="1789"/>
    <cellStyle name="20% - Accent1 3 6 6" xfId="1790"/>
    <cellStyle name="20% - Accent1 3 7" xfId="1791"/>
    <cellStyle name="20% - Accent1 3 7 2" xfId="1792"/>
    <cellStyle name="20% - Accent1 3 7 2 2" xfId="1793"/>
    <cellStyle name="20% - Accent1 3 7 2 2 2" xfId="1794"/>
    <cellStyle name="20% - Accent1 3 7 2 2 3" xfId="1795"/>
    <cellStyle name="20% - Accent1 3 7 2 3" xfId="1796"/>
    <cellStyle name="20% - Accent1 3 7 2 3 2" xfId="1797"/>
    <cellStyle name="20% - Accent1 3 7 2 3 3" xfId="1798"/>
    <cellStyle name="20% - Accent1 3 7 2 4" xfId="1799"/>
    <cellStyle name="20% - Accent1 3 7 2 5" xfId="1800"/>
    <cellStyle name="20% - Accent1 3 7 3" xfId="1801"/>
    <cellStyle name="20% - Accent1 3 7 3 2" xfId="1802"/>
    <cellStyle name="20% - Accent1 3 7 3 3" xfId="1803"/>
    <cellStyle name="20% - Accent1 3 7 4" xfId="1804"/>
    <cellStyle name="20% - Accent1 3 7 4 2" xfId="1805"/>
    <cellStyle name="20% - Accent1 3 7 4 3" xfId="1806"/>
    <cellStyle name="20% - Accent1 3 7 5" xfId="1807"/>
    <cellStyle name="20% - Accent1 3 7 6" xfId="1808"/>
    <cellStyle name="20% - Accent1 3 8" xfId="1809"/>
    <cellStyle name="20% - Accent1 3 8 2" xfId="1810"/>
    <cellStyle name="20% - Accent1 3 8 2 2" xfId="1811"/>
    <cellStyle name="20% - Accent1 3 8 2 2 2" xfId="1812"/>
    <cellStyle name="20% - Accent1 3 8 2 2 3" xfId="1813"/>
    <cellStyle name="20% - Accent1 3 8 2 3" xfId="1814"/>
    <cellStyle name="20% - Accent1 3 8 2 3 2" xfId="1815"/>
    <cellStyle name="20% - Accent1 3 8 2 3 3" xfId="1816"/>
    <cellStyle name="20% - Accent1 3 8 2 4" xfId="1817"/>
    <cellStyle name="20% - Accent1 3 8 2 5" xfId="1818"/>
    <cellStyle name="20% - Accent1 3 8 3" xfId="1819"/>
    <cellStyle name="20% - Accent1 3 8 3 2" xfId="1820"/>
    <cellStyle name="20% - Accent1 3 8 3 3" xfId="1821"/>
    <cellStyle name="20% - Accent1 3 8 4" xfId="1822"/>
    <cellStyle name="20% - Accent1 3 8 4 2" xfId="1823"/>
    <cellStyle name="20% - Accent1 3 8 4 3" xfId="1824"/>
    <cellStyle name="20% - Accent1 3 8 5" xfId="1825"/>
    <cellStyle name="20% - Accent1 3 8 6" xfId="1826"/>
    <cellStyle name="20% - Accent1 3 9" xfId="1827"/>
    <cellStyle name="20% - Accent1 3 9 2" xfId="1828"/>
    <cellStyle name="20% - Accent1 3 9 2 2" xfId="1829"/>
    <cellStyle name="20% - Accent1 3 9 2 3" xfId="1830"/>
    <cellStyle name="20% - Accent1 3 9 3" xfId="1831"/>
    <cellStyle name="20% - Accent1 3 9 3 2" xfId="1832"/>
    <cellStyle name="20% - Accent1 3 9 3 3" xfId="1833"/>
    <cellStyle name="20% - Accent1 3 9 4" xfId="1834"/>
    <cellStyle name="20% - Accent1 3 9 5" xfId="1835"/>
    <cellStyle name="20% - Accent1 4" xfId="1836"/>
    <cellStyle name="20% - Accent1 4 10" xfId="1837"/>
    <cellStyle name="20% - Accent1 4 10 2" xfId="1838"/>
    <cellStyle name="20% - Accent1 4 10 2 2" xfId="1839"/>
    <cellStyle name="20% - Accent1 4 10 2 3" xfId="1840"/>
    <cellStyle name="20% - Accent1 4 10 3" xfId="1841"/>
    <cellStyle name="20% - Accent1 4 10 3 2" xfId="1842"/>
    <cellStyle name="20% - Accent1 4 10 3 3" xfId="1843"/>
    <cellStyle name="20% - Accent1 4 10 4" xfId="1844"/>
    <cellStyle name="20% - Accent1 4 10 5" xfId="1845"/>
    <cellStyle name="20% - Accent1 4 11" xfId="1846"/>
    <cellStyle name="20% - Accent1 4 11 2" xfId="1847"/>
    <cellStyle name="20% - Accent1 4 11 3" xfId="1848"/>
    <cellStyle name="20% - Accent1 4 12" xfId="1849"/>
    <cellStyle name="20% - Accent1 4 12 2" xfId="1850"/>
    <cellStyle name="20% - Accent1 4 12 3" xfId="1851"/>
    <cellStyle name="20% - Accent1 4 13" xfId="1852"/>
    <cellStyle name="20% - Accent1 4 14" xfId="1853"/>
    <cellStyle name="20% - Accent1 4 2" xfId="1854"/>
    <cellStyle name="20% - Accent1 4 2 10" xfId="1855"/>
    <cellStyle name="20% - Accent1 4 2 10 2" xfId="1856"/>
    <cellStyle name="20% - Accent1 4 2 10 3" xfId="1857"/>
    <cellStyle name="20% - Accent1 4 2 11" xfId="1858"/>
    <cellStyle name="20% - Accent1 4 2 12" xfId="1859"/>
    <cellStyle name="20% - Accent1 4 2 2" xfId="1860"/>
    <cellStyle name="20% - Accent1 4 2 2 10" xfId="1861"/>
    <cellStyle name="20% - Accent1 4 2 2 11" xfId="1862"/>
    <cellStyle name="20% - Accent1 4 2 2 2" xfId="1863"/>
    <cellStyle name="20% - Accent1 4 2 2 2 10" xfId="1864"/>
    <cellStyle name="20% - Accent1 4 2 2 2 2" xfId="1865"/>
    <cellStyle name="20% - Accent1 4 2 2 2 2 2" xfId="1866"/>
    <cellStyle name="20% - Accent1 4 2 2 2 2 2 2" xfId="1867"/>
    <cellStyle name="20% - Accent1 4 2 2 2 2 2 2 2" xfId="1868"/>
    <cellStyle name="20% - Accent1 4 2 2 2 2 2 2 3" xfId="1869"/>
    <cellStyle name="20% - Accent1 4 2 2 2 2 2 3" xfId="1870"/>
    <cellStyle name="20% - Accent1 4 2 2 2 2 2 3 2" xfId="1871"/>
    <cellStyle name="20% - Accent1 4 2 2 2 2 2 3 3" xfId="1872"/>
    <cellStyle name="20% - Accent1 4 2 2 2 2 2 4" xfId="1873"/>
    <cellStyle name="20% - Accent1 4 2 2 2 2 2 5" xfId="1874"/>
    <cellStyle name="20% - Accent1 4 2 2 2 2 3" xfId="1875"/>
    <cellStyle name="20% - Accent1 4 2 2 2 2 3 2" xfId="1876"/>
    <cellStyle name="20% - Accent1 4 2 2 2 2 3 3" xfId="1877"/>
    <cellStyle name="20% - Accent1 4 2 2 2 2 4" xfId="1878"/>
    <cellStyle name="20% - Accent1 4 2 2 2 2 4 2" xfId="1879"/>
    <cellStyle name="20% - Accent1 4 2 2 2 2 4 3" xfId="1880"/>
    <cellStyle name="20% - Accent1 4 2 2 2 2 5" xfId="1881"/>
    <cellStyle name="20% - Accent1 4 2 2 2 2 6" xfId="1882"/>
    <cellStyle name="20% - Accent1 4 2 2 2 3" xfId="1883"/>
    <cellStyle name="20% - Accent1 4 2 2 2 3 2" xfId="1884"/>
    <cellStyle name="20% - Accent1 4 2 2 2 3 2 2" xfId="1885"/>
    <cellStyle name="20% - Accent1 4 2 2 2 3 2 2 2" xfId="1886"/>
    <cellStyle name="20% - Accent1 4 2 2 2 3 2 2 3" xfId="1887"/>
    <cellStyle name="20% - Accent1 4 2 2 2 3 2 3" xfId="1888"/>
    <cellStyle name="20% - Accent1 4 2 2 2 3 2 3 2" xfId="1889"/>
    <cellStyle name="20% - Accent1 4 2 2 2 3 2 3 3" xfId="1890"/>
    <cellStyle name="20% - Accent1 4 2 2 2 3 2 4" xfId="1891"/>
    <cellStyle name="20% - Accent1 4 2 2 2 3 2 5" xfId="1892"/>
    <cellStyle name="20% - Accent1 4 2 2 2 3 3" xfId="1893"/>
    <cellStyle name="20% - Accent1 4 2 2 2 3 3 2" xfId="1894"/>
    <cellStyle name="20% - Accent1 4 2 2 2 3 3 3" xfId="1895"/>
    <cellStyle name="20% - Accent1 4 2 2 2 3 4" xfId="1896"/>
    <cellStyle name="20% - Accent1 4 2 2 2 3 4 2" xfId="1897"/>
    <cellStyle name="20% - Accent1 4 2 2 2 3 4 3" xfId="1898"/>
    <cellStyle name="20% - Accent1 4 2 2 2 3 5" xfId="1899"/>
    <cellStyle name="20% - Accent1 4 2 2 2 3 6" xfId="1900"/>
    <cellStyle name="20% - Accent1 4 2 2 2 4" xfId="1901"/>
    <cellStyle name="20% - Accent1 4 2 2 2 4 2" xfId="1902"/>
    <cellStyle name="20% - Accent1 4 2 2 2 4 2 2" xfId="1903"/>
    <cellStyle name="20% - Accent1 4 2 2 2 4 2 2 2" xfId="1904"/>
    <cellStyle name="20% - Accent1 4 2 2 2 4 2 2 3" xfId="1905"/>
    <cellStyle name="20% - Accent1 4 2 2 2 4 2 3" xfId="1906"/>
    <cellStyle name="20% - Accent1 4 2 2 2 4 2 3 2" xfId="1907"/>
    <cellStyle name="20% - Accent1 4 2 2 2 4 2 3 3" xfId="1908"/>
    <cellStyle name="20% - Accent1 4 2 2 2 4 2 4" xfId="1909"/>
    <cellStyle name="20% - Accent1 4 2 2 2 4 2 5" xfId="1910"/>
    <cellStyle name="20% - Accent1 4 2 2 2 4 3" xfId="1911"/>
    <cellStyle name="20% - Accent1 4 2 2 2 4 3 2" xfId="1912"/>
    <cellStyle name="20% - Accent1 4 2 2 2 4 3 3" xfId="1913"/>
    <cellStyle name="20% - Accent1 4 2 2 2 4 4" xfId="1914"/>
    <cellStyle name="20% - Accent1 4 2 2 2 4 4 2" xfId="1915"/>
    <cellStyle name="20% - Accent1 4 2 2 2 4 4 3" xfId="1916"/>
    <cellStyle name="20% - Accent1 4 2 2 2 4 5" xfId="1917"/>
    <cellStyle name="20% - Accent1 4 2 2 2 4 6" xfId="1918"/>
    <cellStyle name="20% - Accent1 4 2 2 2 5" xfId="1919"/>
    <cellStyle name="20% - Accent1 4 2 2 2 5 2" xfId="1920"/>
    <cellStyle name="20% - Accent1 4 2 2 2 5 2 2" xfId="1921"/>
    <cellStyle name="20% - Accent1 4 2 2 2 5 2 3" xfId="1922"/>
    <cellStyle name="20% - Accent1 4 2 2 2 5 3" xfId="1923"/>
    <cellStyle name="20% - Accent1 4 2 2 2 5 3 2" xfId="1924"/>
    <cellStyle name="20% - Accent1 4 2 2 2 5 3 3" xfId="1925"/>
    <cellStyle name="20% - Accent1 4 2 2 2 5 4" xfId="1926"/>
    <cellStyle name="20% - Accent1 4 2 2 2 5 5" xfId="1927"/>
    <cellStyle name="20% - Accent1 4 2 2 2 6" xfId="1928"/>
    <cellStyle name="20% - Accent1 4 2 2 2 6 2" xfId="1929"/>
    <cellStyle name="20% - Accent1 4 2 2 2 6 2 2" xfId="1930"/>
    <cellStyle name="20% - Accent1 4 2 2 2 6 2 3" xfId="1931"/>
    <cellStyle name="20% - Accent1 4 2 2 2 6 3" xfId="1932"/>
    <cellStyle name="20% - Accent1 4 2 2 2 6 4" xfId="1933"/>
    <cellStyle name="20% - Accent1 4 2 2 2 7" xfId="1934"/>
    <cellStyle name="20% - Accent1 4 2 2 2 7 2" xfId="1935"/>
    <cellStyle name="20% - Accent1 4 2 2 2 7 3" xfId="1936"/>
    <cellStyle name="20% - Accent1 4 2 2 2 8" xfId="1937"/>
    <cellStyle name="20% - Accent1 4 2 2 2 8 2" xfId="1938"/>
    <cellStyle name="20% - Accent1 4 2 2 2 8 3" xfId="1939"/>
    <cellStyle name="20% - Accent1 4 2 2 2 9" xfId="1940"/>
    <cellStyle name="20% - Accent1 4 2 2 3" xfId="1941"/>
    <cellStyle name="20% - Accent1 4 2 2 3 2" xfId="1942"/>
    <cellStyle name="20% - Accent1 4 2 2 3 2 2" xfId="1943"/>
    <cellStyle name="20% - Accent1 4 2 2 3 2 2 2" xfId="1944"/>
    <cellStyle name="20% - Accent1 4 2 2 3 2 2 3" xfId="1945"/>
    <cellStyle name="20% - Accent1 4 2 2 3 2 3" xfId="1946"/>
    <cellStyle name="20% - Accent1 4 2 2 3 2 3 2" xfId="1947"/>
    <cellStyle name="20% - Accent1 4 2 2 3 2 3 3" xfId="1948"/>
    <cellStyle name="20% - Accent1 4 2 2 3 2 4" xfId="1949"/>
    <cellStyle name="20% - Accent1 4 2 2 3 2 5" xfId="1950"/>
    <cellStyle name="20% - Accent1 4 2 2 3 3" xfId="1951"/>
    <cellStyle name="20% - Accent1 4 2 2 3 3 2" xfId="1952"/>
    <cellStyle name="20% - Accent1 4 2 2 3 3 3" xfId="1953"/>
    <cellStyle name="20% - Accent1 4 2 2 3 4" xfId="1954"/>
    <cellStyle name="20% - Accent1 4 2 2 3 4 2" xfId="1955"/>
    <cellStyle name="20% - Accent1 4 2 2 3 4 3" xfId="1956"/>
    <cellStyle name="20% - Accent1 4 2 2 3 5" xfId="1957"/>
    <cellStyle name="20% - Accent1 4 2 2 3 6" xfId="1958"/>
    <cellStyle name="20% - Accent1 4 2 2 4" xfId="1959"/>
    <cellStyle name="20% - Accent1 4 2 2 4 2" xfId="1960"/>
    <cellStyle name="20% - Accent1 4 2 2 4 2 2" xfId="1961"/>
    <cellStyle name="20% - Accent1 4 2 2 4 2 2 2" xfId="1962"/>
    <cellStyle name="20% - Accent1 4 2 2 4 2 2 3" xfId="1963"/>
    <cellStyle name="20% - Accent1 4 2 2 4 2 3" xfId="1964"/>
    <cellStyle name="20% - Accent1 4 2 2 4 2 3 2" xfId="1965"/>
    <cellStyle name="20% - Accent1 4 2 2 4 2 3 3" xfId="1966"/>
    <cellStyle name="20% - Accent1 4 2 2 4 2 4" xfId="1967"/>
    <cellStyle name="20% - Accent1 4 2 2 4 2 5" xfId="1968"/>
    <cellStyle name="20% - Accent1 4 2 2 4 3" xfId="1969"/>
    <cellStyle name="20% - Accent1 4 2 2 4 3 2" xfId="1970"/>
    <cellStyle name="20% - Accent1 4 2 2 4 3 3" xfId="1971"/>
    <cellStyle name="20% - Accent1 4 2 2 4 4" xfId="1972"/>
    <cellStyle name="20% - Accent1 4 2 2 4 4 2" xfId="1973"/>
    <cellStyle name="20% - Accent1 4 2 2 4 4 3" xfId="1974"/>
    <cellStyle name="20% - Accent1 4 2 2 4 5" xfId="1975"/>
    <cellStyle name="20% - Accent1 4 2 2 4 6" xfId="1976"/>
    <cellStyle name="20% - Accent1 4 2 2 5" xfId="1977"/>
    <cellStyle name="20% - Accent1 4 2 2 5 2" xfId="1978"/>
    <cellStyle name="20% - Accent1 4 2 2 5 2 2" xfId="1979"/>
    <cellStyle name="20% - Accent1 4 2 2 5 2 2 2" xfId="1980"/>
    <cellStyle name="20% - Accent1 4 2 2 5 2 2 3" xfId="1981"/>
    <cellStyle name="20% - Accent1 4 2 2 5 2 3" xfId="1982"/>
    <cellStyle name="20% - Accent1 4 2 2 5 2 3 2" xfId="1983"/>
    <cellStyle name="20% - Accent1 4 2 2 5 2 3 3" xfId="1984"/>
    <cellStyle name="20% - Accent1 4 2 2 5 2 4" xfId="1985"/>
    <cellStyle name="20% - Accent1 4 2 2 5 2 5" xfId="1986"/>
    <cellStyle name="20% - Accent1 4 2 2 5 3" xfId="1987"/>
    <cellStyle name="20% - Accent1 4 2 2 5 3 2" xfId="1988"/>
    <cellStyle name="20% - Accent1 4 2 2 5 3 3" xfId="1989"/>
    <cellStyle name="20% - Accent1 4 2 2 5 4" xfId="1990"/>
    <cellStyle name="20% - Accent1 4 2 2 5 4 2" xfId="1991"/>
    <cellStyle name="20% - Accent1 4 2 2 5 4 3" xfId="1992"/>
    <cellStyle name="20% - Accent1 4 2 2 5 5" xfId="1993"/>
    <cellStyle name="20% - Accent1 4 2 2 5 6" xfId="1994"/>
    <cellStyle name="20% - Accent1 4 2 2 6" xfId="1995"/>
    <cellStyle name="20% - Accent1 4 2 2 6 2" xfId="1996"/>
    <cellStyle name="20% - Accent1 4 2 2 6 2 2" xfId="1997"/>
    <cellStyle name="20% - Accent1 4 2 2 6 2 3" xfId="1998"/>
    <cellStyle name="20% - Accent1 4 2 2 6 3" xfId="1999"/>
    <cellStyle name="20% - Accent1 4 2 2 6 3 2" xfId="2000"/>
    <cellStyle name="20% - Accent1 4 2 2 6 3 3" xfId="2001"/>
    <cellStyle name="20% - Accent1 4 2 2 6 4" xfId="2002"/>
    <cellStyle name="20% - Accent1 4 2 2 6 5" xfId="2003"/>
    <cellStyle name="20% - Accent1 4 2 2 7" xfId="2004"/>
    <cellStyle name="20% - Accent1 4 2 2 7 2" xfId="2005"/>
    <cellStyle name="20% - Accent1 4 2 2 7 2 2" xfId="2006"/>
    <cellStyle name="20% - Accent1 4 2 2 7 2 3" xfId="2007"/>
    <cellStyle name="20% - Accent1 4 2 2 7 3" xfId="2008"/>
    <cellStyle name="20% - Accent1 4 2 2 7 3 2" xfId="2009"/>
    <cellStyle name="20% - Accent1 4 2 2 7 3 3" xfId="2010"/>
    <cellStyle name="20% - Accent1 4 2 2 7 4" xfId="2011"/>
    <cellStyle name="20% - Accent1 4 2 2 7 5" xfId="2012"/>
    <cellStyle name="20% - Accent1 4 2 2 8" xfId="2013"/>
    <cellStyle name="20% - Accent1 4 2 2 8 2" xfId="2014"/>
    <cellStyle name="20% - Accent1 4 2 2 8 3" xfId="2015"/>
    <cellStyle name="20% - Accent1 4 2 2 9" xfId="2016"/>
    <cellStyle name="20% - Accent1 4 2 2 9 2" xfId="2017"/>
    <cellStyle name="20% - Accent1 4 2 2 9 3" xfId="2018"/>
    <cellStyle name="20% - Accent1 4 2 3" xfId="2019"/>
    <cellStyle name="20% - Accent1 4 2 3 10" xfId="2020"/>
    <cellStyle name="20% - Accent1 4 2 3 2" xfId="2021"/>
    <cellStyle name="20% - Accent1 4 2 3 2 2" xfId="2022"/>
    <cellStyle name="20% - Accent1 4 2 3 2 2 2" xfId="2023"/>
    <cellStyle name="20% - Accent1 4 2 3 2 2 2 2" xfId="2024"/>
    <cellStyle name="20% - Accent1 4 2 3 2 2 2 3" xfId="2025"/>
    <cellStyle name="20% - Accent1 4 2 3 2 2 3" xfId="2026"/>
    <cellStyle name="20% - Accent1 4 2 3 2 2 3 2" xfId="2027"/>
    <cellStyle name="20% - Accent1 4 2 3 2 2 3 3" xfId="2028"/>
    <cellStyle name="20% - Accent1 4 2 3 2 2 4" xfId="2029"/>
    <cellStyle name="20% - Accent1 4 2 3 2 2 5" xfId="2030"/>
    <cellStyle name="20% - Accent1 4 2 3 2 3" xfId="2031"/>
    <cellStyle name="20% - Accent1 4 2 3 2 3 2" xfId="2032"/>
    <cellStyle name="20% - Accent1 4 2 3 2 3 3" xfId="2033"/>
    <cellStyle name="20% - Accent1 4 2 3 2 4" xfId="2034"/>
    <cellStyle name="20% - Accent1 4 2 3 2 4 2" xfId="2035"/>
    <cellStyle name="20% - Accent1 4 2 3 2 4 3" xfId="2036"/>
    <cellStyle name="20% - Accent1 4 2 3 2 5" xfId="2037"/>
    <cellStyle name="20% - Accent1 4 2 3 2 6" xfId="2038"/>
    <cellStyle name="20% - Accent1 4 2 3 3" xfId="2039"/>
    <cellStyle name="20% - Accent1 4 2 3 3 2" xfId="2040"/>
    <cellStyle name="20% - Accent1 4 2 3 3 2 2" xfId="2041"/>
    <cellStyle name="20% - Accent1 4 2 3 3 2 2 2" xfId="2042"/>
    <cellStyle name="20% - Accent1 4 2 3 3 2 2 3" xfId="2043"/>
    <cellStyle name="20% - Accent1 4 2 3 3 2 3" xfId="2044"/>
    <cellStyle name="20% - Accent1 4 2 3 3 2 3 2" xfId="2045"/>
    <cellStyle name="20% - Accent1 4 2 3 3 2 3 3" xfId="2046"/>
    <cellStyle name="20% - Accent1 4 2 3 3 2 4" xfId="2047"/>
    <cellStyle name="20% - Accent1 4 2 3 3 2 5" xfId="2048"/>
    <cellStyle name="20% - Accent1 4 2 3 3 3" xfId="2049"/>
    <cellStyle name="20% - Accent1 4 2 3 3 3 2" xfId="2050"/>
    <cellStyle name="20% - Accent1 4 2 3 3 3 3" xfId="2051"/>
    <cellStyle name="20% - Accent1 4 2 3 3 4" xfId="2052"/>
    <cellStyle name="20% - Accent1 4 2 3 3 4 2" xfId="2053"/>
    <cellStyle name="20% - Accent1 4 2 3 3 4 3" xfId="2054"/>
    <cellStyle name="20% - Accent1 4 2 3 3 5" xfId="2055"/>
    <cellStyle name="20% - Accent1 4 2 3 3 6" xfId="2056"/>
    <cellStyle name="20% - Accent1 4 2 3 4" xfId="2057"/>
    <cellStyle name="20% - Accent1 4 2 3 4 2" xfId="2058"/>
    <cellStyle name="20% - Accent1 4 2 3 4 2 2" xfId="2059"/>
    <cellStyle name="20% - Accent1 4 2 3 4 2 2 2" xfId="2060"/>
    <cellStyle name="20% - Accent1 4 2 3 4 2 2 3" xfId="2061"/>
    <cellStyle name="20% - Accent1 4 2 3 4 2 3" xfId="2062"/>
    <cellStyle name="20% - Accent1 4 2 3 4 2 3 2" xfId="2063"/>
    <cellStyle name="20% - Accent1 4 2 3 4 2 3 3" xfId="2064"/>
    <cellStyle name="20% - Accent1 4 2 3 4 2 4" xfId="2065"/>
    <cellStyle name="20% - Accent1 4 2 3 4 2 5" xfId="2066"/>
    <cellStyle name="20% - Accent1 4 2 3 4 3" xfId="2067"/>
    <cellStyle name="20% - Accent1 4 2 3 4 3 2" xfId="2068"/>
    <cellStyle name="20% - Accent1 4 2 3 4 3 3" xfId="2069"/>
    <cellStyle name="20% - Accent1 4 2 3 4 4" xfId="2070"/>
    <cellStyle name="20% - Accent1 4 2 3 4 4 2" xfId="2071"/>
    <cellStyle name="20% - Accent1 4 2 3 4 4 3" xfId="2072"/>
    <cellStyle name="20% - Accent1 4 2 3 4 5" xfId="2073"/>
    <cellStyle name="20% - Accent1 4 2 3 4 6" xfId="2074"/>
    <cellStyle name="20% - Accent1 4 2 3 5" xfId="2075"/>
    <cellStyle name="20% - Accent1 4 2 3 5 2" xfId="2076"/>
    <cellStyle name="20% - Accent1 4 2 3 5 2 2" xfId="2077"/>
    <cellStyle name="20% - Accent1 4 2 3 5 2 3" xfId="2078"/>
    <cellStyle name="20% - Accent1 4 2 3 5 3" xfId="2079"/>
    <cellStyle name="20% - Accent1 4 2 3 5 3 2" xfId="2080"/>
    <cellStyle name="20% - Accent1 4 2 3 5 3 3" xfId="2081"/>
    <cellStyle name="20% - Accent1 4 2 3 5 4" xfId="2082"/>
    <cellStyle name="20% - Accent1 4 2 3 5 5" xfId="2083"/>
    <cellStyle name="20% - Accent1 4 2 3 6" xfId="2084"/>
    <cellStyle name="20% - Accent1 4 2 3 6 2" xfId="2085"/>
    <cellStyle name="20% - Accent1 4 2 3 6 2 2" xfId="2086"/>
    <cellStyle name="20% - Accent1 4 2 3 6 2 3" xfId="2087"/>
    <cellStyle name="20% - Accent1 4 2 3 6 3" xfId="2088"/>
    <cellStyle name="20% - Accent1 4 2 3 6 4" xfId="2089"/>
    <cellStyle name="20% - Accent1 4 2 3 7" xfId="2090"/>
    <cellStyle name="20% - Accent1 4 2 3 7 2" xfId="2091"/>
    <cellStyle name="20% - Accent1 4 2 3 7 3" xfId="2092"/>
    <cellStyle name="20% - Accent1 4 2 3 8" xfId="2093"/>
    <cellStyle name="20% - Accent1 4 2 3 8 2" xfId="2094"/>
    <cellStyle name="20% - Accent1 4 2 3 8 3" xfId="2095"/>
    <cellStyle name="20% - Accent1 4 2 3 9" xfId="2096"/>
    <cellStyle name="20% - Accent1 4 2 4" xfId="2097"/>
    <cellStyle name="20% - Accent1 4 2 4 2" xfId="2098"/>
    <cellStyle name="20% - Accent1 4 2 4 2 2" xfId="2099"/>
    <cellStyle name="20% - Accent1 4 2 4 2 2 2" xfId="2100"/>
    <cellStyle name="20% - Accent1 4 2 4 2 2 3" xfId="2101"/>
    <cellStyle name="20% - Accent1 4 2 4 2 3" xfId="2102"/>
    <cellStyle name="20% - Accent1 4 2 4 2 3 2" xfId="2103"/>
    <cellStyle name="20% - Accent1 4 2 4 2 3 3" xfId="2104"/>
    <cellStyle name="20% - Accent1 4 2 4 2 4" xfId="2105"/>
    <cellStyle name="20% - Accent1 4 2 4 2 5" xfId="2106"/>
    <cellStyle name="20% - Accent1 4 2 4 3" xfId="2107"/>
    <cellStyle name="20% - Accent1 4 2 4 3 2" xfId="2108"/>
    <cellStyle name="20% - Accent1 4 2 4 3 3" xfId="2109"/>
    <cellStyle name="20% - Accent1 4 2 4 4" xfId="2110"/>
    <cellStyle name="20% - Accent1 4 2 4 4 2" xfId="2111"/>
    <cellStyle name="20% - Accent1 4 2 4 4 3" xfId="2112"/>
    <cellStyle name="20% - Accent1 4 2 4 5" xfId="2113"/>
    <cellStyle name="20% - Accent1 4 2 4 6" xfId="2114"/>
    <cellStyle name="20% - Accent1 4 2 5" xfId="2115"/>
    <cellStyle name="20% - Accent1 4 2 5 2" xfId="2116"/>
    <cellStyle name="20% - Accent1 4 2 5 2 2" xfId="2117"/>
    <cellStyle name="20% - Accent1 4 2 5 2 2 2" xfId="2118"/>
    <cellStyle name="20% - Accent1 4 2 5 2 2 3" xfId="2119"/>
    <cellStyle name="20% - Accent1 4 2 5 2 3" xfId="2120"/>
    <cellStyle name="20% - Accent1 4 2 5 2 3 2" xfId="2121"/>
    <cellStyle name="20% - Accent1 4 2 5 2 3 3" xfId="2122"/>
    <cellStyle name="20% - Accent1 4 2 5 2 4" xfId="2123"/>
    <cellStyle name="20% - Accent1 4 2 5 2 5" xfId="2124"/>
    <cellStyle name="20% - Accent1 4 2 5 3" xfId="2125"/>
    <cellStyle name="20% - Accent1 4 2 5 3 2" xfId="2126"/>
    <cellStyle name="20% - Accent1 4 2 5 3 3" xfId="2127"/>
    <cellStyle name="20% - Accent1 4 2 5 4" xfId="2128"/>
    <cellStyle name="20% - Accent1 4 2 5 4 2" xfId="2129"/>
    <cellStyle name="20% - Accent1 4 2 5 4 3" xfId="2130"/>
    <cellStyle name="20% - Accent1 4 2 5 5" xfId="2131"/>
    <cellStyle name="20% - Accent1 4 2 5 6" xfId="2132"/>
    <cellStyle name="20% - Accent1 4 2 6" xfId="2133"/>
    <cellStyle name="20% - Accent1 4 2 6 2" xfId="2134"/>
    <cellStyle name="20% - Accent1 4 2 6 2 2" xfId="2135"/>
    <cellStyle name="20% - Accent1 4 2 6 2 2 2" xfId="2136"/>
    <cellStyle name="20% - Accent1 4 2 6 2 2 3" xfId="2137"/>
    <cellStyle name="20% - Accent1 4 2 6 2 3" xfId="2138"/>
    <cellStyle name="20% - Accent1 4 2 6 2 3 2" xfId="2139"/>
    <cellStyle name="20% - Accent1 4 2 6 2 3 3" xfId="2140"/>
    <cellStyle name="20% - Accent1 4 2 6 2 4" xfId="2141"/>
    <cellStyle name="20% - Accent1 4 2 6 2 5" xfId="2142"/>
    <cellStyle name="20% - Accent1 4 2 6 3" xfId="2143"/>
    <cellStyle name="20% - Accent1 4 2 6 3 2" xfId="2144"/>
    <cellStyle name="20% - Accent1 4 2 6 3 3" xfId="2145"/>
    <cellStyle name="20% - Accent1 4 2 6 4" xfId="2146"/>
    <cellStyle name="20% - Accent1 4 2 6 4 2" xfId="2147"/>
    <cellStyle name="20% - Accent1 4 2 6 4 3" xfId="2148"/>
    <cellStyle name="20% - Accent1 4 2 6 5" xfId="2149"/>
    <cellStyle name="20% - Accent1 4 2 6 6" xfId="2150"/>
    <cellStyle name="20% - Accent1 4 2 7" xfId="2151"/>
    <cellStyle name="20% - Accent1 4 2 7 2" xfId="2152"/>
    <cellStyle name="20% - Accent1 4 2 7 2 2" xfId="2153"/>
    <cellStyle name="20% - Accent1 4 2 7 2 3" xfId="2154"/>
    <cellStyle name="20% - Accent1 4 2 7 3" xfId="2155"/>
    <cellStyle name="20% - Accent1 4 2 7 3 2" xfId="2156"/>
    <cellStyle name="20% - Accent1 4 2 7 3 3" xfId="2157"/>
    <cellStyle name="20% - Accent1 4 2 7 4" xfId="2158"/>
    <cellStyle name="20% - Accent1 4 2 7 5" xfId="2159"/>
    <cellStyle name="20% - Accent1 4 2 8" xfId="2160"/>
    <cellStyle name="20% - Accent1 4 2 8 2" xfId="2161"/>
    <cellStyle name="20% - Accent1 4 2 8 2 2" xfId="2162"/>
    <cellStyle name="20% - Accent1 4 2 8 2 3" xfId="2163"/>
    <cellStyle name="20% - Accent1 4 2 8 3" xfId="2164"/>
    <cellStyle name="20% - Accent1 4 2 8 3 2" xfId="2165"/>
    <cellStyle name="20% - Accent1 4 2 8 3 3" xfId="2166"/>
    <cellStyle name="20% - Accent1 4 2 8 4" xfId="2167"/>
    <cellStyle name="20% - Accent1 4 2 8 5" xfId="2168"/>
    <cellStyle name="20% - Accent1 4 2 9" xfId="2169"/>
    <cellStyle name="20% - Accent1 4 2 9 2" xfId="2170"/>
    <cellStyle name="20% - Accent1 4 2 9 3" xfId="2171"/>
    <cellStyle name="20% - Accent1 4 3" xfId="2172"/>
    <cellStyle name="20% - Accent1 4 3 10" xfId="2173"/>
    <cellStyle name="20% - Accent1 4 3 11" xfId="2174"/>
    <cellStyle name="20% - Accent1 4 3 2" xfId="2175"/>
    <cellStyle name="20% - Accent1 4 3 2 10" xfId="2176"/>
    <cellStyle name="20% - Accent1 4 3 2 2" xfId="2177"/>
    <cellStyle name="20% - Accent1 4 3 2 2 2" xfId="2178"/>
    <cellStyle name="20% - Accent1 4 3 2 2 2 2" xfId="2179"/>
    <cellStyle name="20% - Accent1 4 3 2 2 2 2 2" xfId="2180"/>
    <cellStyle name="20% - Accent1 4 3 2 2 2 2 3" xfId="2181"/>
    <cellStyle name="20% - Accent1 4 3 2 2 2 3" xfId="2182"/>
    <cellStyle name="20% - Accent1 4 3 2 2 2 3 2" xfId="2183"/>
    <cellStyle name="20% - Accent1 4 3 2 2 2 3 3" xfId="2184"/>
    <cellStyle name="20% - Accent1 4 3 2 2 2 4" xfId="2185"/>
    <cellStyle name="20% - Accent1 4 3 2 2 2 5" xfId="2186"/>
    <cellStyle name="20% - Accent1 4 3 2 2 3" xfId="2187"/>
    <cellStyle name="20% - Accent1 4 3 2 2 3 2" xfId="2188"/>
    <cellStyle name="20% - Accent1 4 3 2 2 3 3" xfId="2189"/>
    <cellStyle name="20% - Accent1 4 3 2 2 4" xfId="2190"/>
    <cellStyle name="20% - Accent1 4 3 2 2 4 2" xfId="2191"/>
    <cellStyle name="20% - Accent1 4 3 2 2 4 3" xfId="2192"/>
    <cellStyle name="20% - Accent1 4 3 2 2 5" xfId="2193"/>
    <cellStyle name="20% - Accent1 4 3 2 2 6" xfId="2194"/>
    <cellStyle name="20% - Accent1 4 3 2 3" xfId="2195"/>
    <cellStyle name="20% - Accent1 4 3 2 3 2" xfId="2196"/>
    <cellStyle name="20% - Accent1 4 3 2 3 2 2" xfId="2197"/>
    <cellStyle name="20% - Accent1 4 3 2 3 2 2 2" xfId="2198"/>
    <cellStyle name="20% - Accent1 4 3 2 3 2 2 3" xfId="2199"/>
    <cellStyle name="20% - Accent1 4 3 2 3 2 3" xfId="2200"/>
    <cellStyle name="20% - Accent1 4 3 2 3 2 3 2" xfId="2201"/>
    <cellStyle name="20% - Accent1 4 3 2 3 2 3 3" xfId="2202"/>
    <cellStyle name="20% - Accent1 4 3 2 3 2 4" xfId="2203"/>
    <cellStyle name="20% - Accent1 4 3 2 3 2 5" xfId="2204"/>
    <cellStyle name="20% - Accent1 4 3 2 3 3" xfId="2205"/>
    <cellStyle name="20% - Accent1 4 3 2 3 3 2" xfId="2206"/>
    <cellStyle name="20% - Accent1 4 3 2 3 3 3" xfId="2207"/>
    <cellStyle name="20% - Accent1 4 3 2 3 4" xfId="2208"/>
    <cellStyle name="20% - Accent1 4 3 2 3 4 2" xfId="2209"/>
    <cellStyle name="20% - Accent1 4 3 2 3 4 3" xfId="2210"/>
    <cellStyle name="20% - Accent1 4 3 2 3 5" xfId="2211"/>
    <cellStyle name="20% - Accent1 4 3 2 3 6" xfId="2212"/>
    <cellStyle name="20% - Accent1 4 3 2 4" xfId="2213"/>
    <cellStyle name="20% - Accent1 4 3 2 4 2" xfId="2214"/>
    <cellStyle name="20% - Accent1 4 3 2 4 2 2" xfId="2215"/>
    <cellStyle name="20% - Accent1 4 3 2 4 2 2 2" xfId="2216"/>
    <cellStyle name="20% - Accent1 4 3 2 4 2 2 3" xfId="2217"/>
    <cellStyle name="20% - Accent1 4 3 2 4 2 3" xfId="2218"/>
    <cellStyle name="20% - Accent1 4 3 2 4 2 3 2" xfId="2219"/>
    <cellStyle name="20% - Accent1 4 3 2 4 2 3 3" xfId="2220"/>
    <cellStyle name="20% - Accent1 4 3 2 4 2 4" xfId="2221"/>
    <cellStyle name="20% - Accent1 4 3 2 4 2 5" xfId="2222"/>
    <cellStyle name="20% - Accent1 4 3 2 4 3" xfId="2223"/>
    <cellStyle name="20% - Accent1 4 3 2 4 3 2" xfId="2224"/>
    <cellStyle name="20% - Accent1 4 3 2 4 3 3" xfId="2225"/>
    <cellStyle name="20% - Accent1 4 3 2 4 4" xfId="2226"/>
    <cellStyle name="20% - Accent1 4 3 2 4 4 2" xfId="2227"/>
    <cellStyle name="20% - Accent1 4 3 2 4 4 3" xfId="2228"/>
    <cellStyle name="20% - Accent1 4 3 2 4 5" xfId="2229"/>
    <cellStyle name="20% - Accent1 4 3 2 4 6" xfId="2230"/>
    <cellStyle name="20% - Accent1 4 3 2 5" xfId="2231"/>
    <cellStyle name="20% - Accent1 4 3 2 5 2" xfId="2232"/>
    <cellStyle name="20% - Accent1 4 3 2 5 2 2" xfId="2233"/>
    <cellStyle name="20% - Accent1 4 3 2 5 2 3" xfId="2234"/>
    <cellStyle name="20% - Accent1 4 3 2 5 3" xfId="2235"/>
    <cellStyle name="20% - Accent1 4 3 2 5 3 2" xfId="2236"/>
    <cellStyle name="20% - Accent1 4 3 2 5 3 3" xfId="2237"/>
    <cellStyle name="20% - Accent1 4 3 2 5 4" xfId="2238"/>
    <cellStyle name="20% - Accent1 4 3 2 5 5" xfId="2239"/>
    <cellStyle name="20% - Accent1 4 3 2 6" xfId="2240"/>
    <cellStyle name="20% - Accent1 4 3 2 6 2" xfId="2241"/>
    <cellStyle name="20% - Accent1 4 3 2 6 2 2" xfId="2242"/>
    <cellStyle name="20% - Accent1 4 3 2 6 2 3" xfId="2243"/>
    <cellStyle name="20% - Accent1 4 3 2 6 3" xfId="2244"/>
    <cellStyle name="20% - Accent1 4 3 2 6 4" xfId="2245"/>
    <cellStyle name="20% - Accent1 4 3 2 7" xfId="2246"/>
    <cellStyle name="20% - Accent1 4 3 2 7 2" xfId="2247"/>
    <cellStyle name="20% - Accent1 4 3 2 7 3" xfId="2248"/>
    <cellStyle name="20% - Accent1 4 3 2 8" xfId="2249"/>
    <cellStyle name="20% - Accent1 4 3 2 8 2" xfId="2250"/>
    <cellStyle name="20% - Accent1 4 3 2 8 3" xfId="2251"/>
    <cellStyle name="20% - Accent1 4 3 2 9" xfId="2252"/>
    <cellStyle name="20% - Accent1 4 3 3" xfId="2253"/>
    <cellStyle name="20% - Accent1 4 3 3 2" xfId="2254"/>
    <cellStyle name="20% - Accent1 4 3 3 2 2" xfId="2255"/>
    <cellStyle name="20% - Accent1 4 3 3 2 2 2" xfId="2256"/>
    <cellStyle name="20% - Accent1 4 3 3 2 2 3" xfId="2257"/>
    <cellStyle name="20% - Accent1 4 3 3 2 3" xfId="2258"/>
    <cellStyle name="20% - Accent1 4 3 3 2 3 2" xfId="2259"/>
    <cellStyle name="20% - Accent1 4 3 3 2 3 3" xfId="2260"/>
    <cellStyle name="20% - Accent1 4 3 3 2 4" xfId="2261"/>
    <cellStyle name="20% - Accent1 4 3 3 2 5" xfId="2262"/>
    <cellStyle name="20% - Accent1 4 3 3 3" xfId="2263"/>
    <cellStyle name="20% - Accent1 4 3 3 3 2" xfId="2264"/>
    <cellStyle name="20% - Accent1 4 3 3 3 3" xfId="2265"/>
    <cellStyle name="20% - Accent1 4 3 3 4" xfId="2266"/>
    <cellStyle name="20% - Accent1 4 3 3 4 2" xfId="2267"/>
    <cellStyle name="20% - Accent1 4 3 3 4 3" xfId="2268"/>
    <cellStyle name="20% - Accent1 4 3 3 5" xfId="2269"/>
    <cellStyle name="20% - Accent1 4 3 3 6" xfId="2270"/>
    <cellStyle name="20% - Accent1 4 3 4" xfId="2271"/>
    <cellStyle name="20% - Accent1 4 3 4 2" xfId="2272"/>
    <cellStyle name="20% - Accent1 4 3 4 2 2" xfId="2273"/>
    <cellStyle name="20% - Accent1 4 3 4 2 2 2" xfId="2274"/>
    <cellStyle name="20% - Accent1 4 3 4 2 2 3" xfId="2275"/>
    <cellStyle name="20% - Accent1 4 3 4 2 3" xfId="2276"/>
    <cellStyle name="20% - Accent1 4 3 4 2 3 2" xfId="2277"/>
    <cellStyle name="20% - Accent1 4 3 4 2 3 3" xfId="2278"/>
    <cellStyle name="20% - Accent1 4 3 4 2 4" xfId="2279"/>
    <cellStyle name="20% - Accent1 4 3 4 2 5" xfId="2280"/>
    <cellStyle name="20% - Accent1 4 3 4 3" xfId="2281"/>
    <cellStyle name="20% - Accent1 4 3 4 3 2" xfId="2282"/>
    <cellStyle name="20% - Accent1 4 3 4 3 3" xfId="2283"/>
    <cellStyle name="20% - Accent1 4 3 4 4" xfId="2284"/>
    <cellStyle name="20% - Accent1 4 3 4 4 2" xfId="2285"/>
    <cellStyle name="20% - Accent1 4 3 4 4 3" xfId="2286"/>
    <cellStyle name="20% - Accent1 4 3 4 5" xfId="2287"/>
    <cellStyle name="20% - Accent1 4 3 4 6" xfId="2288"/>
    <cellStyle name="20% - Accent1 4 3 5" xfId="2289"/>
    <cellStyle name="20% - Accent1 4 3 5 2" xfId="2290"/>
    <cellStyle name="20% - Accent1 4 3 5 2 2" xfId="2291"/>
    <cellStyle name="20% - Accent1 4 3 5 2 2 2" xfId="2292"/>
    <cellStyle name="20% - Accent1 4 3 5 2 2 3" xfId="2293"/>
    <cellStyle name="20% - Accent1 4 3 5 2 3" xfId="2294"/>
    <cellStyle name="20% - Accent1 4 3 5 2 3 2" xfId="2295"/>
    <cellStyle name="20% - Accent1 4 3 5 2 3 3" xfId="2296"/>
    <cellStyle name="20% - Accent1 4 3 5 2 4" xfId="2297"/>
    <cellStyle name="20% - Accent1 4 3 5 2 5" xfId="2298"/>
    <cellStyle name="20% - Accent1 4 3 5 3" xfId="2299"/>
    <cellStyle name="20% - Accent1 4 3 5 3 2" xfId="2300"/>
    <cellStyle name="20% - Accent1 4 3 5 3 3" xfId="2301"/>
    <cellStyle name="20% - Accent1 4 3 5 4" xfId="2302"/>
    <cellStyle name="20% - Accent1 4 3 5 4 2" xfId="2303"/>
    <cellStyle name="20% - Accent1 4 3 5 4 3" xfId="2304"/>
    <cellStyle name="20% - Accent1 4 3 5 5" xfId="2305"/>
    <cellStyle name="20% - Accent1 4 3 5 6" xfId="2306"/>
    <cellStyle name="20% - Accent1 4 3 6" xfId="2307"/>
    <cellStyle name="20% - Accent1 4 3 6 2" xfId="2308"/>
    <cellStyle name="20% - Accent1 4 3 6 2 2" xfId="2309"/>
    <cellStyle name="20% - Accent1 4 3 6 2 3" xfId="2310"/>
    <cellStyle name="20% - Accent1 4 3 6 3" xfId="2311"/>
    <cellStyle name="20% - Accent1 4 3 6 3 2" xfId="2312"/>
    <cellStyle name="20% - Accent1 4 3 6 3 3" xfId="2313"/>
    <cellStyle name="20% - Accent1 4 3 6 4" xfId="2314"/>
    <cellStyle name="20% - Accent1 4 3 6 5" xfId="2315"/>
    <cellStyle name="20% - Accent1 4 3 7" xfId="2316"/>
    <cellStyle name="20% - Accent1 4 3 7 2" xfId="2317"/>
    <cellStyle name="20% - Accent1 4 3 7 2 2" xfId="2318"/>
    <cellStyle name="20% - Accent1 4 3 7 2 3" xfId="2319"/>
    <cellStyle name="20% - Accent1 4 3 7 3" xfId="2320"/>
    <cellStyle name="20% - Accent1 4 3 7 3 2" xfId="2321"/>
    <cellStyle name="20% - Accent1 4 3 7 3 3" xfId="2322"/>
    <cellStyle name="20% - Accent1 4 3 7 4" xfId="2323"/>
    <cellStyle name="20% - Accent1 4 3 7 5" xfId="2324"/>
    <cellStyle name="20% - Accent1 4 3 8" xfId="2325"/>
    <cellStyle name="20% - Accent1 4 3 8 2" xfId="2326"/>
    <cellStyle name="20% - Accent1 4 3 8 3" xfId="2327"/>
    <cellStyle name="20% - Accent1 4 3 9" xfId="2328"/>
    <cellStyle name="20% - Accent1 4 3 9 2" xfId="2329"/>
    <cellStyle name="20% - Accent1 4 3 9 3" xfId="2330"/>
    <cellStyle name="20% - Accent1 4 4" xfId="2331"/>
    <cellStyle name="20% - Accent1 4 4 10" xfId="2332"/>
    <cellStyle name="20% - Accent1 4 4 2" xfId="2333"/>
    <cellStyle name="20% - Accent1 4 4 2 2" xfId="2334"/>
    <cellStyle name="20% - Accent1 4 4 2 2 2" xfId="2335"/>
    <cellStyle name="20% - Accent1 4 4 2 2 2 2" xfId="2336"/>
    <cellStyle name="20% - Accent1 4 4 2 2 2 3" xfId="2337"/>
    <cellStyle name="20% - Accent1 4 4 2 2 3" xfId="2338"/>
    <cellStyle name="20% - Accent1 4 4 2 2 3 2" xfId="2339"/>
    <cellStyle name="20% - Accent1 4 4 2 2 3 3" xfId="2340"/>
    <cellStyle name="20% - Accent1 4 4 2 2 4" xfId="2341"/>
    <cellStyle name="20% - Accent1 4 4 2 2 5" xfId="2342"/>
    <cellStyle name="20% - Accent1 4 4 2 3" xfId="2343"/>
    <cellStyle name="20% - Accent1 4 4 2 3 2" xfId="2344"/>
    <cellStyle name="20% - Accent1 4 4 2 3 3" xfId="2345"/>
    <cellStyle name="20% - Accent1 4 4 2 4" xfId="2346"/>
    <cellStyle name="20% - Accent1 4 4 2 4 2" xfId="2347"/>
    <cellStyle name="20% - Accent1 4 4 2 4 3" xfId="2348"/>
    <cellStyle name="20% - Accent1 4 4 2 5" xfId="2349"/>
    <cellStyle name="20% - Accent1 4 4 2 6" xfId="2350"/>
    <cellStyle name="20% - Accent1 4 4 3" xfId="2351"/>
    <cellStyle name="20% - Accent1 4 4 3 2" xfId="2352"/>
    <cellStyle name="20% - Accent1 4 4 3 2 2" xfId="2353"/>
    <cellStyle name="20% - Accent1 4 4 3 2 2 2" xfId="2354"/>
    <cellStyle name="20% - Accent1 4 4 3 2 2 3" xfId="2355"/>
    <cellStyle name="20% - Accent1 4 4 3 2 3" xfId="2356"/>
    <cellStyle name="20% - Accent1 4 4 3 2 3 2" xfId="2357"/>
    <cellStyle name="20% - Accent1 4 4 3 2 3 3" xfId="2358"/>
    <cellStyle name="20% - Accent1 4 4 3 2 4" xfId="2359"/>
    <cellStyle name="20% - Accent1 4 4 3 2 5" xfId="2360"/>
    <cellStyle name="20% - Accent1 4 4 3 3" xfId="2361"/>
    <cellStyle name="20% - Accent1 4 4 3 3 2" xfId="2362"/>
    <cellStyle name="20% - Accent1 4 4 3 3 3" xfId="2363"/>
    <cellStyle name="20% - Accent1 4 4 3 4" xfId="2364"/>
    <cellStyle name="20% - Accent1 4 4 3 4 2" xfId="2365"/>
    <cellStyle name="20% - Accent1 4 4 3 4 3" xfId="2366"/>
    <cellStyle name="20% - Accent1 4 4 3 5" xfId="2367"/>
    <cellStyle name="20% - Accent1 4 4 3 6" xfId="2368"/>
    <cellStyle name="20% - Accent1 4 4 4" xfId="2369"/>
    <cellStyle name="20% - Accent1 4 4 4 2" xfId="2370"/>
    <cellStyle name="20% - Accent1 4 4 4 2 2" xfId="2371"/>
    <cellStyle name="20% - Accent1 4 4 4 2 2 2" xfId="2372"/>
    <cellStyle name="20% - Accent1 4 4 4 2 2 3" xfId="2373"/>
    <cellStyle name="20% - Accent1 4 4 4 2 3" xfId="2374"/>
    <cellStyle name="20% - Accent1 4 4 4 2 3 2" xfId="2375"/>
    <cellStyle name="20% - Accent1 4 4 4 2 3 3" xfId="2376"/>
    <cellStyle name="20% - Accent1 4 4 4 2 4" xfId="2377"/>
    <cellStyle name="20% - Accent1 4 4 4 2 5" xfId="2378"/>
    <cellStyle name="20% - Accent1 4 4 4 3" xfId="2379"/>
    <cellStyle name="20% - Accent1 4 4 4 3 2" xfId="2380"/>
    <cellStyle name="20% - Accent1 4 4 4 3 3" xfId="2381"/>
    <cellStyle name="20% - Accent1 4 4 4 4" xfId="2382"/>
    <cellStyle name="20% - Accent1 4 4 4 4 2" xfId="2383"/>
    <cellStyle name="20% - Accent1 4 4 4 4 3" xfId="2384"/>
    <cellStyle name="20% - Accent1 4 4 4 5" xfId="2385"/>
    <cellStyle name="20% - Accent1 4 4 4 6" xfId="2386"/>
    <cellStyle name="20% - Accent1 4 4 5" xfId="2387"/>
    <cellStyle name="20% - Accent1 4 4 5 2" xfId="2388"/>
    <cellStyle name="20% - Accent1 4 4 5 2 2" xfId="2389"/>
    <cellStyle name="20% - Accent1 4 4 5 2 3" xfId="2390"/>
    <cellStyle name="20% - Accent1 4 4 5 3" xfId="2391"/>
    <cellStyle name="20% - Accent1 4 4 5 3 2" xfId="2392"/>
    <cellStyle name="20% - Accent1 4 4 5 3 3" xfId="2393"/>
    <cellStyle name="20% - Accent1 4 4 5 4" xfId="2394"/>
    <cellStyle name="20% - Accent1 4 4 5 5" xfId="2395"/>
    <cellStyle name="20% - Accent1 4 4 6" xfId="2396"/>
    <cellStyle name="20% - Accent1 4 4 6 2" xfId="2397"/>
    <cellStyle name="20% - Accent1 4 4 6 2 2" xfId="2398"/>
    <cellStyle name="20% - Accent1 4 4 6 2 3" xfId="2399"/>
    <cellStyle name="20% - Accent1 4 4 6 3" xfId="2400"/>
    <cellStyle name="20% - Accent1 4 4 6 4" xfId="2401"/>
    <cellStyle name="20% - Accent1 4 4 7" xfId="2402"/>
    <cellStyle name="20% - Accent1 4 4 7 2" xfId="2403"/>
    <cellStyle name="20% - Accent1 4 4 7 3" xfId="2404"/>
    <cellStyle name="20% - Accent1 4 4 8" xfId="2405"/>
    <cellStyle name="20% - Accent1 4 4 8 2" xfId="2406"/>
    <cellStyle name="20% - Accent1 4 4 8 3" xfId="2407"/>
    <cellStyle name="20% - Accent1 4 4 9" xfId="2408"/>
    <cellStyle name="20% - Accent1 4 5" xfId="2409"/>
    <cellStyle name="20% - Accent1 4 5 2" xfId="2410"/>
    <cellStyle name="20% - Accent1 4 5 2 2" xfId="2411"/>
    <cellStyle name="20% - Accent1 4 5 2 2 2" xfId="2412"/>
    <cellStyle name="20% - Accent1 4 5 2 2 2 2" xfId="2413"/>
    <cellStyle name="20% - Accent1 4 5 2 2 2 3" xfId="2414"/>
    <cellStyle name="20% - Accent1 4 5 2 2 3" xfId="2415"/>
    <cellStyle name="20% - Accent1 4 5 2 2 3 2" xfId="2416"/>
    <cellStyle name="20% - Accent1 4 5 2 2 3 3" xfId="2417"/>
    <cellStyle name="20% - Accent1 4 5 2 2 4" xfId="2418"/>
    <cellStyle name="20% - Accent1 4 5 2 2 5" xfId="2419"/>
    <cellStyle name="20% - Accent1 4 5 2 3" xfId="2420"/>
    <cellStyle name="20% - Accent1 4 5 2 3 2" xfId="2421"/>
    <cellStyle name="20% - Accent1 4 5 2 3 3" xfId="2422"/>
    <cellStyle name="20% - Accent1 4 5 2 4" xfId="2423"/>
    <cellStyle name="20% - Accent1 4 5 2 4 2" xfId="2424"/>
    <cellStyle name="20% - Accent1 4 5 2 4 3" xfId="2425"/>
    <cellStyle name="20% - Accent1 4 5 2 5" xfId="2426"/>
    <cellStyle name="20% - Accent1 4 5 2 6" xfId="2427"/>
    <cellStyle name="20% - Accent1 4 5 3" xfId="2428"/>
    <cellStyle name="20% - Accent1 4 5 3 2" xfId="2429"/>
    <cellStyle name="20% - Accent1 4 5 3 2 2" xfId="2430"/>
    <cellStyle name="20% - Accent1 4 5 3 2 2 2" xfId="2431"/>
    <cellStyle name="20% - Accent1 4 5 3 2 2 3" xfId="2432"/>
    <cellStyle name="20% - Accent1 4 5 3 2 3" xfId="2433"/>
    <cellStyle name="20% - Accent1 4 5 3 2 3 2" xfId="2434"/>
    <cellStyle name="20% - Accent1 4 5 3 2 3 3" xfId="2435"/>
    <cellStyle name="20% - Accent1 4 5 3 2 4" xfId="2436"/>
    <cellStyle name="20% - Accent1 4 5 3 2 5" xfId="2437"/>
    <cellStyle name="20% - Accent1 4 5 3 3" xfId="2438"/>
    <cellStyle name="20% - Accent1 4 5 3 3 2" xfId="2439"/>
    <cellStyle name="20% - Accent1 4 5 3 3 3" xfId="2440"/>
    <cellStyle name="20% - Accent1 4 5 3 4" xfId="2441"/>
    <cellStyle name="20% - Accent1 4 5 3 4 2" xfId="2442"/>
    <cellStyle name="20% - Accent1 4 5 3 4 3" xfId="2443"/>
    <cellStyle name="20% - Accent1 4 5 3 5" xfId="2444"/>
    <cellStyle name="20% - Accent1 4 5 3 6" xfId="2445"/>
    <cellStyle name="20% - Accent1 4 5 4" xfId="2446"/>
    <cellStyle name="20% - Accent1 4 5 4 2" xfId="2447"/>
    <cellStyle name="20% - Accent1 4 5 4 2 2" xfId="2448"/>
    <cellStyle name="20% - Accent1 4 5 4 2 3" xfId="2449"/>
    <cellStyle name="20% - Accent1 4 5 4 3" xfId="2450"/>
    <cellStyle name="20% - Accent1 4 5 4 3 2" xfId="2451"/>
    <cellStyle name="20% - Accent1 4 5 4 3 3" xfId="2452"/>
    <cellStyle name="20% - Accent1 4 5 4 4" xfId="2453"/>
    <cellStyle name="20% - Accent1 4 5 4 5" xfId="2454"/>
    <cellStyle name="20% - Accent1 4 5 5" xfId="2455"/>
    <cellStyle name="20% - Accent1 4 5 5 2" xfId="2456"/>
    <cellStyle name="20% - Accent1 4 5 5 2 2" xfId="2457"/>
    <cellStyle name="20% - Accent1 4 5 5 2 3" xfId="2458"/>
    <cellStyle name="20% - Accent1 4 5 5 3" xfId="2459"/>
    <cellStyle name="20% - Accent1 4 5 5 4" xfId="2460"/>
    <cellStyle name="20% - Accent1 4 5 6" xfId="2461"/>
    <cellStyle name="20% - Accent1 4 5 6 2" xfId="2462"/>
    <cellStyle name="20% - Accent1 4 5 6 3" xfId="2463"/>
    <cellStyle name="20% - Accent1 4 5 7" xfId="2464"/>
    <cellStyle name="20% - Accent1 4 5 7 2" xfId="2465"/>
    <cellStyle name="20% - Accent1 4 5 7 3" xfId="2466"/>
    <cellStyle name="20% - Accent1 4 5 8" xfId="2467"/>
    <cellStyle name="20% - Accent1 4 5 9" xfId="2468"/>
    <cellStyle name="20% - Accent1 4 6" xfId="2469"/>
    <cellStyle name="20% - Accent1 4 6 2" xfId="2470"/>
    <cellStyle name="20% - Accent1 4 6 2 2" xfId="2471"/>
    <cellStyle name="20% - Accent1 4 6 2 2 2" xfId="2472"/>
    <cellStyle name="20% - Accent1 4 6 2 2 3" xfId="2473"/>
    <cellStyle name="20% - Accent1 4 6 2 3" xfId="2474"/>
    <cellStyle name="20% - Accent1 4 6 2 3 2" xfId="2475"/>
    <cellStyle name="20% - Accent1 4 6 2 3 3" xfId="2476"/>
    <cellStyle name="20% - Accent1 4 6 2 4" xfId="2477"/>
    <cellStyle name="20% - Accent1 4 6 2 5" xfId="2478"/>
    <cellStyle name="20% - Accent1 4 6 3" xfId="2479"/>
    <cellStyle name="20% - Accent1 4 6 3 2" xfId="2480"/>
    <cellStyle name="20% - Accent1 4 6 3 3" xfId="2481"/>
    <cellStyle name="20% - Accent1 4 6 4" xfId="2482"/>
    <cellStyle name="20% - Accent1 4 6 4 2" xfId="2483"/>
    <cellStyle name="20% - Accent1 4 6 4 3" xfId="2484"/>
    <cellStyle name="20% - Accent1 4 6 5" xfId="2485"/>
    <cellStyle name="20% - Accent1 4 6 6" xfId="2486"/>
    <cellStyle name="20% - Accent1 4 7" xfId="2487"/>
    <cellStyle name="20% - Accent1 4 7 2" xfId="2488"/>
    <cellStyle name="20% - Accent1 4 7 2 2" xfId="2489"/>
    <cellStyle name="20% - Accent1 4 7 2 2 2" xfId="2490"/>
    <cellStyle name="20% - Accent1 4 7 2 2 3" xfId="2491"/>
    <cellStyle name="20% - Accent1 4 7 2 3" xfId="2492"/>
    <cellStyle name="20% - Accent1 4 7 2 3 2" xfId="2493"/>
    <cellStyle name="20% - Accent1 4 7 2 3 3" xfId="2494"/>
    <cellStyle name="20% - Accent1 4 7 2 4" xfId="2495"/>
    <cellStyle name="20% - Accent1 4 7 2 5" xfId="2496"/>
    <cellStyle name="20% - Accent1 4 7 3" xfId="2497"/>
    <cellStyle name="20% - Accent1 4 7 3 2" xfId="2498"/>
    <cellStyle name="20% - Accent1 4 7 3 3" xfId="2499"/>
    <cellStyle name="20% - Accent1 4 7 4" xfId="2500"/>
    <cellStyle name="20% - Accent1 4 7 4 2" xfId="2501"/>
    <cellStyle name="20% - Accent1 4 7 4 3" xfId="2502"/>
    <cellStyle name="20% - Accent1 4 7 5" xfId="2503"/>
    <cellStyle name="20% - Accent1 4 7 6" xfId="2504"/>
    <cellStyle name="20% - Accent1 4 8" xfId="2505"/>
    <cellStyle name="20% - Accent1 4 8 2" xfId="2506"/>
    <cellStyle name="20% - Accent1 4 8 2 2" xfId="2507"/>
    <cellStyle name="20% - Accent1 4 8 2 2 2" xfId="2508"/>
    <cellStyle name="20% - Accent1 4 8 2 2 3" xfId="2509"/>
    <cellStyle name="20% - Accent1 4 8 2 3" xfId="2510"/>
    <cellStyle name="20% - Accent1 4 8 2 3 2" xfId="2511"/>
    <cellStyle name="20% - Accent1 4 8 2 3 3" xfId="2512"/>
    <cellStyle name="20% - Accent1 4 8 2 4" xfId="2513"/>
    <cellStyle name="20% - Accent1 4 8 2 5" xfId="2514"/>
    <cellStyle name="20% - Accent1 4 8 3" xfId="2515"/>
    <cellStyle name="20% - Accent1 4 8 3 2" xfId="2516"/>
    <cellStyle name="20% - Accent1 4 8 3 3" xfId="2517"/>
    <cellStyle name="20% - Accent1 4 8 4" xfId="2518"/>
    <cellStyle name="20% - Accent1 4 8 4 2" xfId="2519"/>
    <cellStyle name="20% - Accent1 4 8 4 3" xfId="2520"/>
    <cellStyle name="20% - Accent1 4 8 5" xfId="2521"/>
    <cellStyle name="20% - Accent1 4 8 6" xfId="2522"/>
    <cellStyle name="20% - Accent1 4 9" xfId="2523"/>
    <cellStyle name="20% - Accent1 4 9 2" xfId="2524"/>
    <cellStyle name="20% - Accent1 4 9 2 2" xfId="2525"/>
    <cellStyle name="20% - Accent1 4 9 2 3" xfId="2526"/>
    <cellStyle name="20% - Accent1 4 9 3" xfId="2527"/>
    <cellStyle name="20% - Accent1 4 9 3 2" xfId="2528"/>
    <cellStyle name="20% - Accent1 4 9 3 3" xfId="2529"/>
    <cellStyle name="20% - Accent1 4 9 4" xfId="2530"/>
    <cellStyle name="20% - Accent1 4 9 5" xfId="2531"/>
    <cellStyle name="20% - Accent1 5" xfId="2532"/>
    <cellStyle name="20% - Accent1 5 10" xfId="2533"/>
    <cellStyle name="20% - Accent1 5 10 2" xfId="2534"/>
    <cellStyle name="20% - Accent1 5 10 2 2" xfId="2535"/>
    <cellStyle name="20% - Accent1 5 10 2 3" xfId="2536"/>
    <cellStyle name="20% - Accent1 5 10 3" xfId="2537"/>
    <cellStyle name="20% - Accent1 5 10 3 2" xfId="2538"/>
    <cellStyle name="20% - Accent1 5 10 3 3" xfId="2539"/>
    <cellStyle name="20% - Accent1 5 10 4" xfId="2540"/>
    <cellStyle name="20% - Accent1 5 10 5" xfId="2541"/>
    <cellStyle name="20% - Accent1 5 11" xfId="2542"/>
    <cellStyle name="20% - Accent1 5 11 2" xfId="2543"/>
    <cellStyle name="20% - Accent1 5 11 3" xfId="2544"/>
    <cellStyle name="20% - Accent1 5 12" xfId="2545"/>
    <cellStyle name="20% - Accent1 5 12 2" xfId="2546"/>
    <cellStyle name="20% - Accent1 5 12 3" xfId="2547"/>
    <cellStyle name="20% - Accent1 5 13" xfId="2548"/>
    <cellStyle name="20% - Accent1 5 14" xfId="2549"/>
    <cellStyle name="20% - Accent1 5 2" xfId="2550"/>
    <cellStyle name="20% - Accent1 5 2 10" xfId="2551"/>
    <cellStyle name="20% - Accent1 5 2 10 2" xfId="2552"/>
    <cellStyle name="20% - Accent1 5 2 10 3" xfId="2553"/>
    <cellStyle name="20% - Accent1 5 2 11" xfId="2554"/>
    <cellStyle name="20% - Accent1 5 2 12" xfId="2555"/>
    <cellStyle name="20% - Accent1 5 2 2" xfId="2556"/>
    <cellStyle name="20% - Accent1 5 2 2 10" xfId="2557"/>
    <cellStyle name="20% - Accent1 5 2 2 11" xfId="2558"/>
    <cellStyle name="20% - Accent1 5 2 2 2" xfId="2559"/>
    <cellStyle name="20% - Accent1 5 2 2 2 10" xfId="2560"/>
    <cellStyle name="20% - Accent1 5 2 2 2 2" xfId="2561"/>
    <cellStyle name="20% - Accent1 5 2 2 2 2 2" xfId="2562"/>
    <cellStyle name="20% - Accent1 5 2 2 2 2 2 2" xfId="2563"/>
    <cellStyle name="20% - Accent1 5 2 2 2 2 2 2 2" xfId="2564"/>
    <cellStyle name="20% - Accent1 5 2 2 2 2 2 2 3" xfId="2565"/>
    <cellStyle name="20% - Accent1 5 2 2 2 2 2 3" xfId="2566"/>
    <cellStyle name="20% - Accent1 5 2 2 2 2 2 3 2" xfId="2567"/>
    <cellStyle name="20% - Accent1 5 2 2 2 2 2 3 3" xfId="2568"/>
    <cellStyle name="20% - Accent1 5 2 2 2 2 2 4" xfId="2569"/>
    <cellStyle name="20% - Accent1 5 2 2 2 2 2 5" xfId="2570"/>
    <cellStyle name="20% - Accent1 5 2 2 2 2 3" xfId="2571"/>
    <cellStyle name="20% - Accent1 5 2 2 2 2 3 2" xfId="2572"/>
    <cellStyle name="20% - Accent1 5 2 2 2 2 3 3" xfId="2573"/>
    <cellStyle name="20% - Accent1 5 2 2 2 2 4" xfId="2574"/>
    <cellStyle name="20% - Accent1 5 2 2 2 2 4 2" xfId="2575"/>
    <cellStyle name="20% - Accent1 5 2 2 2 2 4 3" xfId="2576"/>
    <cellStyle name="20% - Accent1 5 2 2 2 2 5" xfId="2577"/>
    <cellStyle name="20% - Accent1 5 2 2 2 2 6" xfId="2578"/>
    <cellStyle name="20% - Accent1 5 2 2 2 3" xfId="2579"/>
    <cellStyle name="20% - Accent1 5 2 2 2 3 2" xfId="2580"/>
    <cellStyle name="20% - Accent1 5 2 2 2 3 2 2" xfId="2581"/>
    <cellStyle name="20% - Accent1 5 2 2 2 3 2 2 2" xfId="2582"/>
    <cellStyle name="20% - Accent1 5 2 2 2 3 2 2 3" xfId="2583"/>
    <cellStyle name="20% - Accent1 5 2 2 2 3 2 3" xfId="2584"/>
    <cellStyle name="20% - Accent1 5 2 2 2 3 2 3 2" xfId="2585"/>
    <cellStyle name="20% - Accent1 5 2 2 2 3 2 3 3" xfId="2586"/>
    <cellStyle name="20% - Accent1 5 2 2 2 3 2 4" xfId="2587"/>
    <cellStyle name="20% - Accent1 5 2 2 2 3 2 5" xfId="2588"/>
    <cellStyle name="20% - Accent1 5 2 2 2 3 3" xfId="2589"/>
    <cellStyle name="20% - Accent1 5 2 2 2 3 3 2" xfId="2590"/>
    <cellStyle name="20% - Accent1 5 2 2 2 3 3 3" xfId="2591"/>
    <cellStyle name="20% - Accent1 5 2 2 2 3 4" xfId="2592"/>
    <cellStyle name="20% - Accent1 5 2 2 2 3 4 2" xfId="2593"/>
    <cellStyle name="20% - Accent1 5 2 2 2 3 4 3" xfId="2594"/>
    <cellStyle name="20% - Accent1 5 2 2 2 3 5" xfId="2595"/>
    <cellStyle name="20% - Accent1 5 2 2 2 3 6" xfId="2596"/>
    <cellStyle name="20% - Accent1 5 2 2 2 4" xfId="2597"/>
    <cellStyle name="20% - Accent1 5 2 2 2 4 2" xfId="2598"/>
    <cellStyle name="20% - Accent1 5 2 2 2 4 2 2" xfId="2599"/>
    <cellStyle name="20% - Accent1 5 2 2 2 4 2 2 2" xfId="2600"/>
    <cellStyle name="20% - Accent1 5 2 2 2 4 2 2 3" xfId="2601"/>
    <cellStyle name="20% - Accent1 5 2 2 2 4 2 3" xfId="2602"/>
    <cellStyle name="20% - Accent1 5 2 2 2 4 2 3 2" xfId="2603"/>
    <cellStyle name="20% - Accent1 5 2 2 2 4 2 3 3" xfId="2604"/>
    <cellStyle name="20% - Accent1 5 2 2 2 4 2 4" xfId="2605"/>
    <cellStyle name="20% - Accent1 5 2 2 2 4 2 5" xfId="2606"/>
    <cellStyle name="20% - Accent1 5 2 2 2 4 3" xfId="2607"/>
    <cellStyle name="20% - Accent1 5 2 2 2 4 3 2" xfId="2608"/>
    <cellStyle name="20% - Accent1 5 2 2 2 4 3 3" xfId="2609"/>
    <cellStyle name="20% - Accent1 5 2 2 2 4 4" xfId="2610"/>
    <cellStyle name="20% - Accent1 5 2 2 2 4 4 2" xfId="2611"/>
    <cellStyle name="20% - Accent1 5 2 2 2 4 4 3" xfId="2612"/>
    <cellStyle name="20% - Accent1 5 2 2 2 4 5" xfId="2613"/>
    <cellStyle name="20% - Accent1 5 2 2 2 4 6" xfId="2614"/>
    <cellStyle name="20% - Accent1 5 2 2 2 5" xfId="2615"/>
    <cellStyle name="20% - Accent1 5 2 2 2 5 2" xfId="2616"/>
    <cellStyle name="20% - Accent1 5 2 2 2 5 2 2" xfId="2617"/>
    <cellStyle name="20% - Accent1 5 2 2 2 5 2 3" xfId="2618"/>
    <cellStyle name="20% - Accent1 5 2 2 2 5 3" xfId="2619"/>
    <cellStyle name="20% - Accent1 5 2 2 2 5 3 2" xfId="2620"/>
    <cellStyle name="20% - Accent1 5 2 2 2 5 3 3" xfId="2621"/>
    <cellStyle name="20% - Accent1 5 2 2 2 5 4" xfId="2622"/>
    <cellStyle name="20% - Accent1 5 2 2 2 5 5" xfId="2623"/>
    <cellStyle name="20% - Accent1 5 2 2 2 6" xfId="2624"/>
    <cellStyle name="20% - Accent1 5 2 2 2 6 2" xfId="2625"/>
    <cellStyle name="20% - Accent1 5 2 2 2 6 2 2" xfId="2626"/>
    <cellStyle name="20% - Accent1 5 2 2 2 6 2 3" xfId="2627"/>
    <cellStyle name="20% - Accent1 5 2 2 2 6 3" xfId="2628"/>
    <cellStyle name="20% - Accent1 5 2 2 2 6 4" xfId="2629"/>
    <cellStyle name="20% - Accent1 5 2 2 2 7" xfId="2630"/>
    <cellStyle name="20% - Accent1 5 2 2 2 7 2" xfId="2631"/>
    <cellStyle name="20% - Accent1 5 2 2 2 7 3" xfId="2632"/>
    <cellStyle name="20% - Accent1 5 2 2 2 8" xfId="2633"/>
    <cellStyle name="20% - Accent1 5 2 2 2 8 2" xfId="2634"/>
    <cellStyle name="20% - Accent1 5 2 2 2 8 3" xfId="2635"/>
    <cellStyle name="20% - Accent1 5 2 2 2 9" xfId="2636"/>
    <cellStyle name="20% - Accent1 5 2 2 3" xfId="2637"/>
    <cellStyle name="20% - Accent1 5 2 2 3 2" xfId="2638"/>
    <cellStyle name="20% - Accent1 5 2 2 3 2 2" xfId="2639"/>
    <cellStyle name="20% - Accent1 5 2 2 3 2 2 2" xfId="2640"/>
    <cellStyle name="20% - Accent1 5 2 2 3 2 2 3" xfId="2641"/>
    <cellStyle name="20% - Accent1 5 2 2 3 2 3" xfId="2642"/>
    <cellStyle name="20% - Accent1 5 2 2 3 2 3 2" xfId="2643"/>
    <cellStyle name="20% - Accent1 5 2 2 3 2 3 3" xfId="2644"/>
    <cellStyle name="20% - Accent1 5 2 2 3 2 4" xfId="2645"/>
    <cellStyle name="20% - Accent1 5 2 2 3 2 5" xfId="2646"/>
    <cellStyle name="20% - Accent1 5 2 2 3 3" xfId="2647"/>
    <cellStyle name="20% - Accent1 5 2 2 3 3 2" xfId="2648"/>
    <cellStyle name="20% - Accent1 5 2 2 3 3 3" xfId="2649"/>
    <cellStyle name="20% - Accent1 5 2 2 3 4" xfId="2650"/>
    <cellStyle name="20% - Accent1 5 2 2 3 4 2" xfId="2651"/>
    <cellStyle name="20% - Accent1 5 2 2 3 4 3" xfId="2652"/>
    <cellStyle name="20% - Accent1 5 2 2 3 5" xfId="2653"/>
    <cellStyle name="20% - Accent1 5 2 2 3 6" xfId="2654"/>
    <cellStyle name="20% - Accent1 5 2 2 4" xfId="2655"/>
    <cellStyle name="20% - Accent1 5 2 2 4 2" xfId="2656"/>
    <cellStyle name="20% - Accent1 5 2 2 4 2 2" xfId="2657"/>
    <cellStyle name="20% - Accent1 5 2 2 4 2 2 2" xfId="2658"/>
    <cellStyle name="20% - Accent1 5 2 2 4 2 2 3" xfId="2659"/>
    <cellStyle name="20% - Accent1 5 2 2 4 2 3" xfId="2660"/>
    <cellStyle name="20% - Accent1 5 2 2 4 2 3 2" xfId="2661"/>
    <cellStyle name="20% - Accent1 5 2 2 4 2 3 3" xfId="2662"/>
    <cellStyle name="20% - Accent1 5 2 2 4 2 4" xfId="2663"/>
    <cellStyle name="20% - Accent1 5 2 2 4 2 5" xfId="2664"/>
    <cellStyle name="20% - Accent1 5 2 2 4 3" xfId="2665"/>
    <cellStyle name="20% - Accent1 5 2 2 4 3 2" xfId="2666"/>
    <cellStyle name="20% - Accent1 5 2 2 4 3 3" xfId="2667"/>
    <cellStyle name="20% - Accent1 5 2 2 4 4" xfId="2668"/>
    <cellStyle name="20% - Accent1 5 2 2 4 4 2" xfId="2669"/>
    <cellStyle name="20% - Accent1 5 2 2 4 4 3" xfId="2670"/>
    <cellStyle name="20% - Accent1 5 2 2 4 5" xfId="2671"/>
    <cellStyle name="20% - Accent1 5 2 2 4 6" xfId="2672"/>
    <cellStyle name="20% - Accent1 5 2 2 5" xfId="2673"/>
    <cellStyle name="20% - Accent1 5 2 2 5 2" xfId="2674"/>
    <cellStyle name="20% - Accent1 5 2 2 5 2 2" xfId="2675"/>
    <cellStyle name="20% - Accent1 5 2 2 5 2 2 2" xfId="2676"/>
    <cellStyle name="20% - Accent1 5 2 2 5 2 2 3" xfId="2677"/>
    <cellStyle name="20% - Accent1 5 2 2 5 2 3" xfId="2678"/>
    <cellStyle name="20% - Accent1 5 2 2 5 2 3 2" xfId="2679"/>
    <cellStyle name="20% - Accent1 5 2 2 5 2 3 3" xfId="2680"/>
    <cellStyle name="20% - Accent1 5 2 2 5 2 4" xfId="2681"/>
    <cellStyle name="20% - Accent1 5 2 2 5 2 5" xfId="2682"/>
    <cellStyle name="20% - Accent1 5 2 2 5 3" xfId="2683"/>
    <cellStyle name="20% - Accent1 5 2 2 5 3 2" xfId="2684"/>
    <cellStyle name="20% - Accent1 5 2 2 5 3 3" xfId="2685"/>
    <cellStyle name="20% - Accent1 5 2 2 5 4" xfId="2686"/>
    <cellStyle name="20% - Accent1 5 2 2 5 4 2" xfId="2687"/>
    <cellStyle name="20% - Accent1 5 2 2 5 4 3" xfId="2688"/>
    <cellStyle name="20% - Accent1 5 2 2 5 5" xfId="2689"/>
    <cellStyle name="20% - Accent1 5 2 2 5 6" xfId="2690"/>
    <cellStyle name="20% - Accent1 5 2 2 6" xfId="2691"/>
    <cellStyle name="20% - Accent1 5 2 2 6 2" xfId="2692"/>
    <cellStyle name="20% - Accent1 5 2 2 6 2 2" xfId="2693"/>
    <cellStyle name="20% - Accent1 5 2 2 6 2 3" xfId="2694"/>
    <cellStyle name="20% - Accent1 5 2 2 6 3" xfId="2695"/>
    <cellStyle name="20% - Accent1 5 2 2 6 3 2" xfId="2696"/>
    <cellStyle name="20% - Accent1 5 2 2 6 3 3" xfId="2697"/>
    <cellStyle name="20% - Accent1 5 2 2 6 4" xfId="2698"/>
    <cellStyle name="20% - Accent1 5 2 2 6 5" xfId="2699"/>
    <cellStyle name="20% - Accent1 5 2 2 7" xfId="2700"/>
    <cellStyle name="20% - Accent1 5 2 2 7 2" xfId="2701"/>
    <cellStyle name="20% - Accent1 5 2 2 7 2 2" xfId="2702"/>
    <cellStyle name="20% - Accent1 5 2 2 7 2 3" xfId="2703"/>
    <cellStyle name="20% - Accent1 5 2 2 7 3" xfId="2704"/>
    <cellStyle name="20% - Accent1 5 2 2 7 3 2" xfId="2705"/>
    <cellStyle name="20% - Accent1 5 2 2 7 3 3" xfId="2706"/>
    <cellStyle name="20% - Accent1 5 2 2 7 4" xfId="2707"/>
    <cellStyle name="20% - Accent1 5 2 2 7 5" xfId="2708"/>
    <cellStyle name="20% - Accent1 5 2 2 8" xfId="2709"/>
    <cellStyle name="20% - Accent1 5 2 2 8 2" xfId="2710"/>
    <cellStyle name="20% - Accent1 5 2 2 8 3" xfId="2711"/>
    <cellStyle name="20% - Accent1 5 2 2 9" xfId="2712"/>
    <cellStyle name="20% - Accent1 5 2 2 9 2" xfId="2713"/>
    <cellStyle name="20% - Accent1 5 2 2 9 3" xfId="2714"/>
    <cellStyle name="20% - Accent1 5 2 3" xfId="2715"/>
    <cellStyle name="20% - Accent1 5 2 3 10" xfId="2716"/>
    <cellStyle name="20% - Accent1 5 2 3 2" xfId="2717"/>
    <cellStyle name="20% - Accent1 5 2 3 2 2" xfId="2718"/>
    <cellStyle name="20% - Accent1 5 2 3 2 2 2" xfId="2719"/>
    <cellStyle name="20% - Accent1 5 2 3 2 2 2 2" xfId="2720"/>
    <cellStyle name="20% - Accent1 5 2 3 2 2 2 3" xfId="2721"/>
    <cellStyle name="20% - Accent1 5 2 3 2 2 3" xfId="2722"/>
    <cellStyle name="20% - Accent1 5 2 3 2 2 3 2" xfId="2723"/>
    <cellStyle name="20% - Accent1 5 2 3 2 2 3 3" xfId="2724"/>
    <cellStyle name="20% - Accent1 5 2 3 2 2 4" xfId="2725"/>
    <cellStyle name="20% - Accent1 5 2 3 2 2 5" xfId="2726"/>
    <cellStyle name="20% - Accent1 5 2 3 2 3" xfId="2727"/>
    <cellStyle name="20% - Accent1 5 2 3 2 3 2" xfId="2728"/>
    <cellStyle name="20% - Accent1 5 2 3 2 3 3" xfId="2729"/>
    <cellStyle name="20% - Accent1 5 2 3 2 4" xfId="2730"/>
    <cellStyle name="20% - Accent1 5 2 3 2 4 2" xfId="2731"/>
    <cellStyle name="20% - Accent1 5 2 3 2 4 3" xfId="2732"/>
    <cellStyle name="20% - Accent1 5 2 3 2 5" xfId="2733"/>
    <cellStyle name="20% - Accent1 5 2 3 2 6" xfId="2734"/>
    <cellStyle name="20% - Accent1 5 2 3 3" xfId="2735"/>
    <cellStyle name="20% - Accent1 5 2 3 3 2" xfId="2736"/>
    <cellStyle name="20% - Accent1 5 2 3 3 2 2" xfId="2737"/>
    <cellStyle name="20% - Accent1 5 2 3 3 2 2 2" xfId="2738"/>
    <cellStyle name="20% - Accent1 5 2 3 3 2 2 3" xfId="2739"/>
    <cellStyle name="20% - Accent1 5 2 3 3 2 3" xfId="2740"/>
    <cellStyle name="20% - Accent1 5 2 3 3 2 3 2" xfId="2741"/>
    <cellStyle name="20% - Accent1 5 2 3 3 2 3 3" xfId="2742"/>
    <cellStyle name="20% - Accent1 5 2 3 3 2 4" xfId="2743"/>
    <cellStyle name="20% - Accent1 5 2 3 3 2 5" xfId="2744"/>
    <cellStyle name="20% - Accent1 5 2 3 3 3" xfId="2745"/>
    <cellStyle name="20% - Accent1 5 2 3 3 3 2" xfId="2746"/>
    <cellStyle name="20% - Accent1 5 2 3 3 3 3" xfId="2747"/>
    <cellStyle name="20% - Accent1 5 2 3 3 4" xfId="2748"/>
    <cellStyle name="20% - Accent1 5 2 3 3 4 2" xfId="2749"/>
    <cellStyle name="20% - Accent1 5 2 3 3 4 3" xfId="2750"/>
    <cellStyle name="20% - Accent1 5 2 3 3 5" xfId="2751"/>
    <cellStyle name="20% - Accent1 5 2 3 3 6" xfId="2752"/>
    <cellStyle name="20% - Accent1 5 2 3 4" xfId="2753"/>
    <cellStyle name="20% - Accent1 5 2 3 4 2" xfId="2754"/>
    <cellStyle name="20% - Accent1 5 2 3 4 2 2" xfId="2755"/>
    <cellStyle name="20% - Accent1 5 2 3 4 2 2 2" xfId="2756"/>
    <cellStyle name="20% - Accent1 5 2 3 4 2 2 3" xfId="2757"/>
    <cellStyle name="20% - Accent1 5 2 3 4 2 3" xfId="2758"/>
    <cellStyle name="20% - Accent1 5 2 3 4 2 3 2" xfId="2759"/>
    <cellStyle name="20% - Accent1 5 2 3 4 2 3 3" xfId="2760"/>
    <cellStyle name="20% - Accent1 5 2 3 4 2 4" xfId="2761"/>
    <cellStyle name="20% - Accent1 5 2 3 4 2 5" xfId="2762"/>
    <cellStyle name="20% - Accent1 5 2 3 4 3" xfId="2763"/>
    <cellStyle name="20% - Accent1 5 2 3 4 3 2" xfId="2764"/>
    <cellStyle name="20% - Accent1 5 2 3 4 3 3" xfId="2765"/>
    <cellStyle name="20% - Accent1 5 2 3 4 4" xfId="2766"/>
    <cellStyle name="20% - Accent1 5 2 3 4 4 2" xfId="2767"/>
    <cellStyle name="20% - Accent1 5 2 3 4 4 3" xfId="2768"/>
    <cellStyle name="20% - Accent1 5 2 3 4 5" xfId="2769"/>
    <cellStyle name="20% - Accent1 5 2 3 4 6" xfId="2770"/>
    <cellStyle name="20% - Accent1 5 2 3 5" xfId="2771"/>
    <cellStyle name="20% - Accent1 5 2 3 5 2" xfId="2772"/>
    <cellStyle name="20% - Accent1 5 2 3 5 2 2" xfId="2773"/>
    <cellStyle name="20% - Accent1 5 2 3 5 2 3" xfId="2774"/>
    <cellStyle name="20% - Accent1 5 2 3 5 3" xfId="2775"/>
    <cellStyle name="20% - Accent1 5 2 3 5 3 2" xfId="2776"/>
    <cellStyle name="20% - Accent1 5 2 3 5 3 3" xfId="2777"/>
    <cellStyle name="20% - Accent1 5 2 3 5 4" xfId="2778"/>
    <cellStyle name="20% - Accent1 5 2 3 5 5" xfId="2779"/>
    <cellStyle name="20% - Accent1 5 2 3 6" xfId="2780"/>
    <cellStyle name="20% - Accent1 5 2 3 6 2" xfId="2781"/>
    <cellStyle name="20% - Accent1 5 2 3 6 2 2" xfId="2782"/>
    <cellStyle name="20% - Accent1 5 2 3 6 2 3" xfId="2783"/>
    <cellStyle name="20% - Accent1 5 2 3 6 3" xfId="2784"/>
    <cellStyle name="20% - Accent1 5 2 3 6 4" xfId="2785"/>
    <cellStyle name="20% - Accent1 5 2 3 7" xfId="2786"/>
    <cellStyle name="20% - Accent1 5 2 3 7 2" xfId="2787"/>
    <cellStyle name="20% - Accent1 5 2 3 7 3" xfId="2788"/>
    <cellStyle name="20% - Accent1 5 2 3 8" xfId="2789"/>
    <cellStyle name="20% - Accent1 5 2 3 8 2" xfId="2790"/>
    <cellStyle name="20% - Accent1 5 2 3 8 3" xfId="2791"/>
    <cellStyle name="20% - Accent1 5 2 3 9" xfId="2792"/>
    <cellStyle name="20% - Accent1 5 2 4" xfId="2793"/>
    <cellStyle name="20% - Accent1 5 2 4 2" xfId="2794"/>
    <cellStyle name="20% - Accent1 5 2 4 2 2" xfId="2795"/>
    <cellStyle name="20% - Accent1 5 2 4 2 2 2" xfId="2796"/>
    <cellStyle name="20% - Accent1 5 2 4 2 2 3" xfId="2797"/>
    <cellStyle name="20% - Accent1 5 2 4 2 3" xfId="2798"/>
    <cellStyle name="20% - Accent1 5 2 4 2 3 2" xfId="2799"/>
    <cellStyle name="20% - Accent1 5 2 4 2 3 3" xfId="2800"/>
    <cellStyle name="20% - Accent1 5 2 4 2 4" xfId="2801"/>
    <cellStyle name="20% - Accent1 5 2 4 2 5" xfId="2802"/>
    <cellStyle name="20% - Accent1 5 2 4 3" xfId="2803"/>
    <cellStyle name="20% - Accent1 5 2 4 3 2" xfId="2804"/>
    <cellStyle name="20% - Accent1 5 2 4 3 3" xfId="2805"/>
    <cellStyle name="20% - Accent1 5 2 4 4" xfId="2806"/>
    <cellStyle name="20% - Accent1 5 2 4 4 2" xfId="2807"/>
    <cellStyle name="20% - Accent1 5 2 4 4 3" xfId="2808"/>
    <cellStyle name="20% - Accent1 5 2 4 5" xfId="2809"/>
    <cellStyle name="20% - Accent1 5 2 4 6" xfId="2810"/>
    <cellStyle name="20% - Accent1 5 2 5" xfId="2811"/>
    <cellStyle name="20% - Accent1 5 2 5 2" xfId="2812"/>
    <cellStyle name="20% - Accent1 5 2 5 2 2" xfId="2813"/>
    <cellStyle name="20% - Accent1 5 2 5 2 2 2" xfId="2814"/>
    <cellStyle name="20% - Accent1 5 2 5 2 2 3" xfId="2815"/>
    <cellStyle name="20% - Accent1 5 2 5 2 3" xfId="2816"/>
    <cellStyle name="20% - Accent1 5 2 5 2 3 2" xfId="2817"/>
    <cellStyle name="20% - Accent1 5 2 5 2 3 3" xfId="2818"/>
    <cellStyle name="20% - Accent1 5 2 5 2 4" xfId="2819"/>
    <cellStyle name="20% - Accent1 5 2 5 2 5" xfId="2820"/>
    <cellStyle name="20% - Accent1 5 2 5 3" xfId="2821"/>
    <cellStyle name="20% - Accent1 5 2 5 3 2" xfId="2822"/>
    <cellStyle name="20% - Accent1 5 2 5 3 3" xfId="2823"/>
    <cellStyle name="20% - Accent1 5 2 5 4" xfId="2824"/>
    <cellStyle name="20% - Accent1 5 2 5 4 2" xfId="2825"/>
    <cellStyle name="20% - Accent1 5 2 5 4 3" xfId="2826"/>
    <cellStyle name="20% - Accent1 5 2 5 5" xfId="2827"/>
    <cellStyle name="20% - Accent1 5 2 5 6" xfId="2828"/>
    <cellStyle name="20% - Accent1 5 2 6" xfId="2829"/>
    <cellStyle name="20% - Accent1 5 2 6 2" xfId="2830"/>
    <cellStyle name="20% - Accent1 5 2 6 2 2" xfId="2831"/>
    <cellStyle name="20% - Accent1 5 2 6 2 2 2" xfId="2832"/>
    <cellStyle name="20% - Accent1 5 2 6 2 2 3" xfId="2833"/>
    <cellStyle name="20% - Accent1 5 2 6 2 3" xfId="2834"/>
    <cellStyle name="20% - Accent1 5 2 6 2 3 2" xfId="2835"/>
    <cellStyle name="20% - Accent1 5 2 6 2 3 3" xfId="2836"/>
    <cellStyle name="20% - Accent1 5 2 6 2 4" xfId="2837"/>
    <cellStyle name="20% - Accent1 5 2 6 2 5" xfId="2838"/>
    <cellStyle name="20% - Accent1 5 2 6 3" xfId="2839"/>
    <cellStyle name="20% - Accent1 5 2 6 3 2" xfId="2840"/>
    <cellStyle name="20% - Accent1 5 2 6 3 3" xfId="2841"/>
    <cellStyle name="20% - Accent1 5 2 6 4" xfId="2842"/>
    <cellStyle name="20% - Accent1 5 2 6 4 2" xfId="2843"/>
    <cellStyle name="20% - Accent1 5 2 6 4 3" xfId="2844"/>
    <cellStyle name="20% - Accent1 5 2 6 5" xfId="2845"/>
    <cellStyle name="20% - Accent1 5 2 6 6" xfId="2846"/>
    <cellStyle name="20% - Accent1 5 2 7" xfId="2847"/>
    <cellStyle name="20% - Accent1 5 2 7 2" xfId="2848"/>
    <cellStyle name="20% - Accent1 5 2 7 2 2" xfId="2849"/>
    <cellStyle name="20% - Accent1 5 2 7 2 3" xfId="2850"/>
    <cellStyle name="20% - Accent1 5 2 7 3" xfId="2851"/>
    <cellStyle name="20% - Accent1 5 2 7 3 2" xfId="2852"/>
    <cellStyle name="20% - Accent1 5 2 7 3 3" xfId="2853"/>
    <cellStyle name="20% - Accent1 5 2 7 4" xfId="2854"/>
    <cellStyle name="20% - Accent1 5 2 7 5" xfId="2855"/>
    <cellStyle name="20% - Accent1 5 2 8" xfId="2856"/>
    <cellStyle name="20% - Accent1 5 2 8 2" xfId="2857"/>
    <cellStyle name="20% - Accent1 5 2 8 2 2" xfId="2858"/>
    <cellStyle name="20% - Accent1 5 2 8 2 3" xfId="2859"/>
    <cellStyle name="20% - Accent1 5 2 8 3" xfId="2860"/>
    <cellStyle name="20% - Accent1 5 2 8 3 2" xfId="2861"/>
    <cellStyle name="20% - Accent1 5 2 8 3 3" xfId="2862"/>
    <cellStyle name="20% - Accent1 5 2 8 4" xfId="2863"/>
    <cellStyle name="20% - Accent1 5 2 8 5" xfId="2864"/>
    <cellStyle name="20% - Accent1 5 2 9" xfId="2865"/>
    <cellStyle name="20% - Accent1 5 2 9 2" xfId="2866"/>
    <cellStyle name="20% - Accent1 5 2 9 3" xfId="2867"/>
    <cellStyle name="20% - Accent1 5 3" xfId="2868"/>
    <cellStyle name="20% - Accent1 5 3 10" xfId="2869"/>
    <cellStyle name="20% - Accent1 5 3 11" xfId="2870"/>
    <cellStyle name="20% - Accent1 5 3 2" xfId="2871"/>
    <cellStyle name="20% - Accent1 5 3 2 10" xfId="2872"/>
    <cellStyle name="20% - Accent1 5 3 2 2" xfId="2873"/>
    <cellStyle name="20% - Accent1 5 3 2 2 2" xfId="2874"/>
    <cellStyle name="20% - Accent1 5 3 2 2 2 2" xfId="2875"/>
    <cellStyle name="20% - Accent1 5 3 2 2 2 2 2" xfId="2876"/>
    <cellStyle name="20% - Accent1 5 3 2 2 2 2 3" xfId="2877"/>
    <cellStyle name="20% - Accent1 5 3 2 2 2 3" xfId="2878"/>
    <cellStyle name="20% - Accent1 5 3 2 2 2 3 2" xfId="2879"/>
    <cellStyle name="20% - Accent1 5 3 2 2 2 3 3" xfId="2880"/>
    <cellStyle name="20% - Accent1 5 3 2 2 2 4" xfId="2881"/>
    <cellStyle name="20% - Accent1 5 3 2 2 2 5" xfId="2882"/>
    <cellStyle name="20% - Accent1 5 3 2 2 3" xfId="2883"/>
    <cellStyle name="20% - Accent1 5 3 2 2 3 2" xfId="2884"/>
    <cellStyle name="20% - Accent1 5 3 2 2 3 3" xfId="2885"/>
    <cellStyle name="20% - Accent1 5 3 2 2 4" xfId="2886"/>
    <cellStyle name="20% - Accent1 5 3 2 2 4 2" xfId="2887"/>
    <cellStyle name="20% - Accent1 5 3 2 2 4 3" xfId="2888"/>
    <cellStyle name="20% - Accent1 5 3 2 2 5" xfId="2889"/>
    <cellStyle name="20% - Accent1 5 3 2 2 6" xfId="2890"/>
    <cellStyle name="20% - Accent1 5 3 2 3" xfId="2891"/>
    <cellStyle name="20% - Accent1 5 3 2 3 2" xfId="2892"/>
    <cellStyle name="20% - Accent1 5 3 2 3 2 2" xfId="2893"/>
    <cellStyle name="20% - Accent1 5 3 2 3 2 2 2" xfId="2894"/>
    <cellStyle name="20% - Accent1 5 3 2 3 2 2 3" xfId="2895"/>
    <cellStyle name="20% - Accent1 5 3 2 3 2 3" xfId="2896"/>
    <cellStyle name="20% - Accent1 5 3 2 3 2 3 2" xfId="2897"/>
    <cellStyle name="20% - Accent1 5 3 2 3 2 3 3" xfId="2898"/>
    <cellStyle name="20% - Accent1 5 3 2 3 2 4" xfId="2899"/>
    <cellStyle name="20% - Accent1 5 3 2 3 2 5" xfId="2900"/>
    <cellStyle name="20% - Accent1 5 3 2 3 3" xfId="2901"/>
    <cellStyle name="20% - Accent1 5 3 2 3 3 2" xfId="2902"/>
    <cellStyle name="20% - Accent1 5 3 2 3 3 3" xfId="2903"/>
    <cellStyle name="20% - Accent1 5 3 2 3 4" xfId="2904"/>
    <cellStyle name="20% - Accent1 5 3 2 3 4 2" xfId="2905"/>
    <cellStyle name="20% - Accent1 5 3 2 3 4 3" xfId="2906"/>
    <cellStyle name="20% - Accent1 5 3 2 3 5" xfId="2907"/>
    <cellStyle name="20% - Accent1 5 3 2 3 6" xfId="2908"/>
    <cellStyle name="20% - Accent1 5 3 2 4" xfId="2909"/>
    <cellStyle name="20% - Accent1 5 3 2 4 2" xfId="2910"/>
    <cellStyle name="20% - Accent1 5 3 2 4 2 2" xfId="2911"/>
    <cellStyle name="20% - Accent1 5 3 2 4 2 2 2" xfId="2912"/>
    <cellStyle name="20% - Accent1 5 3 2 4 2 2 3" xfId="2913"/>
    <cellStyle name="20% - Accent1 5 3 2 4 2 3" xfId="2914"/>
    <cellStyle name="20% - Accent1 5 3 2 4 2 3 2" xfId="2915"/>
    <cellStyle name="20% - Accent1 5 3 2 4 2 3 3" xfId="2916"/>
    <cellStyle name="20% - Accent1 5 3 2 4 2 4" xfId="2917"/>
    <cellStyle name="20% - Accent1 5 3 2 4 2 5" xfId="2918"/>
    <cellStyle name="20% - Accent1 5 3 2 4 3" xfId="2919"/>
    <cellStyle name="20% - Accent1 5 3 2 4 3 2" xfId="2920"/>
    <cellStyle name="20% - Accent1 5 3 2 4 3 3" xfId="2921"/>
    <cellStyle name="20% - Accent1 5 3 2 4 4" xfId="2922"/>
    <cellStyle name="20% - Accent1 5 3 2 4 4 2" xfId="2923"/>
    <cellStyle name="20% - Accent1 5 3 2 4 4 3" xfId="2924"/>
    <cellStyle name="20% - Accent1 5 3 2 4 5" xfId="2925"/>
    <cellStyle name="20% - Accent1 5 3 2 4 6" xfId="2926"/>
    <cellStyle name="20% - Accent1 5 3 2 5" xfId="2927"/>
    <cellStyle name="20% - Accent1 5 3 2 5 2" xfId="2928"/>
    <cellStyle name="20% - Accent1 5 3 2 5 2 2" xfId="2929"/>
    <cellStyle name="20% - Accent1 5 3 2 5 2 3" xfId="2930"/>
    <cellStyle name="20% - Accent1 5 3 2 5 3" xfId="2931"/>
    <cellStyle name="20% - Accent1 5 3 2 5 3 2" xfId="2932"/>
    <cellStyle name="20% - Accent1 5 3 2 5 3 3" xfId="2933"/>
    <cellStyle name="20% - Accent1 5 3 2 5 4" xfId="2934"/>
    <cellStyle name="20% - Accent1 5 3 2 5 5" xfId="2935"/>
    <cellStyle name="20% - Accent1 5 3 2 6" xfId="2936"/>
    <cellStyle name="20% - Accent1 5 3 2 6 2" xfId="2937"/>
    <cellStyle name="20% - Accent1 5 3 2 6 2 2" xfId="2938"/>
    <cellStyle name="20% - Accent1 5 3 2 6 2 3" xfId="2939"/>
    <cellStyle name="20% - Accent1 5 3 2 6 3" xfId="2940"/>
    <cellStyle name="20% - Accent1 5 3 2 6 4" xfId="2941"/>
    <cellStyle name="20% - Accent1 5 3 2 7" xfId="2942"/>
    <cellStyle name="20% - Accent1 5 3 2 7 2" xfId="2943"/>
    <cellStyle name="20% - Accent1 5 3 2 7 3" xfId="2944"/>
    <cellStyle name="20% - Accent1 5 3 2 8" xfId="2945"/>
    <cellStyle name="20% - Accent1 5 3 2 8 2" xfId="2946"/>
    <cellStyle name="20% - Accent1 5 3 2 8 3" xfId="2947"/>
    <cellStyle name="20% - Accent1 5 3 2 9" xfId="2948"/>
    <cellStyle name="20% - Accent1 5 3 3" xfId="2949"/>
    <cellStyle name="20% - Accent1 5 3 3 2" xfId="2950"/>
    <cellStyle name="20% - Accent1 5 3 3 2 2" xfId="2951"/>
    <cellStyle name="20% - Accent1 5 3 3 2 2 2" xfId="2952"/>
    <cellStyle name="20% - Accent1 5 3 3 2 2 3" xfId="2953"/>
    <cellStyle name="20% - Accent1 5 3 3 2 3" xfId="2954"/>
    <cellStyle name="20% - Accent1 5 3 3 2 3 2" xfId="2955"/>
    <cellStyle name="20% - Accent1 5 3 3 2 3 3" xfId="2956"/>
    <cellStyle name="20% - Accent1 5 3 3 2 4" xfId="2957"/>
    <cellStyle name="20% - Accent1 5 3 3 2 5" xfId="2958"/>
    <cellStyle name="20% - Accent1 5 3 3 3" xfId="2959"/>
    <cellStyle name="20% - Accent1 5 3 3 3 2" xfId="2960"/>
    <cellStyle name="20% - Accent1 5 3 3 3 3" xfId="2961"/>
    <cellStyle name="20% - Accent1 5 3 3 4" xfId="2962"/>
    <cellStyle name="20% - Accent1 5 3 3 4 2" xfId="2963"/>
    <cellStyle name="20% - Accent1 5 3 3 4 3" xfId="2964"/>
    <cellStyle name="20% - Accent1 5 3 3 5" xfId="2965"/>
    <cellStyle name="20% - Accent1 5 3 3 6" xfId="2966"/>
    <cellStyle name="20% - Accent1 5 3 4" xfId="2967"/>
    <cellStyle name="20% - Accent1 5 3 4 2" xfId="2968"/>
    <cellStyle name="20% - Accent1 5 3 4 2 2" xfId="2969"/>
    <cellStyle name="20% - Accent1 5 3 4 2 2 2" xfId="2970"/>
    <cellStyle name="20% - Accent1 5 3 4 2 2 3" xfId="2971"/>
    <cellStyle name="20% - Accent1 5 3 4 2 3" xfId="2972"/>
    <cellStyle name="20% - Accent1 5 3 4 2 3 2" xfId="2973"/>
    <cellStyle name="20% - Accent1 5 3 4 2 3 3" xfId="2974"/>
    <cellStyle name="20% - Accent1 5 3 4 2 4" xfId="2975"/>
    <cellStyle name="20% - Accent1 5 3 4 2 5" xfId="2976"/>
    <cellStyle name="20% - Accent1 5 3 4 3" xfId="2977"/>
    <cellStyle name="20% - Accent1 5 3 4 3 2" xfId="2978"/>
    <cellStyle name="20% - Accent1 5 3 4 3 3" xfId="2979"/>
    <cellStyle name="20% - Accent1 5 3 4 4" xfId="2980"/>
    <cellStyle name="20% - Accent1 5 3 4 4 2" xfId="2981"/>
    <cellStyle name="20% - Accent1 5 3 4 4 3" xfId="2982"/>
    <cellStyle name="20% - Accent1 5 3 4 5" xfId="2983"/>
    <cellStyle name="20% - Accent1 5 3 4 6" xfId="2984"/>
    <cellStyle name="20% - Accent1 5 3 5" xfId="2985"/>
    <cellStyle name="20% - Accent1 5 3 5 2" xfId="2986"/>
    <cellStyle name="20% - Accent1 5 3 5 2 2" xfId="2987"/>
    <cellStyle name="20% - Accent1 5 3 5 2 2 2" xfId="2988"/>
    <cellStyle name="20% - Accent1 5 3 5 2 2 3" xfId="2989"/>
    <cellStyle name="20% - Accent1 5 3 5 2 3" xfId="2990"/>
    <cellStyle name="20% - Accent1 5 3 5 2 3 2" xfId="2991"/>
    <cellStyle name="20% - Accent1 5 3 5 2 3 3" xfId="2992"/>
    <cellStyle name="20% - Accent1 5 3 5 2 4" xfId="2993"/>
    <cellStyle name="20% - Accent1 5 3 5 2 5" xfId="2994"/>
    <cellStyle name="20% - Accent1 5 3 5 3" xfId="2995"/>
    <cellStyle name="20% - Accent1 5 3 5 3 2" xfId="2996"/>
    <cellStyle name="20% - Accent1 5 3 5 3 3" xfId="2997"/>
    <cellStyle name="20% - Accent1 5 3 5 4" xfId="2998"/>
    <cellStyle name="20% - Accent1 5 3 5 4 2" xfId="2999"/>
    <cellStyle name="20% - Accent1 5 3 5 4 3" xfId="3000"/>
    <cellStyle name="20% - Accent1 5 3 5 5" xfId="3001"/>
    <cellStyle name="20% - Accent1 5 3 5 6" xfId="3002"/>
    <cellStyle name="20% - Accent1 5 3 6" xfId="3003"/>
    <cellStyle name="20% - Accent1 5 3 6 2" xfId="3004"/>
    <cellStyle name="20% - Accent1 5 3 6 2 2" xfId="3005"/>
    <cellStyle name="20% - Accent1 5 3 6 2 3" xfId="3006"/>
    <cellStyle name="20% - Accent1 5 3 6 3" xfId="3007"/>
    <cellStyle name="20% - Accent1 5 3 6 3 2" xfId="3008"/>
    <cellStyle name="20% - Accent1 5 3 6 3 3" xfId="3009"/>
    <cellStyle name="20% - Accent1 5 3 6 4" xfId="3010"/>
    <cellStyle name="20% - Accent1 5 3 6 5" xfId="3011"/>
    <cellStyle name="20% - Accent1 5 3 7" xfId="3012"/>
    <cellStyle name="20% - Accent1 5 3 7 2" xfId="3013"/>
    <cellStyle name="20% - Accent1 5 3 7 2 2" xfId="3014"/>
    <cellStyle name="20% - Accent1 5 3 7 2 3" xfId="3015"/>
    <cellStyle name="20% - Accent1 5 3 7 3" xfId="3016"/>
    <cellStyle name="20% - Accent1 5 3 7 3 2" xfId="3017"/>
    <cellStyle name="20% - Accent1 5 3 7 3 3" xfId="3018"/>
    <cellStyle name="20% - Accent1 5 3 7 4" xfId="3019"/>
    <cellStyle name="20% - Accent1 5 3 7 5" xfId="3020"/>
    <cellStyle name="20% - Accent1 5 3 8" xfId="3021"/>
    <cellStyle name="20% - Accent1 5 3 8 2" xfId="3022"/>
    <cellStyle name="20% - Accent1 5 3 8 3" xfId="3023"/>
    <cellStyle name="20% - Accent1 5 3 9" xfId="3024"/>
    <cellStyle name="20% - Accent1 5 3 9 2" xfId="3025"/>
    <cellStyle name="20% - Accent1 5 3 9 3" xfId="3026"/>
    <cellStyle name="20% - Accent1 5 4" xfId="3027"/>
    <cellStyle name="20% - Accent1 5 4 10" xfId="3028"/>
    <cellStyle name="20% - Accent1 5 4 2" xfId="3029"/>
    <cellStyle name="20% - Accent1 5 4 2 2" xfId="3030"/>
    <cellStyle name="20% - Accent1 5 4 2 2 2" xfId="3031"/>
    <cellStyle name="20% - Accent1 5 4 2 2 2 2" xfId="3032"/>
    <cellStyle name="20% - Accent1 5 4 2 2 2 3" xfId="3033"/>
    <cellStyle name="20% - Accent1 5 4 2 2 3" xfId="3034"/>
    <cellStyle name="20% - Accent1 5 4 2 2 3 2" xfId="3035"/>
    <cellStyle name="20% - Accent1 5 4 2 2 3 3" xfId="3036"/>
    <cellStyle name="20% - Accent1 5 4 2 2 4" xfId="3037"/>
    <cellStyle name="20% - Accent1 5 4 2 2 5" xfId="3038"/>
    <cellStyle name="20% - Accent1 5 4 2 3" xfId="3039"/>
    <cellStyle name="20% - Accent1 5 4 2 3 2" xfId="3040"/>
    <cellStyle name="20% - Accent1 5 4 2 3 3" xfId="3041"/>
    <cellStyle name="20% - Accent1 5 4 2 4" xfId="3042"/>
    <cellStyle name="20% - Accent1 5 4 2 4 2" xfId="3043"/>
    <cellStyle name="20% - Accent1 5 4 2 4 3" xfId="3044"/>
    <cellStyle name="20% - Accent1 5 4 2 5" xfId="3045"/>
    <cellStyle name="20% - Accent1 5 4 2 6" xfId="3046"/>
    <cellStyle name="20% - Accent1 5 4 3" xfId="3047"/>
    <cellStyle name="20% - Accent1 5 4 3 2" xfId="3048"/>
    <cellStyle name="20% - Accent1 5 4 3 2 2" xfId="3049"/>
    <cellStyle name="20% - Accent1 5 4 3 2 2 2" xfId="3050"/>
    <cellStyle name="20% - Accent1 5 4 3 2 2 3" xfId="3051"/>
    <cellStyle name="20% - Accent1 5 4 3 2 3" xfId="3052"/>
    <cellStyle name="20% - Accent1 5 4 3 2 3 2" xfId="3053"/>
    <cellStyle name="20% - Accent1 5 4 3 2 3 3" xfId="3054"/>
    <cellStyle name="20% - Accent1 5 4 3 2 4" xfId="3055"/>
    <cellStyle name="20% - Accent1 5 4 3 2 5" xfId="3056"/>
    <cellStyle name="20% - Accent1 5 4 3 3" xfId="3057"/>
    <cellStyle name="20% - Accent1 5 4 3 3 2" xfId="3058"/>
    <cellStyle name="20% - Accent1 5 4 3 3 3" xfId="3059"/>
    <cellStyle name="20% - Accent1 5 4 3 4" xfId="3060"/>
    <cellStyle name="20% - Accent1 5 4 3 4 2" xfId="3061"/>
    <cellStyle name="20% - Accent1 5 4 3 4 3" xfId="3062"/>
    <cellStyle name="20% - Accent1 5 4 3 5" xfId="3063"/>
    <cellStyle name="20% - Accent1 5 4 3 6" xfId="3064"/>
    <cellStyle name="20% - Accent1 5 4 4" xfId="3065"/>
    <cellStyle name="20% - Accent1 5 4 4 2" xfId="3066"/>
    <cellStyle name="20% - Accent1 5 4 4 2 2" xfId="3067"/>
    <cellStyle name="20% - Accent1 5 4 4 2 2 2" xfId="3068"/>
    <cellStyle name="20% - Accent1 5 4 4 2 2 3" xfId="3069"/>
    <cellStyle name="20% - Accent1 5 4 4 2 3" xfId="3070"/>
    <cellStyle name="20% - Accent1 5 4 4 2 3 2" xfId="3071"/>
    <cellStyle name="20% - Accent1 5 4 4 2 3 3" xfId="3072"/>
    <cellStyle name="20% - Accent1 5 4 4 2 4" xfId="3073"/>
    <cellStyle name="20% - Accent1 5 4 4 2 5" xfId="3074"/>
    <cellStyle name="20% - Accent1 5 4 4 3" xfId="3075"/>
    <cellStyle name="20% - Accent1 5 4 4 3 2" xfId="3076"/>
    <cellStyle name="20% - Accent1 5 4 4 3 3" xfId="3077"/>
    <cellStyle name="20% - Accent1 5 4 4 4" xfId="3078"/>
    <cellStyle name="20% - Accent1 5 4 4 4 2" xfId="3079"/>
    <cellStyle name="20% - Accent1 5 4 4 4 3" xfId="3080"/>
    <cellStyle name="20% - Accent1 5 4 4 5" xfId="3081"/>
    <cellStyle name="20% - Accent1 5 4 4 6" xfId="3082"/>
    <cellStyle name="20% - Accent1 5 4 5" xfId="3083"/>
    <cellStyle name="20% - Accent1 5 4 5 2" xfId="3084"/>
    <cellStyle name="20% - Accent1 5 4 5 2 2" xfId="3085"/>
    <cellStyle name="20% - Accent1 5 4 5 2 3" xfId="3086"/>
    <cellStyle name="20% - Accent1 5 4 5 3" xfId="3087"/>
    <cellStyle name="20% - Accent1 5 4 5 3 2" xfId="3088"/>
    <cellStyle name="20% - Accent1 5 4 5 3 3" xfId="3089"/>
    <cellStyle name="20% - Accent1 5 4 5 4" xfId="3090"/>
    <cellStyle name="20% - Accent1 5 4 5 5" xfId="3091"/>
    <cellStyle name="20% - Accent1 5 4 6" xfId="3092"/>
    <cellStyle name="20% - Accent1 5 4 6 2" xfId="3093"/>
    <cellStyle name="20% - Accent1 5 4 6 2 2" xfId="3094"/>
    <cellStyle name="20% - Accent1 5 4 6 2 3" xfId="3095"/>
    <cellStyle name="20% - Accent1 5 4 6 3" xfId="3096"/>
    <cellStyle name="20% - Accent1 5 4 6 4" xfId="3097"/>
    <cellStyle name="20% - Accent1 5 4 7" xfId="3098"/>
    <cellStyle name="20% - Accent1 5 4 7 2" xfId="3099"/>
    <cellStyle name="20% - Accent1 5 4 7 3" xfId="3100"/>
    <cellStyle name="20% - Accent1 5 4 8" xfId="3101"/>
    <cellStyle name="20% - Accent1 5 4 8 2" xfId="3102"/>
    <cellStyle name="20% - Accent1 5 4 8 3" xfId="3103"/>
    <cellStyle name="20% - Accent1 5 4 9" xfId="3104"/>
    <cellStyle name="20% - Accent1 5 5" xfId="3105"/>
    <cellStyle name="20% - Accent1 5 5 2" xfId="3106"/>
    <cellStyle name="20% - Accent1 5 5 2 2" xfId="3107"/>
    <cellStyle name="20% - Accent1 5 5 2 2 2" xfId="3108"/>
    <cellStyle name="20% - Accent1 5 5 2 2 2 2" xfId="3109"/>
    <cellStyle name="20% - Accent1 5 5 2 2 2 3" xfId="3110"/>
    <cellStyle name="20% - Accent1 5 5 2 2 3" xfId="3111"/>
    <cellStyle name="20% - Accent1 5 5 2 2 3 2" xfId="3112"/>
    <cellStyle name="20% - Accent1 5 5 2 2 3 3" xfId="3113"/>
    <cellStyle name="20% - Accent1 5 5 2 2 4" xfId="3114"/>
    <cellStyle name="20% - Accent1 5 5 2 2 5" xfId="3115"/>
    <cellStyle name="20% - Accent1 5 5 2 3" xfId="3116"/>
    <cellStyle name="20% - Accent1 5 5 2 3 2" xfId="3117"/>
    <cellStyle name="20% - Accent1 5 5 2 3 3" xfId="3118"/>
    <cellStyle name="20% - Accent1 5 5 2 4" xfId="3119"/>
    <cellStyle name="20% - Accent1 5 5 2 4 2" xfId="3120"/>
    <cellStyle name="20% - Accent1 5 5 2 4 3" xfId="3121"/>
    <cellStyle name="20% - Accent1 5 5 2 5" xfId="3122"/>
    <cellStyle name="20% - Accent1 5 5 2 6" xfId="3123"/>
    <cellStyle name="20% - Accent1 5 5 3" xfId="3124"/>
    <cellStyle name="20% - Accent1 5 5 3 2" xfId="3125"/>
    <cellStyle name="20% - Accent1 5 5 3 2 2" xfId="3126"/>
    <cellStyle name="20% - Accent1 5 5 3 2 2 2" xfId="3127"/>
    <cellStyle name="20% - Accent1 5 5 3 2 2 3" xfId="3128"/>
    <cellStyle name="20% - Accent1 5 5 3 2 3" xfId="3129"/>
    <cellStyle name="20% - Accent1 5 5 3 2 3 2" xfId="3130"/>
    <cellStyle name="20% - Accent1 5 5 3 2 3 3" xfId="3131"/>
    <cellStyle name="20% - Accent1 5 5 3 2 4" xfId="3132"/>
    <cellStyle name="20% - Accent1 5 5 3 2 5" xfId="3133"/>
    <cellStyle name="20% - Accent1 5 5 3 3" xfId="3134"/>
    <cellStyle name="20% - Accent1 5 5 3 3 2" xfId="3135"/>
    <cellStyle name="20% - Accent1 5 5 3 3 3" xfId="3136"/>
    <cellStyle name="20% - Accent1 5 5 3 4" xfId="3137"/>
    <cellStyle name="20% - Accent1 5 5 3 4 2" xfId="3138"/>
    <cellStyle name="20% - Accent1 5 5 3 4 3" xfId="3139"/>
    <cellStyle name="20% - Accent1 5 5 3 5" xfId="3140"/>
    <cellStyle name="20% - Accent1 5 5 3 6" xfId="3141"/>
    <cellStyle name="20% - Accent1 5 5 4" xfId="3142"/>
    <cellStyle name="20% - Accent1 5 5 4 2" xfId="3143"/>
    <cellStyle name="20% - Accent1 5 5 4 2 2" xfId="3144"/>
    <cellStyle name="20% - Accent1 5 5 4 2 3" xfId="3145"/>
    <cellStyle name="20% - Accent1 5 5 4 3" xfId="3146"/>
    <cellStyle name="20% - Accent1 5 5 4 3 2" xfId="3147"/>
    <cellStyle name="20% - Accent1 5 5 4 3 3" xfId="3148"/>
    <cellStyle name="20% - Accent1 5 5 4 4" xfId="3149"/>
    <cellStyle name="20% - Accent1 5 5 4 5" xfId="3150"/>
    <cellStyle name="20% - Accent1 5 5 5" xfId="3151"/>
    <cellStyle name="20% - Accent1 5 5 5 2" xfId="3152"/>
    <cellStyle name="20% - Accent1 5 5 5 2 2" xfId="3153"/>
    <cellStyle name="20% - Accent1 5 5 5 2 3" xfId="3154"/>
    <cellStyle name="20% - Accent1 5 5 5 3" xfId="3155"/>
    <cellStyle name="20% - Accent1 5 5 5 4" xfId="3156"/>
    <cellStyle name="20% - Accent1 5 5 6" xfId="3157"/>
    <cellStyle name="20% - Accent1 5 5 6 2" xfId="3158"/>
    <cellStyle name="20% - Accent1 5 5 6 3" xfId="3159"/>
    <cellStyle name="20% - Accent1 5 5 7" xfId="3160"/>
    <cellStyle name="20% - Accent1 5 5 7 2" xfId="3161"/>
    <cellStyle name="20% - Accent1 5 5 7 3" xfId="3162"/>
    <cellStyle name="20% - Accent1 5 5 8" xfId="3163"/>
    <cellStyle name="20% - Accent1 5 5 9" xfId="3164"/>
    <cellStyle name="20% - Accent1 5 6" xfId="3165"/>
    <cellStyle name="20% - Accent1 5 6 2" xfId="3166"/>
    <cellStyle name="20% - Accent1 5 6 2 2" xfId="3167"/>
    <cellStyle name="20% - Accent1 5 6 2 2 2" xfId="3168"/>
    <cellStyle name="20% - Accent1 5 6 2 2 3" xfId="3169"/>
    <cellStyle name="20% - Accent1 5 6 2 3" xfId="3170"/>
    <cellStyle name="20% - Accent1 5 6 2 3 2" xfId="3171"/>
    <cellStyle name="20% - Accent1 5 6 2 3 3" xfId="3172"/>
    <cellStyle name="20% - Accent1 5 6 2 4" xfId="3173"/>
    <cellStyle name="20% - Accent1 5 6 2 5" xfId="3174"/>
    <cellStyle name="20% - Accent1 5 6 3" xfId="3175"/>
    <cellStyle name="20% - Accent1 5 6 3 2" xfId="3176"/>
    <cellStyle name="20% - Accent1 5 6 3 3" xfId="3177"/>
    <cellStyle name="20% - Accent1 5 6 4" xfId="3178"/>
    <cellStyle name="20% - Accent1 5 6 4 2" xfId="3179"/>
    <cellStyle name="20% - Accent1 5 6 4 3" xfId="3180"/>
    <cellStyle name="20% - Accent1 5 6 5" xfId="3181"/>
    <cellStyle name="20% - Accent1 5 6 6" xfId="3182"/>
    <cellStyle name="20% - Accent1 5 7" xfId="3183"/>
    <cellStyle name="20% - Accent1 5 7 2" xfId="3184"/>
    <cellStyle name="20% - Accent1 5 7 2 2" xfId="3185"/>
    <cellStyle name="20% - Accent1 5 7 2 2 2" xfId="3186"/>
    <cellStyle name="20% - Accent1 5 7 2 2 3" xfId="3187"/>
    <cellStyle name="20% - Accent1 5 7 2 3" xfId="3188"/>
    <cellStyle name="20% - Accent1 5 7 2 3 2" xfId="3189"/>
    <cellStyle name="20% - Accent1 5 7 2 3 3" xfId="3190"/>
    <cellStyle name="20% - Accent1 5 7 2 4" xfId="3191"/>
    <cellStyle name="20% - Accent1 5 7 2 5" xfId="3192"/>
    <cellStyle name="20% - Accent1 5 7 3" xfId="3193"/>
    <cellStyle name="20% - Accent1 5 7 3 2" xfId="3194"/>
    <cellStyle name="20% - Accent1 5 7 3 3" xfId="3195"/>
    <cellStyle name="20% - Accent1 5 7 4" xfId="3196"/>
    <cellStyle name="20% - Accent1 5 7 4 2" xfId="3197"/>
    <cellStyle name="20% - Accent1 5 7 4 3" xfId="3198"/>
    <cellStyle name="20% - Accent1 5 7 5" xfId="3199"/>
    <cellStyle name="20% - Accent1 5 7 6" xfId="3200"/>
    <cellStyle name="20% - Accent1 5 8" xfId="3201"/>
    <cellStyle name="20% - Accent1 5 8 2" xfId="3202"/>
    <cellStyle name="20% - Accent1 5 8 2 2" xfId="3203"/>
    <cellStyle name="20% - Accent1 5 8 2 2 2" xfId="3204"/>
    <cellStyle name="20% - Accent1 5 8 2 2 3" xfId="3205"/>
    <cellStyle name="20% - Accent1 5 8 2 3" xfId="3206"/>
    <cellStyle name="20% - Accent1 5 8 2 3 2" xfId="3207"/>
    <cellStyle name="20% - Accent1 5 8 2 3 3" xfId="3208"/>
    <cellStyle name="20% - Accent1 5 8 2 4" xfId="3209"/>
    <cellStyle name="20% - Accent1 5 8 2 5" xfId="3210"/>
    <cellStyle name="20% - Accent1 5 8 3" xfId="3211"/>
    <cellStyle name="20% - Accent1 5 8 3 2" xfId="3212"/>
    <cellStyle name="20% - Accent1 5 8 3 3" xfId="3213"/>
    <cellStyle name="20% - Accent1 5 8 4" xfId="3214"/>
    <cellStyle name="20% - Accent1 5 8 4 2" xfId="3215"/>
    <cellStyle name="20% - Accent1 5 8 4 3" xfId="3216"/>
    <cellStyle name="20% - Accent1 5 8 5" xfId="3217"/>
    <cellStyle name="20% - Accent1 5 8 6" xfId="3218"/>
    <cellStyle name="20% - Accent1 5 9" xfId="3219"/>
    <cellStyle name="20% - Accent1 5 9 2" xfId="3220"/>
    <cellStyle name="20% - Accent1 5 9 2 2" xfId="3221"/>
    <cellStyle name="20% - Accent1 5 9 2 3" xfId="3222"/>
    <cellStyle name="20% - Accent1 5 9 3" xfId="3223"/>
    <cellStyle name="20% - Accent1 5 9 3 2" xfId="3224"/>
    <cellStyle name="20% - Accent1 5 9 3 3" xfId="3225"/>
    <cellStyle name="20% - Accent1 5 9 4" xfId="3226"/>
    <cellStyle name="20% - Accent1 5 9 5" xfId="3227"/>
    <cellStyle name="20% - Accent1 6" xfId="3228"/>
    <cellStyle name="20% - Accent1 6 10" xfId="3229"/>
    <cellStyle name="20% - Accent1 6 10 2" xfId="3230"/>
    <cellStyle name="20% - Accent1 6 10 2 2" xfId="3231"/>
    <cellStyle name="20% - Accent1 6 10 2 3" xfId="3232"/>
    <cellStyle name="20% - Accent1 6 10 3" xfId="3233"/>
    <cellStyle name="20% - Accent1 6 10 3 2" xfId="3234"/>
    <cellStyle name="20% - Accent1 6 10 3 3" xfId="3235"/>
    <cellStyle name="20% - Accent1 6 10 4" xfId="3236"/>
    <cellStyle name="20% - Accent1 6 10 5" xfId="3237"/>
    <cellStyle name="20% - Accent1 6 11" xfId="3238"/>
    <cellStyle name="20% - Accent1 6 11 2" xfId="3239"/>
    <cellStyle name="20% - Accent1 6 11 3" xfId="3240"/>
    <cellStyle name="20% - Accent1 6 12" xfId="3241"/>
    <cellStyle name="20% - Accent1 6 12 2" xfId="3242"/>
    <cellStyle name="20% - Accent1 6 12 3" xfId="3243"/>
    <cellStyle name="20% - Accent1 6 13" xfId="3244"/>
    <cellStyle name="20% - Accent1 6 14" xfId="3245"/>
    <cellStyle name="20% - Accent1 6 2" xfId="3246"/>
    <cellStyle name="20% - Accent1 6 2 10" xfId="3247"/>
    <cellStyle name="20% - Accent1 6 2 10 2" xfId="3248"/>
    <cellStyle name="20% - Accent1 6 2 10 3" xfId="3249"/>
    <cellStyle name="20% - Accent1 6 2 11" xfId="3250"/>
    <cellStyle name="20% - Accent1 6 2 12" xfId="3251"/>
    <cellStyle name="20% - Accent1 6 2 2" xfId="3252"/>
    <cellStyle name="20% - Accent1 6 2 2 10" xfId="3253"/>
    <cellStyle name="20% - Accent1 6 2 2 11" xfId="3254"/>
    <cellStyle name="20% - Accent1 6 2 2 2" xfId="3255"/>
    <cellStyle name="20% - Accent1 6 2 2 2 10" xfId="3256"/>
    <cellStyle name="20% - Accent1 6 2 2 2 2" xfId="3257"/>
    <cellStyle name="20% - Accent1 6 2 2 2 2 2" xfId="3258"/>
    <cellStyle name="20% - Accent1 6 2 2 2 2 2 2" xfId="3259"/>
    <cellStyle name="20% - Accent1 6 2 2 2 2 2 2 2" xfId="3260"/>
    <cellStyle name="20% - Accent1 6 2 2 2 2 2 2 3" xfId="3261"/>
    <cellStyle name="20% - Accent1 6 2 2 2 2 2 3" xfId="3262"/>
    <cellStyle name="20% - Accent1 6 2 2 2 2 2 3 2" xfId="3263"/>
    <cellStyle name="20% - Accent1 6 2 2 2 2 2 3 3" xfId="3264"/>
    <cellStyle name="20% - Accent1 6 2 2 2 2 2 4" xfId="3265"/>
    <cellStyle name="20% - Accent1 6 2 2 2 2 2 5" xfId="3266"/>
    <cellStyle name="20% - Accent1 6 2 2 2 2 3" xfId="3267"/>
    <cellStyle name="20% - Accent1 6 2 2 2 2 3 2" xfId="3268"/>
    <cellStyle name="20% - Accent1 6 2 2 2 2 3 3" xfId="3269"/>
    <cellStyle name="20% - Accent1 6 2 2 2 2 4" xfId="3270"/>
    <cellStyle name="20% - Accent1 6 2 2 2 2 4 2" xfId="3271"/>
    <cellStyle name="20% - Accent1 6 2 2 2 2 4 3" xfId="3272"/>
    <cellStyle name="20% - Accent1 6 2 2 2 2 5" xfId="3273"/>
    <cellStyle name="20% - Accent1 6 2 2 2 2 6" xfId="3274"/>
    <cellStyle name="20% - Accent1 6 2 2 2 3" xfId="3275"/>
    <cellStyle name="20% - Accent1 6 2 2 2 3 2" xfId="3276"/>
    <cellStyle name="20% - Accent1 6 2 2 2 3 2 2" xfId="3277"/>
    <cellStyle name="20% - Accent1 6 2 2 2 3 2 2 2" xfId="3278"/>
    <cellStyle name="20% - Accent1 6 2 2 2 3 2 2 3" xfId="3279"/>
    <cellStyle name="20% - Accent1 6 2 2 2 3 2 3" xfId="3280"/>
    <cellStyle name="20% - Accent1 6 2 2 2 3 2 3 2" xfId="3281"/>
    <cellStyle name="20% - Accent1 6 2 2 2 3 2 3 3" xfId="3282"/>
    <cellStyle name="20% - Accent1 6 2 2 2 3 2 4" xfId="3283"/>
    <cellStyle name="20% - Accent1 6 2 2 2 3 2 5" xfId="3284"/>
    <cellStyle name="20% - Accent1 6 2 2 2 3 3" xfId="3285"/>
    <cellStyle name="20% - Accent1 6 2 2 2 3 3 2" xfId="3286"/>
    <cellStyle name="20% - Accent1 6 2 2 2 3 3 3" xfId="3287"/>
    <cellStyle name="20% - Accent1 6 2 2 2 3 4" xfId="3288"/>
    <cellStyle name="20% - Accent1 6 2 2 2 3 4 2" xfId="3289"/>
    <cellStyle name="20% - Accent1 6 2 2 2 3 4 3" xfId="3290"/>
    <cellStyle name="20% - Accent1 6 2 2 2 3 5" xfId="3291"/>
    <cellStyle name="20% - Accent1 6 2 2 2 3 6" xfId="3292"/>
    <cellStyle name="20% - Accent1 6 2 2 2 4" xfId="3293"/>
    <cellStyle name="20% - Accent1 6 2 2 2 4 2" xfId="3294"/>
    <cellStyle name="20% - Accent1 6 2 2 2 4 2 2" xfId="3295"/>
    <cellStyle name="20% - Accent1 6 2 2 2 4 2 2 2" xfId="3296"/>
    <cellStyle name="20% - Accent1 6 2 2 2 4 2 2 3" xfId="3297"/>
    <cellStyle name="20% - Accent1 6 2 2 2 4 2 3" xfId="3298"/>
    <cellStyle name="20% - Accent1 6 2 2 2 4 2 3 2" xfId="3299"/>
    <cellStyle name="20% - Accent1 6 2 2 2 4 2 3 3" xfId="3300"/>
    <cellStyle name="20% - Accent1 6 2 2 2 4 2 4" xfId="3301"/>
    <cellStyle name="20% - Accent1 6 2 2 2 4 2 5" xfId="3302"/>
    <cellStyle name="20% - Accent1 6 2 2 2 4 3" xfId="3303"/>
    <cellStyle name="20% - Accent1 6 2 2 2 4 3 2" xfId="3304"/>
    <cellStyle name="20% - Accent1 6 2 2 2 4 3 3" xfId="3305"/>
    <cellStyle name="20% - Accent1 6 2 2 2 4 4" xfId="3306"/>
    <cellStyle name="20% - Accent1 6 2 2 2 4 4 2" xfId="3307"/>
    <cellStyle name="20% - Accent1 6 2 2 2 4 4 3" xfId="3308"/>
    <cellStyle name="20% - Accent1 6 2 2 2 4 5" xfId="3309"/>
    <cellStyle name="20% - Accent1 6 2 2 2 4 6" xfId="3310"/>
    <cellStyle name="20% - Accent1 6 2 2 2 5" xfId="3311"/>
    <cellStyle name="20% - Accent1 6 2 2 2 5 2" xfId="3312"/>
    <cellStyle name="20% - Accent1 6 2 2 2 5 2 2" xfId="3313"/>
    <cellStyle name="20% - Accent1 6 2 2 2 5 2 3" xfId="3314"/>
    <cellStyle name="20% - Accent1 6 2 2 2 5 3" xfId="3315"/>
    <cellStyle name="20% - Accent1 6 2 2 2 5 3 2" xfId="3316"/>
    <cellStyle name="20% - Accent1 6 2 2 2 5 3 3" xfId="3317"/>
    <cellStyle name="20% - Accent1 6 2 2 2 5 4" xfId="3318"/>
    <cellStyle name="20% - Accent1 6 2 2 2 5 5" xfId="3319"/>
    <cellStyle name="20% - Accent1 6 2 2 2 6" xfId="3320"/>
    <cellStyle name="20% - Accent1 6 2 2 2 6 2" xfId="3321"/>
    <cellStyle name="20% - Accent1 6 2 2 2 6 2 2" xfId="3322"/>
    <cellStyle name="20% - Accent1 6 2 2 2 6 2 3" xfId="3323"/>
    <cellStyle name="20% - Accent1 6 2 2 2 6 3" xfId="3324"/>
    <cellStyle name="20% - Accent1 6 2 2 2 6 4" xfId="3325"/>
    <cellStyle name="20% - Accent1 6 2 2 2 7" xfId="3326"/>
    <cellStyle name="20% - Accent1 6 2 2 2 7 2" xfId="3327"/>
    <cellStyle name="20% - Accent1 6 2 2 2 7 3" xfId="3328"/>
    <cellStyle name="20% - Accent1 6 2 2 2 8" xfId="3329"/>
    <cellStyle name="20% - Accent1 6 2 2 2 8 2" xfId="3330"/>
    <cellStyle name="20% - Accent1 6 2 2 2 8 3" xfId="3331"/>
    <cellStyle name="20% - Accent1 6 2 2 2 9" xfId="3332"/>
    <cellStyle name="20% - Accent1 6 2 2 3" xfId="3333"/>
    <cellStyle name="20% - Accent1 6 2 2 3 2" xfId="3334"/>
    <cellStyle name="20% - Accent1 6 2 2 3 2 2" xfId="3335"/>
    <cellStyle name="20% - Accent1 6 2 2 3 2 2 2" xfId="3336"/>
    <cellStyle name="20% - Accent1 6 2 2 3 2 2 3" xfId="3337"/>
    <cellStyle name="20% - Accent1 6 2 2 3 2 3" xfId="3338"/>
    <cellStyle name="20% - Accent1 6 2 2 3 2 3 2" xfId="3339"/>
    <cellStyle name="20% - Accent1 6 2 2 3 2 3 3" xfId="3340"/>
    <cellStyle name="20% - Accent1 6 2 2 3 2 4" xfId="3341"/>
    <cellStyle name="20% - Accent1 6 2 2 3 2 5" xfId="3342"/>
    <cellStyle name="20% - Accent1 6 2 2 3 3" xfId="3343"/>
    <cellStyle name="20% - Accent1 6 2 2 3 3 2" xfId="3344"/>
    <cellStyle name="20% - Accent1 6 2 2 3 3 3" xfId="3345"/>
    <cellStyle name="20% - Accent1 6 2 2 3 4" xfId="3346"/>
    <cellStyle name="20% - Accent1 6 2 2 3 4 2" xfId="3347"/>
    <cellStyle name="20% - Accent1 6 2 2 3 4 3" xfId="3348"/>
    <cellStyle name="20% - Accent1 6 2 2 3 5" xfId="3349"/>
    <cellStyle name="20% - Accent1 6 2 2 3 6" xfId="3350"/>
    <cellStyle name="20% - Accent1 6 2 2 4" xfId="3351"/>
    <cellStyle name="20% - Accent1 6 2 2 4 2" xfId="3352"/>
    <cellStyle name="20% - Accent1 6 2 2 4 2 2" xfId="3353"/>
    <cellStyle name="20% - Accent1 6 2 2 4 2 2 2" xfId="3354"/>
    <cellStyle name="20% - Accent1 6 2 2 4 2 2 3" xfId="3355"/>
    <cellStyle name="20% - Accent1 6 2 2 4 2 3" xfId="3356"/>
    <cellStyle name="20% - Accent1 6 2 2 4 2 3 2" xfId="3357"/>
    <cellStyle name="20% - Accent1 6 2 2 4 2 3 3" xfId="3358"/>
    <cellStyle name="20% - Accent1 6 2 2 4 2 4" xfId="3359"/>
    <cellStyle name="20% - Accent1 6 2 2 4 2 5" xfId="3360"/>
    <cellStyle name="20% - Accent1 6 2 2 4 3" xfId="3361"/>
    <cellStyle name="20% - Accent1 6 2 2 4 3 2" xfId="3362"/>
    <cellStyle name="20% - Accent1 6 2 2 4 3 3" xfId="3363"/>
    <cellStyle name="20% - Accent1 6 2 2 4 4" xfId="3364"/>
    <cellStyle name="20% - Accent1 6 2 2 4 4 2" xfId="3365"/>
    <cellStyle name="20% - Accent1 6 2 2 4 4 3" xfId="3366"/>
    <cellStyle name="20% - Accent1 6 2 2 4 5" xfId="3367"/>
    <cellStyle name="20% - Accent1 6 2 2 4 6" xfId="3368"/>
    <cellStyle name="20% - Accent1 6 2 2 5" xfId="3369"/>
    <cellStyle name="20% - Accent1 6 2 2 5 2" xfId="3370"/>
    <cellStyle name="20% - Accent1 6 2 2 5 2 2" xfId="3371"/>
    <cellStyle name="20% - Accent1 6 2 2 5 2 2 2" xfId="3372"/>
    <cellStyle name="20% - Accent1 6 2 2 5 2 2 3" xfId="3373"/>
    <cellStyle name="20% - Accent1 6 2 2 5 2 3" xfId="3374"/>
    <cellStyle name="20% - Accent1 6 2 2 5 2 3 2" xfId="3375"/>
    <cellStyle name="20% - Accent1 6 2 2 5 2 3 3" xfId="3376"/>
    <cellStyle name="20% - Accent1 6 2 2 5 2 4" xfId="3377"/>
    <cellStyle name="20% - Accent1 6 2 2 5 2 5" xfId="3378"/>
    <cellStyle name="20% - Accent1 6 2 2 5 3" xfId="3379"/>
    <cellStyle name="20% - Accent1 6 2 2 5 3 2" xfId="3380"/>
    <cellStyle name="20% - Accent1 6 2 2 5 3 3" xfId="3381"/>
    <cellStyle name="20% - Accent1 6 2 2 5 4" xfId="3382"/>
    <cellStyle name="20% - Accent1 6 2 2 5 4 2" xfId="3383"/>
    <cellStyle name="20% - Accent1 6 2 2 5 4 3" xfId="3384"/>
    <cellStyle name="20% - Accent1 6 2 2 5 5" xfId="3385"/>
    <cellStyle name="20% - Accent1 6 2 2 5 6" xfId="3386"/>
    <cellStyle name="20% - Accent1 6 2 2 6" xfId="3387"/>
    <cellStyle name="20% - Accent1 6 2 2 6 2" xfId="3388"/>
    <cellStyle name="20% - Accent1 6 2 2 6 2 2" xfId="3389"/>
    <cellStyle name="20% - Accent1 6 2 2 6 2 3" xfId="3390"/>
    <cellStyle name="20% - Accent1 6 2 2 6 3" xfId="3391"/>
    <cellStyle name="20% - Accent1 6 2 2 6 3 2" xfId="3392"/>
    <cellStyle name="20% - Accent1 6 2 2 6 3 3" xfId="3393"/>
    <cellStyle name="20% - Accent1 6 2 2 6 4" xfId="3394"/>
    <cellStyle name="20% - Accent1 6 2 2 6 5" xfId="3395"/>
    <cellStyle name="20% - Accent1 6 2 2 7" xfId="3396"/>
    <cellStyle name="20% - Accent1 6 2 2 7 2" xfId="3397"/>
    <cellStyle name="20% - Accent1 6 2 2 7 2 2" xfId="3398"/>
    <cellStyle name="20% - Accent1 6 2 2 7 2 3" xfId="3399"/>
    <cellStyle name="20% - Accent1 6 2 2 7 3" xfId="3400"/>
    <cellStyle name="20% - Accent1 6 2 2 7 3 2" xfId="3401"/>
    <cellStyle name="20% - Accent1 6 2 2 7 3 3" xfId="3402"/>
    <cellStyle name="20% - Accent1 6 2 2 7 4" xfId="3403"/>
    <cellStyle name="20% - Accent1 6 2 2 7 5" xfId="3404"/>
    <cellStyle name="20% - Accent1 6 2 2 8" xfId="3405"/>
    <cellStyle name="20% - Accent1 6 2 2 8 2" xfId="3406"/>
    <cellStyle name="20% - Accent1 6 2 2 8 3" xfId="3407"/>
    <cellStyle name="20% - Accent1 6 2 2 9" xfId="3408"/>
    <cellStyle name="20% - Accent1 6 2 2 9 2" xfId="3409"/>
    <cellStyle name="20% - Accent1 6 2 2 9 3" xfId="3410"/>
    <cellStyle name="20% - Accent1 6 2 3" xfId="3411"/>
    <cellStyle name="20% - Accent1 6 2 3 10" xfId="3412"/>
    <cellStyle name="20% - Accent1 6 2 3 2" xfId="3413"/>
    <cellStyle name="20% - Accent1 6 2 3 2 2" xfId="3414"/>
    <cellStyle name="20% - Accent1 6 2 3 2 2 2" xfId="3415"/>
    <cellStyle name="20% - Accent1 6 2 3 2 2 2 2" xfId="3416"/>
    <cellStyle name="20% - Accent1 6 2 3 2 2 2 3" xfId="3417"/>
    <cellStyle name="20% - Accent1 6 2 3 2 2 3" xfId="3418"/>
    <cellStyle name="20% - Accent1 6 2 3 2 2 3 2" xfId="3419"/>
    <cellStyle name="20% - Accent1 6 2 3 2 2 3 3" xfId="3420"/>
    <cellStyle name="20% - Accent1 6 2 3 2 2 4" xfId="3421"/>
    <cellStyle name="20% - Accent1 6 2 3 2 2 5" xfId="3422"/>
    <cellStyle name="20% - Accent1 6 2 3 2 3" xfId="3423"/>
    <cellStyle name="20% - Accent1 6 2 3 2 3 2" xfId="3424"/>
    <cellStyle name="20% - Accent1 6 2 3 2 3 3" xfId="3425"/>
    <cellStyle name="20% - Accent1 6 2 3 2 4" xfId="3426"/>
    <cellStyle name="20% - Accent1 6 2 3 2 4 2" xfId="3427"/>
    <cellStyle name="20% - Accent1 6 2 3 2 4 3" xfId="3428"/>
    <cellStyle name="20% - Accent1 6 2 3 2 5" xfId="3429"/>
    <cellStyle name="20% - Accent1 6 2 3 2 6" xfId="3430"/>
    <cellStyle name="20% - Accent1 6 2 3 3" xfId="3431"/>
    <cellStyle name="20% - Accent1 6 2 3 3 2" xfId="3432"/>
    <cellStyle name="20% - Accent1 6 2 3 3 2 2" xfId="3433"/>
    <cellStyle name="20% - Accent1 6 2 3 3 2 2 2" xfId="3434"/>
    <cellStyle name="20% - Accent1 6 2 3 3 2 2 3" xfId="3435"/>
    <cellStyle name="20% - Accent1 6 2 3 3 2 3" xfId="3436"/>
    <cellStyle name="20% - Accent1 6 2 3 3 2 3 2" xfId="3437"/>
    <cellStyle name="20% - Accent1 6 2 3 3 2 3 3" xfId="3438"/>
    <cellStyle name="20% - Accent1 6 2 3 3 2 4" xfId="3439"/>
    <cellStyle name="20% - Accent1 6 2 3 3 2 5" xfId="3440"/>
    <cellStyle name="20% - Accent1 6 2 3 3 3" xfId="3441"/>
    <cellStyle name="20% - Accent1 6 2 3 3 3 2" xfId="3442"/>
    <cellStyle name="20% - Accent1 6 2 3 3 3 3" xfId="3443"/>
    <cellStyle name="20% - Accent1 6 2 3 3 4" xfId="3444"/>
    <cellStyle name="20% - Accent1 6 2 3 3 4 2" xfId="3445"/>
    <cellStyle name="20% - Accent1 6 2 3 3 4 3" xfId="3446"/>
    <cellStyle name="20% - Accent1 6 2 3 3 5" xfId="3447"/>
    <cellStyle name="20% - Accent1 6 2 3 3 6" xfId="3448"/>
    <cellStyle name="20% - Accent1 6 2 3 4" xfId="3449"/>
    <cellStyle name="20% - Accent1 6 2 3 4 2" xfId="3450"/>
    <cellStyle name="20% - Accent1 6 2 3 4 2 2" xfId="3451"/>
    <cellStyle name="20% - Accent1 6 2 3 4 2 2 2" xfId="3452"/>
    <cellStyle name="20% - Accent1 6 2 3 4 2 2 3" xfId="3453"/>
    <cellStyle name="20% - Accent1 6 2 3 4 2 3" xfId="3454"/>
    <cellStyle name="20% - Accent1 6 2 3 4 2 3 2" xfId="3455"/>
    <cellStyle name="20% - Accent1 6 2 3 4 2 3 3" xfId="3456"/>
    <cellStyle name="20% - Accent1 6 2 3 4 2 4" xfId="3457"/>
    <cellStyle name="20% - Accent1 6 2 3 4 2 5" xfId="3458"/>
    <cellStyle name="20% - Accent1 6 2 3 4 3" xfId="3459"/>
    <cellStyle name="20% - Accent1 6 2 3 4 3 2" xfId="3460"/>
    <cellStyle name="20% - Accent1 6 2 3 4 3 3" xfId="3461"/>
    <cellStyle name="20% - Accent1 6 2 3 4 4" xfId="3462"/>
    <cellStyle name="20% - Accent1 6 2 3 4 4 2" xfId="3463"/>
    <cellStyle name="20% - Accent1 6 2 3 4 4 3" xfId="3464"/>
    <cellStyle name="20% - Accent1 6 2 3 4 5" xfId="3465"/>
    <cellStyle name="20% - Accent1 6 2 3 4 6" xfId="3466"/>
    <cellStyle name="20% - Accent1 6 2 3 5" xfId="3467"/>
    <cellStyle name="20% - Accent1 6 2 3 5 2" xfId="3468"/>
    <cellStyle name="20% - Accent1 6 2 3 5 2 2" xfId="3469"/>
    <cellStyle name="20% - Accent1 6 2 3 5 2 3" xfId="3470"/>
    <cellStyle name="20% - Accent1 6 2 3 5 3" xfId="3471"/>
    <cellStyle name="20% - Accent1 6 2 3 5 3 2" xfId="3472"/>
    <cellStyle name="20% - Accent1 6 2 3 5 3 3" xfId="3473"/>
    <cellStyle name="20% - Accent1 6 2 3 5 4" xfId="3474"/>
    <cellStyle name="20% - Accent1 6 2 3 5 5" xfId="3475"/>
    <cellStyle name="20% - Accent1 6 2 3 6" xfId="3476"/>
    <cellStyle name="20% - Accent1 6 2 3 6 2" xfId="3477"/>
    <cellStyle name="20% - Accent1 6 2 3 6 2 2" xfId="3478"/>
    <cellStyle name="20% - Accent1 6 2 3 6 2 3" xfId="3479"/>
    <cellStyle name="20% - Accent1 6 2 3 6 3" xfId="3480"/>
    <cellStyle name="20% - Accent1 6 2 3 6 4" xfId="3481"/>
    <cellStyle name="20% - Accent1 6 2 3 7" xfId="3482"/>
    <cellStyle name="20% - Accent1 6 2 3 7 2" xfId="3483"/>
    <cellStyle name="20% - Accent1 6 2 3 7 3" xfId="3484"/>
    <cellStyle name="20% - Accent1 6 2 3 8" xfId="3485"/>
    <cellStyle name="20% - Accent1 6 2 3 8 2" xfId="3486"/>
    <cellStyle name="20% - Accent1 6 2 3 8 3" xfId="3487"/>
    <cellStyle name="20% - Accent1 6 2 3 9" xfId="3488"/>
    <cellStyle name="20% - Accent1 6 2 4" xfId="3489"/>
    <cellStyle name="20% - Accent1 6 2 4 2" xfId="3490"/>
    <cellStyle name="20% - Accent1 6 2 4 2 2" xfId="3491"/>
    <cellStyle name="20% - Accent1 6 2 4 2 2 2" xfId="3492"/>
    <cellStyle name="20% - Accent1 6 2 4 2 2 3" xfId="3493"/>
    <cellStyle name="20% - Accent1 6 2 4 2 3" xfId="3494"/>
    <cellStyle name="20% - Accent1 6 2 4 2 3 2" xfId="3495"/>
    <cellStyle name="20% - Accent1 6 2 4 2 3 3" xfId="3496"/>
    <cellStyle name="20% - Accent1 6 2 4 2 4" xfId="3497"/>
    <cellStyle name="20% - Accent1 6 2 4 2 5" xfId="3498"/>
    <cellStyle name="20% - Accent1 6 2 4 3" xfId="3499"/>
    <cellStyle name="20% - Accent1 6 2 4 3 2" xfId="3500"/>
    <cellStyle name="20% - Accent1 6 2 4 3 3" xfId="3501"/>
    <cellStyle name="20% - Accent1 6 2 4 4" xfId="3502"/>
    <cellStyle name="20% - Accent1 6 2 4 4 2" xfId="3503"/>
    <cellStyle name="20% - Accent1 6 2 4 4 3" xfId="3504"/>
    <cellStyle name="20% - Accent1 6 2 4 5" xfId="3505"/>
    <cellStyle name="20% - Accent1 6 2 4 6" xfId="3506"/>
    <cellStyle name="20% - Accent1 6 2 5" xfId="3507"/>
    <cellStyle name="20% - Accent1 6 2 5 2" xfId="3508"/>
    <cellStyle name="20% - Accent1 6 2 5 2 2" xfId="3509"/>
    <cellStyle name="20% - Accent1 6 2 5 2 2 2" xfId="3510"/>
    <cellStyle name="20% - Accent1 6 2 5 2 2 3" xfId="3511"/>
    <cellStyle name="20% - Accent1 6 2 5 2 3" xfId="3512"/>
    <cellStyle name="20% - Accent1 6 2 5 2 3 2" xfId="3513"/>
    <cellStyle name="20% - Accent1 6 2 5 2 3 3" xfId="3514"/>
    <cellStyle name="20% - Accent1 6 2 5 2 4" xfId="3515"/>
    <cellStyle name="20% - Accent1 6 2 5 2 5" xfId="3516"/>
    <cellStyle name="20% - Accent1 6 2 5 3" xfId="3517"/>
    <cellStyle name="20% - Accent1 6 2 5 3 2" xfId="3518"/>
    <cellStyle name="20% - Accent1 6 2 5 3 3" xfId="3519"/>
    <cellStyle name="20% - Accent1 6 2 5 4" xfId="3520"/>
    <cellStyle name="20% - Accent1 6 2 5 4 2" xfId="3521"/>
    <cellStyle name="20% - Accent1 6 2 5 4 3" xfId="3522"/>
    <cellStyle name="20% - Accent1 6 2 5 5" xfId="3523"/>
    <cellStyle name="20% - Accent1 6 2 5 6" xfId="3524"/>
    <cellStyle name="20% - Accent1 6 2 6" xfId="3525"/>
    <cellStyle name="20% - Accent1 6 2 6 2" xfId="3526"/>
    <cellStyle name="20% - Accent1 6 2 6 2 2" xfId="3527"/>
    <cellStyle name="20% - Accent1 6 2 6 2 2 2" xfId="3528"/>
    <cellStyle name="20% - Accent1 6 2 6 2 2 3" xfId="3529"/>
    <cellStyle name="20% - Accent1 6 2 6 2 3" xfId="3530"/>
    <cellStyle name="20% - Accent1 6 2 6 2 3 2" xfId="3531"/>
    <cellStyle name="20% - Accent1 6 2 6 2 3 3" xfId="3532"/>
    <cellStyle name="20% - Accent1 6 2 6 2 4" xfId="3533"/>
    <cellStyle name="20% - Accent1 6 2 6 2 5" xfId="3534"/>
    <cellStyle name="20% - Accent1 6 2 6 3" xfId="3535"/>
    <cellStyle name="20% - Accent1 6 2 6 3 2" xfId="3536"/>
    <cellStyle name="20% - Accent1 6 2 6 3 3" xfId="3537"/>
    <cellStyle name="20% - Accent1 6 2 6 4" xfId="3538"/>
    <cellStyle name="20% - Accent1 6 2 6 4 2" xfId="3539"/>
    <cellStyle name="20% - Accent1 6 2 6 4 3" xfId="3540"/>
    <cellStyle name="20% - Accent1 6 2 6 5" xfId="3541"/>
    <cellStyle name="20% - Accent1 6 2 6 6" xfId="3542"/>
    <cellStyle name="20% - Accent1 6 2 7" xfId="3543"/>
    <cellStyle name="20% - Accent1 6 2 7 2" xfId="3544"/>
    <cellStyle name="20% - Accent1 6 2 7 2 2" xfId="3545"/>
    <cellStyle name="20% - Accent1 6 2 7 2 3" xfId="3546"/>
    <cellStyle name="20% - Accent1 6 2 7 3" xfId="3547"/>
    <cellStyle name="20% - Accent1 6 2 7 3 2" xfId="3548"/>
    <cellStyle name="20% - Accent1 6 2 7 3 3" xfId="3549"/>
    <cellStyle name="20% - Accent1 6 2 7 4" xfId="3550"/>
    <cellStyle name="20% - Accent1 6 2 7 5" xfId="3551"/>
    <cellStyle name="20% - Accent1 6 2 8" xfId="3552"/>
    <cellStyle name="20% - Accent1 6 2 8 2" xfId="3553"/>
    <cellStyle name="20% - Accent1 6 2 8 2 2" xfId="3554"/>
    <cellStyle name="20% - Accent1 6 2 8 2 3" xfId="3555"/>
    <cellStyle name="20% - Accent1 6 2 8 3" xfId="3556"/>
    <cellStyle name="20% - Accent1 6 2 8 3 2" xfId="3557"/>
    <cellStyle name="20% - Accent1 6 2 8 3 3" xfId="3558"/>
    <cellStyle name="20% - Accent1 6 2 8 4" xfId="3559"/>
    <cellStyle name="20% - Accent1 6 2 8 5" xfId="3560"/>
    <cellStyle name="20% - Accent1 6 2 9" xfId="3561"/>
    <cellStyle name="20% - Accent1 6 2 9 2" xfId="3562"/>
    <cellStyle name="20% - Accent1 6 2 9 3" xfId="3563"/>
    <cellStyle name="20% - Accent1 6 3" xfId="3564"/>
    <cellStyle name="20% - Accent1 6 3 10" xfId="3565"/>
    <cellStyle name="20% - Accent1 6 3 11" xfId="3566"/>
    <cellStyle name="20% - Accent1 6 3 2" xfId="3567"/>
    <cellStyle name="20% - Accent1 6 3 2 10" xfId="3568"/>
    <cellStyle name="20% - Accent1 6 3 2 2" xfId="3569"/>
    <cellStyle name="20% - Accent1 6 3 2 2 2" xfId="3570"/>
    <cellStyle name="20% - Accent1 6 3 2 2 2 2" xfId="3571"/>
    <cellStyle name="20% - Accent1 6 3 2 2 2 2 2" xfId="3572"/>
    <cellStyle name="20% - Accent1 6 3 2 2 2 2 3" xfId="3573"/>
    <cellStyle name="20% - Accent1 6 3 2 2 2 3" xfId="3574"/>
    <cellStyle name="20% - Accent1 6 3 2 2 2 3 2" xfId="3575"/>
    <cellStyle name="20% - Accent1 6 3 2 2 2 3 3" xfId="3576"/>
    <cellStyle name="20% - Accent1 6 3 2 2 2 4" xfId="3577"/>
    <cellStyle name="20% - Accent1 6 3 2 2 2 5" xfId="3578"/>
    <cellStyle name="20% - Accent1 6 3 2 2 3" xfId="3579"/>
    <cellStyle name="20% - Accent1 6 3 2 2 3 2" xfId="3580"/>
    <cellStyle name="20% - Accent1 6 3 2 2 3 3" xfId="3581"/>
    <cellStyle name="20% - Accent1 6 3 2 2 4" xfId="3582"/>
    <cellStyle name="20% - Accent1 6 3 2 2 4 2" xfId="3583"/>
    <cellStyle name="20% - Accent1 6 3 2 2 4 3" xfId="3584"/>
    <cellStyle name="20% - Accent1 6 3 2 2 5" xfId="3585"/>
    <cellStyle name="20% - Accent1 6 3 2 2 6" xfId="3586"/>
    <cellStyle name="20% - Accent1 6 3 2 3" xfId="3587"/>
    <cellStyle name="20% - Accent1 6 3 2 3 2" xfId="3588"/>
    <cellStyle name="20% - Accent1 6 3 2 3 2 2" xfId="3589"/>
    <cellStyle name="20% - Accent1 6 3 2 3 2 2 2" xfId="3590"/>
    <cellStyle name="20% - Accent1 6 3 2 3 2 2 3" xfId="3591"/>
    <cellStyle name="20% - Accent1 6 3 2 3 2 3" xfId="3592"/>
    <cellStyle name="20% - Accent1 6 3 2 3 2 3 2" xfId="3593"/>
    <cellStyle name="20% - Accent1 6 3 2 3 2 3 3" xfId="3594"/>
    <cellStyle name="20% - Accent1 6 3 2 3 2 4" xfId="3595"/>
    <cellStyle name="20% - Accent1 6 3 2 3 2 5" xfId="3596"/>
    <cellStyle name="20% - Accent1 6 3 2 3 3" xfId="3597"/>
    <cellStyle name="20% - Accent1 6 3 2 3 3 2" xfId="3598"/>
    <cellStyle name="20% - Accent1 6 3 2 3 3 3" xfId="3599"/>
    <cellStyle name="20% - Accent1 6 3 2 3 4" xfId="3600"/>
    <cellStyle name="20% - Accent1 6 3 2 3 4 2" xfId="3601"/>
    <cellStyle name="20% - Accent1 6 3 2 3 4 3" xfId="3602"/>
    <cellStyle name="20% - Accent1 6 3 2 3 5" xfId="3603"/>
    <cellStyle name="20% - Accent1 6 3 2 3 6" xfId="3604"/>
    <cellStyle name="20% - Accent1 6 3 2 4" xfId="3605"/>
    <cellStyle name="20% - Accent1 6 3 2 4 2" xfId="3606"/>
    <cellStyle name="20% - Accent1 6 3 2 4 2 2" xfId="3607"/>
    <cellStyle name="20% - Accent1 6 3 2 4 2 2 2" xfId="3608"/>
    <cellStyle name="20% - Accent1 6 3 2 4 2 2 3" xfId="3609"/>
    <cellStyle name="20% - Accent1 6 3 2 4 2 3" xfId="3610"/>
    <cellStyle name="20% - Accent1 6 3 2 4 2 3 2" xfId="3611"/>
    <cellStyle name="20% - Accent1 6 3 2 4 2 3 3" xfId="3612"/>
    <cellStyle name="20% - Accent1 6 3 2 4 2 4" xfId="3613"/>
    <cellStyle name="20% - Accent1 6 3 2 4 2 5" xfId="3614"/>
    <cellStyle name="20% - Accent1 6 3 2 4 3" xfId="3615"/>
    <cellStyle name="20% - Accent1 6 3 2 4 3 2" xfId="3616"/>
    <cellStyle name="20% - Accent1 6 3 2 4 3 3" xfId="3617"/>
    <cellStyle name="20% - Accent1 6 3 2 4 4" xfId="3618"/>
    <cellStyle name="20% - Accent1 6 3 2 4 4 2" xfId="3619"/>
    <cellStyle name="20% - Accent1 6 3 2 4 4 3" xfId="3620"/>
    <cellStyle name="20% - Accent1 6 3 2 4 5" xfId="3621"/>
    <cellStyle name="20% - Accent1 6 3 2 4 6" xfId="3622"/>
    <cellStyle name="20% - Accent1 6 3 2 5" xfId="3623"/>
    <cellStyle name="20% - Accent1 6 3 2 5 2" xfId="3624"/>
    <cellStyle name="20% - Accent1 6 3 2 5 2 2" xfId="3625"/>
    <cellStyle name="20% - Accent1 6 3 2 5 2 3" xfId="3626"/>
    <cellStyle name="20% - Accent1 6 3 2 5 3" xfId="3627"/>
    <cellStyle name="20% - Accent1 6 3 2 5 3 2" xfId="3628"/>
    <cellStyle name="20% - Accent1 6 3 2 5 3 3" xfId="3629"/>
    <cellStyle name="20% - Accent1 6 3 2 5 4" xfId="3630"/>
    <cellStyle name="20% - Accent1 6 3 2 5 5" xfId="3631"/>
    <cellStyle name="20% - Accent1 6 3 2 6" xfId="3632"/>
    <cellStyle name="20% - Accent1 6 3 2 6 2" xfId="3633"/>
    <cellStyle name="20% - Accent1 6 3 2 6 2 2" xfId="3634"/>
    <cellStyle name="20% - Accent1 6 3 2 6 2 3" xfId="3635"/>
    <cellStyle name="20% - Accent1 6 3 2 6 3" xfId="3636"/>
    <cellStyle name="20% - Accent1 6 3 2 6 4" xfId="3637"/>
    <cellStyle name="20% - Accent1 6 3 2 7" xfId="3638"/>
    <cellStyle name="20% - Accent1 6 3 2 7 2" xfId="3639"/>
    <cellStyle name="20% - Accent1 6 3 2 7 3" xfId="3640"/>
    <cellStyle name="20% - Accent1 6 3 2 8" xfId="3641"/>
    <cellStyle name="20% - Accent1 6 3 2 8 2" xfId="3642"/>
    <cellStyle name="20% - Accent1 6 3 2 8 3" xfId="3643"/>
    <cellStyle name="20% - Accent1 6 3 2 9" xfId="3644"/>
    <cellStyle name="20% - Accent1 6 3 3" xfId="3645"/>
    <cellStyle name="20% - Accent1 6 3 3 2" xfId="3646"/>
    <cellStyle name="20% - Accent1 6 3 3 2 2" xfId="3647"/>
    <cellStyle name="20% - Accent1 6 3 3 2 2 2" xfId="3648"/>
    <cellStyle name="20% - Accent1 6 3 3 2 2 3" xfId="3649"/>
    <cellStyle name="20% - Accent1 6 3 3 2 3" xfId="3650"/>
    <cellStyle name="20% - Accent1 6 3 3 2 3 2" xfId="3651"/>
    <cellStyle name="20% - Accent1 6 3 3 2 3 3" xfId="3652"/>
    <cellStyle name="20% - Accent1 6 3 3 2 4" xfId="3653"/>
    <cellStyle name="20% - Accent1 6 3 3 2 5" xfId="3654"/>
    <cellStyle name="20% - Accent1 6 3 3 3" xfId="3655"/>
    <cellStyle name="20% - Accent1 6 3 3 3 2" xfId="3656"/>
    <cellStyle name="20% - Accent1 6 3 3 3 3" xfId="3657"/>
    <cellStyle name="20% - Accent1 6 3 3 4" xfId="3658"/>
    <cellStyle name="20% - Accent1 6 3 3 4 2" xfId="3659"/>
    <cellStyle name="20% - Accent1 6 3 3 4 3" xfId="3660"/>
    <cellStyle name="20% - Accent1 6 3 3 5" xfId="3661"/>
    <cellStyle name="20% - Accent1 6 3 3 6" xfId="3662"/>
    <cellStyle name="20% - Accent1 6 3 4" xfId="3663"/>
    <cellStyle name="20% - Accent1 6 3 4 2" xfId="3664"/>
    <cellStyle name="20% - Accent1 6 3 4 2 2" xfId="3665"/>
    <cellStyle name="20% - Accent1 6 3 4 2 2 2" xfId="3666"/>
    <cellStyle name="20% - Accent1 6 3 4 2 2 3" xfId="3667"/>
    <cellStyle name="20% - Accent1 6 3 4 2 3" xfId="3668"/>
    <cellStyle name="20% - Accent1 6 3 4 2 3 2" xfId="3669"/>
    <cellStyle name="20% - Accent1 6 3 4 2 3 3" xfId="3670"/>
    <cellStyle name="20% - Accent1 6 3 4 2 4" xfId="3671"/>
    <cellStyle name="20% - Accent1 6 3 4 2 5" xfId="3672"/>
    <cellStyle name="20% - Accent1 6 3 4 3" xfId="3673"/>
    <cellStyle name="20% - Accent1 6 3 4 3 2" xfId="3674"/>
    <cellStyle name="20% - Accent1 6 3 4 3 3" xfId="3675"/>
    <cellStyle name="20% - Accent1 6 3 4 4" xfId="3676"/>
    <cellStyle name="20% - Accent1 6 3 4 4 2" xfId="3677"/>
    <cellStyle name="20% - Accent1 6 3 4 4 3" xfId="3678"/>
    <cellStyle name="20% - Accent1 6 3 4 5" xfId="3679"/>
    <cellStyle name="20% - Accent1 6 3 4 6" xfId="3680"/>
    <cellStyle name="20% - Accent1 6 3 5" xfId="3681"/>
    <cellStyle name="20% - Accent1 6 3 5 2" xfId="3682"/>
    <cellStyle name="20% - Accent1 6 3 5 2 2" xfId="3683"/>
    <cellStyle name="20% - Accent1 6 3 5 2 2 2" xfId="3684"/>
    <cellStyle name="20% - Accent1 6 3 5 2 2 3" xfId="3685"/>
    <cellStyle name="20% - Accent1 6 3 5 2 3" xfId="3686"/>
    <cellStyle name="20% - Accent1 6 3 5 2 3 2" xfId="3687"/>
    <cellStyle name="20% - Accent1 6 3 5 2 3 3" xfId="3688"/>
    <cellStyle name="20% - Accent1 6 3 5 2 4" xfId="3689"/>
    <cellStyle name="20% - Accent1 6 3 5 2 5" xfId="3690"/>
    <cellStyle name="20% - Accent1 6 3 5 3" xfId="3691"/>
    <cellStyle name="20% - Accent1 6 3 5 3 2" xfId="3692"/>
    <cellStyle name="20% - Accent1 6 3 5 3 3" xfId="3693"/>
    <cellStyle name="20% - Accent1 6 3 5 4" xfId="3694"/>
    <cellStyle name="20% - Accent1 6 3 5 4 2" xfId="3695"/>
    <cellStyle name="20% - Accent1 6 3 5 4 3" xfId="3696"/>
    <cellStyle name="20% - Accent1 6 3 5 5" xfId="3697"/>
    <cellStyle name="20% - Accent1 6 3 5 6" xfId="3698"/>
    <cellStyle name="20% - Accent1 6 3 6" xfId="3699"/>
    <cellStyle name="20% - Accent1 6 3 6 2" xfId="3700"/>
    <cellStyle name="20% - Accent1 6 3 6 2 2" xfId="3701"/>
    <cellStyle name="20% - Accent1 6 3 6 2 3" xfId="3702"/>
    <cellStyle name="20% - Accent1 6 3 6 3" xfId="3703"/>
    <cellStyle name="20% - Accent1 6 3 6 3 2" xfId="3704"/>
    <cellStyle name="20% - Accent1 6 3 6 3 3" xfId="3705"/>
    <cellStyle name="20% - Accent1 6 3 6 4" xfId="3706"/>
    <cellStyle name="20% - Accent1 6 3 6 5" xfId="3707"/>
    <cellStyle name="20% - Accent1 6 3 7" xfId="3708"/>
    <cellStyle name="20% - Accent1 6 3 7 2" xfId="3709"/>
    <cellStyle name="20% - Accent1 6 3 7 2 2" xfId="3710"/>
    <cellStyle name="20% - Accent1 6 3 7 2 3" xfId="3711"/>
    <cellStyle name="20% - Accent1 6 3 7 3" xfId="3712"/>
    <cellStyle name="20% - Accent1 6 3 7 3 2" xfId="3713"/>
    <cellStyle name="20% - Accent1 6 3 7 3 3" xfId="3714"/>
    <cellStyle name="20% - Accent1 6 3 7 4" xfId="3715"/>
    <cellStyle name="20% - Accent1 6 3 7 5" xfId="3716"/>
    <cellStyle name="20% - Accent1 6 3 8" xfId="3717"/>
    <cellStyle name="20% - Accent1 6 3 8 2" xfId="3718"/>
    <cellStyle name="20% - Accent1 6 3 8 3" xfId="3719"/>
    <cellStyle name="20% - Accent1 6 3 9" xfId="3720"/>
    <cellStyle name="20% - Accent1 6 3 9 2" xfId="3721"/>
    <cellStyle name="20% - Accent1 6 3 9 3" xfId="3722"/>
    <cellStyle name="20% - Accent1 6 4" xfId="3723"/>
    <cellStyle name="20% - Accent1 6 4 10" xfId="3724"/>
    <cellStyle name="20% - Accent1 6 4 2" xfId="3725"/>
    <cellStyle name="20% - Accent1 6 4 2 2" xfId="3726"/>
    <cellStyle name="20% - Accent1 6 4 2 2 2" xfId="3727"/>
    <cellStyle name="20% - Accent1 6 4 2 2 2 2" xfId="3728"/>
    <cellStyle name="20% - Accent1 6 4 2 2 2 3" xfId="3729"/>
    <cellStyle name="20% - Accent1 6 4 2 2 3" xfId="3730"/>
    <cellStyle name="20% - Accent1 6 4 2 2 3 2" xfId="3731"/>
    <cellStyle name="20% - Accent1 6 4 2 2 3 3" xfId="3732"/>
    <cellStyle name="20% - Accent1 6 4 2 2 4" xfId="3733"/>
    <cellStyle name="20% - Accent1 6 4 2 2 5" xfId="3734"/>
    <cellStyle name="20% - Accent1 6 4 2 3" xfId="3735"/>
    <cellStyle name="20% - Accent1 6 4 2 3 2" xfId="3736"/>
    <cellStyle name="20% - Accent1 6 4 2 3 3" xfId="3737"/>
    <cellStyle name="20% - Accent1 6 4 2 4" xfId="3738"/>
    <cellStyle name="20% - Accent1 6 4 2 4 2" xfId="3739"/>
    <cellStyle name="20% - Accent1 6 4 2 4 3" xfId="3740"/>
    <cellStyle name="20% - Accent1 6 4 2 5" xfId="3741"/>
    <cellStyle name="20% - Accent1 6 4 2 6" xfId="3742"/>
    <cellStyle name="20% - Accent1 6 4 3" xfId="3743"/>
    <cellStyle name="20% - Accent1 6 4 3 2" xfId="3744"/>
    <cellStyle name="20% - Accent1 6 4 3 2 2" xfId="3745"/>
    <cellStyle name="20% - Accent1 6 4 3 2 2 2" xfId="3746"/>
    <cellStyle name="20% - Accent1 6 4 3 2 2 3" xfId="3747"/>
    <cellStyle name="20% - Accent1 6 4 3 2 3" xfId="3748"/>
    <cellStyle name="20% - Accent1 6 4 3 2 3 2" xfId="3749"/>
    <cellStyle name="20% - Accent1 6 4 3 2 3 3" xfId="3750"/>
    <cellStyle name="20% - Accent1 6 4 3 2 4" xfId="3751"/>
    <cellStyle name="20% - Accent1 6 4 3 2 5" xfId="3752"/>
    <cellStyle name="20% - Accent1 6 4 3 3" xfId="3753"/>
    <cellStyle name="20% - Accent1 6 4 3 3 2" xfId="3754"/>
    <cellStyle name="20% - Accent1 6 4 3 3 3" xfId="3755"/>
    <cellStyle name="20% - Accent1 6 4 3 4" xfId="3756"/>
    <cellStyle name="20% - Accent1 6 4 3 4 2" xfId="3757"/>
    <cellStyle name="20% - Accent1 6 4 3 4 3" xfId="3758"/>
    <cellStyle name="20% - Accent1 6 4 3 5" xfId="3759"/>
    <cellStyle name="20% - Accent1 6 4 3 6" xfId="3760"/>
    <cellStyle name="20% - Accent1 6 4 4" xfId="3761"/>
    <cellStyle name="20% - Accent1 6 4 4 2" xfId="3762"/>
    <cellStyle name="20% - Accent1 6 4 4 2 2" xfId="3763"/>
    <cellStyle name="20% - Accent1 6 4 4 2 2 2" xfId="3764"/>
    <cellStyle name="20% - Accent1 6 4 4 2 2 3" xfId="3765"/>
    <cellStyle name="20% - Accent1 6 4 4 2 3" xfId="3766"/>
    <cellStyle name="20% - Accent1 6 4 4 2 3 2" xfId="3767"/>
    <cellStyle name="20% - Accent1 6 4 4 2 3 3" xfId="3768"/>
    <cellStyle name="20% - Accent1 6 4 4 2 4" xfId="3769"/>
    <cellStyle name="20% - Accent1 6 4 4 2 5" xfId="3770"/>
    <cellStyle name="20% - Accent1 6 4 4 3" xfId="3771"/>
    <cellStyle name="20% - Accent1 6 4 4 3 2" xfId="3772"/>
    <cellStyle name="20% - Accent1 6 4 4 3 3" xfId="3773"/>
    <cellStyle name="20% - Accent1 6 4 4 4" xfId="3774"/>
    <cellStyle name="20% - Accent1 6 4 4 4 2" xfId="3775"/>
    <cellStyle name="20% - Accent1 6 4 4 4 3" xfId="3776"/>
    <cellStyle name="20% - Accent1 6 4 4 5" xfId="3777"/>
    <cellStyle name="20% - Accent1 6 4 4 6" xfId="3778"/>
    <cellStyle name="20% - Accent1 6 4 5" xfId="3779"/>
    <cellStyle name="20% - Accent1 6 4 5 2" xfId="3780"/>
    <cellStyle name="20% - Accent1 6 4 5 2 2" xfId="3781"/>
    <cellStyle name="20% - Accent1 6 4 5 2 3" xfId="3782"/>
    <cellStyle name="20% - Accent1 6 4 5 3" xfId="3783"/>
    <cellStyle name="20% - Accent1 6 4 5 3 2" xfId="3784"/>
    <cellStyle name="20% - Accent1 6 4 5 3 3" xfId="3785"/>
    <cellStyle name="20% - Accent1 6 4 5 4" xfId="3786"/>
    <cellStyle name="20% - Accent1 6 4 5 5" xfId="3787"/>
    <cellStyle name="20% - Accent1 6 4 6" xfId="3788"/>
    <cellStyle name="20% - Accent1 6 4 6 2" xfId="3789"/>
    <cellStyle name="20% - Accent1 6 4 6 2 2" xfId="3790"/>
    <cellStyle name="20% - Accent1 6 4 6 2 3" xfId="3791"/>
    <cellStyle name="20% - Accent1 6 4 6 3" xfId="3792"/>
    <cellStyle name="20% - Accent1 6 4 6 4" xfId="3793"/>
    <cellStyle name="20% - Accent1 6 4 7" xfId="3794"/>
    <cellStyle name="20% - Accent1 6 4 7 2" xfId="3795"/>
    <cellStyle name="20% - Accent1 6 4 7 3" xfId="3796"/>
    <cellStyle name="20% - Accent1 6 4 8" xfId="3797"/>
    <cellStyle name="20% - Accent1 6 4 8 2" xfId="3798"/>
    <cellStyle name="20% - Accent1 6 4 8 3" xfId="3799"/>
    <cellStyle name="20% - Accent1 6 4 9" xfId="3800"/>
    <cellStyle name="20% - Accent1 6 5" xfId="3801"/>
    <cellStyle name="20% - Accent1 6 5 2" xfId="3802"/>
    <cellStyle name="20% - Accent1 6 5 2 2" xfId="3803"/>
    <cellStyle name="20% - Accent1 6 5 2 2 2" xfId="3804"/>
    <cellStyle name="20% - Accent1 6 5 2 2 2 2" xfId="3805"/>
    <cellStyle name="20% - Accent1 6 5 2 2 2 3" xfId="3806"/>
    <cellStyle name="20% - Accent1 6 5 2 2 3" xfId="3807"/>
    <cellStyle name="20% - Accent1 6 5 2 2 3 2" xfId="3808"/>
    <cellStyle name="20% - Accent1 6 5 2 2 3 3" xfId="3809"/>
    <cellStyle name="20% - Accent1 6 5 2 2 4" xfId="3810"/>
    <cellStyle name="20% - Accent1 6 5 2 2 5" xfId="3811"/>
    <cellStyle name="20% - Accent1 6 5 2 3" xfId="3812"/>
    <cellStyle name="20% - Accent1 6 5 2 3 2" xfId="3813"/>
    <cellStyle name="20% - Accent1 6 5 2 3 3" xfId="3814"/>
    <cellStyle name="20% - Accent1 6 5 2 4" xfId="3815"/>
    <cellStyle name="20% - Accent1 6 5 2 4 2" xfId="3816"/>
    <cellStyle name="20% - Accent1 6 5 2 4 3" xfId="3817"/>
    <cellStyle name="20% - Accent1 6 5 2 5" xfId="3818"/>
    <cellStyle name="20% - Accent1 6 5 2 6" xfId="3819"/>
    <cellStyle name="20% - Accent1 6 5 3" xfId="3820"/>
    <cellStyle name="20% - Accent1 6 5 3 2" xfId="3821"/>
    <cellStyle name="20% - Accent1 6 5 3 2 2" xfId="3822"/>
    <cellStyle name="20% - Accent1 6 5 3 2 2 2" xfId="3823"/>
    <cellStyle name="20% - Accent1 6 5 3 2 2 3" xfId="3824"/>
    <cellStyle name="20% - Accent1 6 5 3 2 3" xfId="3825"/>
    <cellStyle name="20% - Accent1 6 5 3 2 3 2" xfId="3826"/>
    <cellStyle name="20% - Accent1 6 5 3 2 3 3" xfId="3827"/>
    <cellStyle name="20% - Accent1 6 5 3 2 4" xfId="3828"/>
    <cellStyle name="20% - Accent1 6 5 3 2 5" xfId="3829"/>
    <cellStyle name="20% - Accent1 6 5 3 3" xfId="3830"/>
    <cellStyle name="20% - Accent1 6 5 3 3 2" xfId="3831"/>
    <cellStyle name="20% - Accent1 6 5 3 3 3" xfId="3832"/>
    <cellStyle name="20% - Accent1 6 5 3 4" xfId="3833"/>
    <cellStyle name="20% - Accent1 6 5 3 4 2" xfId="3834"/>
    <cellStyle name="20% - Accent1 6 5 3 4 3" xfId="3835"/>
    <cellStyle name="20% - Accent1 6 5 3 5" xfId="3836"/>
    <cellStyle name="20% - Accent1 6 5 3 6" xfId="3837"/>
    <cellStyle name="20% - Accent1 6 5 4" xfId="3838"/>
    <cellStyle name="20% - Accent1 6 5 4 2" xfId="3839"/>
    <cellStyle name="20% - Accent1 6 5 4 2 2" xfId="3840"/>
    <cellStyle name="20% - Accent1 6 5 4 2 3" xfId="3841"/>
    <cellStyle name="20% - Accent1 6 5 4 3" xfId="3842"/>
    <cellStyle name="20% - Accent1 6 5 4 3 2" xfId="3843"/>
    <cellStyle name="20% - Accent1 6 5 4 3 3" xfId="3844"/>
    <cellStyle name="20% - Accent1 6 5 4 4" xfId="3845"/>
    <cellStyle name="20% - Accent1 6 5 4 5" xfId="3846"/>
    <cellStyle name="20% - Accent1 6 5 5" xfId="3847"/>
    <cellStyle name="20% - Accent1 6 5 5 2" xfId="3848"/>
    <cellStyle name="20% - Accent1 6 5 5 2 2" xfId="3849"/>
    <cellStyle name="20% - Accent1 6 5 5 2 3" xfId="3850"/>
    <cellStyle name="20% - Accent1 6 5 5 3" xfId="3851"/>
    <cellStyle name="20% - Accent1 6 5 5 4" xfId="3852"/>
    <cellStyle name="20% - Accent1 6 5 6" xfId="3853"/>
    <cellStyle name="20% - Accent1 6 5 6 2" xfId="3854"/>
    <cellStyle name="20% - Accent1 6 5 6 3" xfId="3855"/>
    <cellStyle name="20% - Accent1 6 5 7" xfId="3856"/>
    <cellStyle name="20% - Accent1 6 5 7 2" xfId="3857"/>
    <cellStyle name="20% - Accent1 6 5 7 3" xfId="3858"/>
    <cellStyle name="20% - Accent1 6 5 8" xfId="3859"/>
    <cellStyle name="20% - Accent1 6 5 9" xfId="3860"/>
    <cellStyle name="20% - Accent1 6 6" xfId="3861"/>
    <cellStyle name="20% - Accent1 6 6 2" xfId="3862"/>
    <cellStyle name="20% - Accent1 6 6 2 2" xfId="3863"/>
    <cellStyle name="20% - Accent1 6 6 2 2 2" xfId="3864"/>
    <cellStyle name="20% - Accent1 6 6 2 2 3" xfId="3865"/>
    <cellStyle name="20% - Accent1 6 6 2 3" xfId="3866"/>
    <cellStyle name="20% - Accent1 6 6 2 3 2" xfId="3867"/>
    <cellStyle name="20% - Accent1 6 6 2 3 3" xfId="3868"/>
    <cellStyle name="20% - Accent1 6 6 2 4" xfId="3869"/>
    <cellStyle name="20% - Accent1 6 6 2 5" xfId="3870"/>
    <cellStyle name="20% - Accent1 6 6 3" xfId="3871"/>
    <cellStyle name="20% - Accent1 6 6 3 2" xfId="3872"/>
    <cellStyle name="20% - Accent1 6 6 3 3" xfId="3873"/>
    <cellStyle name="20% - Accent1 6 6 4" xfId="3874"/>
    <cellStyle name="20% - Accent1 6 6 4 2" xfId="3875"/>
    <cellStyle name="20% - Accent1 6 6 4 3" xfId="3876"/>
    <cellStyle name="20% - Accent1 6 6 5" xfId="3877"/>
    <cellStyle name="20% - Accent1 6 6 6" xfId="3878"/>
    <cellStyle name="20% - Accent1 6 7" xfId="3879"/>
    <cellStyle name="20% - Accent1 6 7 2" xfId="3880"/>
    <cellStyle name="20% - Accent1 6 7 2 2" xfId="3881"/>
    <cellStyle name="20% - Accent1 6 7 2 2 2" xfId="3882"/>
    <cellStyle name="20% - Accent1 6 7 2 2 3" xfId="3883"/>
    <cellStyle name="20% - Accent1 6 7 2 3" xfId="3884"/>
    <cellStyle name="20% - Accent1 6 7 2 3 2" xfId="3885"/>
    <cellStyle name="20% - Accent1 6 7 2 3 3" xfId="3886"/>
    <cellStyle name="20% - Accent1 6 7 2 4" xfId="3887"/>
    <cellStyle name="20% - Accent1 6 7 2 5" xfId="3888"/>
    <cellStyle name="20% - Accent1 6 7 3" xfId="3889"/>
    <cellStyle name="20% - Accent1 6 7 3 2" xfId="3890"/>
    <cellStyle name="20% - Accent1 6 7 3 3" xfId="3891"/>
    <cellStyle name="20% - Accent1 6 7 4" xfId="3892"/>
    <cellStyle name="20% - Accent1 6 7 4 2" xfId="3893"/>
    <cellStyle name="20% - Accent1 6 7 4 3" xfId="3894"/>
    <cellStyle name="20% - Accent1 6 7 5" xfId="3895"/>
    <cellStyle name="20% - Accent1 6 7 6" xfId="3896"/>
    <cellStyle name="20% - Accent1 6 8" xfId="3897"/>
    <cellStyle name="20% - Accent1 6 8 2" xfId="3898"/>
    <cellStyle name="20% - Accent1 6 8 2 2" xfId="3899"/>
    <cellStyle name="20% - Accent1 6 8 2 2 2" xfId="3900"/>
    <cellStyle name="20% - Accent1 6 8 2 2 3" xfId="3901"/>
    <cellStyle name="20% - Accent1 6 8 2 3" xfId="3902"/>
    <cellStyle name="20% - Accent1 6 8 2 3 2" xfId="3903"/>
    <cellStyle name="20% - Accent1 6 8 2 3 3" xfId="3904"/>
    <cellStyle name="20% - Accent1 6 8 2 4" xfId="3905"/>
    <cellStyle name="20% - Accent1 6 8 2 5" xfId="3906"/>
    <cellStyle name="20% - Accent1 6 8 3" xfId="3907"/>
    <cellStyle name="20% - Accent1 6 8 3 2" xfId="3908"/>
    <cellStyle name="20% - Accent1 6 8 3 3" xfId="3909"/>
    <cellStyle name="20% - Accent1 6 8 4" xfId="3910"/>
    <cellStyle name="20% - Accent1 6 8 4 2" xfId="3911"/>
    <cellStyle name="20% - Accent1 6 8 4 3" xfId="3912"/>
    <cellStyle name="20% - Accent1 6 8 5" xfId="3913"/>
    <cellStyle name="20% - Accent1 6 8 6" xfId="3914"/>
    <cellStyle name="20% - Accent1 6 9" xfId="3915"/>
    <cellStyle name="20% - Accent1 6 9 2" xfId="3916"/>
    <cellStyle name="20% - Accent1 6 9 2 2" xfId="3917"/>
    <cellStyle name="20% - Accent1 6 9 2 3" xfId="3918"/>
    <cellStyle name="20% - Accent1 6 9 3" xfId="3919"/>
    <cellStyle name="20% - Accent1 6 9 3 2" xfId="3920"/>
    <cellStyle name="20% - Accent1 6 9 3 3" xfId="3921"/>
    <cellStyle name="20% - Accent1 6 9 4" xfId="3922"/>
    <cellStyle name="20% - Accent1 6 9 5" xfId="3923"/>
    <cellStyle name="20% - Accent1 7" xfId="3924"/>
    <cellStyle name="20% - Accent1 7 10" xfId="3925"/>
    <cellStyle name="20% - Accent1 7 10 2" xfId="3926"/>
    <cellStyle name="20% - Accent1 7 10 3" xfId="3927"/>
    <cellStyle name="20% - Accent1 7 11" xfId="3928"/>
    <cellStyle name="20% - Accent1 7 12" xfId="3929"/>
    <cellStyle name="20% - Accent1 7 2" xfId="3930"/>
    <cellStyle name="20% - Accent1 7 2 10" xfId="3931"/>
    <cellStyle name="20% - Accent1 7 2 11" xfId="3932"/>
    <cellStyle name="20% - Accent1 7 2 2" xfId="3933"/>
    <cellStyle name="20% - Accent1 7 2 2 10" xfId="3934"/>
    <cellStyle name="20% - Accent1 7 2 2 2" xfId="3935"/>
    <cellStyle name="20% - Accent1 7 2 2 2 2" xfId="3936"/>
    <cellStyle name="20% - Accent1 7 2 2 2 2 2" xfId="3937"/>
    <cellStyle name="20% - Accent1 7 2 2 2 2 2 2" xfId="3938"/>
    <cellStyle name="20% - Accent1 7 2 2 2 2 2 3" xfId="3939"/>
    <cellStyle name="20% - Accent1 7 2 2 2 2 3" xfId="3940"/>
    <cellStyle name="20% - Accent1 7 2 2 2 2 3 2" xfId="3941"/>
    <cellStyle name="20% - Accent1 7 2 2 2 2 3 3" xfId="3942"/>
    <cellStyle name="20% - Accent1 7 2 2 2 2 4" xfId="3943"/>
    <cellStyle name="20% - Accent1 7 2 2 2 2 5" xfId="3944"/>
    <cellStyle name="20% - Accent1 7 2 2 2 3" xfId="3945"/>
    <cellStyle name="20% - Accent1 7 2 2 2 3 2" xfId="3946"/>
    <cellStyle name="20% - Accent1 7 2 2 2 3 3" xfId="3947"/>
    <cellStyle name="20% - Accent1 7 2 2 2 4" xfId="3948"/>
    <cellStyle name="20% - Accent1 7 2 2 2 4 2" xfId="3949"/>
    <cellStyle name="20% - Accent1 7 2 2 2 4 3" xfId="3950"/>
    <cellStyle name="20% - Accent1 7 2 2 2 5" xfId="3951"/>
    <cellStyle name="20% - Accent1 7 2 2 2 6" xfId="3952"/>
    <cellStyle name="20% - Accent1 7 2 2 3" xfId="3953"/>
    <cellStyle name="20% - Accent1 7 2 2 3 2" xfId="3954"/>
    <cellStyle name="20% - Accent1 7 2 2 3 2 2" xfId="3955"/>
    <cellStyle name="20% - Accent1 7 2 2 3 2 2 2" xfId="3956"/>
    <cellStyle name="20% - Accent1 7 2 2 3 2 2 3" xfId="3957"/>
    <cellStyle name="20% - Accent1 7 2 2 3 2 3" xfId="3958"/>
    <cellStyle name="20% - Accent1 7 2 2 3 2 3 2" xfId="3959"/>
    <cellStyle name="20% - Accent1 7 2 2 3 2 3 3" xfId="3960"/>
    <cellStyle name="20% - Accent1 7 2 2 3 2 4" xfId="3961"/>
    <cellStyle name="20% - Accent1 7 2 2 3 2 5" xfId="3962"/>
    <cellStyle name="20% - Accent1 7 2 2 3 3" xfId="3963"/>
    <cellStyle name="20% - Accent1 7 2 2 3 3 2" xfId="3964"/>
    <cellStyle name="20% - Accent1 7 2 2 3 3 3" xfId="3965"/>
    <cellStyle name="20% - Accent1 7 2 2 3 4" xfId="3966"/>
    <cellStyle name="20% - Accent1 7 2 2 3 4 2" xfId="3967"/>
    <cellStyle name="20% - Accent1 7 2 2 3 4 3" xfId="3968"/>
    <cellStyle name="20% - Accent1 7 2 2 3 5" xfId="3969"/>
    <cellStyle name="20% - Accent1 7 2 2 3 6" xfId="3970"/>
    <cellStyle name="20% - Accent1 7 2 2 4" xfId="3971"/>
    <cellStyle name="20% - Accent1 7 2 2 4 2" xfId="3972"/>
    <cellStyle name="20% - Accent1 7 2 2 4 2 2" xfId="3973"/>
    <cellStyle name="20% - Accent1 7 2 2 4 2 2 2" xfId="3974"/>
    <cellStyle name="20% - Accent1 7 2 2 4 2 2 3" xfId="3975"/>
    <cellStyle name="20% - Accent1 7 2 2 4 2 3" xfId="3976"/>
    <cellStyle name="20% - Accent1 7 2 2 4 2 3 2" xfId="3977"/>
    <cellStyle name="20% - Accent1 7 2 2 4 2 3 3" xfId="3978"/>
    <cellStyle name="20% - Accent1 7 2 2 4 2 4" xfId="3979"/>
    <cellStyle name="20% - Accent1 7 2 2 4 2 5" xfId="3980"/>
    <cellStyle name="20% - Accent1 7 2 2 4 3" xfId="3981"/>
    <cellStyle name="20% - Accent1 7 2 2 4 3 2" xfId="3982"/>
    <cellStyle name="20% - Accent1 7 2 2 4 3 3" xfId="3983"/>
    <cellStyle name="20% - Accent1 7 2 2 4 4" xfId="3984"/>
    <cellStyle name="20% - Accent1 7 2 2 4 4 2" xfId="3985"/>
    <cellStyle name="20% - Accent1 7 2 2 4 4 3" xfId="3986"/>
    <cellStyle name="20% - Accent1 7 2 2 4 5" xfId="3987"/>
    <cellStyle name="20% - Accent1 7 2 2 4 6" xfId="3988"/>
    <cellStyle name="20% - Accent1 7 2 2 5" xfId="3989"/>
    <cellStyle name="20% - Accent1 7 2 2 5 2" xfId="3990"/>
    <cellStyle name="20% - Accent1 7 2 2 5 2 2" xfId="3991"/>
    <cellStyle name="20% - Accent1 7 2 2 5 2 3" xfId="3992"/>
    <cellStyle name="20% - Accent1 7 2 2 5 3" xfId="3993"/>
    <cellStyle name="20% - Accent1 7 2 2 5 3 2" xfId="3994"/>
    <cellStyle name="20% - Accent1 7 2 2 5 3 3" xfId="3995"/>
    <cellStyle name="20% - Accent1 7 2 2 5 4" xfId="3996"/>
    <cellStyle name="20% - Accent1 7 2 2 5 5" xfId="3997"/>
    <cellStyle name="20% - Accent1 7 2 2 6" xfId="3998"/>
    <cellStyle name="20% - Accent1 7 2 2 6 2" xfId="3999"/>
    <cellStyle name="20% - Accent1 7 2 2 6 2 2" xfId="4000"/>
    <cellStyle name="20% - Accent1 7 2 2 6 2 3" xfId="4001"/>
    <cellStyle name="20% - Accent1 7 2 2 6 3" xfId="4002"/>
    <cellStyle name="20% - Accent1 7 2 2 6 4" xfId="4003"/>
    <cellStyle name="20% - Accent1 7 2 2 7" xfId="4004"/>
    <cellStyle name="20% - Accent1 7 2 2 7 2" xfId="4005"/>
    <cellStyle name="20% - Accent1 7 2 2 7 3" xfId="4006"/>
    <cellStyle name="20% - Accent1 7 2 2 8" xfId="4007"/>
    <cellStyle name="20% - Accent1 7 2 2 8 2" xfId="4008"/>
    <cellStyle name="20% - Accent1 7 2 2 8 3" xfId="4009"/>
    <cellStyle name="20% - Accent1 7 2 2 9" xfId="4010"/>
    <cellStyle name="20% - Accent1 7 2 3" xfId="4011"/>
    <cellStyle name="20% - Accent1 7 2 3 2" xfId="4012"/>
    <cellStyle name="20% - Accent1 7 2 3 2 2" xfId="4013"/>
    <cellStyle name="20% - Accent1 7 2 3 2 2 2" xfId="4014"/>
    <cellStyle name="20% - Accent1 7 2 3 2 2 3" xfId="4015"/>
    <cellStyle name="20% - Accent1 7 2 3 2 3" xfId="4016"/>
    <cellStyle name="20% - Accent1 7 2 3 2 3 2" xfId="4017"/>
    <cellStyle name="20% - Accent1 7 2 3 2 3 3" xfId="4018"/>
    <cellStyle name="20% - Accent1 7 2 3 2 4" xfId="4019"/>
    <cellStyle name="20% - Accent1 7 2 3 2 5" xfId="4020"/>
    <cellStyle name="20% - Accent1 7 2 3 3" xfId="4021"/>
    <cellStyle name="20% - Accent1 7 2 3 3 2" xfId="4022"/>
    <cellStyle name="20% - Accent1 7 2 3 3 3" xfId="4023"/>
    <cellStyle name="20% - Accent1 7 2 3 4" xfId="4024"/>
    <cellStyle name="20% - Accent1 7 2 3 4 2" xfId="4025"/>
    <cellStyle name="20% - Accent1 7 2 3 4 3" xfId="4026"/>
    <cellStyle name="20% - Accent1 7 2 3 5" xfId="4027"/>
    <cellStyle name="20% - Accent1 7 2 3 6" xfId="4028"/>
    <cellStyle name="20% - Accent1 7 2 4" xfId="4029"/>
    <cellStyle name="20% - Accent1 7 2 4 2" xfId="4030"/>
    <cellStyle name="20% - Accent1 7 2 4 2 2" xfId="4031"/>
    <cellStyle name="20% - Accent1 7 2 4 2 2 2" xfId="4032"/>
    <cellStyle name="20% - Accent1 7 2 4 2 2 3" xfId="4033"/>
    <cellStyle name="20% - Accent1 7 2 4 2 3" xfId="4034"/>
    <cellStyle name="20% - Accent1 7 2 4 2 3 2" xfId="4035"/>
    <cellStyle name="20% - Accent1 7 2 4 2 3 3" xfId="4036"/>
    <cellStyle name="20% - Accent1 7 2 4 2 4" xfId="4037"/>
    <cellStyle name="20% - Accent1 7 2 4 2 5" xfId="4038"/>
    <cellStyle name="20% - Accent1 7 2 4 3" xfId="4039"/>
    <cellStyle name="20% - Accent1 7 2 4 3 2" xfId="4040"/>
    <cellStyle name="20% - Accent1 7 2 4 3 3" xfId="4041"/>
    <cellStyle name="20% - Accent1 7 2 4 4" xfId="4042"/>
    <cellStyle name="20% - Accent1 7 2 4 4 2" xfId="4043"/>
    <cellStyle name="20% - Accent1 7 2 4 4 3" xfId="4044"/>
    <cellStyle name="20% - Accent1 7 2 4 5" xfId="4045"/>
    <cellStyle name="20% - Accent1 7 2 4 6" xfId="4046"/>
    <cellStyle name="20% - Accent1 7 2 5" xfId="4047"/>
    <cellStyle name="20% - Accent1 7 2 5 2" xfId="4048"/>
    <cellStyle name="20% - Accent1 7 2 5 2 2" xfId="4049"/>
    <cellStyle name="20% - Accent1 7 2 5 2 2 2" xfId="4050"/>
    <cellStyle name="20% - Accent1 7 2 5 2 2 3" xfId="4051"/>
    <cellStyle name="20% - Accent1 7 2 5 2 3" xfId="4052"/>
    <cellStyle name="20% - Accent1 7 2 5 2 3 2" xfId="4053"/>
    <cellStyle name="20% - Accent1 7 2 5 2 3 3" xfId="4054"/>
    <cellStyle name="20% - Accent1 7 2 5 2 4" xfId="4055"/>
    <cellStyle name="20% - Accent1 7 2 5 2 5" xfId="4056"/>
    <cellStyle name="20% - Accent1 7 2 5 3" xfId="4057"/>
    <cellStyle name="20% - Accent1 7 2 5 3 2" xfId="4058"/>
    <cellStyle name="20% - Accent1 7 2 5 3 3" xfId="4059"/>
    <cellStyle name="20% - Accent1 7 2 5 4" xfId="4060"/>
    <cellStyle name="20% - Accent1 7 2 5 4 2" xfId="4061"/>
    <cellStyle name="20% - Accent1 7 2 5 4 3" xfId="4062"/>
    <cellStyle name="20% - Accent1 7 2 5 5" xfId="4063"/>
    <cellStyle name="20% - Accent1 7 2 5 6" xfId="4064"/>
    <cellStyle name="20% - Accent1 7 2 6" xfId="4065"/>
    <cellStyle name="20% - Accent1 7 2 6 2" xfId="4066"/>
    <cellStyle name="20% - Accent1 7 2 6 2 2" xfId="4067"/>
    <cellStyle name="20% - Accent1 7 2 6 2 3" xfId="4068"/>
    <cellStyle name="20% - Accent1 7 2 6 3" xfId="4069"/>
    <cellStyle name="20% - Accent1 7 2 6 3 2" xfId="4070"/>
    <cellStyle name="20% - Accent1 7 2 6 3 3" xfId="4071"/>
    <cellStyle name="20% - Accent1 7 2 6 4" xfId="4072"/>
    <cellStyle name="20% - Accent1 7 2 6 5" xfId="4073"/>
    <cellStyle name="20% - Accent1 7 2 7" xfId="4074"/>
    <cellStyle name="20% - Accent1 7 2 7 2" xfId="4075"/>
    <cellStyle name="20% - Accent1 7 2 7 2 2" xfId="4076"/>
    <cellStyle name="20% - Accent1 7 2 7 2 3" xfId="4077"/>
    <cellStyle name="20% - Accent1 7 2 7 3" xfId="4078"/>
    <cellStyle name="20% - Accent1 7 2 7 3 2" xfId="4079"/>
    <cellStyle name="20% - Accent1 7 2 7 3 3" xfId="4080"/>
    <cellStyle name="20% - Accent1 7 2 7 4" xfId="4081"/>
    <cellStyle name="20% - Accent1 7 2 7 5" xfId="4082"/>
    <cellStyle name="20% - Accent1 7 2 8" xfId="4083"/>
    <cellStyle name="20% - Accent1 7 2 8 2" xfId="4084"/>
    <cellStyle name="20% - Accent1 7 2 8 3" xfId="4085"/>
    <cellStyle name="20% - Accent1 7 2 9" xfId="4086"/>
    <cellStyle name="20% - Accent1 7 2 9 2" xfId="4087"/>
    <cellStyle name="20% - Accent1 7 2 9 3" xfId="4088"/>
    <cellStyle name="20% - Accent1 7 3" xfId="4089"/>
    <cellStyle name="20% - Accent1 7 3 10" xfId="4090"/>
    <cellStyle name="20% - Accent1 7 3 2" xfId="4091"/>
    <cellStyle name="20% - Accent1 7 3 2 2" xfId="4092"/>
    <cellStyle name="20% - Accent1 7 3 2 2 2" xfId="4093"/>
    <cellStyle name="20% - Accent1 7 3 2 2 2 2" xfId="4094"/>
    <cellStyle name="20% - Accent1 7 3 2 2 2 3" xfId="4095"/>
    <cellStyle name="20% - Accent1 7 3 2 2 3" xfId="4096"/>
    <cellStyle name="20% - Accent1 7 3 2 2 3 2" xfId="4097"/>
    <cellStyle name="20% - Accent1 7 3 2 2 3 3" xfId="4098"/>
    <cellStyle name="20% - Accent1 7 3 2 2 4" xfId="4099"/>
    <cellStyle name="20% - Accent1 7 3 2 2 5" xfId="4100"/>
    <cellStyle name="20% - Accent1 7 3 2 3" xfId="4101"/>
    <cellStyle name="20% - Accent1 7 3 2 3 2" xfId="4102"/>
    <cellStyle name="20% - Accent1 7 3 2 3 3" xfId="4103"/>
    <cellStyle name="20% - Accent1 7 3 2 4" xfId="4104"/>
    <cellStyle name="20% - Accent1 7 3 2 4 2" xfId="4105"/>
    <cellStyle name="20% - Accent1 7 3 2 4 3" xfId="4106"/>
    <cellStyle name="20% - Accent1 7 3 2 5" xfId="4107"/>
    <cellStyle name="20% - Accent1 7 3 2 6" xfId="4108"/>
    <cellStyle name="20% - Accent1 7 3 3" xfId="4109"/>
    <cellStyle name="20% - Accent1 7 3 3 2" xfId="4110"/>
    <cellStyle name="20% - Accent1 7 3 3 2 2" xfId="4111"/>
    <cellStyle name="20% - Accent1 7 3 3 2 2 2" xfId="4112"/>
    <cellStyle name="20% - Accent1 7 3 3 2 2 3" xfId="4113"/>
    <cellStyle name="20% - Accent1 7 3 3 2 3" xfId="4114"/>
    <cellStyle name="20% - Accent1 7 3 3 2 3 2" xfId="4115"/>
    <cellStyle name="20% - Accent1 7 3 3 2 3 3" xfId="4116"/>
    <cellStyle name="20% - Accent1 7 3 3 2 4" xfId="4117"/>
    <cellStyle name="20% - Accent1 7 3 3 2 5" xfId="4118"/>
    <cellStyle name="20% - Accent1 7 3 3 3" xfId="4119"/>
    <cellStyle name="20% - Accent1 7 3 3 3 2" xfId="4120"/>
    <cellStyle name="20% - Accent1 7 3 3 3 3" xfId="4121"/>
    <cellStyle name="20% - Accent1 7 3 3 4" xfId="4122"/>
    <cellStyle name="20% - Accent1 7 3 3 4 2" xfId="4123"/>
    <cellStyle name="20% - Accent1 7 3 3 4 3" xfId="4124"/>
    <cellStyle name="20% - Accent1 7 3 3 5" xfId="4125"/>
    <cellStyle name="20% - Accent1 7 3 3 6" xfId="4126"/>
    <cellStyle name="20% - Accent1 7 3 4" xfId="4127"/>
    <cellStyle name="20% - Accent1 7 3 4 2" xfId="4128"/>
    <cellStyle name="20% - Accent1 7 3 4 2 2" xfId="4129"/>
    <cellStyle name="20% - Accent1 7 3 4 2 2 2" xfId="4130"/>
    <cellStyle name="20% - Accent1 7 3 4 2 2 3" xfId="4131"/>
    <cellStyle name="20% - Accent1 7 3 4 2 3" xfId="4132"/>
    <cellStyle name="20% - Accent1 7 3 4 2 3 2" xfId="4133"/>
    <cellStyle name="20% - Accent1 7 3 4 2 3 3" xfId="4134"/>
    <cellStyle name="20% - Accent1 7 3 4 2 4" xfId="4135"/>
    <cellStyle name="20% - Accent1 7 3 4 2 5" xfId="4136"/>
    <cellStyle name="20% - Accent1 7 3 4 3" xfId="4137"/>
    <cellStyle name="20% - Accent1 7 3 4 3 2" xfId="4138"/>
    <cellStyle name="20% - Accent1 7 3 4 3 3" xfId="4139"/>
    <cellStyle name="20% - Accent1 7 3 4 4" xfId="4140"/>
    <cellStyle name="20% - Accent1 7 3 4 4 2" xfId="4141"/>
    <cellStyle name="20% - Accent1 7 3 4 4 3" xfId="4142"/>
    <cellStyle name="20% - Accent1 7 3 4 5" xfId="4143"/>
    <cellStyle name="20% - Accent1 7 3 4 6" xfId="4144"/>
    <cellStyle name="20% - Accent1 7 3 5" xfId="4145"/>
    <cellStyle name="20% - Accent1 7 3 5 2" xfId="4146"/>
    <cellStyle name="20% - Accent1 7 3 5 2 2" xfId="4147"/>
    <cellStyle name="20% - Accent1 7 3 5 2 3" xfId="4148"/>
    <cellStyle name="20% - Accent1 7 3 5 3" xfId="4149"/>
    <cellStyle name="20% - Accent1 7 3 5 3 2" xfId="4150"/>
    <cellStyle name="20% - Accent1 7 3 5 3 3" xfId="4151"/>
    <cellStyle name="20% - Accent1 7 3 5 4" xfId="4152"/>
    <cellStyle name="20% - Accent1 7 3 5 5" xfId="4153"/>
    <cellStyle name="20% - Accent1 7 3 6" xfId="4154"/>
    <cellStyle name="20% - Accent1 7 3 6 2" xfId="4155"/>
    <cellStyle name="20% - Accent1 7 3 6 2 2" xfId="4156"/>
    <cellStyle name="20% - Accent1 7 3 6 2 3" xfId="4157"/>
    <cellStyle name="20% - Accent1 7 3 6 3" xfId="4158"/>
    <cellStyle name="20% - Accent1 7 3 6 4" xfId="4159"/>
    <cellStyle name="20% - Accent1 7 3 7" xfId="4160"/>
    <cellStyle name="20% - Accent1 7 3 7 2" xfId="4161"/>
    <cellStyle name="20% - Accent1 7 3 7 3" xfId="4162"/>
    <cellStyle name="20% - Accent1 7 3 8" xfId="4163"/>
    <cellStyle name="20% - Accent1 7 3 8 2" xfId="4164"/>
    <cellStyle name="20% - Accent1 7 3 8 3" xfId="4165"/>
    <cellStyle name="20% - Accent1 7 3 9" xfId="4166"/>
    <cellStyle name="20% - Accent1 7 4" xfId="4167"/>
    <cellStyle name="20% - Accent1 7 4 2" xfId="4168"/>
    <cellStyle name="20% - Accent1 7 4 2 2" xfId="4169"/>
    <cellStyle name="20% - Accent1 7 4 2 2 2" xfId="4170"/>
    <cellStyle name="20% - Accent1 7 4 2 2 3" xfId="4171"/>
    <cellStyle name="20% - Accent1 7 4 2 3" xfId="4172"/>
    <cellStyle name="20% - Accent1 7 4 2 3 2" xfId="4173"/>
    <cellStyle name="20% - Accent1 7 4 2 3 3" xfId="4174"/>
    <cellStyle name="20% - Accent1 7 4 2 4" xfId="4175"/>
    <cellStyle name="20% - Accent1 7 4 2 5" xfId="4176"/>
    <cellStyle name="20% - Accent1 7 4 3" xfId="4177"/>
    <cellStyle name="20% - Accent1 7 4 3 2" xfId="4178"/>
    <cellStyle name="20% - Accent1 7 4 3 3" xfId="4179"/>
    <cellStyle name="20% - Accent1 7 4 4" xfId="4180"/>
    <cellStyle name="20% - Accent1 7 4 4 2" xfId="4181"/>
    <cellStyle name="20% - Accent1 7 4 4 3" xfId="4182"/>
    <cellStyle name="20% - Accent1 7 4 5" xfId="4183"/>
    <cellStyle name="20% - Accent1 7 4 6" xfId="4184"/>
    <cellStyle name="20% - Accent1 7 5" xfId="4185"/>
    <cellStyle name="20% - Accent1 7 5 2" xfId="4186"/>
    <cellStyle name="20% - Accent1 7 5 2 2" xfId="4187"/>
    <cellStyle name="20% - Accent1 7 5 2 2 2" xfId="4188"/>
    <cellStyle name="20% - Accent1 7 5 2 2 3" xfId="4189"/>
    <cellStyle name="20% - Accent1 7 5 2 3" xfId="4190"/>
    <cellStyle name="20% - Accent1 7 5 2 3 2" xfId="4191"/>
    <cellStyle name="20% - Accent1 7 5 2 3 3" xfId="4192"/>
    <cellStyle name="20% - Accent1 7 5 2 4" xfId="4193"/>
    <cellStyle name="20% - Accent1 7 5 2 5" xfId="4194"/>
    <cellStyle name="20% - Accent1 7 5 3" xfId="4195"/>
    <cellStyle name="20% - Accent1 7 5 3 2" xfId="4196"/>
    <cellStyle name="20% - Accent1 7 5 3 3" xfId="4197"/>
    <cellStyle name="20% - Accent1 7 5 4" xfId="4198"/>
    <cellStyle name="20% - Accent1 7 5 4 2" xfId="4199"/>
    <cellStyle name="20% - Accent1 7 5 4 3" xfId="4200"/>
    <cellStyle name="20% - Accent1 7 5 5" xfId="4201"/>
    <cellStyle name="20% - Accent1 7 5 6" xfId="4202"/>
    <cellStyle name="20% - Accent1 7 6" xfId="4203"/>
    <cellStyle name="20% - Accent1 7 6 2" xfId="4204"/>
    <cellStyle name="20% - Accent1 7 6 2 2" xfId="4205"/>
    <cellStyle name="20% - Accent1 7 6 2 2 2" xfId="4206"/>
    <cellStyle name="20% - Accent1 7 6 2 2 3" xfId="4207"/>
    <cellStyle name="20% - Accent1 7 6 2 3" xfId="4208"/>
    <cellStyle name="20% - Accent1 7 6 2 3 2" xfId="4209"/>
    <cellStyle name="20% - Accent1 7 6 2 3 3" xfId="4210"/>
    <cellStyle name="20% - Accent1 7 6 2 4" xfId="4211"/>
    <cellStyle name="20% - Accent1 7 6 2 5" xfId="4212"/>
    <cellStyle name="20% - Accent1 7 6 3" xfId="4213"/>
    <cellStyle name="20% - Accent1 7 6 3 2" xfId="4214"/>
    <cellStyle name="20% - Accent1 7 6 3 3" xfId="4215"/>
    <cellStyle name="20% - Accent1 7 6 4" xfId="4216"/>
    <cellStyle name="20% - Accent1 7 6 4 2" xfId="4217"/>
    <cellStyle name="20% - Accent1 7 6 4 3" xfId="4218"/>
    <cellStyle name="20% - Accent1 7 6 5" xfId="4219"/>
    <cellStyle name="20% - Accent1 7 6 6" xfId="4220"/>
    <cellStyle name="20% - Accent1 7 7" xfId="4221"/>
    <cellStyle name="20% - Accent1 7 7 2" xfId="4222"/>
    <cellStyle name="20% - Accent1 7 7 2 2" xfId="4223"/>
    <cellStyle name="20% - Accent1 7 7 2 3" xfId="4224"/>
    <cellStyle name="20% - Accent1 7 7 3" xfId="4225"/>
    <cellStyle name="20% - Accent1 7 7 3 2" xfId="4226"/>
    <cellStyle name="20% - Accent1 7 7 3 3" xfId="4227"/>
    <cellStyle name="20% - Accent1 7 7 4" xfId="4228"/>
    <cellStyle name="20% - Accent1 7 7 5" xfId="4229"/>
    <cellStyle name="20% - Accent1 7 8" xfId="4230"/>
    <cellStyle name="20% - Accent1 7 8 2" xfId="4231"/>
    <cellStyle name="20% - Accent1 7 8 2 2" xfId="4232"/>
    <cellStyle name="20% - Accent1 7 8 2 3" xfId="4233"/>
    <cellStyle name="20% - Accent1 7 8 3" xfId="4234"/>
    <cellStyle name="20% - Accent1 7 8 3 2" xfId="4235"/>
    <cellStyle name="20% - Accent1 7 8 3 3" xfId="4236"/>
    <cellStyle name="20% - Accent1 7 8 4" xfId="4237"/>
    <cellStyle name="20% - Accent1 7 8 5" xfId="4238"/>
    <cellStyle name="20% - Accent1 7 9" xfId="4239"/>
    <cellStyle name="20% - Accent1 7 9 2" xfId="4240"/>
    <cellStyle name="20% - Accent1 7 9 3" xfId="4241"/>
    <cellStyle name="20% - Accent1 8" xfId="4242"/>
    <cellStyle name="20% - Accent1 8 10" xfId="4243"/>
    <cellStyle name="20% - Accent1 8 11" xfId="4244"/>
    <cellStyle name="20% - Accent1 8 2" xfId="4245"/>
    <cellStyle name="20% - Accent1 8 2 10" xfId="4246"/>
    <cellStyle name="20% - Accent1 8 2 2" xfId="4247"/>
    <cellStyle name="20% - Accent1 8 2 2 2" xfId="4248"/>
    <cellStyle name="20% - Accent1 8 2 2 2 2" xfId="4249"/>
    <cellStyle name="20% - Accent1 8 2 2 2 2 2" xfId="4250"/>
    <cellStyle name="20% - Accent1 8 2 2 2 2 3" xfId="4251"/>
    <cellStyle name="20% - Accent1 8 2 2 2 3" xfId="4252"/>
    <cellStyle name="20% - Accent1 8 2 2 2 3 2" xfId="4253"/>
    <cellStyle name="20% - Accent1 8 2 2 2 3 3" xfId="4254"/>
    <cellStyle name="20% - Accent1 8 2 2 2 4" xfId="4255"/>
    <cellStyle name="20% - Accent1 8 2 2 2 5" xfId="4256"/>
    <cellStyle name="20% - Accent1 8 2 2 3" xfId="4257"/>
    <cellStyle name="20% - Accent1 8 2 2 3 2" xfId="4258"/>
    <cellStyle name="20% - Accent1 8 2 2 3 3" xfId="4259"/>
    <cellStyle name="20% - Accent1 8 2 2 4" xfId="4260"/>
    <cellStyle name="20% - Accent1 8 2 2 4 2" xfId="4261"/>
    <cellStyle name="20% - Accent1 8 2 2 4 3" xfId="4262"/>
    <cellStyle name="20% - Accent1 8 2 2 5" xfId="4263"/>
    <cellStyle name="20% - Accent1 8 2 2 6" xfId="4264"/>
    <cellStyle name="20% - Accent1 8 2 3" xfId="4265"/>
    <cellStyle name="20% - Accent1 8 2 3 2" xfId="4266"/>
    <cellStyle name="20% - Accent1 8 2 3 2 2" xfId="4267"/>
    <cellStyle name="20% - Accent1 8 2 3 2 2 2" xfId="4268"/>
    <cellStyle name="20% - Accent1 8 2 3 2 2 3" xfId="4269"/>
    <cellStyle name="20% - Accent1 8 2 3 2 3" xfId="4270"/>
    <cellStyle name="20% - Accent1 8 2 3 2 3 2" xfId="4271"/>
    <cellStyle name="20% - Accent1 8 2 3 2 3 3" xfId="4272"/>
    <cellStyle name="20% - Accent1 8 2 3 2 4" xfId="4273"/>
    <cellStyle name="20% - Accent1 8 2 3 2 5" xfId="4274"/>
    <cellStyle name="20% - Accent1 8 2 3 3" xfId="4275"/>
    <cellStyle name="20% - Accent1 8 2 3 3 2" xfId="4276"/>
    <cellStyle name="20% - Accent1 8 2 3 3 3" xfId="4277"/>
    <cellStyle name="20% - Accent1 8 2 3 4" xfId="4278"/>
    <cellStyle name="20% - Accent1 8 2 3 4 2" xfId="4279"/>
    <cellStyle name="20% - Accent1 8 2 3 4 3" xfId="4280"/>
    <cellStyle name="20% - Accent1 8 2 3 5" xfId="4281"/>
    <cellStyle name="20% - Accent1 8 2 3 6" xfId="4282"/>
    <cellStyle name="20% - Accent1 8 2 4" xfId="4283"/>
    <cellStyle name="20% - Accent1 8 2 4 2" xfId="4284"/>
    <cellStyle name="20% - Accent1 8 2 4 2 2" xfId="4285"/>
    <cellStyle name="20% - Accent1 8 2 4 2 2 2" xfId="4286"/>
    <cellStyle name="20% - Accent1 8 2 4 2 2 3" xfId="4287"/>
    <cellStyle name="20% - Accent1 8 2 4 2 3" xfId="4288"/>
    <cellStyle name="20% - Accent1 8 2 4 2 3 2" xfId="4289"/>
    <cellStyle name="20% - Accent1 8 2 4 2 3 3" xfId="4290"/>
    <cellStyle name="20% - Accent1 8 2 4 2 4" xfId="4291"/>
    <cellStyle name="20% - Accent1 8 2 4 2 5" xfId="4292"/>
    <cellStyle name="20% - Accent1 8 2 4 3" xfId="4293"/>
    <cellStyle name="20% - Accent1 8 2 4 3 2" xfId="4294"/>
    <cellStyle name="20% - Accent1 8 2 4 3 3" xfId="4295"/>
    <cellStyle name="20% - Accent1 8 2 4 4" xfId="4296"/>
    <cellStyle name="20% - Accent1 8 2 4 4 2" xfId="4297"/>
    <cellStyle name="20% - Accent1 8 2 4 4 3" xfId="4298"/>
    <cellStyle name="20% - Accent1 8 2 4 5" xfId="4299"/>
    <cellStyle name="20% - Accent1 8 2 4 6" xfId="4300"/>
    <cellStyle name="20% - Accent1 8 2 5" xfId="4301"/>
    <cellStyle name="20% - Accent1 8 2 5 2" xfId="4302"/>
    <cellStyle name="20% - Accent1 8 2 5 2 2" xfId="4303"/>
    <cellStyle name="20% - Accent1 8 2 5 2 3" xfId="4304"/>
    <cellStyle name="20% - Accent1 8 2 5 3" xfId="4305"/>
    <cellStyle name="20% - Accent1 8 2 5 3 2" xfId="4306"/>
    <cellStyle name="20% - Accent1 8 2 5 3 3" xfId="4307"/>
    <cellStyle name="20% - Accent1 8 2 5 4" xfId="4308"/>
    <cellStyle name="20% - Accent1 8 2 5 5" xfId="4309"/>
    <cellStyle name="20% - Accent1 8 2 6" xfId="4310"/>
    <cellStyle name="20% - Accent1 8 2 6 2" xfId="4311"/>
    <cellStyle name="20% - Accent1 8 2 6 2 2" xfId="4312"/>
    <cellStyle name="20% - Accent1 8 2 6 2 3" xfId="4313"/>
    <cellStyle name="20% - Accent1 8 2 6 3" xfId="4314"/>
    <cellStyle name="20% - Accent1 8 2 6 4" xfId="4315"/>
    <cellStyle name="20% - Accent1 8 2 7" xfId="4316"/>
    <cellStyle name="20% - Accent1 8 2 7 2" xfId="4317"/>
    <cellStyle name="20% - Accent1 8 2 7 3" xfId="4318"/>
    <cellStyle name="20% - Accent1 8 2 8" xfId="4319"/>
    <cellStyle name="20% - Accent1 8 2 8 2" xfId="4320"/>
    <cellStyle name="20% - Accent1 8 2 8 3" xfId="4321"/>
    <cellStyle name="20% - Accent1 8 2 9" xfId="4322"/>
    <cellStyle name="20% - Accent1 8 3" xfId="4323"/>
    <cellStyle name="20% - Accent1 8 3 2" xfId="4324"/>
    <cellStyle name="20% - Accent1 8 3 2 2" xfId="4325"/>
    <cellStyle name="20% - Accent1 8 3 2 2 2" xfId="4326"/>
    <cellStyle name="20% - Accent1 8 3 2 2 3" xfId="4327"/>
    <cellStyle name="20% - Accent1 8 3 2 3" xfId="4328"/>
    <cellStyle name="20% - Accent1 8 3 2 3 2" xfId="4329"/>
    <cellStyle name="20% - Accent1 8 3 2 3 3" xfId="4330"/>
    <cellStyle name="20% - Accent1 8 3 2 4" xfId="4331"/>
    <cellStyle name="20% - Accent1 8 3 2 5" xfId="4332"/>
    <cellStyle name="20% - Accent1 8 3 3" xfId="4333"/>
    <cellStyle name="20% - Accent1 8 3 3 2" xfId="4334"/>
    <cellStyle name="20% - Accent1 8 3 3 3" xfId="4335"/>
    <cellStyle name="20% - Accent1 8 3 4" xfId="4336"/>
    <cellStyle name="20% - Accent1 8 3 4 2" xfId="4337"/>
    <cellStyle name="20% - Accent1 8 3 4 3" xfId="4338"/>
    <cellStyle name="20% - Accent1 8 3 5" xfId="4339"/>
    <cellStyle name="20% - Accent1 8 3 6" xfId="4340"/>
    <cellStyle name="20% - Accent1 8 4" xfId="4341"/>
    <cellStyle name="20% - Accent1 8 4 2" xfId="4342"/>
    <cellStyle name="20% - Accent1 8 4 2 2" xfId="4343"/>
    <cellStyle name="20% - Accent1 8 4 2 2 2" xfId="4344"/>
    <cellStyle name="20% - Accent1 8 4 2 2 3" xfId="4345"/>
    <cellStyle name="20% - Accent1 8 4 2 3" xfId="4346"/>
    <cellStyle name="20% - Accent1 8 4 2 3 2" xfId="4347"/>
    <cellStyle name="20% - Accent1 8 4 2 3 3" xfId="4348"/>
    <cellStyle name="20% - Accent1 8 4 2 4" xfId="4349"/>
    <cellStyle name="20% - Accent1 8 4 2 5" xfId="4350"/>
    <cellStyle name="20% - Accent1 8 4 3" xfId="4351"/>
    <cellStyle name="20% - Accent1 8 4 3 2" xfId="4352"/>
    <cellStyle name="20% - Accent1 8 4 3 3" xfId="4353"/>
    <cellStyle name="20% - Accent1 8 4 4" xfId="4354"/>
    <cellStyle name="20% - Accent1 8 4 4 2" xfId="4355"/>
    <cellStyle name="20% - Accent1 8 4 4 3" xfId="4356"/>
    <cellStyle name="20% - Accent1 8 4 5" xfId="4357"/>
    <cellStyle name="20% - Accent1 8 4 6" xfId="4358"/>
    <cellStyle name="20% - Accent1 8 5" xfId="4359"/>
    <cellStyle name="20% - Accent1 8 5 2" xfId="4360"/>
    <cellStyle name="20% - Accent1 8 5 2 2" xfId="4361"/>
    <cellStyle name="20% - Accent1 8 5 2 2 2" xfId="4362"/>
    <cellStyle name="20% - Accent1 8 5 2 2 3" xfId="4363"/>
    <cellStyle name="20% - Accent1 8 5 2 3" xfId="4364"/>
    <cellStyle name="20% - Accent1 8 5 2 3 2" xfId="4365"/>
    <cellStyle name="20% - Accent1 8 5 2 3 3" xfId="4366"/>
    <cellStyle name="20% - Accent1 8 5 2 4" xfId="4367"/>
    <cellStyle name="20% - Accent1 8 5 2 5" xfId="4368"/>
    <cellStyle name="20% - Accent1 8 5 3" xfId="4369"/>
    <cellStyle name="20% - Accent1 8 5 3 2" xfId="4370"/>
    <cellStyle name="20% - Accent1 8 5 3 3" xfId="4371"/>
    <cellStyle name="20% - Accent1 8 5 4" xfId="4372"/>
    <cellStyle name="20% - Accent1 8 5 4 2" xfId="4373"/>
    <cellStyle name="20% - Accent1 8 5 4 3" xfId="4374"/>
    <cellStyle name="20% - Accent1 8 5 5" xfId="4375"/>
    <cellStyle name="20% - Accent1 8 5 6" xfId="4376"/>
    <cellStyle name="20% - Accent1 8 6" xfId="4377"/>
    <cellStyle name="20% - Accent1 8 6 2" xfId="4378"/>
    <cellStyle name="20% - Accent1 8 6 2 2" xfId="4379"/>
    <cellStyle name="20% - Accent1 8 6 2 3" xfId="4380"/>
    <cellStyle name="20% - Accent1 8 6 3" xfId="4381"/>
    <cellStyle name="20% - Accent1 8 6 3 2" xfId="4382"/>
    <cellStyle name="20% - Accent1 8 6 3 3" xfId="4383"/>
    <cellStyle name="20% - Accent1 8 6 4" xfId="4384"/>
    <cellStyle name="20% - Accent1 8 6 5" xfId="4385"/>
    <cellStyle name="20% - Accent1 8 7" xfId="4386"/>
    <cellStyle name="20% - Accent1 8 7 2" xfId="4387"/>
    <cellStyle name="20% - Accent1 8 7 2 2" xfId="4388"/>
    <cellStyle name="20% - Accent1 8 7 2 3" xfId="4389"/>
    <cellStyle name="20% - Accent1 8 7 3" xfId="4390"/>
    <cellStyle name="20% - Accent1 8 7 3 2" xfId="4391"/>
    <cellStyle name="20% - Accent1 8 7 3 3" xfId="4392"/>
    <cellStyle name="20% - Accent1 8 7 4" xfId="4393"/>
    <cellStyle name="20% - Accent1 8 7 5" xfId="4394"/>
    <cellStyle name="20% - Accent1 8 8" xfId="4395"/>
    <cellStyle name="20% - Accent1 8 8 2" xfId="4396"/>
    <cellStyle name="20% - Accent1 8 8 3" xfId="4397"/>
    <cellStyle name="20% - Accent1 8 9" xfId="4398"/>
    <cellStyle name="20% - Accent1 8 9 2" xfId="4399"/>
    <cellStyle name="20% - Accent1 8 9 3" xfId="4400"/>
    <cellStyle name="20% - Accent1 9" xfId="4401"/>
    <cellStyle name="20% - Accent1 9 10" xfId="4402"/>
    <cellStyle name="20% - Accent1 9 11" xfId="4403"/>
    <cellStyle name="20% - Accent1 9 2" xfId="4404"/>
    <cellStyle name="20% - Accent1 9 2 10" xfId="4405"/>
    <cellStyle name="20% - Accent1 9 2 2" xfId="4406"/>
    <cellStyle name="20% - Accent1 9 2 2 2" xfId="4407"/>
    <cellStyle name="20% - Accent1 9 2 2 2 2" xfId="4408"/>
    <cellStyle name="20% - Accent1 9 2 2 2 2 2" xfId="4409"/>
    <cellStyle name="20% - Accent1 9 2 2 2 2 3" xfId="4410"/>
    <cellStyle name="20% - Accent1 9 2 2 2 3" xfId="4411"/>
    <cellStyle name="20% - Accent1 9 2 2 2 3 2" xfId="4412"/>
    <cellStyle name="20% - Accent1 9 2 2 2 3 3" xfId="4413"/>
    <cellStyle name="20% - Accent1 9 2 2 2 4" xfId="4414"/>
    <cellStyle name="20% - Accent1 9 2 2 2 5" xfId="4415"/>
    <cellStyle name="20% - Accent1 9 2 2 3" xfId="4416"/>
    <cellStyle name="20% - Accent1 9 2 2 3 2" xfId="4417"/>
    <cellStyle name="20% - Accent1 9 2 2 3 3" xfId="4418"/>
    <cellStyle name="20% - Accent1 9 2 2 4" xfId="4419"/>
    <cellStyle name="20% - Accent1 9 2 2 4 2" xfId="4420"/>
    <cellStyle name="20% - Accent1 9 2 2 4 3" xfId="4421"/>
    <cellStyle name="20% - Accent1 9 2 2 5" xfId="4422"/>
    <cellStyle name="20% - Accent1 9 2 2 6" xfId="4423"/>
    <cellStyle name="20% - Accent1 9 2 3" xfId="4424"/>
    <cellStyle name="20% - Accent1 9 2 3 2" xfId="4425"/>
    <cellStyle name="20% - Accent1 9 2 3 2 2" xfId="4426"/>
    <cellStyle name="20% - Accent1 9 2 3 2 2 2" xfId="4427"/>
    <cellStyle name="20% - Accent1 9 2 3 2 2 3" xfId="4428"/>
    <cellStyle name="20% - Accent1 9 2 3 2 3" xfId="4429"/>
    <cellStyle name="20% - Accent1 9 2 3 2 3 2" xfId="4430"/>
    <cellStyle name="20% - Accent1 9 2 3 2 3 3" xfId="4431"/>
    <cellStyle name="20% - Accent1 9 2 3 2 4" xfId="4432"/>
    <cellStyle name="20% - Accent1 9 2 3 2 5" xfId="4433"/>
    <cellStyle name="20% - Accent1 9 2 3 3" xfId="4434"/>
    <cellStyle name="20% - Accent1 9 2 3 3 2" xfId="4435"/>
    <cellStyle name="20% - Accent1 9 2 3 3 3" xfId="4436"/>
    <cellStyle name="20% - Accent1 9 2 3 4" xfId="4437"/>
    <cellStyle name="20% - Accent1 9 2 3 4 2" xfId="4438"/>
    <cellStyle name="20% - Accent1 9 2 3 4 3" xfId="4439"/>
    <cellStyle name="20% - Accent1 9 2 3 5" xfId="4440"/>
    <cellStyle name="20% - Accent1 9 2 3 6" xfId="4441"/>
    <cellStyle name="20% - Accent1 9 2 4" xfId="4442"/>
    <cellStyle name="20% - Accent1 9 2 4 2" xfId="4443"/>
    <cellStyle name="20% - Accent1 9 2 4 2 2" xfId="4444"/>
    <cellStyle name="20% - Accent1 9 2 4 2 2 2" xfId="4445"/>
    <cellStyle name="20% - Accent1 9 2 4 2 2 3" xfId="4446"/>
    <cellStyle name="20% - Accent1 9 2 4 2 3" xfId="4447"/>
    <cellStyle name="20% - Accent1 9 2 4 2 3 2" xfId="4448"/>
    <cellStyle name="20% - Accent1 9 2 4 2 3 3" xfId="4449"/>
    <cellStyle name="20% - Accent1 9 2 4 2 4" xfId="4450"/>
    <cellStyle name="20% - Accent1 9 2 4 2 5" xfId="4451"/>
    <cellStyle name="20% - Accent1 9 2 4 3" xfId="4452"/>
    <cellStyle name="20% - Accent1 9 2 4 3 2" xfId="4453"/>
    <cellStyle name="20% - Accent1 9 2 4 3 3" xfId="4454"/>
    <cellStyle name="20% - Accent1 9 2 4 4" xfId="4455"/>
    <cellStyle name="20% - Accent1 9 2 4 4 2" xfId="4456"/>
    <cellStyle name="20% - Accent1 9 2 4 4 3" xfId="4457"/>
    <cellStyle name="20% - Accent1 9 2 4 5" xfId="4458"/>
    <cellStyle name="20% - Accent1 9 2 4 6" xfId="4459"/>
    <cellStyle name="20% - Accent1 9 2 5" xfId="4460"/>
    <cellStyle name="20% - Accent1 9 2 5 2" xfId="4461"/>
    <cellStyle name="20% - Accent1 9 2 5 2 2" xfId="4462"/>
    <cellStyle name="20% - Accent1 9 2 5 2 3" xfId="4463"/>
    <cellStyle name="20% - Accent1 9 2 5 3" xfId="4464"/>
    <cellStyle name="20% - Accent1 9 2 5 3 2" xfId="4465"/>
    <cellStyle name="20% - Accent1 9 2 5 3 3" xfId="4466"/>
    <cellStyle name="20% - Accent1 9 2 5 4" xfId="4467"/>
    <cellStyle name="20% - Accent1 9 2 5 5" xfId="4468"/>
    <cellStyle name="20% - Accent1 9 2 6" xfId="4469"/>
    <cellStyle name="20% - Accent1 9 2 6 2" xfId="4470"/>
    <cellStyle name="20% - Accent1 9 2 6 2 2" xfId="4471"/>
    <cellStyle name="20% - Accent1 9 2 6 2 3" xfId="4472"/>
    <cellStyle name="20% - Accent1 9 2 6 3" xfId="4473"/>
    <cellStyle name="20% - Accent1 9 2 6 4" xfId="4474"/>
    <cellStyle name="20% - Accent1 9 2 7" xfId="4475"/>
    <cellStyle name="20% - Accent1 9 2 7 2" xfId="4476"/>
    <cellStyle name="20% - Accent1 9 2 7 3" xfId="4477"/>
    <cellStyle name="20% - Accent1 9 2 8" xfId="4478"/>
    <cellStyle name="20% - Accent1 9 2 8 2" xfId="4479"/>
    <cellStyle name="20% - Accent1 9 2 8 3" xfId="4480"/>
    <cellStyle name="20% - Accent1 9 2 9" xfId="4481"/>
    <cellStyle name="20% - Accent1 9 3" xfId="4482"/>
    <cellStyle name="20% - Accent1 9 3 2" xfId="4483"/>
    <cellStyle name="20% - Accent1 9 3 2 2" xfId="4484"/>
    <cellStyle name="20% - Accent1 9 3 2 2 2" xfId="4485"/>
    <cellStyle name="20% - Accent1 9 3 2 2 3" xfId="4486"/>
    <cellStyle name="20% - Accent1 9 3 2 3" xfId="4487"/>
    <cellStyle name="20% - Accent1 9 3 2 3 2" xfId="4488"/>
    <cellStyle name="20% - Accent1 9 3 2 3 3" xfId="4489"/>
    <cellStyle name="20% - Accent1 9 3 2 4" xfId="4490"/>
    <cellStyle name="20% - Accent1 9 3 2 5" xfId="4491"/>
    <cellStyle name="20% - Accent1 9 3 3" xfId="4492"/>
    <cellStyle name="20% - Accent1 9 3 3 2" xfId="4493"/>
    <cellStyle name="20% - Accent1 9 3 3 3" xfId="4494"/>
    <cellStyle name="20% - Accent1 9 3 4" xfId="4495"/>
    <cellStyle name="20% - Accent1 9 3 4 2" xfId="4496"/>
    <cellStyle name="20% - Accent1 9 3 4 3" xfId="4497"/>
    <cellStyle name="20% - Accent1 9 3 5" xfId="4498"/>
    <cellStyle name="20% - Accent1 9 3 6" xfId="4499"/>
    <cellStyle name="20% - Accent1 9 4" xfId="4500"/>
    <cellStyle name="20% - Accent1 9 4 2" xfId="4501"/>
    <cellStyle name="20% - Accent1 9 4 2 2" xfId="4502"/>
    <cellStyle name="20% - Accent1 9 4 2 2 2" xfId="4503"/>
    <cellStyle name="20% - Accent1 9 4 2 2 3" xfId="4504"/>
    <cellStyle name="20% - Accent1 9 4 2 3" xfId="4505"/>
    <cellStyle name="20% - Accent1 9 4 2 3 2" xfId="4506"/>
    <cellStyle name="20% - Accent1 9 4 2 3 3" xfId="4507"/>
    <cellStyle name="20% - Accent1 9 4 2 4" xfId="4508"/>
    <cellStyle name="20% - Accent1 9 4 2 5" xfId="4509"/>
    <cellStyle name="20% - Accent1 9 4 3" xfId="4510"/>
    <cellStyle name="20% - Accent1 9 4 3 2" xfId="4511"/>
    <cellStyle name="20% - Accent1 9 4 3 3" xfId="4512"/>
    <cellStyle name="20% - Accent1 9 4 4" xfId="4513"/>
    <cellStyle name="20% - Accent1 9 4 4 2" xfId="4514"/>
    <cellStyle name="20% - Accent1 9 4 4 3" xfId="4515"/>
    <cellStyle name="20% - Accent1 9 4 5" xfId="4516"/>
    <cellStyle name="20% - Accent1 9 4 6" xfId="4517"/>
    <cellStyle name="20% - Accent1 9 5" xfId="4518"/>
    <cellStyle name="20% - Accent1 9 5 2" xfId="4519"/>
    <cellStyle name="20% - Accent1 9 5 2 2" xfId="4520"/>
    <cellStyle name="20% - Accent1 9 5 2 2 2" xfId="4521"/>
    <cellStyle name="20% - Accent1 9 5 2 2 3" xfId="4522"/>
    <cellStyle name="20% - Accent1 9 5 2 3" xfId="4523"/>
    <cellStyle name="20% - Accent1 9 5 2 3 2" xfId="4524"/>
    <cellStyle name="20% - Accent1 9 5 2 3 3" xfId="4525"/>
    <cellStyle name="20% - Accent1 9 5 2 4" xfId="4526"/>
    <cellStyle name="20% - Accent1 9 5 2 5" xfId="4527"/>
    <cellStyle name="20% - Accent1 9 5 3" xfId="4528"/>
    <cellStyle name="20% - Accent1 9 5 3 2" xfId="4529"/>
    <cellStyle name="20% - Accent1 9 5 3 3" xfId="4530"/>
    <cellStyle name="20% - Accent1 9 5 4" xfId="4531"/>
    <cellStyle name="20% - Accent1 9 5 4 2" xfId="4532"/>
    <cellStyle name="20% - Accent1 9 5 4 3" xfId="4533"/>
    <cellStyle name="20% - Accent1 9 5 5" xfId="4534"/>
    <cellStyle name="20% - Accent1 9 5 6" xfId="4535"/>
    <cellStyle name="20% - Accent1 9 6" xfId="4536"/>
    <cellStyle name="20% - Accent1 9 6 2" xfId="4537"/>
    <cellStyle name="20% - Accent1 9 6 2 2" xfId="4538"/>
    <cellStyle name="20% - Accent1 9 6 2 3" xfId="4539"/>
    <cellStyle name="20% - Accent1 9 6 3" xfId="4540"/>
    <cellStyle name="20% - Accent1 9 6 3 2" xfId="4541"/>
    <cellStyle name="20% - Accent1 9 6 3 3" xfId="4542"/>
    <cellStyle name="20% - Accent1 9 6 4" xfId="4543"/>
    <cellStyle name="20% - Accent1 9 6 5" xfId="4544"/>
    <cellStyle name="20% - Accent1 9 7" xfId="4545"/>
    <cellStyle name="20% - Accent1 9 7 2" xfId="4546"/>
    <cellStyle name="20% - Accent1 9 7 2 2" xfId="4547"/>
    <cellStyle name="20% - Accent1 9 7 2 3" xfId="4548"/>
    <cellStyle name="20% - Accent1 9 7 3" xfId="4549"/>
    <cellStyle name="20% - Accent1 9 7 3 2" xfId="4550"/>
    <cellStyle name="20% - Accent1 9 7 3 3" xfId="4551"/>
    <cellStyle name="20% - Accent1 9 7 4" xfId="4552"/>
    <cellStyle name="20% - Accent1 9 7 5" xfId="4553"/>
    <cellStyle name="20% - Accent1 9 8" xfId="4554"/>
    <cellStyle name="20% - Accent1 9 8 2" xfId="4555"/>
    <cellStyle name="20% - Accent1 9 8 3" xfId="4556"/>
    <cellStyle name="20% - Accent1 9 9" xfId="4557"/>
    <cellStyle name="20% - Accent1 9 9 2" xfId="4558"/>
    <cellStyle name="20% - Accent1 9 9 3" xfId="4559"/>
    <cellStyle name="20% - Accent2 10" xfId="4560"/>
    <cellStyle name="20% - Accent2 10 10" xfId="4561"/>
    <cellStyle name="20% - Accent2 10 11" xfId="4562"/>
    <cellStyle name="20% - Accent2 10 2" xfId="4563"/>
    <cellStyle name="20% - Accent2 10 2 10" xfId="4564"/>
    <cellStyle name="20% - Accent2 10 2 2" xfId="4565"/>
    <cellStyle name="20% - Accent2 10 2 2 2" xfId="4566"/>
    <cellStyle name="20% - Accent2 10 2 2 2 2" xfId="4567"/>
    <cellStyle name="20% - Accent2 10 2 2 2 2 2" xfId="4568"/>
    <cellStyle name="20% - Accent2 10 2 2 2 2 3" xfId="4569"/>
    <cellStyle name="20% - Accent2 10 2 2 2 3" xfId="4570"/>
    <cellStyle name="20% - Accent2 10 2 2 2 3 2" xfId="4571"/>
    <cellStyle name="20% - Accent2 10 2 2 2 3 3" xfId="4572"/>
    <cellStyle name="20% - Accent2 10 2 2 2 4" xfId="4573"/>
    <cellStyle name="20% - Accent2 10 2 2 2 5" xfId="4574"/>
    <cellStyle name="20% - Accent2 10 2 2 3" xfId="4575"/>
    <cellStyle name="20% - Accent2 10 2 2 3 2" xfId="4576"/>
    <cellStyle name="20% - Accent2 10 2 2 3 3" xfId="4577"/>
    <cellStyle name="20% - Accent2 10 2 2 4" xfId="4578"/>
    <cellStyle name="20% - Accent2 10 2 2 4 2" xfId="4579"/>
    <cellStyle name="20% - Accent2 10 2 2 4 3" xfId="4580"/>
    <cellStyle name="20% - Accent2 10 2 2 5" xfId="4581"/>
    <cellStyle name="20% - Accent2 10 2 2 6" xfId="4582"/>
    <cellStyle name="20% - Accent2 10 2 3" xfId="4583"/>
    <cellStyle name="20% - Accent2 10 2 3 2" xfId="4584"/>
    <cellStyle name="20% - Accent2 10 2 3 2 2" xfId="4585"/>
    <cellStyle name="20% - Accent2 10 2 3 2 2 2" xfId="4586"/>
    <cellStyle name="20% - Accent2 10 2 3 2 2 3" xfId="4587"/>
    <cellStyle name="20% - Accent2 10 2 3 2 3" xfId="4588"/>
    <cellStyle name="20% - Accent2 10 2 3 2 3 2" xfId="4589"/>
    <cellStyle name="20% - Accent2 10 2 3 2 3 3" xfId="4590"/>
    <cellStyle name="20% - Accent2 10 2 3 2 4" xfId="4591"/>
    <cellStyle name="20% - Accent2 10 2 3 2 5" xfId="4592"/>
    <cellStyle name="20% - Accent2 10 2 3 3" xfId="4593"/>
    <cellStyle name="20% - Accent2 10 2 3 3 2" xfId="4594"/>
    <cellStyle name="20% - Accent2 10 2 3 3 3" xfId="4595"/>
    <cellStyle name="20% - Accent2 10 2 3 4" xfId="4596"/>
    <cellStyle name="20% - Accent2 10 2 3 4 2" xfId="4597"/>
    <cellStyle name="20% - Accent2 10 2 3 4 3" xfId="4598"/>
    <cellStyle name="20% - Accent2 10 2 3 5" xfId="4599"/>
    <cellStyle name="20% - Accent2 10 2 3 6" xfId="4600"/>
    <cellStyle name="20% - Accent2 10 2 4" xfId="4601"/>
    <cellStyle name="20% - Accent2 10 2 4 2" xfId="4602"/>
    <cellStyle name="20% - Accent2 10 2 4 2 2" xfId="4603"/>
    <cellStyle name="20% - Accent2 10 2 4 2 2 2" xfId="4604"/>
    <cellStyle name="20% - Accent2 10 2 4 2 2 3" xfId="4605"/>
    <cellStyle name="20% - Accent2 10 2 4 2 3" xfId="4606"/>
    <cellStyle name="20% - Accent2 10 2 4 2 3 2" xfId="4607"/>
    <cellStyle name="20% - Accent2 10 2 4 2 3 3" xfId="4608"/>
    <cellStyle name="20% - Accent2 10 2 4 2 4" xfId="4609"/>
    <cellStyle name="20% - Accent2 10 2 4 2 5" xfId="4610"/>
    <cellStyle name="20% - Accent2 10 2 4 3" xfId="4611"/>
    <cellStyle name="20% - Accent2 10 2 4 3 2" xfId="4612"/>
    <cellStyle name="20% - Accent2 10 2 4 3 3" xfId="4613"/>
    <cellStyle name="20% - Accent2 10 2 4 4" xfId="4614"/>
    <cellStyle name="20% - Accent2 10 2 4 4 2" xfId="4615"/>
    <cellStyle name="20% - Accent2 10 2 4 4 3" xfId="4616"/>
    <cellStyle name="20% - Accent2 10 2 4 5" xfId="4617"/>
    <cellStyle name="20% - Accent2 10 2 4 6" xfId="4618"/>
    <cellStyle name="20% - Accent2 10 2 5" xfId="4619"/>
    <cellStyle name="20% - Accent2 10 2 5 2" xfId="4620"/>
    <cellStyle name="20% - Accent2 10 2 5 2 2" xfId="4621"/>
    <cellStyle name="20% - Accent2 10 2 5 2 3" xfId="4622"/>
    <cellStyle name="20% - Accent2 10 2 5 3" xfId="4623"/>
    <cellStyle name="20% - Accent2 10 2 5 3 2" xfId="4624"/>
    <cellStyle name="20% - Accent2 10 2 5 3 3" xfId="4625"/>
    <cellStyle name="20% - Accent2 10 2 5 4" xfId="4626"/>
    <cellStyle name="20% - Accent2 10 2 5 5" xfId="4627"/>
    <cellStyle name="20% - Accent2 10 2 6" xfId="4628"/>
    <cellStyle name="20% - Accent2 10 2 6 2" xfId="4629"/>
    <cellStyle name="20% - Accent2 10 2 6 2 2" xfId="4630"/>
    <cellStyle name="20% - Accent2 10 2 6 2 3" xfId="4631"/>
    <cellStyle name="20% - Accent2 10 2 6 3" xfId="4632"/>
    <cellStyle name="20% - Accent2 10 2 6 4" xfId="4633"/>
    <cellStyle name="20% - Accent2 10 2 7" xfId="4634"/>
    <cellStyle name="20% - Accent2 10 2 7 2" xfId="4635"/>
    <cellStyle name="20% - Accent2 10 2 7 3" xfId="4636"/>
    <cellStyle name="20% - Accent2 10 2 8" xfId="4637"/>
    <cellStyle name="20% - Accent2 10 2 8 2" xfId="4638"/>
    <cellStyle name="20% - Accent2 10 2 8 3" xfId="4639"/>
    <cellStyle name="20% - Accent2 10 2 9" xfId="4640"/>
    <cellStyle name="20% - Accent2 10 3" xfId="4641"/>
    <cellStyle name="20% - Accent2 10 3 2" xfId="4642"/>
    <cellStyle name="20% - Accent2 10 3 2 2" xfId="4643"/>
    <cellStyle name="20% - Accent2 10 3 2 2 2" xfId="4644"/>
    <cellStyle name="20% - Accent2 10 3 2 2 3" xfId="4645"/>
    <cellStyle name="20% - Accent2 10 3 2 3" xfId="4646"/>
    <cellStyle name="20% - Accent2 10 3 2 3 2" xfId="4647"/>
    <cellStyle name="20% - Accent2 10 3 2 3 3" xfId="4648"/>
    <cellStyle name="20% - Accent2 10 3 2 4" xfId="4649"/>
    <cellStyle name="20% - Accent2 10 3 2 5" xfId="4650"/>
    <cellStyle name="20% - Accent2 10 3 3" xfId="4651"/>
    <cellStyle name="20% - Accent2 10 3 3 2" xfId="4652"/>
    <cellStyle name="20% - Accent2 10 3 3 3" xfId="4653"/>
    <cellStyle name="20% - Accent2 10 3 4" xfId="4654"/>
    <cellStyle name="20% - Accent2 10 3 4 2" xfId="4655"/>
    <cellStyle name="20% - Accent2 10 3 4 3" xfId="4656"/>
    <cellStyle name="20% - Accent2 10 3 5" xfId="4657"/>
    <cellStyle name="20% - Accent2 10 3 6" xfId="4658"/>
    <cellStyle name="20% - Accent2 10 4" xfId="4659"/>
    <cellStyle name="20% - Accent2 10 4 2" xfId="4660"/>
    <cellStyle name="20% - Accent2 10 4 2 2" xfId="4661"/>
    <cellStyle name="20% - Accent2 10 4 2 2 2" xfId="4662"/>
    <cellStyle name="20% - Accent2 10 4 2 2 3" xfId="4663"/>
    <cellStyle name="20% - Accent2 10 4 2 3" xfId="4664"/>
    <cellStyle name="20% - Accent2 10 4 2 3 2" xfId="4665"/>
    <cellStyle name="20% - Accent2 10 4 2 3 3" xfId="4666"/>
    <cellStyle name="20% - Accent2 10 4 2 4" xfId="4667"/>
    <cellStyle name="20% - Accent2 10 4 2 5" xfId="4668"/>
    <cellStyle name="20% - Accent2 10 4 3" xfId="4669"/>
    <cellStyle name="20% - Accent2 10 4 3 2" xfId="4670"/>
    <cellStyle name="20% - Accent2 10 4 3 3" xfId="4671"/>
    <cellStyle name="20% - Accent2 10 4 4" xfId="4672"/>
    <cellStyle name="20% - Accent2 10 4 4 2" xfId="4673"/>
    <cellStyle name="20% - Accent2 10 4 4 3" xfId="4674"/>
    <cellStyle name="20% - Accent2 10 4 5" xfId="4675"/>
    <cellStyle name="20% - Accent2 10 4 6" xfId="4676"/>
    <cellStyle name="20% - Accent2 10 5" xfId="4677"/>
    <cellStyle name="20% - Accent2 10 5 2" xfId="4678"/>
    <cellStyle name="20% - Accent2 10 5 2 2" xfId="4679"/>
    <cellStyle name="20% - Accent2 10 5 2 2 2" xfId="4680"/>
    <cellStyle name="20% - Accent2 10 5 2 2 3" xfId="4681"/>
    <cellStyle name="20% - Accent2 10 5 2 3" xfId="4682"/>
    <cellStyle name="20% - Accent2 10 5 2 3 2" xfId="4683"/>
    <cellStyle name="20% - Accent2 10 5 2 3 3" xfId="4684"/>
    <cellStyle name="20% - Accent2 10 5 2 4" xfId="4685"/>
    <cellStyle name="20% - Accent2 10 5 2 5" xfId="4686"/>
    <cellStyle name="20% - Accent2 10 5 3" xfId="4687"/>
    <cellStyle name="20% - Accent2 10 5 3 2" xfId="4688"/>
    <cellStyle name="20% - Accent2 10 5 3 3" xfId="4689"/>
    <cellStyle name="20% - Accent2 10 5 4" xfId="4690"/>
    <cellStyle name="20% - Accent2 10 5 4 2" xfId="4691"/>
    <cellStyle name="20% - Accent2 10 5 4 3" xfId="4692"/>
    <cellStyle name="20% - Accent2 10 5 5" xfId="4693"/>
    <cellStyle name="20% - Accent2 10 5 6" xfId="4694"/>
    <cellStyle name="20% - Accent2 10 6" xfId="4695"/>
    <cellStyle name="20% - Accent2 10 6 2" xfId="4696"/>
    <cellStyle name="20% - Accent2 10 6 2 2" xfId="4697"/>
    <cellStyle name="20% - Accent2 10 6 2 3" xfId="4698"/>
    <cellStyle name="20% - Accent2 10 6 3" xfId="4699"/>
    <cellStyle name="20% - Accent2 10 6 3 2" xfId="4700"/>
    <cellStyle name="20% - Accent2 10 6 3 3" xfId="4701"/>
    <cellStyle name="20% - Accent2 10 6 4" xfId="4702"/>
    <cellStyle name="20% - Accent2 10 6 5" xfId="4703"/>
    <cellStyle name="20% - Accent2 10 7" xfId="4704"/>
    <cellStyle name="20% - Accent2 10 7 2" xfId="4705"/>
    <cellStyle name="20% - Accent2 10 7 2 2" xfId="4706"/>
    <cellStyle name="20% - Accent2 10 7 2 3" xfId="4707"/>
    <cellStyle name="20% - Accent2 10 7 3" xfId="4708"/>
    <cellStyle name="20% - Accent2 10 7 3 2" xfId="4709"/>
    <cellStyle name="20% - Accent2 10 7 3 3" xfId="4710"/>
    <cellStyle name="20% - Accent2 10 7 4" xfId="4711"/>
    <cellStyle name="20% - Accent2 10 7 5" xfId="4712"/>
    <cellStyle name="20% - Accent2 10 8" xfId="4713"/>
    <cellStyle name="20% - Accent2 10 8 2" xfId="4714"/>
    <cellStyle name="20% - Accent2 10 8 3" xfId="4715"/>
    <cellStyle name="20% - Accent2 10 9" xfId="4716"/>
    <cellStyle name="20% - Accent2 10 9 2" xfId="4717"/>
    <cellStyle name="20% - Accent2 10 9 3" xfId="4718"/>
    <cellStyle name="20% - Accent2 11" xfId="4719"/>
    <cellStyle name="20% - Accent2 11 2" xfId="4720"/>
    <cellStyle name="20% - Accent2 11 2 2" xfId="4721"/>
    <cellStyle name="20% - Accent2 11 2 2 2" xfId="4722"/>
    <cellStyle name="20% - Accent2 11 2 2 2 2" xfId="4723"/>
    <cellStyle name="20% - Accent2 11 2 2 2 3" xfId="4724"/>
    <cellStyle name="20% - Accent2 11 2 2 3" xfId="4725"/>
    <cellStyle name="20% - Accent2 11 2 2 3 2" xfId="4726"/>
    <cellStyle name="20% - Accent2 11 2 2 3 3" xfId="4727"/>
    <cellStyle name="20% - Accent2 11 2 2 4" xfId="4728"/>
    <cellStyle name="20% - Accent2 11 2 2 5" xfId="4729"/>
    <cellStyle name="20% - Accent2 11 2 3" xfId="4730"/>
    <cellStyle name="20% - Accent2 11 2 3 2" xfId="4731"/>
    <cellStyle name="20% - Accent2 11 2 3 3" xfId="4732"/>
    <cellStyle name="20% - Accent2 11 2 4" xfId="4733"/>
    <cellStyle name="20% - Accent2 11 2 4 2" xfId="4734"/>
    <cellStyle name="20% - Accent2 11 2 4 3" xfId="4735"/>
    <cellStyle name="20% - Accent2 11 2 5" xfId="4736"/>
    <cellStyle name="20% - Accent2 11 2 6" xfId="4737"/>
    <cellStyle name="20% - Accent2 11 3" xfId="4738"/>
    <cellStyle name="20% - Accent2 11 3 2" xfId="4739"/>
    <cellStyle name="20% - Accent2 11 3 2 2" xfId="4740"/>
    <cellStyle name="20% - Accent2 11 3 2 2 2" xfId="4741"/>
    <cellStyle name="20% - Accent2 11 3 2 2 3" xfId="4742"/>
    <cellStyle name="20% - Accent2 11 3 2 3" xfId="4743"/>
    <cellStyle name="20% - Accent2 11 3 2 3 2" xfId="4744"/>
    <cellStyle name="20% - Accent2 11 3 2 3 3" xfId="4745"/>
    <cellStyle name="20% - Accent2 11 3 2 4" xfId="4746"/>
    <cellStyle name="20% - Accent2 11 3 2 5" xfId="4747"/>
    <cellStyle name="20% - Accent2 11 3 3" xfId="4748"/>
    <cellStyle name="20% - Accent2 11 3 3 2" xfId="4749"/>
    <cellStyle name="20% - Accent2 11 3 3 3" xfId="4750"/>
    <cellStyle name="20% - Accent2 11 3 4" xfId="4751"/>
    <cellStyle name="20% - Accent2 11 3 4 2" xfId="4752"/>
    <cellStyle name="20% - Accent2 11 3 4 3" xfId="4753"/>
    <cellStyle name="20% - Accent2 11 3 5" xfId="4754"/>
    <cellStyle name="20% - Accent2 11 3 6" xfId="4755"/>
    <cellStyle name="20% - Accent2 11 4" xfId="4756"/>
    <cellStyle name="20% - Accent2 11 4 2" xfId="4757"/>
    <cellStyle name="20% - Accent2 11 4 2 2" xfId="4758"/>
    <cellStyle name="20% - Accent2 11 4 2 3" xfId="4759"/>
    <cellStyle name="20% - Accent2 11 4 3" xfId="4760"/>
    <cellStyle name="20% - Accent2 11 4 3 2" xfId="4761"/>
    <cellStyle name="20% - Accent2 11 4 3 3" xfId="4762"/>
    <cellStyle name="20% - Accent2 11 4 4" xfId="4763"/>
    <cellStyle name="20% - Accent2 11 4 5" xfId="4764"/>
    <cellStyle name="20% - Accent2 11 5" xfId="4765"/>
    <cellStyle name="20% - Accent2 11 5 2" xfId="4766"/>
    <cellStyle name="20% - Accent2 11 5 2 2" xfId="4767"/>
    <cellStyle name="20% - Accent2 11 5 2 3" xfId="4768"/>
    <cellStyle name="20% - Accent2 11 5 3" xfId="4769"/>
    <cellStyle name="20% - Accent2 11 5 4" xfId="4770"/>
    <cellStyle name="20% - Accent2 11 6" xfId="4771"/>
    <cellStyle name="20% - Accent2 11 6 2" xfId="4772"/>
    <cellStyle name="20% - Accent2 11 6 3" xfId="4773"/>
    <cellStyle name="20% - Accent2 11 7" xfId="4774"/>
    <cellStyle name="20% - Accent2 11 7 2" xfId="4775"/>
    <cellStyle name="20% - Accent2 11 7 3" xfId="4776"/>
    <cellStyle name="20% - Accent2 11 8" xfId="4777"/>
    <cellStyle name="20% - Accent2 11 9" xfId="4778"/>
    <cellStyle name="20% - Accent2 12" xfId="4779"/>
    <cellStyle name="20% - Accent2 12 2" xfId="4780"/>
    <cellStyle name="20% - Accent2 12 2 2" xfId="4781"/>
    <cellStyle name="20% - Accent2 12 2 2 2" xfId="4782"/>
    <cellStyle name="20% - Accent2 12 2 2 2 2" xfId="4783"/>
    <cellStyle name="20% - Accent2 12 2 2 2 3" xfId="4784"/>
    <cellStyle name="20% - Accent2 12 2 2 3" xfId="4785"/>
    <cellStyle name="20% - Accent2 12 2 2 3 2" xfId="4786"/>
    <cellStyle name="20% - Accent2 12 2 2 3 3" xfId="4787"/>
    <cellStyle name="20% - Accent2 12 2 2 4" xfId="4788"/>
    <cellStyle name="20% - Accent2 12 2 2 5" xfId="4789"/>
    <cellStyle name="20% - Accent2 12 2 3" xfId="4790"/>
    <cellStyle name="20% - Accent2 12 2 3 2" xfId="4791"/>
    <cellStyle name="20% - Accent2 12 2 3 3" xfId="4792"/>
    <cellStyle name="20% - Accent2 12 2 4" xfId="4793"/>
    <cellStyle name="20% - Accent2 12 2 4 2" xfId="4794"/>
    <cellStyle name="20% - Accent2 12 2 4 3" xfId="4795"/>
    <cellStyle name="20% - Accent2 12 2 5" xfId="4796"/>
    <cellStyle name="20% - Accent2 12 2 6" xfId="4797"/>
    <cellStyle name="20% - Accent2 12 3" xfId="4798"/>
    <cellStyle name="20% - Accent2 12 3 2" xfId="4799"/>
    <cellStyle name="20% - Accent2 12 3 2 2" xfId="4800"/>
    <cellStyle name="20% - Accent2 12 3 2 2 2" xfId="4801"/>
    <cellStyle name="20% - Accent2 12 3 2 2 3" xfId="4802"/>
    <cellStyle name="20% - Accent2 12 3 2 3" xfId="4803"/>
    <cellStyle name="20% - Accent2 12 3 2 3 2" xfId="4804"/>
    <cellStyle name="20% - Accent2 12 3 2 3 3" xfId="4805"/>
    <cellStyle name="20% - Accent2 12 3 2 4" xfId="4806"/>
    <cellStyle name="20% - Accent2 12 3 2 5" xfId="4807"/>
    <cellStyle name="20% - Accent2 12 3 3" xfId="4808"/>
    <cellStyle name="20% - Accent2 12 3 3 2" xfId="4809"/>
    <cellStyle name="20% - Accent2 12 3 3 3" xfId="4810"/>
    <cellStyle name="20% - Accent2 12 3 4" xfId="4811"/>
    <cellStyle name="20% - Accent2 12 3 4 2" xfId="4812"/>
    <cellStyle name="20% - Accent2 12 3 4 3" xfId="4813"/>
    <cellStyle name="20% - Accent2 12 3 5" xfId="4814"/>
    <cellStyle name="20% - Accent2 12 3 6" xfId="4815"/>
    <cellStyle name="20% - Accent2 12 4" xfId="4816"/>
    <cellStyle name="20% - Accent2 12 4 2" xfId="4817"/>
    <cellStyle name="20% - Accent2 12 4 2 2" xfId="4818"/>
    <cellStyle name="20% - Accent2 12 4 2 3" xfId="4819"/>
    <cellStyle name="20% - Accent2 12 4 3" xfId="4820"/>
    <cellStyle name="20% - Accent2 12 4 3 2" xfId="4821"/>
    <cellStyle name="20% - Accent2 12 4 3 3" xfId="4822"/>
    <cellStyle name="20% - Accent2 12 4 4" xfId="4823"/>
    <cellStyle name="20% - Accent2 12 4 5" xfId="4824"/>
    <cellStyle name="20% - Accent2 12 5" xfId="4825"/>
    <cellStyle name="20% - Accent2 12 5 2" xfId="4826"/>
    <cellStyle name="20% - Accent2 12 5 2 2" xfId="4827"/>
    <cellStyle name="20% - Accent2 12 5 2 3" xfId="4828"/>
    <cellStyle name="20% - Accent2 12 5 3" xfId="4829"/>
    <cellStyle name="20% - Accent2 12 5 4" xfId="4830"/>
    <cellStyle name="20% - Accent2 12 6" xfId="4831"/>
    <cellStyle name="20% - Accent2 12 6 2" xfId="4832"/>
    <cellStyle name="20% - Accent2 12 6 3" xfId="4833"/>
    <cellStyle name="20% - Accent2 12 7" xfId="4834"/>
    <cellStyle name="20% - Accent2 12 7 2" xfId="4835"/>
    <cellStyle name="20% - Accent2 12 7 3" xfId="4836"/>
    <cellStyle name="20% - Accent2 12 8" xfId="4837"/>
    <cellStyle name="20% - Accent2 12 9" xfId="4838"/>
    <cellStyle name="20% - Accent2 13" xfId="4839"/>
    <cellStyle name="20% - Accent2 13 2" xfId="4840"/>
    <cellStyle name="20% - Accent2 13 2 2" xfId="4841"/>
    <cellStyle name="20% - Accent2 13 2 2 2" xfId="4842"/>
    <cellStyle name="20% - Accent2 13 2 2 2 2" xfId="4843"/>
    <cellStyle name="20% - Accent2 13 2 2 2 3" xfId="4844"/>
    <cellStyle name="20% - Accent2 13 2 2 3" xfId="4845"/>
    <cellStyle name="20% - Accent2 13 2 2 3 2" xfId="4846"/>
    <cellStyle name="20% - Accent2 13 2 2 3 3" xfId="4847"/>
    <cellStyle name="20% - Accent2 13 2 2 4" xfId="4848"/>
    <cellStyle name="20% - Accent2 13 2 2 5" xfId="4849"/>
    <cellStyle name="20% - Accent2 13 2 3" xfId="4850"/>
    <cellStyle name="20% - Accent2 13 2 3 2" xfId="4851"/>
    <cellStyle name="20% - Accent2 13 2 3 3" xfId="4852"/>
    <cellStyle name="20% - Accent2 13 2 4" xfId="4853"/>
    <cellStyle name="20% - Accent2 13 2 4 2" xfId="4854"/>
    <cellStyle name="20% - Accent2 13 2 4 3" xfId="4855"/>
    <cellStyle name="20% - Accent2 13 2 5" xfId="4856"/>
    <cellStyle name="20% - Accent2 13 2 6" xfId="4857"/>
    <cellStyle name="20% - Accent2 13 3" xfId="4858"/>
    <cellStyle name="20% - Accent2 13 3 2" xfId="4859"/>
    <cellStyle name="20% - Accent2 13 3 2 2" xfId="4860"/>
    <cellStyle name="20% - Accent2 13 3 2 2 2" xfId="4861"/>
    <cellStyle name="20% - Accent2 13 3 2 2 3" xfId="4862"/>
    <cellStyle name="20% - Accent2 13 3 2 3" xfId="4863"/>
    <cellStyle name="20% - Accent2 13 3 2 3 2" xfId="4864"/>
    <cellStyle name="20% - Accent2 13 3 2 3 3" xfId="4865"/>
    <cellStyle name="20% - Accent2 13 3 2 4" xfId="4866"/>
    <cellStyle name="20% - Accent2 13 3 2 5" xfId="4867"/>
    <cellStyle name="20% - Accent2 13 3 3" xfId="4868"/>
    <cellStyle name="20% - Accent2 13 3 3 2" xfId="4869"/>
    <cellStyle name="20% - Accent2 13 3 3 3" xfId="4870"/>
    <cellStyle name="20% - Accent2 13 3 4" xfId="4871"/>
    <cellStyle name="20% - Accent2 13 3 4 2" xfId="4872"/>
    <cellStyle name="20% - Accent2 13 3 4 3" xfId="4873"/>
    <cellStyle name="20% - Accent2 13 3 5" xfId="4874"/>
    <cellStyle name="20% - Accent2 13 3 6" xfId="4875"/>
    <cellStyle name="20% - Accent2 13 4" xfId="4876"/>
    <cellStyle name="20% - Accent2 13 4 2" xfId="4877"/>
    <cellStyle name="20% - Accent2 13 4 2 2" xfId="4878"/>
    <cellStyle name="20% - Accent2 13 4 2 3" xfId="4879"/>
    <cellStyle name="20% - Accent2 13 4 3" xfId="4880"/>
    <cellStyle name="20% - Accent2 13 4 3 2" xfId="4881"/>
    <cellStyle name="20% - Accent2 13 4 3 3" xfId="4882"/>
    <cellStyle name="20% - Accent2 13 4 4" xfId="4883"/>
    <cellStyle name="20% - Accent2 13 4 5" xfId="4884"/>
    <cellStyle name="20% - Accent2 13 5" xfId="4885"/>
    <cellStyle name="20% - Accent2 13 5 2" xfId="4886"/>
    <cellStyle name="20% - Accent2 13 5 3" xfId="4887"/>
    <cellStyle name="20% - Accent2 13 6" xfId="4888"/>
    <cellStyle name="20% - Accent2 13 6 2" xfId="4889"/>
    <cellStyle name="20% - Accent2 13 6 3" xfId="4890"/>
    <cellStyle name="20% - Accent2 13 7" xfId="4891"/>
    <cellStyle name="20% - Accent2 13 8" xfId="4892"/>
    <cellStyle name="20% - Accent2 14" xfId="4893"/>
    <cellStyle name="20% - Accent2 14 2" xfId="4894"/>
    <cellStyle name="20% - Accent2 14 2 2" xfId="4895"/>
    <cellStyle name="20% - Accent2 14 2 2 2" xfId="4896"/>
    <cellStyle name="20% - Accent2 14 2 2 2 2" xfId="4897"/>
    <cellStyle name="20% - Accent2 14 2 2 2 3" xfId="4898"/>
    <cellStyle name="20% - Accent2 14 2 2 3" xfId="4899"/>
    <cellStyle name="20% - Accent2 14 2 2 3 2" xfId="4900"/>
    <cellStyle name="20% - Accent2 14 2 2 3 3" xfId="4901"/>
    <cellStyle name="20% - Accent2 14 2 2 4" xfId="4902"/>
    <cellStyle name="20% - Accent2 14 2 2 5" xfId="4903"/>
    <cellStyle name="20% - Accent2 14 2 3" xfId="4904"/>
    <cellStyle name="20% - Accent2 14 2 3 2" xfId="4905"/>
    <cellStyle name="20% - Accent2 14 2 3 3" xfId="4906"/>
    <cellStyle name="20% - Accent2 14 2 4" xfId="4907"/>
    <cellStyle name="20% - Accent2 14 2 4 2" xfId="4908"/>
    <cellStyle name="20% - Accent2 14 2 4 3" xfId="4909"/>
    <cellStyle name="20% - Accent2 14 2 5" xfId="4910"/>
    <cellStyle name="20% - Accent2 14 2 6" xfId="4911"/>
    <cellStyle name="20% - Accent2 14 3" xfId="4912"/>
    <cellStyle name="20% - Accent2 14 3 2" xfId="4913"/>
    <cellStyle name="20% - Accent2 14 3 2 2" xfId="4914"/>
    <cellStyle name="20% - Accent2 14 3 2 2 2" xfId="4915"/>
    <cellStyle name="20% - Accent2 14 3 2 2 3" xfId="4916"/>
    <cellStyle name="20% - Accent2 14 3 2 3" xfId="4917"/>
    <cellStyle name="20% - Accent2 14 3 2 3 2" xfId="4918"/>
    <cellStyle name="20% - Accent2 14 3 2 3 3" xfId="4919"/>
    <cellStyle name="20% - Accent2 14 3 2 4" xfId="4920"/>
    <cellStyle name="20% - Accent2 14 3 2 5" xfId="4921"/>
    <cellStyle name="20% - Accent2 14 3 3" xfId="4922"/>
    <cellStyle name="20% - Accent2 14 3 3 2" xfId="4923"/>
    <cellStyle name="20% - Accent2 14 3 3 3" xfId="4924"/>
    <cellStyle name="20% - Accent2 14 3 4" xfId="4925"/>
    <cellStyle name="20% - Accent2 14 3 4 2" xfId="4926"/>
    <cellStyle name="20% - Accent2 14 3 4 3" xfId="4927"/>
    <cellStyle name="20% - Accent2 14 3 5" xfId="4928"/>
    <cellStyle name="20% - Accent2 14 3 6" xfId="4929"/>
    <cellStyle name="20% - Accent2 14 4" xfId="4930"/>
    <cellStyle name="20% - Accent2 14 4 2" xfId="4931"/>
    <cellStyle name="20% - Accent2 14 4 2 2" xfId="4932"/>
    <cellStyle name="20% - Accent2 14 4 2 3" xfId="4933"/>
    <cellStyle name="20% - Accent2 14 4 3" xfId="4934"/>
    <cellStyle name="20% - Accent2 14 4 3 2" xfId="4935"/>
    <cellStyle name="20% - Accent2 14 4 3 3" xfId="4936"/>
    <cellStyle name="20% - Accent2 14 4 4" xfId="4937"/>
    <cellStyle name="20% - Accent2 14 4 5" xfId="4938"/>
    <cellStyle name="20% - Accent2 14 5" xfId="4939"/>
    <cellStyle name="20% - Accent2 14 5 2" xfId="4940"/>
    <cellStyle name="20% - Accent2 14 5 3" xfId="4941"/>
    <cellStyle name="20% - Accent2 14 6" xfId="4942"/>
    <cellStyle name="20% - Accent2 14 6 2" xfId="4943"/>
    <cellStyle name="20% - Accent2 14 6 3" xfId="4944"/>
    <cellStyle name="20% - Accent2 14 7" xfId="4945"/>
    <cellStyle name="20% - Accent2 14 8" xfId="4946"/>
    <cellStyle name="20% - Accent2 15" xfId="4947"/>
    <cellStyle name="20% - Accent2 15 2" xfId="4948"/>
    <cellStyle name="20% - Accent2 15 2 2" xfId="4949"/>
    <cellStyle name="20% - Accent2 15 2 2 2" xfId="4950"/>
    <cellStyle name="20% - Accent2 15 2 2 3" xfId="4951"/>
    <cellStyle name="20% - Accent2 15 2 3" xfId="4952"/>
    <cellStyle name="20% - Accent2 15 2 3 2" xfId="4953"/>
    <cellStyle name="20% - Accent2 15 2 3 3" xfId="4954"/>
    <cellStyle name="20% - Accent2 15 2 4" xfId="4955"/>
    <cellStyle name="20% - Accent2 15 2 5" xfId="4956"/>
    <cellStyle name="20% - Accent2 15 3" xfId="4957"/>
    <cellStyle name="20% - Accent2 15 3 2" xfId="4958"/>
    <cellStyle name="20% - Accent2 15 3 3" xfId="4959"/>
    <cellStyle name="20% - Accent2 15 4" xfId="4960"/>
    <cellStyle name="20% - Accent2 15 4 2" xfId="4961"/>
    <cellStyle name="20% - Accent2 15 4 3" xfId="4962"/>
    <cellStyle name="20% - Accent2 15 5" xfId="4963"/>
    <cellStyle name="20% - Accent2 15 6" xfId="4964"/>
    <cellStyle name="20% - Accent2 16" xfId="4965"/>
    <cellStyle name="20% - Accent2 16 2" xfId="4966"/>
    <cellStyle name="20% - Accent2 16 2 2" xfId="4967"/>
    <cellStyle name="20% - Accent2 16 2 3" xfId="4968"/>
    <cellStyle name="20% - Accent2 16 3" xfId="4969"/>
    <cellStyle name="20% - Accent2 16 3 2" xfId="4970"/>
    <cellStyle name="20% - Accent2 16 3 3" xfId="4971"/>
    <cellStyle name="20% - Accent2 16 4" xfId="4972"/>
    <cellStyle name="20% - Accent2 16 5" xfId="4973"/>
    <cellStyle name="20% - Accent2 17" xfId="4974"/>
    <cellStyle name="20% - Accent2 17 2" xfId="4975"/>
    <cellStyle name="20% - Accent2 17 2 2" xfId="4976"/>
    <cellStyle name="20% - Accent2 17 2 3" xfId="4977"/>
    <cellStyle name="20% - Accent2 17 3" xfId="4978"/>
    <cellStyle name="20% - Accent2 17 4" xfId="4979"/>
    <cellStyle name="20% - Accent2 17 5" xfId="4980"/>
    <cellStyle name="20% - Accent2 18" xfId="4981"/>
    <cellStyle name="20% - Accent2 18 2" xfId="4982"/>
    <cellStyle name="20% - Accent2 18 2 2" xfId="4983"/>
    <cellStyle name="20% - Accent2 18 2 3" xfId="4984"/>
    <cellStyle name="20% - Accent2 18 3" xfId="4985"/>
    <cellStyle name="20% - Accent2 18 4" xfId="4986"/>
    <cellStyle name="20% - Accent2 19" xfId="4987"/>
    <cellStyle name="20% - Accent2 19 2" xfId="4988"/>
    <cellStyle name="20% - Accent2 19 2 2" xfId="4989"/>
    <cellStyle name="20% - Accent2 19 2 3" xfId="4990"/>
    <cellStyle name="20% - Accent2 19 3" xfId="4991"/>
    <cellStyle name="20% - Accent2 19 4" xfId="4992"/>
    <cellStyle name="20% - Accent2 2" xfId="4993"/>
    <cellStyle name="20% - Accent2 2 10" xfId="4994"/>
    <cellStyle name="20% - Accent2 2 10 2" xfId="4995"/>
    <cellStyle name="20% - Accent2 2 10 2 2" xfId="4996"/>
    <cellStyle name="20% - Accent2 2 10 2 3" xfId="4997"/>
    <cellStyle name="20% - Accent2 2 10 3" xfId="4998"/>
    <cellStyle name="20% - Accent2 2 10 3 2" xfId="4999"/>
    <cellStyle name="20% - Accent2 2 10 3 3" xfId="5000"/>
    <cellStyle name="20% - Accent2 2 10 4" xfId="5001"/>
    <cellStyle name="20% - Accent2 2 10 5" xfId="5002"/>
    <cellStyle name="20% - Accent2 2 11" xfId="5003"/>
    <cellStyle name="20% - Accent2 2 11 2" xfId="5004"/>
    <cellStyle name="20% - Accent2 2 11 3" xfId="5005"/>
    <cellStyle name="20% - Accent2 2 12" xfId="5006"/>
    <cellStyle name="20% - Accent2 2 12 2" xfId="5007"/>
    <cellStyle name="20% - Accent2 2 12 3" xfId="5008"/>
    <cellStyle name="20% - Accent2 2 13" xfId="5009"/>
    <cellStyle name="20% - Accent2 2 14" xfId="5010"/>
    <cellStyle name="20% - Accent2 2 2" xfId="5011"/>
    <cellStyle name="20% - Accent2 2 2 10" xfId="5012"/>
    <cellStyle name="20% - Accent2 2 2 10 2" xfId="5013"/>
    <cellStyle name="20% - Accent2 2 2 10 3" xfId="5014"/>
    <cellStyle name="20% - Accent2 2 2 11" xfId="5015"/>
    <cellStyle name="20% - Accent2 2 2 12" xfId="5016"/>
    <cellStyle name="20% - Accent2 2 2 2" xfId="5017"/>
    <cellStyle name="20% - Accent2 2 2 2 10" xfId="5018"/>
    <cellStyle name="20% - Accent2 2 2 2 11" xfId="5019"/>
    <cellStyle name="20% - Accent2 2 2 2 2" xfId="5020"/>
    <cellStyle name="20% - Accent2 2 2 2 2 10" xfId="5021"/>
    <cellStyle name="20% - Accent2 2 2 2 2 2" xfId="5022"/>
    <cellStyle name="20% - Accent2 2 2 2 2 2 2" xfId="5023"/>
    <cellStyle name="20% - Accent2 2 2 2 2 2 2 2" xfId="5024"/>
    <cellStyle name="20% - Accent2 2 2 2 2 2 2 2 2" xfId="5025"/>
    <cellStyle name="20% - Accent2 2 2 2 2 2 2 2 3" xfId="5026"/>
    <cellStyle name="20% - Accent2 2 2 2 2 2 2 3" xfId="5027"/>
    <cellStyle name="20% - Accent2 2 2 2 2 2 2 3 2" xfId="5028"/>
    <cellStyle name="20% - Accent2 2 2 2 2 2 2 3 3" xfId="5029"/>
    <cellStyle name="20% - Accent2 2 2 2 2 2 2 4" xfId="5030"/>
    <cellStyle name="20% - Accent2 2 2 2 2 2 2 5" xfId="5031"/>
    <cellStyle name="20% - Accent2 2 2 2 2 2 3" xfId="5032"/>
    <cellStyle name="20% - Accent2 2 2 2 2 2 3 2" xfId="5033"/>
    <cellStyle name="20% - Accent2 2 2 2 2 2 3 3" xfId="5034"/>
    <cellStyle name="20% - Accent2 2 2 2 2 2 4" xfId="5035"/>
    <cellStyle name="20% - Accent2 2 2 2 2 2 4 2" xfId="5036"/>
    <cellStyle name="20% - Accent2 2 2 2 2 2 4 3" xfId="5037"/>
    <cellStyle name="20% - Accent2 2 2 2 2 2 5" xfId="5038"/>
    <cellStyle name="20% - Accent2 2 2 2 2 2 6" xfId="5039"/>
    <cellStyle name="20% - Accent2 2 2 2 2 3" xfId="5040"/>
    <cellStyle name="20% - Accent2 2 2 2 2 3 2" xfId="5041"/>
    <cellStyle name="20% - Accent2 2 2 2 2 3 2 2" xfId="5042"/>
    <cellStyle name="20% - Accent2 2 2 2 2 3 2 2 2" xfId="5043"/>
    <cellStyle name="20% - Accent2 2 2 2 2 3 2 2 3" xfId="5044"/>
    <cellStyle name="20% - Accent2 2 2 2 2 3 2 3" xfId="5045"/>
    <cellStyle name="20% - Accent2 2 2 2 2 3 2 3 2" xfId="5046"/>
    <cellStyle name="20% - Accent2 2 2 2 2 3 2 3 3" xfId="5047"/>
    <cellStyle name="20% - Accent2 2 2 2 2 3 2 4" xfId="5048"/>
    <cellStyle name="20% - Accent2 2 2 2 2 3 2 5" xfId="5049"/>
    <cellStyle name="20% - Accent2 2 2 2 2 3 3" xfId="5050"/>
    <cellStyle name="20% - Accent2 2 2 2 2 3 3 2" xfId="5051"/>
    <cellStyle name="20% - Accent2 2 2 2 2 3 3 3" xfId="5052"/>
    <cellStyle name="20% - Accent2 2 2 2 2 3 4" xfId="5053"/>
    <cellStyle name="20% - Accent2 2 2 2 2 3 4 2" xfId="5054"/>
    <cellStyle name="20% - Accent2 2 2 2 2 3 4 3" xfId="5055"/>
    <cellStyle name="20% - Accent2 2 2 2 2 3 5" xfId="5056"/>
    <cellStyle name="20% - Accent2 2 2 2 2 3 6" xfId="5057"/>
    <cellStyle name="20% - Accent2 2 2 2 2 4" xfId="5058"/>
    <cellStyle name="20% - Accent2 2 2 2 2 4 2" xfId="5059"/>
    <cellStyle name="20% - Accent2 2 2 2 2 4 2 2" xfId="5060"/>
    <cellStyle name="20% - Accent2 2 2 2 2 4 2 2 2" xfId="5061"/>
    <cellStyle name="20% - Accent2 2 2 2 2 4 2 2 3" xfId="5062"/>
    <cellStyle name="20% - Accent2 2 2 2 2 4 2 3" xfId="5063"/>
    <cellStyle name="20% - Accent2 2 2 2 2 4 2 3 2" xfId="5064"/>
    <cellStyle name="20% - Accent2 2 2 2 2 4 2 3 3" xfId="5065"/>
    <cellStyle name="20% - Accent2 2 2 2 2 4 2 4" xfId="5066"/>
    <cellStyle name="20% - Accent2 2 2 2 2 4 2 5" xfId="5067"/>
    <cellStyle name="20% - Accent2 2 2 2 2 4 3" xfId="5068"/>
    <cellStyle name="20% - Accent2 2 2 2 2 4 3 2" xfId="5069"/>
    <cellStyle name="20% - Accent2 2 2 2 2 4 3 3" xfId="5070"/>
    <cellStyle name="20% - Accent2 2 2 2 2 4 4" xfId="5071"/>
    <cellStyle name="20% - Accent2 2 2 2 2 4 4 2" xfId="5072"/>
    <cellStyle name="20% - Accent2 2 2 2 2 4 4 3" xfId="5073"/>
    <cellStyle name="20% - Accent2 2 2 2 2 4 5" xfId="5074"/>
    <cellStyle name="20% - Accent2 2 2 2 2 4 6" xfId="5075"/>
    <cellStyle name="20% - Accent2 2 2 2 2 5" xfId="5076"/>
    <cellStyle name="20% - Accent2 2 2 2 2 5 2" xfId="5077"/>
    <cellStyle name="20% - Accent2 2 2 2 2 5 2 2" xfId="5078"/>
    <cellStyle name="20% - Accent2 2 2 2 2 5 2 3" xfId="5079"/>
    <cellStyle name="20% - Accent2 2 2 2 2 5 3" xfId="5080"/>
    <cellStyle name="20% - Accent2 2 2 2 2 5 3 2" xfId="5081"/>
    <cellStyle name="20% - Accent2 2 2 2 2 5 3 3" xfId="5082"/>
    <cellStyle name="20% - Accent2 2 2 2 2 5 4" xfId="5083"/>
    <cellStyle name="20% - Accent2 2 2 2 2 5 5" xfId="5084"/>
    <cellStyle name="20% - Accent2 2 2 2 2 6" xfId="5085"/>
    <cellStyle name="20% - Accent2 2 2 2 2 6 2" xfId="5086"/>
    <cellStyle name="20% - Accent2 2 2 2 2 6 2 2" xfId="5087"/>
    <cellStyle name="20% - Accent2 2 2 2 2 6 2 3" xfId="5088"/>
    <cellStyle name="20% - Accent2 2 2 2 2 6 3" xfId="5089"/>
    <cellStyle name="20% - Accent2 2 2 2 2 6 4" xfId="5090"/>
    <cellStyle name="20% - Accent2 2 2 2 2 7" xfId="5091"/>
    <cellStyle name="20% - Accent2 2 2 2 2 7 2" xfId="5092"/>
    <cellStyle name="20% - Accent2 2 2 2 2 7 3" xfId="5093"/>
    <cellStyle name="20% - Accent2 2 2 2 2 8" xfId="5094"/>
    <cellStyle name="20% - Accent2 2 2 2 2 8 2" xfId="5095"/>
    <cellStyle name="20% - Accent2 2 2 2 2 8 3" xfId="5096"/>
    <cellStyle name="20% - Accent2 2 2 2 2 9" xfId="5097"/>
    <cellStyle name="20% - Accent2 2 2 2 3" xfId="5098"/>
    <cellStyle name="20% - Accent2 2 2 2 3 2" xfId="5099"/>
    <cellStyle name="20% - Accent2 2 2 2 3 2 2" xfId="5100"/>
    <cellStyle name="20% - Accent2 2 2 2 3 2 2 2" xfId="5101"/>
    <cellStyle name="20% - Accent2 2 2 2 3 2 2 3" xfId="5102"/>
    <cellStyle name="20% - Accent2 2 2 2 3 2 3" xfId="5103"/>
    <cellStyle name="20% - Accent2 2 2 2 3 2 3 2" xfId="5104"/>
    <cellStyle name="20% - Accent2 2 2 2 3 2 3 3" xfId="5105"/>
    <cellStyle name="20% - Accent2 2 2 2 3 2 4" xfId="5106"/>
    <cellStyle name="20% - Accent2 2 2 2 3 2 5" xfId="5107"/>
    <cellStyle name="20% - Accent2 2 2 2 3 3" xfId="5108"/>
    <cellStyle name="20% - Accent2 2 2 2 3 3 2" xfId="5109"/>
    <cellStyle name="20% - Accent2 2 2 2 3 3 3" xfId="5110"/>
    <cellStyle name="20% - Accent2 2 2 2 3 4" xfId="5111"/>
    <cellStyle name="20% - Accent2 2 2 2 3 4 2" xfId="5112"/>
    <cellStyle name="20% - Accent2 2 2 2 3 4 3" xfId="5113"/>
    <cellStyle name="20% - Accent2 2 2 2 3 5" xfId="5114"/>
    <cellStyle name="20% - Accent2 2 2 2 3 6" xfId="5115"/>
    <cellStyle name="20% - Accent2 2 2 2 4" xfId="5116"/>
    <cellStyle name="20% - Accent2 2 2 2 4 2" xfId="5117"/>
    <cellStyle name="20% - Accent2 2 2 2 4 2 2" xfId="5118"/>
    <cellStyle name="20% - Accent2 2 2 2 4 2 2 2" xfId="5119"/>
    <cellStyle name="20% - Accent2 2 2 2 4 2 2 3" xfId="5120"/>
    <cellStyle name="20% - Accent2 2 2 2 4 2 3" xfId="5121"/>
    <cellStyle name="20% - Accent2 2 2 2 4 2 3 2" xfId="5122"/>
    <cellStyle name="20% - Accent2 2 2 2 4 2 3 3" xfId="5123"/>
    <cellStyle name="20% - Accent2 2 2 2 4 2 4" xfId="5124"/>
    <cellStyle name="20% - Accent2 2 2 2 4 2 5" xfId="5125"/>
    <cellStyle name="20% - Accent2 2 2 2 4 3" xfId="5126"/>
    <cellStyle name="20% - Accent2 2 2 2 4 3 2" xfId="5127"/>
    <cellStyle name="20% - Accent2 2 2 2 4 3 3" xfId="5128"/>
    <cellStyle name="20% - Accent2 2 2 2 4 4" xfId="5129"/>
    <cellStyle name="20% - Accent2 2 2 2 4 4 2" xfId="5130"/>
    <cellStyle name="20% - Accent2 2 2 2 4 4 3" xfId="5131"/>
    <cellStyle name="20% - Accent2 2 2 2 4 5" xfId="5132"/>
    <cellStyle name="20% - Accent2 2 2 2 4 6" xfId="5133"/>
    <cellStyle name="20% - Accent2 2 2 2 5" xfId="5134"/>
    <cellStyle name="20% - Accent2 2 2 2 5 2" xfId="5135"/>
    <cellStyle name="20% - Accent2 2 2 2 5 2 2" xfId="5136"/>
    <cellStyle name="20% - Accent2 2 2 2 5 2 2 2" xfId="5137"/>
    <cellStyle name="20% - Accent2 2 2 2 5 2 2 3" xfId="5138"/>
    <cellStyle name="20% - Accent2 2 2 2 5 2 3" xfId="5139"/>
    <cellStyle name="20% - Accent2 2 2 2 5 2 3 2" xfId="5140"/>
    <cellStyle name="20% - Accent2 2 2 2 5 2 3 3" xfId="5141"/>
    <cellStyle name="20% - Accent2 2 2 2 5 2 4" xfId="5142"/>
    <cellStyle name="20% - Accent2 2 2 2 5 2 5" xfId="5143"/>
    <cellStyle name="20% - Accent2 2 2 2 5 3" xfId="5144"/>
    <cellStyle name="20% - Accent2 2 2 2 5 3 2" xfId="5145"/>
    <cellStyle name="20% - Accent2 2 2 2 5 3 3" xfId="5146"/>
    <cellStyle name="20% - Accent2 2 2 2 5 4" xfId="5147"/>
    <cellStyle name="20% - Accent2 2 2 2 5 4 2" xfId="5148"/>
    <cellStyle name="20% - Accent2 2 2 2 5 4 3" xfId="5149"/>
    <cellStyle name="20% - Accent2 2 2 2 5 5" xfId="5150"/>
    <cellStyle name="20% - Accent2 2 2 2 5 6" xfId="5151"/>
    <cellStyle name="20% - Accent2 2 2 2 6" xfId="5152"/>
    <cellStyle name="20% - Accent2 2 2 2 6 2" xfId="5153"/>
    <cellStyle name="20% - Accent2 2 2 2 6 2 2" xfId="5154"/>
    <cellStyle name="20% - Accent2 2 2 2 6 2 3" xfId="5155"/>
    <cellStyle name="20% - Accent2 2 2 2 6 3" xfId="5156"/>
    <cellStyle name="20% - Accent2 2 2 2 6 3 2" xfId="5157"/>
    <cellStyle name="20% - Accent2 2 2 2 6 3 3" xfId="5158"/>
    <cellStyle name="20% - Accent2 2 2 2 6 4" xfId="5159"/>
    <cellStyle name="20% - Accent2 2 2 2 6 5" xfId="5160"/>
    <cellStyle name="20% - Accent2 2 2 2 7" xfId="5161"/>
    <cellStyle name="20% - Accent2 2 2 2 7 2" xfId="5162"/>
    <cellStyle name="20% - Accent2 2 2 2 7 2 2" xfId="5163"/>
    <cellStyle name="20% - Accent2 2 2 2 7 2 3" xfId="5164"/>
    <cellStyle name="20% - Accent2 2 2 2 7 3" xfId="5165"/>
    <cellStyle name="20% - Accent2 2 2 2 7 3 2" xfId="5166"/>
    <cellStyle name="20% - Accent2 2 2 2 7 3 3" xfId="5167"/>
    <cellStyle name="20% - Accent2 2 2 2 7 4" xfId="5168"/>
    <cellStyle name="20% - Accent2 2 2 2 7 5" xfId="5169"/>
    <cellStyle name="20% - Accent2 2 2 2 8" xfId="5170"/>
    <cellStyle name="20% - Accent2 2 2 2 8 2" xfId="5171"/>
    <cellStyle name="20% - Accent2 2 2 2 8 3" xfId="5172"/>
    <cellStyle name="20% - Accent2 2 2 2 9" xfId="5173"/>
    <cellStyle name="20% - Accent2 2 2 2 9 2" xfId="5174"/>
    <cellStyle name="20% - Accent2 2 2 2 9 3" xfId="5175"/>
    <cellStyle name="20% - Accent2 2 2 3" xfId="5176"/>
    <cellStyle name="20% - Accent2 2 2 3 10" xfId="5177"/>
    <cellStyle name="20% - Accent2 2 2 3 2" xfId="5178"/>
    <cellStyle name="20% - Accent2 2 2 3 2 2" xfId="5179"/>
    <cellStyle name="20% - Accent2 2 2 3 2 2 2" xfId="5180"/>
    <cellStyle name="20% - Accent2 2 2 3 2 2 2 2" xfId="5181"/>
    <cellStyle name="20% - Accent2 2 2 3 2 2 2 3" xfId="5182"/>
    <cellStyle name="20% - Accent2 2 2 3 2 2 3" xfId="5183"/>
    <cellStyle name="20% - Accent2 2 2 3 2 2 3 2" xfId="5184"/>
    <cellStyle name="20% - Accent2 2 2 3 2 2 3 3" xfId="5185"/>
    <cellStyle name="20% - Accent2 2 2 3 2 2 4" xfId="5186"/>
    <cellStyle name="20% - Accent2 2 2 3 2 2 5" xfId="5187"/>
    <cellStyle name="20% - Accent2 2 2 3 2 3" xfId="5188"/>
    <cellStyle name="20% - Accent2 2 2 3 2 3 2" xfId="5189"/>
    <cellStyle name="20% - Accent2 2 2 3 2 3 3" xfId="5190"/>
    <cellStyle name="20% - Accent2 2 2 3 2 4" xfId="5191"/>
    <cellStyle name="20% - Accent2 2 2 3 2 4 2" xfId="5192"/>
    <cellStyle name="20% - Accent2 2 2 3 2 4 3" xfId="5193"/>
    <cellStyle name="20% - Accent2 2 2 3 2 5" xfId="5194"/>
    <cellStyle name="20% - Accent2 2 2 3 2 6" xfId="5195"/>
    <cellStyle name="20% - Accent2 2 2 3 3" xfId="5196"/>
    <cellStyle name="20% - Accent2 2 2 3 3 2" xfId="5197"/>
    <cellStyle name="20% - Accent2 2 2 3 3 2 2" xfId="5198"/>
    <cellStyle name="20% - Accent2 2 2 3 3 2 2 2" xfId="5199"/>
    <cellStyle name="20% - Accent2 2 2 3 3 2 2 3" xfId="5200"/>
    <cellStyle name="20% - Accent2 2 2 3 3 2 3" xfId="5201"/>
    <cellStyle name="20% - Accent2 2 2 3 3 2 3 2" xfId="5202"/>
    <cellStyle name="20% - Accent2 2 2 3 3 2 3 3" xfId="5203"/>
    <cellStyle name="20% - Accent2 2 2 3 3 2 4" xfId="5204"/>
    <cellStyle name="20% - Accent2 2 2 3 3 2 5" xfId="5205"/>
    <cellStyle name="20% - Accent2 2 2 3 3 3" xfId="5206"/>
    <cellStyle name="20% - Accent2 2 2 3 3 3 2" xfId="5207"/>
    <cellStyle name="20% - Accent2 2 2 3 3 3 3" xfId="5208"/>
    <cellStyle name="20% - Accent2 2 2 3 3 4" xfId="5209"/>
    <cellStyle name="20% - Accent2 2 2 3 3 4 2" xfId="5210"/>
    <cellStyle name="20% - Accent2 2 2 3 3 4 3" xfId="5211"/>
    <cellStyle name="20% - Accent2 2 2 3 3 5" xfId="5212"/>
    <cellStyle name="20% - Accent2 2 2 3 3 6" xfId="5213"/>
    <cellStyle name="20% - Accent2 2 2 3 4" xfId="5214"/>
    <cellStyle name="20% - Accent2 2 2 3 4 2" xfId="5215"/>
    <cellStyle name="20% - Accent2 2 2 3 4 2 2" xfId="5216"/>
    <cellStyle name="20% - Accent2 2 2 3 4 2 2 2" xfId="5217"/>
    <cellStyle name="20% - Accent2 2 2 3 4 2 2 3" xfId="5218"/>
    <cellStyle name="20% - Accent2 2 2 3 4 2 3" xfId="5219"/>
    <cellStyle name="20% - Accent2 2 2 3 4 2 3 2" xfId="5220"/>
    <cellStyle name="20% - Accent2 2 2 3 4 2 3 3" xfId="5221"/>
    <cellStyle name="20% - Accent2 2 2 3 4 2 4" xfId="5222"/>
    <cellStyle name="20% - Accent2 2 2 3 4 2 5" xfId="5223"/>
    <cellStyle name="20% - Accent2 2 2 3 4 3" xfId="5224"/>
    <cellStyle name="20% - Accent2 2 2 3 4 3 2" xfId="5225"/>
    <cellStyle name="20% - Accent2 2 2 3 4 3 3" xfId="5226"/>
    <cellStyle name="20% - Accent2 2 2 3 4 4" xfId="5227"/>
    <cellStyle name="20% - Accent2 2 2 3 4 4 2" xfId="5228"/>
    <cellStyle name="20% - Accent2 2 2 3 4 4 3" xfId="5229"/>
    <cellStyle name="20% - Accent2 2 2 3 4 5" xfId="5230"/>
    <cellStyle name="20% - Accent2 2 2 3 4 6" xfId="5231"/>
    <cellStyle name="20% - Accent2 2 2 3 5" xfId="5232"/>
    <cellStyle name="20% - Accent2 2 2 3 5 2" xfId="5233"/>
    <cellStyle name="20% - Accent2 2 2 3 5 2 2" xfId="5234"/>
    <cellStyle name="20% - Accent2 2 2 3 5 2 3" xfId="5235"/>
    <cellStyle name="20% - Accent2 2 2 3 5 3" xfId="5236"/>
    <cellStyle name="20% - Accent2 2 2 3 5 3 2" xfId="5237"/>
    <cellStyle name="20% - Accent2 2 2 3 5 3 3" xfId="5238"/>
    <cellStyle name="20% - Accent2 2 2 3 5 4" xfId="5239"/>
    <cellStyle name="20% - Accent2 2 2 3 5 5" xfId="5240"/>
    <cellStyle name="20% - Accent2 2 2 3 6" xfId="5241"/>
    <cellStyle name="20% - Accent2 2 2 3 6 2" xfId="5242"/>
    <cellStyle name="20% - Accent2 2 2 3 6 2 2" xfId="5243"/>
    <cellStyle name="20% - Accent2 2 2 3 6 2 3" xfId="5244"/>
    <cellStyle name="20% - Accent2 2 2 3 6 3" xfId="5245"/>
    <cellStyle name="20% - Accent2 2 2 3 6 4" xfId="5246"/>
    <cellStyle name="20% - Accent2 2 2 3 7" xfId="5247"/>
    <cellStyle name="20% - Accent2 2 2 3 7 2" xfId="5248"/>
    <cellStyle name="20% - Accent2 2 2 3 7 3" xfId="5249"/>
    <cellStyle name="20% - Accent2 2 2 3 8" xfId="5250"/>
    <cellStyle name="20% - Accent2 2 2 3 8 2" xfId="5251"/>
    <cellStyle name="20% - Accent2 2 2 3 8 3" xfId="5252"/>
    <cellStyle name="20% - Accent2 2 2 3 9" xfId="5253"/>
    <cellStyle name="20% - Accent2 2 2 4" xfId="5254"/>
    <cellStyle name="20% - Accent2 2 2 4 2" xfId="5255"/>
    <cellStyle name="20% - Accent2 2 2 4 2 2" xfId="5256"/>
    <cellStyle name="20% - Accent2 2 2 4 2 2 2" xfId="5257"/>
    <cellStyle name="20% - Accent2 2 2 4 2 2 3" xfId="5258"/>
    <cellStyle name="20% - Accent2 2 2 4 2 3" xfId="5259"/>
    <cellStyle name="20% - Accent2 2 2 4 2 3 2" xfId="5260"/>
    <cellStyle name="20% - Accent2 2 2 4 2 3 3" xfId="5261"/>
    <cellStyle name="20% - Accent2 2 2 4 2 4" xfId="5262"/>
    <cellStyle name="20% - Accent2 2 2 4 2 5" xfId="5263"/>
    <cellStyle name="20% - Accent2 2 2 4 3" xfId="5264"/>
    <cellStyle name="20% - Accent2 2 2 4 3 2" xfId="5265"/>
    <cellStyle name="20% - Accent2 2 2 4 3 3" xfId="5266"/>
    <cellStyle name="20% - Accent2 2 2 4 4" xfId="5267"/>
    <cellStyle name="20% - Accent2 2 2 4 4 2" xfId="5268"/>
    <cellStyle name="20% - Accent2 2 2 4 4 3" xfId="5269"/>
    <cellStyle name="20% - Accent2 2 2 4 5" xfId="5270"/>
    <cellStyle name="20% - Accent2 2 2 4 6" xfId="5271"/>
    <cellStyle name="20% - Accent2 2 2 5" xfId="5272"/>
    <cellStyle name="20% - Accent2 2 2 5 2" xfId="5273"/>
    <cellStyle name="20% - Accent2 2 2 5 2 2" xfId="5274"/>
    <cellStyle name="20% - Accent2 2 2 5 2 2 2" xfId="5275"/>
    <cellStyle name="20% - Accent2 2 2 5 2 2 3" xfId="5276"/>
    <cellStyle name="20% - Accent2 2 2 5 2 3" xfId="5277"/>
    <cellStyle name="20% - Accent2 2 2 5 2 3 2" xfId="5278"/>
    <cellStyle name="20% - Accent2 2 2 5 2 3 3" xfId="5279"/>
    <cellStyle name="20% - Accent2 2 2 5 2 4" xfId="5280"/>
    <cellStyle name="20% - Accent2 2 2 5 2 5" xfId="5281"/>
    <cellStyle name="20% - Accent2 2 2 5 3" xfId="5282"/>
    <cellStyle name="20% - Accent2 2 2 5 3 2" xfId="5283"/>
    <cellStyle name="20% - Accent2 2 2 5 3 3" xfId="5284"/>
    <cellStyle name="20% - Accent2 2 2 5 4" xfId="5285"/>
    <cellStyle name="20% - Accent2 2 2 5 4 2" xfId="5286"/>
    <cellStyle name="20% - Accent2 2 2 5 4 3" xfId="5287"/>
    <cellStyle name="20% - Accent2 2 2 5 5" xfId="5288"/>
    <cellStyle name="20% - Accent2 2 2 5 6" xfId="5289"/>
    <cellStyle name="20% - Accent2 2 2 6" xfId="5290"/>
    <cellStyle name="20% - Accent2 2 2 6 2" xfId="5291"/>
    <cellStyle name="20% - Accent2 2 2 6 2 2" xfId="5292"/>
    <cellStyle name="20% - Accent2 2 2 6 2 2 2" xfId="5293"/>
    <cellStyle name="20% - Accent2 2 2 6 2 2 3" xfId="5294"/>
    <cellStyle name="20% - Accent2 2 2 6 2 3" xfId="5295"/>
    <cellStyle name="20% - Accent2 2 2 6 2 3 2" xfId="5296"/>
    <cellStyle name="20% - Accent2 2 2 6 2 3 3" xfId="5297"/>
    <cellStyle name="20% - Accent2 2 2 6 2 4" xfId="5298"/>
    <cellStyle name="20% - Accent2 2 2 6 2 5" xfId="5299"/>
    <cellStyle name="20% - Accent2 2 2 6 3" xfId="5300"/>
    <cellStyle name="20% - Accent2 2 2 6 3 2" xfId="5301"/>
    <cellStyle name="20% - Accent2 2 2 6 3 3" xfId="5302"/>
    <cellStyle name="20% - Accent2 2 2 6 4" xfId="5303"/>
    <cellStyle name="20% - Accent2 2 2 6 4 2" xfId="5304"/>
    <cellStyle name="20% - Accent2 2 2 6 4 3" xfId="5305"/>
    <cellStyle name="20% - Accent2 2 2 6 5" xfId="5306"/>
    <cellStyle name="20% - Accent2 2 2 6 6" xfId="5307"/>
    <cellStyle name="20% - Accent2 2 2 7" xfId="5308"/>
    <cellStyle name="20% - Accent2 2 2 7 2" xfId="5309"/>
    <cellStyle name="20% - Accent2 2 2 7 2 2" xfId="5310"/>
    <cellStyle name="20% - Accent2 2 2 7 2 3" xfId="5311"/>
    <cellStyle name="20% - Accent2 2 2 7 3" xfId="5312"/>
    <cellStyle name="20% - Accent2 2 2 7 3 2" xfId="5313"/>
    <cellStyle name="20% - Accent2 2 2 7 3 3" xfId="5314"/>
    <cellStyle name="20% - Accent2 2 2 7 4" xfId="5315"/>
    <cellStyle name="20% - Accent2 2 2 7 5" xfId="5316"/>
    <cellStyle name="20% - Accent2 2 2 8" xfId="5317"/>
    <cellStyle name="20% - Accent2 2 2 8 2" xfId="5318"/>
    <cellStyle name="20% - Accent2 2 2 8 2 2" xfId="5319"/>
    <cellStyle name="20% - Accent2 2 2 8 2 3" xfId="5320"/>
    <cellStyle name="20% - Accent2 2 2 8 3" xfId="5321"/>
    <cellStyle name="20% - Accent2 2 2 8 3 2" xfId="5322"/>
    <cellStyle name="20% - Accent2 2 2 8 3 3" xfId="5323"/>
    <cellStyle name="20% - Accent2 2 2 8 4" xfId="5324"/>
    <cellStyle name="20% - Accent2 2 2 8 5" xfId="5325"/>
    <cellStyle name="20% - Accent2 2 2 9" xfId="5326"/>
    <cellStyle name="20% - Accent2 2 2 9 2" xfId="5327"/>
    <cellStyle name="20% - Accent2 2 2 9 3" xfId="5328"/>
    <cellStyle name="20% - Accent2 2 3" xfId="5329"/>
    <cellStyle name="20% - Accent2 2 3 10" xfId="5330"/>
    <cellStyle name="20% - Accent2 2 3 11" xfId="5331"/>
    <cellStyle name="20% - Accent2 2 3 2" xfId="5332"/>
    <cellStyle name="20% - Accent2 2 3 2 10" xfId="5333"/>
    <cellStyle name="20% - Accent2 2 3 2 2" xfId="5334"/>
    <cellStyle name="20% - Accent2 2 3 2 2 2" xfId="5335"/>
    <cellStyle name="20% - Accent2 2 3 2 2 2 2" xfId="5336"/>
    <cellStyle name="20% - Accent2 2 3 2 2 2 2 2" xfId="5337"/>
    <cellStyle name="20% - Accent2 2 3 2 2 2 2 3" xfId="5338"/>
    <cellStyle name="20% - Accent2 2 3 2 2 2 3" xfId="5339"/>
    <cellStyle name="20% - Accent2 2 3 2 2 2 3 2" xfId="5340"/>
    <cellStyle name="20% - Accent2 2 3 2 2 2 3 3" xfId="5341"/>
    <cellStyle name="20% - Accent2 2 3 2 2 2 4" xfId="5342"/>
    <cellStyle name="20% - Accent2 2 3 2 2 2 5" xfId="5343"/>
    <cellStyle name="20% - Accent2 2 3 2 2 3" xfId="5344"/>
    <cellStyle name="20% - Accent2 2 3 2 2 3 2" xfId="5345"/>
    <cellStyle name="20% - Accent2 2 3 2 2 3 3" xfId="5346"/>
    <cellStyle name="20% - Accent2 2 3 2 2 4" xfId="5347"/>
    <cellStyle name="20% - Accent2 2 3 2 2 4 2" xfId="5348"/>
    <cellStyle name="20% - Accent2 2 3 2 2 4 3" xfId="5349"/>
    <cellStyle name="20% - Accent2 2 3 2 2 5" xfId="5350"/>
    <cellStyle name="20% - Accent2 2 3 2 2 6" xfId="5351"/>
    <cellStyle name="20% - Accent2 2 3 2 3" xfId="5352"/>
    <cellStyle name="20% - Accent2 2 3 2 3 2" xfId="5353"/>
    <cellStyle name="20% - Accent2 2 3 2 3 2 2" xfId="5354"/>
    <cellStyle name="20% - Accent2 2 3 2 3 2 2 2" xfId="5355"/>
    <cellStyle name="20% - Accent2 2 3 2 3 2 2 3" xfId="5356"/>
    <cellStyle name="20% - Accent2 2 3 2 3 2 3" xfId="5357"/>
    <cellStyle name="20% - Accent2 2 3 2 3 2 3 2" xfId="5358"/>
    <cellStyle name="20% - Accent2 2 3 2 3 2 3 3" xfId="5359"/>
    <cellStyle name="20% - Accent2 2 3 2 3 2 4" xfId="5360"/>
    <cellStyle name="20% - Accent2 2 3 2 3 2 5" xfId="5361"/>
    <cellStyle name="20% - Accent2 2 3 2 3 3" xfId="5362"/>
    <cellStyle name="20% - Accent2 2 3 2 3 3 2" xfId="5363"/>
    <cellStyle name="20% - Accent2 2 3 2 3 3 3" xfId="5364"/>
    <cellStyle name="20% - Accent2 2 3 2 3 4" xfId="5365"/>
    <cellStyle name="20% - Accent2 2 3 2 3 4 2" xfId="5366"/>
    <cellStyle name="20% - Accent2 2 3 2 3 4 3" xfId="5367"/>
    <cellStyle name="20% - Accent2 2 3 2 3 5" xfId="5368"/>
    <cellStyle name="20% - Accent2 2 3 2 3 6" xfId="5369"/>
    <cellStyle name="20% - Accent2 2 3 2 4" xfId="5370"/>
    <cellStyle name="20% - Accent2 2 3 2 4 2" xfId="5371"/>
    <cellStyle name="20% - Accent2 2 3 2 4 2 2" xfId="5372"/>
    <cellStyle name="20% - Accent2 2 3 2 4 2 2 2" xfId="5373"/>
    <cellStyle name="20% - Accent2 2 3 2 4 2 2 3" xfId="5374"/>
    <cellStyle name="20% - Accent2 2 3 2 4 2 3" xfId="5375"/>
    <cellStyle name="20% - Accent2 2 3 2 4 2 3 2" xfId="5376"/>
    <cellStyle name="20% - Accent2 2 3 2 4 2 3 3" xfId="5377"/>
    <cellStyle name="20% - Accent2 2 3 2 4 2 4" xfId="5378"/>
    <cellStyle name="20% - Accent2 2 3 2 4 2 5" xfId="5379"/>
    <cellStyle name="20% - Accent2 2 3 2 4 3" xfId="5380"/>
    <cellStyle name="20% - Accent2 2 3 2 4 3 2" xfId="5381"/>
    <cellStyle name="20% - Accent2 2 3 2 4 3 3" xfId="5382"/>
    <cellStyle name="20% - Accent2 2 3 2 4 4" xfId="5383"/>
    <cellStyle name="20% - Accent2 2 3 2 4 4 2" xfId="5384"/>
    <cellStyle name="20% - Accent2 2 3 2 4 4 3" xfId="5385"/>
    <cellStyle name="20% - Accent2 2 3 2 4 5" xfId="5386"/>
    <cellStyle name="20% - Accent2 2 3 2 4 6" xfId="5387"/>
    <cellStyle name="20% - Accent2 2 3 2 5" xfId="5388"/>
    <cellStyle name="20% - Accent2 2 3 2 5 2" xfId="5389"/>
    <cellStyle name="20% - Accent2 2 3 2 5 2 2" xfId="5390"/>
    <cellStyle name="20% - Accent2 2 3 2 5 2 3" xfId="5391"/>
    <cellStyle name="20% - Accent2 2 3 2 5 3" xfId="5392"/>
    <cellStyle name="20% - Accent2 2 3 2 5 3 2" xfId="5393"/>
    <cellStyle name="20% - Accent2 2 3 2 5 3 3" xfId="5394"/>
    <cellStyle name="20% - Accent2 2 3 2 5 4" xfId="5395"/>
    <cellStyle name="20% - Accent2 2 3 2 5 5" xfId="5396"/>
    <cellStyle name="20% - Accent2 2 3 2 6" xfId="5397"/>
    <cellStyle name="20% - Accent2 2 3 2 6 2" xfId="5398"/>
    <cellStyle name="20% - Accent2 2 3 2 6 2 2" xfId="5399"/>
    <cellStyle name="20% - Accent2 2 3 2 6 2 3" xfId="5400"/>
    <cellStyle name="20% - Accent2 2 3 2 6 3" xfId="5401"/>
    <cellStyle name="20% - Accent2 2 3 2 6 4" xfId="5402"/>
    <cellStyle name="20% - Accent2 2 3 2 7" xfId="5403"/>
    <cellStyle name="20% - Accent2 2 3 2 7 2" xfId="5404"/>
    <cellStyle name="20% - Accent2 2 3 2 7 3" xfId="5405"/>
    <cellStyle name="20% - Accent2 2 3 2 8" xfId="5406"/>
    <cellStyle name="20% - Accent2 2 3 2 8 2" xfId="5407"/>
    <cellStyle name="20% - Accent2 2 3 2 8 3" xfId="5408"/>
    <cellStyle name="20% - Accent2 2 3 2 9" xfId="5409"/>
    <cellStyle name="20% - Accent2 2 3 3" xfId="5410"/>
    <cellStyle name="20% - Accent2 2 3 3 2" xfId="5411"/>
    <cellStyle name="20% - Accent2 2 3 3 2 2" xfId="5412"/>
    <cellStyle name="20% - Accent2 2 3 3 2 2 2" xfId="5413"/>
    <cellStyle name="20% - Accent2 2 3 3 2 2 3" xfId="5414"/>
    <cellStyle name="20% - Accent2 2 3 3 2 3" xfId="5415"/>
    <cellStyle name="20% - Accent2 2 3 3 2 3 2" xfId="5416"/>
    <cellStyle name="20% - Accent2 2 3 3 2 3 3" xfId="5417"/>
    <cellStyle name="20% - Accent2 2 3 3 2 4" xfId="5418"/>
    <cellStyle name="20% - Accent2 2 3 3 2 5" xfId="5419"/>
    <cellStyle name="20% - Accent2 2 3 3 3" xfId="5420"/>
    <cellStyle name="20% - Accent2 2 3 3 3 2" xfId="5421"/>
    <cellStyle name="20% - Accent2 2 3 3 3 3" xfId="5422"/>
    <cellStyle name="20% - Accent2 2 3 3 4" xfId="5423"/>
    <cellStyle name="20% - Accent2 2 3 3 4 2" xfId="5424"/>
    <cellStyle name="20% - Accent2 2 3 3 4 3" xfId="5425"/>
    <cellStyle name="20% - Accent2 2 3 3 5" xfId="5426"/>
    <cellStyle name="20% - Accent2 2 3 3 6" xfId="5427"/>
    <cellStyle name="20% - Accent2 2 3 4" xfId="5428"/>
    <cellStyle name="20% - Accent2 2 3 4 2" xfId="5429"/>
    <cellStyle name="20% - Accent2 2 3 4 2 2" xfId="5430"/>
    <cellStyle name="20% - Accent2 2 3 4 2 2 2" xfId="5431"/>
    <cellStyle name="20% - Accent2 2 3 4 2 2 3" xfId="5432"/>
    <cellStyle name="20% - Accent2 2 3 4 2 3" xfId="5433"/>
    <cellStyle name="20% - Accent2 2 3 4 2 3 2" xfId="5434"/>
    <cellStyle name="20% - Accent2 2 3 4 2 3 3" xfId="5435"/>
    <cellStyle name="20% - Accent2 2 3 4 2 4" xfId="5436"/>
    <cellStyle name="20% - Accent2 2 3 4 2 5" xfId="5437"/>
    <cellStyle name="20% - Accent2 2 3 4 3" xfId="5438"/>
    <cellStyle name="20% - Accent2 2 3 4 3 2" xfId="5439"/>
    <cellStyle name="20% - Accent2 2 3 4 3 3" xfId="5440"/>
    <cellStyle name="20% - Accent2 2 3 4 4" xfId="5441"/>
    <cellStyle name="20% - Accent2 2 3 4 4 2" xfId="5442"/>
    <cellStyle name="20% - Accent2 2 3 4 4 3" xfId="5443"/>
    <cellStyle name="20% - Accent2 2 3 4 5" xfId="5444"/>
    <cellStyle name="20% - Accent2 2 3 4 6" xfId="5445"/>
    <cellStyle name="20% - Accent2 2 3 5" xfId="5446"/>
    <cellStyle name="20% - Accent2 2 3 5 2" xfId="5447"/>
    <cellStyle name="20% - Accent2 2 3 5 2 2" xfId="5448"/>
    <cellStyle name="20% - Accent2 2 3 5 2 2 2" xfId="5449"/>
    <cellStyle name="20% - Accent2 2 3 5 2 2 3" xfId="5450"/>
    <cellStyle name="20% - Accent2 2 3 5 2 3" xfId="5451"/>
    <cellStyle name="20% - Accent2 2 3 5 2 3 2" xfId="5452"/>
    <cellStyle name="20% - Accent2 2 3 5 2 3 3" xfId="5453"/>
    <cellStyle name="20% - Accent2 2 3 5 2 4" xfId="5454"/>
    <cellStyle name="20% - Accent2 2 3 5 2 5" xfId="5455"/>
    <cellStyle name="20% - Accent2 2 3 5 3" xfId="5456"/>
    <cellStyle name="20% - Accent2 2 3 5 3 2" xfId="5457"/>
    <cellStyle name="20% - Accent2 2 3 5 3 3" xfId="5458"/>
    <cellStyle name="20% - Accent2 2 3 5 4" xfId="5459"/>
    <cellStyle name="20% - Accent2 2 3 5 4 2" xfId="5460"/>
    <cellStyle name="20% - Accent2 2 3 5 4 3" xfId="5461"/>
    <cellStyle name="20% - Accent2 2 3 5 5" xfId="5462"/>
    <cellStyle name="20% - Accent2 2 3 5 6" xfId="5463"/>
    <cellStyle name="20% - Accent2 2 3 6" xfId="5464"/>
    <cellStyle name="20% - Accent2 2 3 6 2" xfId="5465"/>
    <cellStyle name="20% - Accent2 2 3 6 2 2" xfId="5466"/>
    <cellStyle name="20% - Accent2 2 3 6 2 3" xfId="5467"/>
    <cellStyle name="20% - Accent2 2 3 6 3" xfId="5468"/>
    <cellStyle name="20% - Accent2 2 3 6 3 2" xfId="5469"/>
    <cellStyle name="20% - Accent2 2 3 6 3 3" xfId="5470"/>
    <cellStyle name="20% - Accent2 2 3 6 4" xfId="5471"/>
    <cellStyle name="20% - Accent2 2 3 6 5" xfId="5472"/>
    <cellStyle name="20% - Accent2 2 3 7" xfId="5473"/>
    <cellStyle name="20% - Accent2 2 3 7 2" xfId="5474"/>
    <cellStyle name="20% - Accent2 2 3 7 2 2" xfId="5475"/>
    <cellStyle name="20% - Accent2 2 3 7 2 3" xfId="5476"/>
    <cellStyle name="20% - Accent2 2 3 7 3" xfId="5477"/>
    <cellStyle name="20% - Accent2 2 3 7 3 2" xfId="5478"/>
    <cellStyle name="20% - Accent2 2 3 7 3 3" xfId="5479"/>
    <cellStyle name="20% - Accent2 2 3 7 4" xfId="5480"/>
    <cellStyle name="20% - Accent2 2 3 7 5" xfId="5481"/>
    <cellStyle name="20% - Accent2 2 3 8" xfId="5482"/>
    <cellStyle name="20% - Accent2 2 3 8 2" xfId="5483"/>
    <cellStyle name="20% - Accent2 2 3 8 3" xfId="5484"/>
    <cellStyle name="20% - Accent2 2 3 9" xfId="5485"/>
    <cellStyle name="20% - Accent2 2 3 9 2" xfId="5486"/>
    <cellStyle name="20% - Accent2 2 3 9 3" xfId="5487"/>
    <cellStyle name="20% - Accent2 2 4" xfId="5488"/>
    <cellStyle name="20% - Accent2 2 4 10" xfId="5489"/>
    <cellStyle name="20% - Accent2 2 4 2" xfId="5490"/>
    <cellStyle name="20% - Accent2 2 4 2 2" xfId="5491"/>
    <cellStyle name="20% - Accent2 2 4 2 2 2" xfId="5492"/>
    <cellStyle name="20% - Accent2 2 4 2 2 2 2" xfId="5493"/>
    <cellStyle name="20% - Accent2 2 4 2 2 2 3" xfId="5494"/>
    <cellStyle name="20% - Accent2 2 4 2 2 3" xfId="5495"/>
    <cellStyle name="20% - Accent2 2 4 2 2 3 2" xfId="5496"/>
    <cellStyle name="20% - Accent2 2 4 2 2 3 3" xfId="5497"/>
    <cellStyle name="20% - Accent2 2 4 2 2 4" xfId="5498"/>
    <cellStyle name="20% - Accent2 2 4 2 2 5" xfId="5499"/>
    <cellStyle name="20% - Accent2 2 4 2 3" xfId="5500"/>
    <cellStyle name="20% - Accent2 2 4 2 3 2" xfId="5501"/>
    <cellStyle name="20% - Accent2 2 4 2 3 3" xfId="5502"/>
    <cellStyle name="20% - Accent2 2 4 2 4" xfId="5503"/>
    <cellStyle name="20% - Accent2 2 4 2 4 2" xfId="5504"/>
    <cellStyle name="20% - Accent2 2 4 2 4 3" xfId="5505"/>
    <cellStyle name="20% - Accent2 2 4 2 5" xfId="5506"/>
    <cellStyle name="20% - Accent2 2 4 2 6" xfId="5507"/>
    <cellStyle name="20% - Accent2 2 4 3" xfId="5508"/>
    <cellStyle name="20% - Accent2 2 4 3 2" xfId="5509"/>
    <cellStyle name="20% - Accent2 2 4 3 2 2" xfId="5510"/>
    <cellStyle name="20% - Accent2 2 4 3 2 2 2" xfId="5511"/>
    <cellStyle name="20% - Accent2 2 4 3 2 2 3" xfId="5512"/>
    <cellStyle name="20% - Accent2 2 4 3 2 3" xfId="5513"/>
    <cellStyle name="20% - Accent2 2 4 3 2 3 2" xfId="5514"/>
    <cellStyle name="20% - Accent2 2 4 3 2 3 3" xfId="5515"/>
    <cellStyle name="20% - Accent2 2 4 3 2 4" xfId="5516"/>
    <cellStyle name="20% - Accent2 2 4 3 2 5" xfId="5517"/>
    <cellStyle name="20% - Accent2 2 4 3 3" xfId="5518"/>
    <cellStyle name="20% - Accent2 2 4 3 3 2" xfId="5519"/>
    <cellStyle name="20% - Accent2 2 4 3 3 3" xfId="5520"/>
    <cellStyle name="20% - Accent2 2 4 3 4" xfId="5521"/>
    <cellStyle name="20% - Accent2 2 4 3 4 2" xfId="5522"/>
    <cellStyle name="20% - Accent2 2 4 3 4 3" xfId="5523"/>
    <cellStyle name="20% - Accent2 2 4 3 5" xfId="5524"/>
    <cellStyle name="20% - Accent2 2 4 3 6" xfId="5525"/>
    <cellStyle name="20% - Accent2 2 4 4" xfId="5526"/>
    <cellStyle name="20% - Accent2 2 4 4 2" xfId="5527"/>
    <cellStyle name="20% - Accent2 2 4 4 2 2" xfId="5528"/>
    <cellStyle name="20% - Accent2 2 4 4 2 2 2" xfId="5529"/>
    <cellStyle name="20% - Accent2 2 4 4 2 2 3" xfId="5530"/>
    <cellStyle name="20% - Accent2 2 4 4 2 3" xfId="5531"/>
    <cellStyle name="20% - Accent2 2 4 4 2 3 2" xfId="5532"/>
    <cellStyle name="20% - Accent2 2 4 4 2 3 3" xfId="5533"/>
    <cellStyle name="20% - Accent2 2 4 4 2 4" xfId="5534"/>
    <cellStyle name="20% - Accent2 2 4 4 2 5" xfId="5535"/>
    <cellStyle name="20% - Accent2 2 4 4 3" xfId="5536"/>
    <cellStyle name="20% - Accent2 2 4 4 3 2" xfId="5537"/>
    <cellStyle name="20% - Accent2 2 4 4 3 3" xfId="5538"/>
    <cellStyle name="20% - Accent2 2 4 4 4" xfId="5539"/>
    <cellStyle name="20% - Accent2 2 4 4 4 2" xfId="5540"/>
    <cellStyle name="20% - Accent2 2 4 4 4 3" xfId="5541"/>
    <cellStyle name="20% - Accent2 2 4 4 5" xfId="5542"/>
    <cellStyle name="20% - Accent2 2 4 4 6" xfId="5543"/>
    <cellStyle name="20% - Accent2 2 4 5" xfId="5544"/>
    <cellStyle name="20% - Accent2 2 4 5 2" xfId="5545"/>
    <cellStyle name="20% - Accent2 2 4 5 2 2" xfId="5546"/>
    <cellStyle name="20% - Accent2 2 4 5 2 3" xfId="5547"/>
    <cellStyle name="20% - Accent2 2 4 5 3" xfId="5548"/>
    <cellStyle name="20% - Accent2 2 4 5 3 2" xfId="5549"/>
    <cellStyle name="20% - Accent2 2 4 5 3 3" xfId="5550"/>
    <cellStyle name="20% - Accent2 2 4 5 4" xfId="5551"/>
    <cellStyle name="20% - Accent2 2 4 5 5" xfId="5552"/>
    <cellStyle name="20% - Accent2 2 4 6" xfId="5553"/>
    <cellStyle name="20% - Accent2 2 4 6 2" xfId="5554"/>
    <cellStyle name="20% - Accent2 2 4 6 2 2" xfId="5555"/>
    <cellStyle name="20% - Accent2 2 4 6 2 3" xfId="5556"/>
    <cellStyle name="20% - Accent2 2 4 6 3" xfId="5557"/>
    <cellStyle name="20% - Accent2 2 4 6 4" xfId="5558"/>
    <cellStyle name="20% - Accent2 2 4 7" xfId="5559"/>
    <cellStyle name="20% - Accent2 2 4 7 2" xfId="5560"/>
    <cellStyle name="20% - Accent2 2 4 7 3" xfId="5561"/>
    <cellStyle name="20% - Accent2 2 4 8" xfId="5562"/>
    <cellStyle name="20% - Accent2 2 4 8 2" xfId="5563"/>
    <cellStyle name="20% - Accent2 2 4 8 3" xfId="5564"/>
    <cellStyle name="20% - Accent2 2 4 9" xfId="5565"/>
    <cellStyle name="20% - Accent2 2 5" xfId="5566"/>
    <cellStyle name="20% - Accent2 2 5 2" xfId="5567"/>
    <cellStyle name="20% - Accent2 2 5 2 2" xfId="5568"/>
    <cellStyle name="20% - Accent2 2 5 2 2 2" xfId="5569"/>
    <cellStyle name="20% - Accent2 2 5 2 2 2 2" xfId="5570"/>
    <cellStyle name="20% - Accent2 2 5 2 2 2 3" xfId="5571"/>
    <cellStyle name="20% - Accent2 2 5 2 2 3" xfId="5572"/>
    <cellStyle name="20% - Accent2 2 5 2 2 3 2" xfId="5573"/>
    <cellStyle name="20% - Accent2 2 5 2 2 3 3" xfId="5574"/>
    <cellStyle name="20% - Accent2 2 5 2 2 4" xfId="5575"/>
    <cellStyle name="20% - Accent2 2 5 2 2 5" xfId="5576"/>
    <cellStyle name="20% - Accent2 2 5 2 3" xfId="5577"/>
    <cellStyle name="20% - Accent2 2 5 2 3 2" xfId="5578"/>
    <cellStyle name="20% - Accent2 2 5 2 3 3" xfId="5579"/>
    <cellStyle name="20% - Accent2 2 5 2 4" xfId="5580"/>
    <cellStyle name="20% - Accent2 2 5 2 4 2" xfId="5581"/>
    <cellStyle name="20% - Accent2 2 5 2 4 3" xfId="5582"/>
    <cellStyle name="20% - Accent2 2 5 2 5" xfId="5583"/>
    <cellStyle name="20% - Accent2 2 5 2 6" xfId="5584"/>
    <cellStyle name="20% - Accent2 2 5 3" xfId="5585"/>
    <cellStyle name="20% - Accent2 2 5 3 2" xfId="5586"/>
    <cellStyle name="20% - Accent2 2 5 3 2 2" xfId="5587"/>
    <cellStyle name="20% - Accent2 2 5 3 2 2 2" xfId="5588"/>
    <cellStyle name="20% - Accent2 2 5 3 2 2 3" xfId="5589"/>
    <cellStyle name="20% - Accent2 2 5 3 2 3" xfId="5590"/>
    <cellStyle name="20% - Accent2 2 5 3 2 3 2" xfId="5591"/>
    <cellStyle name="20% - Accent2 2 5 3 2 3 3" xfId="5592"/>
    <cellStyle name="20% - Accent2 2 5 3 2 4" xfId="5593"/>
    <cellStyle name="20% - Accent2 2 5 3 2 5" xfId="5594"/>
    <cellStyle name="20% - Accent2 2 5 3 3" xfId="5595"/>
    <cellStyle name="20% - Accent2 2 5 3 3 2" xfId="5596"/>
    <cellStyle name="20% - Accent2 2 5 3 3 3" xfId="5597"/>
    <cellStyle name="20% - Accent2 2 5 3 4" xfId="5598"/>
    <cellStyle name="20% - Accent2 2 5 3 4 2" xfId="5599"/>
    <cellStyle name="20% - Accent2 2 5 3 4 3" xfId="5600"/>
    <cellStyle name="20% - Accent2 2 5 3 5" xfId="5601"/>
    <cellStyle name="20% - Accent2 2 5 3 6" xfId="5602"/>
    <cellStyle name="20% - Accent2 2 5 4" xfId="5603"/>
    <cellStyle name="20% - Accent2 2 5 4 2" xfId="5604"/>
    <cellStyle name="20% - Accent2 2 5 4 2 2" xfId="5605"/>
    <cellStyle name="20% - Accent2 2 5 4 2 3" xfId="5606"/>
    <cellStyle name="20% - Accent2 2 5 4 3" xfId="5607"/>
    <cellStyle name="20% - Accent2 2 5 4 3 2" xfId="5608"/>
    <cellStyle name="20% - Accent2 2 5 4 3 3" xfId="5609"/>
    <cellStyle name="20% - Accent2 2 5 4 4" xfId="5610"/>
    <cellStyle name="20% - Accent2 2 5 4 5" xfId="5611"/>
    <cellStyle name="20% - Accent2 2 5 5" xfId="5612"/>
    <cellStyle name="20% - Accent2 2 5 5 2" xfId="5613"/>
    <cellStyle name="20% - Accent2 2 5 5 2 2" xfId="5614"/>
    <cellStyle name="20% - Accent2 2 5 5 2 3" xfId="5615"/>
    <cellStyle name="20% - Accent2 2 5 5 3" xfId="5616"/>
    <cellStyle name="20% - Accent2 2 5 5 4" xfId="5617"/>
    <cellStyle name="20% - Accent2 2 5 6" xfId="5618"/>
    <cellStyle name="20% - Accent2 2 5 6 2" xfId="5619"/>
    <cellStyle name="20% - Accent2 2 5 6 3" xfId="5620"/>
    <cellStyle name="20% - Accent2 2 5 7" xfId="5621"/>
    <cellStyle name="20% - Accent2 2 5 7 2" xfId="5622"/>
    <cellStyle name="20% - Accent2 2 5 7 3" xfId="5623"/>
    <cellStyle name="20% - Accent2 2 5 8" xfId="5624"/>
    <cellStyle name="20% - Accent2 2 5 9" xfId="5625"/>
    <cellStyle name="20% - Accent2 2 6" xfId="5626"/>
    <cellStyle name="20% - Accent2 2 6 2" xfId="5627"/>
    <cellStyle name="20% - Accent2 2 6 2 2" xfId="5628"/>
    <cellStyle name="20% - Accent2 2 6 2 2 2" xfId="5629"/>
    <cellStyle name="20% - Accent2 2 6 2 2 3" xfId="5630"/>
    <cellStyle name="20% - Accent2 2 6 2 3" xfId="5631"/>
    <cellStyle name="20% - Accent2 2 6 2 3 2" xfId="5632"/>
    <cellStyle name="20% - Accent2 2 6 2 3 3" xfId="5633"/>
    <cellStyle name="20% - Accent2 2 6 2 4" xfId="5634"/>
    <cellStyle name="20% - Accent2 2 6 2 5" xfId="5635"/>
    <cellStyle name="20% - Accent2 2 6 3" xfId="5636"/>
    <cellStyle name="20% - Accent2 2 6 3 2" xfId="5637"/>
    <cellStyle name="20% - Accent2 2 6 3 3" xfId="5638"/>
    <cellStyle name="20% - Accent2 2 6 4" xfId="5639"/>
    <cellStyle name="20% - Accent2 2 6 4 2" xfId="5640"/>
    <cellStyle name="20% - Accent2 2 6 4 3" xfId="5641"/>
    <cellStyle name="20% - Accent2 2 6 5" xfId="5642"/>
    <cellStyle name="20% - Accent2 2 6 6" xfId="5643"/>
    <cellStyle name="20% - Accent2 2 7" xfId="5644"/>
    <cellStyle name="20% - Accent2 2 7 2" xfId="5645"/>
    <cellStyle name="20% - Accent2 2 7 2 2" xfId="5646"/>
    <cellStyle name="20% - Accent2 2 7 2 2 2" xfId="5647"/>
    <cellStyle name="20% - Accent2 2 7 2 2 3" xfId="5648"/>
    <cellStyle name="20% - Accent2 2 7 2 3" xfId="5649"/>
    <cellStyle name="20% - Accent2 2 7 2 3 2" xfId="5650"/>
    <cellStyle name="20% - Accent2 2 7 2 3 3" xfId="5651"/>
    <cellStyle name="20% - Accent2 2 7 2 4" xfId="5652"/>
    <cellStyle name="20% - Accent2 2 7 2 5" xfId="5653"/>
    <cellStyle name="20% - Accent2 2 7 3" xfId="5654"/>
    <cellStyle name="20% - Accent2 2 7 3 2" xfId="5655"/>
    <cellStyle name="20% - Accent2 2 7 3 3" xfId="5656"/>
    <cellStyle name="20% - Accent2 2 7 4" xfId="5657"/>
    <cellStyle name="20% - Accent2 2 7 4 2" xfId="5658"/>
    <cellStyle name="20% - Accent2 2 7 4 3" xfId="5659"/>
    <cellStyle name="20% - Accent2 2 7 5" xfId="5660"/>
    <cellStyle name="20% - Accent2 2 7 6" xfId="5661"/>
    <cellStyle name="20% - Accent2 2 8" xfId="5662"/>
    <cellStyle name="20% - Accent2 2 8 2" xfId="5663"/>
    <cellStyle name="20% - Accent2 2 8 2 2" xfId="5664"/>
    <cellStyle name="20% - Accent2 2 8 2 2 2" xfId="5665"/>
    <cellStyle name="20% - Accent2 2 8 2 2 3" xfId="5666"/>
    <cellStyle name="20% - Accent2 2 8 2 3" xfId="5667"/>
    <cellStyle name="20% - Accent2 2 8 2 3 2" xfId="5668"/>
    <cellStyle name="20% - Accent2 2 8 2 3 3" xfId="5669"/>
    <cellStyle name="20% - Accent2 2 8 2 4" xfId="5670"/>
    <cellStyle name="20% - Accent2 2 8 2 5" xfId="5671"/>
    <cellStyle name="20% - Accent2 2 8 3" xfId="5672"/>
    <cellStyle name="20% - Accent2 2 8 3 2" xfId="5673"/>
    <cellStyle name="20% - Accent2 2 8 3 3" xfId="5674"/>
    <cellStyle name="20% - Accent2 2 8 4" xfId="5675"/>
    <cellStyle name="20% - Accent2 2 8 4 2" xfId="5676"/>
    <cellStyle name="20% - Accent2 2 8 4 3" xfId="5677"/>
    <cellStyle name="20% - Accent2 2 8 5" xfId="5678"/>
    <cellStyle name="20% - Accent2 2 8 6" xfId="5679"/>
    <cellStyle name="20% - Accent2 2 9" xfId="5680"/>
    <cellStyle name="20% - Accent2 2 9 2" xfId="5681"/>
    <cellStyle name="20% - Accent2 2 9 2 2" xfId="5682"/>
    <cellStyle name="20% - Accent2 2 9 2 3" xfId="5683"/>
    <cellStyle name="20% - Accent2 2 9 3" xfId="5684"/>
    <cellStyle name="20% - Accent2 2 9 3 2" xfId="5685"/>
    <cellStyle name="20% - Accent2 2 9 3 3" xfId="5686"/>
    <cellStyle name="20% - Accent2 2 9 4" xfId="5687"/>
    <cellStyle name="20% - Accent2 2 9 5" xfId="5688"/>
    <cellStyle name="20% - Accent2 20" xfId="5689"/>
    <cellStyle name="20% - Accent2 20 2" xfId="5690"/>
    <cellStyle name="20% - Accent2 20 3" xfId="5691"/>
    <cellStyle name="20% - Accent2 21" xfId="5692"/>
    <cellStyle name="20% - Accent2 22" xfId="5693"/>
    <cellStyle name="20% - Accent2 23" xfId="5694"/>
    <cellStyle name="20% - Accent2 3" xfId="5695"/>
    <cellStyle name="20% - Accent2 3 10" xfId="5696"/>
    <cellStyle name="20% - Accent2 3 10 2" xfId="5697"/>
    <cellStyle name="20% - Accent2 3 10 2 2" xfId="5698"/>
    <cellStyle name="20% - Accent2 3 10 2 3" xfId="5699"/>
    <cellStyle name="20% - Accent2 3 10 3" xfId="5700"/>
    <cellStyle name="20% - Accent2 3 10 3 2" xfId="5701"/>
    <cellStyle name="20% - Accent2 3 10 3 3" xfId="5702"/>
    <cellStyle name="20% - Accent2 3 10 4" xfId="5703"/>
    <cellStyle name="20% - Accent2 3 10 5" xfId="5704"/>
    <cellStyle name="20% - Accent2 3 11" xfId="5705"/>
    <cellStyle name="20% - Accent2 3 11 2" xfId="5706"/>
    <cellStyle name="20% - Accent2 3 11 3" xfId="5707"/>
    <cellStyle name="20% - Accent2 3 12" xfId="5708"/>
    <cellStyle name="20% - Accent2 3 12 2" xfId="5709"/>
    <cellStyle name="20% - Accent2 3 12 3" xfId="5710"/>
    <cellStyle name="20% - Accent2 3 13" xfId="5711"/>
    <cellStyle name="20% - Accent2 3 14" xfId="5712"/>
    <cellStyle name="20% - Accent2 3 2" xfId="5713"/>
    <cellStyle name="20% - Accent2 3 2 10" xfId="5714"/>
    <cellStyle name="20% - Accent2 3 2 10 2" xfId="5715"/>
    <cellStyle name="20% - Accent2 3 2 10 3" xfId="5716"/>
    <cellStyle name="20% - Accent2 3 2 11" xfId="5717"/>
    <cellStyle name="20% - Accent2 3 2 12" xfId="5718"/>
    <cellStyle name="20% - Accent2 3 2 2" xfId="5719"/>
    <cellStyle name="20% - Accent2 3 2 2 10" xfId="5720"/>
    <cellStyle name="20% - Accent2 3 2 2 11" xfId="5721"/>
    <cellStyle name="20% - Accent2 3 2 2 2" xfId="5722"/>
    <cellStyle name="20% - Accent2 3 2 2 2 10" xfId="5723"/>
    <cellStyle name="20% - Accent2 3 2 2 2 2" xfId="5724"/>
    <cellStyle name="20% - Accent2 3 2 2 2 2 2" xfId="5725"/>
    <cellStyle name="20% - Accent2 3 2 2 2 2 2 2" xfId="5726"/>
    <cellStyle name="20% - Accent2 3 2 2 2 2 2 2 2" xfId="5727"/>
    <cellStyle name="20% - Accent2 3 2 2 2 2 2 2 3" xfId="5728"/>
    <cellStyle name="20% - Accent2 3 2 2 2 2 2 3" xfId="5729"/>
    <cellStyle name="20% - Accent2 3 2 2 2 2 2 3 2" xfId="5730"/>
    <cellStyle name="20% - Accent2 3 2 2 2 2 2 3 3" xfId="5731"/>
    <cellStyle name="20% - Accent2 3 2 2 2 2 2 4" xfId="5732"/>
    <cellStyle name="20% - Accent2 3 2 2 2 2 2 5" xfId="5733"/>
    <cellStyle name="20% - Accent2 3 2 2 2 2 3" xfId="5734"/>
    <cellStyle name="20% - Accent2 3 2 2 2 2 3 2" xfId="5735"/>
    <cellStyle name="20% - Accent2 3 2 2 2 2 3 3" xfId="5736"/>
    <cellStyle name="20% - Accent2 3 2 2 2 2 4" xfId="5737"/>
    <cellStyle name="20% - Accent2 3 2 2 2 2 4 2" xfId="5738"/>
    <cellStyle name="20% - Accent2 3 2 2 2 2 4 3" xfId="5739"/>
    <cellStyle name="20% - Accent2 3 2 2 2 2 5" xfId="5740"/>
    <cellStyle name="20% - Accent2 3 2 2 2 2 6" xfId="5741"/>
    <cellStyle name="20% - Accent2 3 2 2 2 3" xfId="5742"/>
    <cellStyle name="20% - Accent2 3 2 2 2 3 2" xfId="5743"/>
    <cellStyle name="20% - Accent2 3 2 2 2 3 2 2" xfId="5744"/>
    <cellStyle name="20% - Accent2 3 2 2 2 3 2 2 2" xfId="5745"/>
    <cellStyle name="20% - Accent2 3 2 2 2 3 2 2 3" xfId="5746"/>
    <cellStyle name="20% - Accent2 3 2 2 2 3 2 3" xfId="5747"/>
    <cellStyle name="20% - Accent2 3 2 2 2 3 2 3 2" xfId="5748"/>
    <cellStyle name="20% - Accent2 3 2 2 2 3 2 3 3" xfId="5749"/>
    <cellStyle name="20% - Accent2 3 2 2 2 3 2 4" xfId="5750"/>
    <cellStyle name="20% - Accent2 3 2 2 2 3 2 5" xfId="5751"/>
    <cellStyle name="20% - Accent2 3 2 2 2 3 3" xfId="5752"/>
    <cellStyle name="20% - Accent2 3 2 2 2 3 3 2" xfId="5753"/>
    <cellStyle name="20% - Accent2 3 2 2 2 3 3 3" xfId="5754"/>
    <cellStyle name="20% - Accent2 3 2 2 2 3 4" xfId="5755"/>
    <cellStyle name="20% - Accent2 3 2 2 2 3 4 2" xfId="5756"/>
    <cellStyle name="20% - Accent2 3 2 2 2 3 4 3" xfId="5757"/>
    <cellStyle name="20% - Accent2 3 2 2 2 3 5" xfId="5758"/>
    <cellStyle name="20% - Accent2 3 2 2 2 3 6" xfId="5759"/>
    <cellStyle name="20% - Accent2 3 2 2 2 4" xfId="5760"/>
    <cellStyle name="20% - Accent2 3 2 2 2 4 2" xfId="5761"/>
    <cellStyle name="20% - Accent2 3 2 2 2 4 2 2" xfId="5762"/>
    <cellStyle name="20% - Accent2 3 2 2 2 4 2 2 2" xfId="5763"/>
    <cellStyle name="20% - Accent2 3 2 2 2 4 2 2 3" xfId="5764"/>
    <cellStyle name="20% - Accent2 3 2 2 2 4 2 3" xfId="5765"/>
    <cellStyle name="20% - Accent2 3 2 2 2 4 2 3 2" xfId="5766"/>
    <cellStyle name="20% - Accent2 3 2 2 2 4 2 3 3" xfId="5767"/>
    <cellStyle name="20% - Accent2 3 2 2 2 4 2 4" xfId="5768"/>
    <cellStyle name="20% - Accent2 3 2 2 2 4 2 5" xfId="5769"/>
    <cellStyle name="20% - Accent2 3 2 2 2 4 3" xfId="5770"/>
    <cellStyle name="20% - Accent2 3 2 2 2 4 3 2" xfId="5771"/>
    <cellStyle name="20% - Accent2 3 2 2 2 4 3 3" xfId="5772"/>
    <cellStyle name="20% - Accent2 3 2 2 2 4 4" xfId="5773"/>
    <cellStyle name="20% - Accent2 3 2 2 2 4 4 2" xfId="5774"/>
    <cellStyle name="20% - Accent2 3 2 2 2 4 4 3" xfId="5775"/>
    <cellStyle name="20% - Accent2 3 2 2 2 4 5" xfId="5776"/>
    <cellStyle name="20% - Accent2 3 2 2 2 4 6" xfId="5777"/>
    <cellStyle name="20% - Accent2 3 2 2 2 5" xfId="5778"/>
    <cellStyle name="20% - Accent2 3 2 2 2 5 2" xfId="5779"/>
    <cellStyle name="20% - Accent2 3 2 2 2 5 2 2" xfId="5780"/>
    <cellStyle name="20% - Accent2 3 2 2 2 5 2 3" xfId="5781"/>
    <cellStyle name="20% - Accent2 3 2 2 2 5 3" xfId="5782"/>
    <cellStyle name="20% - Accent2 3 2 2 2 5 3 2" xfId="5783"/>
    <cellStyle name="20% - Accent2 3 2 2 2 5 3 3" xfId="5784"/>
    <cellStyle name="20% - Accent2 3 2 2 2 5 4" xfId="5785"/>
    <cellStyle name="20% - Accent2 3 2 2 2 5 5" xfId="5786"/>
    <cellStyle name="20% - Accent2 3 2 2 2 6" xfId="5787"/>
    <cellStyle name="20% - Accent2 3 2 2 2 6 2" xfId="5788"/>
    <cellStyle name="20% - Accent2 3 2 2 2 6 2 2" xfId="5789"/>
    <cellStyle name="20% - Accent2 3 2 2 2 6 2 3" xfId="5790"/>
    <cellStyle name="20% - Accent2 3 2 2 2 6 3" xfId="5791"/>
    <cellStyle name="20% - Accent2 3 2 2 2 6 4" xfId="5792"/>
    <cellStyle name="20% - Accent2 3 2 2 2 7" xfId="5793"/>
    <cellStyle name="20% - Accent2 3 2 2 2 7 2" xfId="5794"/>
    <cellStyle name="20% - Accent2 3 2 2 2 7 3" xfId="5795"/>
    <cellStyle name="20% - Accent2 3 2 2 2 8" xfId="5796"/>
    <cellStyle name="20% - Accent2 3 2 2 2 8 2" xfId="5797"/>
    <cellStyle name="20% - Accent2 3 2 2 2 8 3" xfId="5798"/>
    <cellStyle name="20% - Accent2 3 2 2 2 9" xfId="5799"/>
    <cellStyle name="20% - Accent2 3 2 2 3" xfId="5800"/>
    <cellStyle name="20% - Accent2 3 2 2 3 2" xfId="5801"/>
    <cellStyle name="20% - Accent2 3 2 2 3 2 2" xfId="5802"/>
    <cellStyle name="20% - Accent2 3 2 2 3 2 2 2" xfId="5803"/>
    <cellStyle name="20% - Accent2 3 2 2 3 2 2 3" xfId="5804"/>
    <cellStyle name="20% - Accent2 3 2 2 3 2 3" xfId="5805"/>
    <cellStyle name="20% - Accent2 3 2 2 3 2 3 2" xfId="5806"/>
    <cellStyle name="20% - Accent2 3 2 2 3 2 3 3" xfId="5807"/>
    <cellStyle name="20% - Accent2 3 2 2 3 2 4" xfId="5808"/>
    <cellStyle name="20% - Accent2 3 2 2 3 2 5" xfId="5809"/>
    <cellStyle name="20% - Accent2 3 2 2 3 3" xfId="5810"/>
    <cellStyle name="20% - Accent2 3 2 2 3 3 2" xfId="5811"/>
    <cellStyle name="20% - Accent2 3 2 2 3 3 3" xfId="5812"/>
    <cellStyle name="20% - Accent2 3 2 2 3 4" xfId="5813"/>
    <cellStyle name="20% - Accent2 3 2 2 3 4 2" xfId="5814"/>
    <cellStyle name="20% - Accent2 3 2 2 3 4 3" xfId="5815"/>
    <cellStyle name="20% - Accent2 3 2 2 3 5" xfId="5816"/>
    <cellStyle name="20% - Accent2 3 2 2 3 6" xfId="5817"/>
    <cellStyle name="20% - Accent2 3 2 2 4" xfId="5818"/>
    <cellStyle name="20% - Accent2 3 2 2 4 2" xfId="5819"/>
    <cellStyle name="20% - Accent2 3 2 2 4 2 2" xfId="5820"/>
    <cellStyle name="20% - Accent2 3 2 2 4 2 2 2" xfId="5821"/>
    <cellStyle name="20% - Accent2 3 2 2 4 2 2 3" xfId="5822"/>
    <cellStyle name="20% - Accent2 3 2 2 4 2 3" xfId="5823"/>
    <cellStyle name="20% - Accent2 3 2 2 4 2 3 2" xfId="5824"/>
    <cellStyle name="20% - Accent2 3 2 2 4 2 3 3" xfId="5825"/>
    <cellStyle name="20% - Accent2 3 2 2 4 2 4" xfId="5826"/>
    <cellStyle name="20% - Accent2 3 2 2 4 2 5" xfId="5827"/>
    <cellStyle name="20% - Accent2 3 2 2 4 3" xfId="5828"/>
    <cellStyle name="20% - Accent2 3 2 2 4 3 2" xfId="5829"/>
    <cellStyle name="20% - Accent2 3 2 2 4 3 3" xfId="5830"/>
    <cellStyle name="20% - Accent2 3 2 2 4 4" xfId="5831"/>
    <cellStyle name="20% - Accent2 3 2 2 4 4 2" xfId="5832"/>
    <cellStyle name="20% - Accent2 3 2 2 4 4 3" xfId="5833"/>
    <cellStyle name="20% - Accent2 3 2 2 4 5" xfId="5834"/>
    <cellStyle name="20% - Accent2 3 2 2 4 6" xfId="5835"/>
    <cellStyle name="20% - Accent2 3 2 2 5" xfId="5836"/>
    <cellStyle name="20% - Accent2 3 2 2 5 2" xfId="5837"/>
    <cellStyle name="20% - Accent2 3 2 2 5 2 2" xfId="5838"/>
    <cellStyle name="20% - Accent2 3 2 2 5 2 2 2" xfId="5839"/>
    <cellStyle name="20% - Accent2 3 2 2 5 2 2 3" xfId="5840"/>
    <cellStyle name="20% - Accent2 3 2 2 5 2 3" xfId="5841"/>
    <cellStyle name="20% - Accent2 3 2 2 5 2 3 2" xfId="5842"/>
    <cellStyle name="20% - Accent2 3 2 2 5 2 3 3" xfId="5843"/>
    <cellStyle name="20% - Accent2 3 2 2 5 2 4" xfId="5844"/>
    <cellStyle name="20% - Accent2 3 2 2 5 2 5" xfId="5845"/>
    <cellStyle name="20% - Accent2 3 2 2 5 3" xfId="5846"/>
    <cellStyle name="20% - Accent2 3 2 2 5 3 2" xfId="5847"/>
    <cellStyle name="20% - Accent2 3 2 2 5 3 3" xfId="5848"/>
    <cellStyle name="20% - Accent2 3 2 2 5 4" xfId="5849"/>
    <cellStyle name="20% - Accent2 3 2 2 5 4 2" xfId="5850"/>
    <cellStyle name="20% - Accent2 3 2 2 5 4 3" xfId="5851"/>
    <cellStyle name="20% - Accent2 3 2 2 5 5" xfId="5852"/>
    <cellStyle name="20% - Accent2 3 2 2 5 6" xfId="5853"/>
    <cellStyle name="20% - Accent2 3 2 2 6" xfId="5854"/>
    <cellStyle name="20% - Accent2 3 2 2 6 2" xfId="5855"/>
    <cellStyle name="20% - Accent2 3 2 2 6 2 2" xfId="5856"/>
    <cellStyle name="20% - Accent2 3 2 2 6 2 3" xfId="5857"/>
    <cellStyle name="20% - Accent2 3 2 2 6 3" xfId="5858"/>
    <cellStyle name="20% - Accent2 3 2 2 6 3 2" xfId="5859"/>
    <cellStyle name="20% - Accent2 3 2 2 6 3 3" xfId="5860"/>
    <cellStyle name="20% - Accent2 3 2 2 6 4" xfId="5861"/>
    <cellStyle name="20% - Accent2 3 2 2 6 5" xfId="5862"/>
    <cellStyle name="20% - Accent2 3 2 2 7" xfId="5863"/>
    <cellStyle name="20% - Accent2 3 2 2 7 2" xfId="5864"/>
    <cellStyle name="20% - Accent2 3 2 2 7 2 2" xfId="5865"/>
    <cellStyle name="20% - Accent2 3 2 2 7 2 3" xfId="5866"/>
    <cellStyle name="20% - Accent2 3 2 2 7 3" xfId="5867"/>
    <cellStyle name="20% - Accent2 3 2 2 7 3 2" xfId="5868"/>
    <cellStyle name="20% - Accent2 3 2 2 7 3 3" xfId="5869"/>
    <cellStyle name="20% - Accent2 3 2 2 7 4" xfId="5870"/>
    <cellStyle name="20% - Accent2 3 2 2 7 5" xfId="5871"/>
    <cellStyle name="20% - Accent2 3 2 2 8" xfId="5872"/>
    <cellStyle name="20% - Accent2 3 2 2 8 2" xfId="5873"/>
    <cellStyle name="20% - Accent2 3 2 2 8 3" xfId="5874"/>
    <cellStyle name="20% - Accent2 3 2 2 9" xfId="5875"/>
    <cellStyle name="20% - Accent2 3 2 2 9 2" xfId="5876"/>
    <cellStyle name="20% - Accent2 3 2 2 9 3" xfId="5877"/>
    <cellStyle name="20% - Accent2 3 2 3" xfId="5878"/>
    <cellStyle name="20% - Accent2 3 2 3 10" xfId="5879"/>
    <cellStyle name="20% - Accent2 3 2 3 2" xfId="5880"/>
    <cellStyle name="20% - Accent2 3 2 3 2 2" xfId="5881"/>
    <cellStyle name="20% - Accent2 3 2 3 2 2 2" xfId="5882"/>
    <cellStyle name="20% - Accent2 3 2 3 2 2 2 2" xfId="5883"/>
    <cellStyle name="20% - Accent2 3 2 3 2 2 2 3" xfId="5884"/>
    <cellStyle name="20% - Accent2 3 2 3 2 2 3" xfId="5885"/>
    <cellStyle name="20% - Accent2 3 2 3 2 2 3 2" xfId="5886"/>
    <cellStyle name="20% - Accent2 3 2 3 2 2 3 3" xfId="5887"/>
    <cellStyle name="20% - Accent2 3 2 3 2 2 4" xfId="5888"/>
    <cellStyle name="20% - Accent2 3 2 3 2 2 5" xfId="5889"/>
    <cellStyle name="20% - Accent2 3 2 3 2 3" xfId="5890"/>
    <cellStyle name="20% - Accent2 3 2 3 2 3 2" xfId="5891"/>
    <cellStyle name="20% - Accent2 3 2 3 2 3 3" xfId="5892"/>
    <cellStyle name="20% - Accent2 3 2 3 2 4" xfId="5893"/>
    <cellStyle name="20% - Accent2 3 2 3 2 4 2" xfId="5894"/>
    <cellStyle name="20% - Accent2 3 2 3 2 4 3" xfId="5895"/>
    <cellStyle name="20% - Accent2 3 2 3 2 5" xfId="5896"/>
    <cellStyle name="20% - Accent2 3 2 3 2 6" xfId="5897"/>
    <cellStyle name="20% - Accent2 3 2 3 3" xfId="5898"/>
    <cellStyle name="20% - Accent2 3 2 3 3 2" xfId="5899"/>
    <cellStyle name="20% - Accent2 3 2 3 3 2 2" xfId="5900"/>
    <cellStyle name="20% - Accent2 3 2 3 3 2 2 2" xfId="5901"/>
    <cellStyle name="20% - Accent2 3 2 3 3 2 2 3" xfId="5902"/>
    <cellStyle name="20% - Accent2 3 2 3 3 2 3" xfId="5903"/>
    <cellStyle name="20% - Accent2 3 2 3 3 2 3 2" xfId="5904"/>
    <cellStyle name="20% - Accent2 3 2 3 3 2 3 3" xfId="5905"/>
    <cellStyle name="20% - Accent2 3 2 3 3 2 4" xfId="5906"/>
    <cellStyle name="20% - Accent2 3 2 3 3 2 5" xfId="5907"/>
    <cellStyle name="20% - Accent2 3 2 3 3 3" xfId="5908"/>
    <cellStyle name="20% - Accent2 3 2 3 3 3 2" xfId="5909"/>
    <cellStyle name="20% - Accent2 3 2 3 3 3 3" xfId="5910"/>
    <cellStyle name="20% - Accent2 3 2 3 3 4" xfId="5911"/>
    <cellStyle name="20% - Accent2 3 2 3 3 4 2" xfId="5912"/>
    <cellStyle name="20% - Accent2 3 2 3 3 4 3" xfId="5913"/>
    <cellStyle name="20% - Accent2 3 2 3 3 5" xfId="5914"/>
    <cellStyle name="20% - Accent2 3 2 3 3 6" xfId="5915"/>
    <cellStyle name="20% - Accent2 3 2 3 4" xfId="5916"/>
    <cellStyle name="20% - Accent2 3 2 3 4 2" xfId="5917"/>
    <cellStyle name="20% - Accent2 3 2 3 4 2 2" xfId="5918"/>
    <cellStyle name="20% - Accent2 3 2 3 4 2 2 2" xfId="5919"/>
    <cellStyle name="20% - Accent2 3 2 3 4 2 2 3" xfId="5920"/>
    <cellStyle name="20% - Accent2 3 2 3 4 2 3" xfId="5921"/>
    <cellStyle name="20% - Accent2 3 2 3 4 2 3 2" xfId="5922"/>
    <cellStyle name="20% - Accent2 3 2 3 4 2 3 3" xfId="5923"/>
    <cellStyle name="20% - Accent2 3 2 3 4 2 4" xfId="5924"/>
    <cellStyle name="20% - Accent2 3 2 3 4 2 5" xfId="5925"/>
    <cellStyle name="20% - Accent2 3 2 3 4 3" xfId="5926"/>
    <cellStyle name="20% - Accent2 3 2 3 4 3 2" xfId="5927"/>
    <cellStyle name="20% - Accent2 3 2 3 4 3 3" xfId="5928"/>
    <cellStyle name="20% - Accent2 3 2 3 4 4" xfId="5929"/>
    <cellStyle name="20% - Accent2 3 2 3 4 4 2" xfId="5930"/>
    <cellStyle name="20% - Accent2 3 2 3 4 4 3" xfId="5931"/>
    <cellStyle name="20% - Accent2 3 2 3 4 5" xfId="5932"/>
    <cellStyle name="20% - Accent2 3 2 3 4 6" xfId="5933"/>
    <cellStyle name="20% - Accent2 3 2 3 5" xfId="5934"/>
    <cellStyle name="20% - Accent2 3 2 3 5 2" xfId="5935"/>
    <cellStyle name="20% - Accent2 3 2 3 5 2 2" xfId="5936"/>
    <cellStyle name="20% - Accent2 3 2 3 5 2 3" xfId="5937"/>
    <cellStyle name="20% - Accent2 3 2 3 5 3" xfId="5938"/>
    <cellStyle name="20% - Accent2 3 2 3 5 3 2" xfId="5939"/>
    <cellStyle name="20% - Accent2 3 2 3 5 3 3" xfId="5940"/>
    <cellStyle name="20% - Accent2 3 2 3 5 4" xfId="5941"/>
    <cellStyle name="20% - Accent2 3 2 3 5 5" xfId="5942"/>
    <cellStyle name="20% - Accent2 3 2 3 6" xfId="5943"/>
    <cellStyle name="20% - Accent2 3 2 3 6 2" xfId="5944"/>
    <cellStyle name="20% - Accent2 3 2 3 6 2 2" xfId="5945"/>
    <cellStyle name="20% - Accent2 3 2 3 6 2 3" xfId="5946"/>
    <cellStyle name="20% - Accent2 3 2 3 6 3" xfId="5947"/>
    <cellStyle name="20% - Accent2 3 2 3 6 4" xfId="5948"/>
    <cellStyle name="20% - Accent2 3 2 3 7" xfId="5949"/>
    <cellStyle name="20% - Accent2 3 2 3 7 2" xfId="5950"/>
    <cellStyle name="20% - Accent2 3 2 3 7 3" xfId="5951"/>
    <cellStyle name="20% - Accent2 3 2 3 8" xfId="5952"/>
    <cellStyle name="20% - Accent2 3 2 3 8 2" xfId="5953"/>
    <cellStyle name="20% - Accent2 3 2 3 8 3" xfId="5954"/>
    <cellStyle name="20% - Accent2 3 2 3 9" xfId="5955"/>
    <cellStyle name="20% - Accent2 3 2 4" xfId="5956"/>
    <cellStyle name="20% - Accent2 3 2 4 2" xfId="5957"/>
    <cellStyle name="20% - Accent2 3 2 4 2 2" xfId="5958"/>
    <cellStyle name="20% - Accent2 3 2 4 2 2 2" xfId="5959"/>
    <cellStyle name="20% - Accent2 3 2 4 2 2 3" xfId="5960"/>
    <cellStyle name="20% - Accent2 3 2 4 2 3" xfId="5961"/>
    <cellStyle name="20% - Accent2 3 2 4 2 3 2" xfId="5962"/>
    <cellStyle name="20% - Accent2 3 2 4 2 3 3" xfId="5963"/>
    <cellStyle name="20% - Accent2 3 2 4 2 4" xfId="5964"/>
    <cellStyle name="20% - Accent2 3 2 4 2 5" xfId="5965"/>
    <cellStyle name="20% - Accent2 3 2 4 3" xfId="5966"/>
    <cellStyle name="20% - Accent2 3 2 4 3 2" xfId="5967"/>
    <cellStyle name="20% - Accent2 3 2 4 3 3" xfId="5968"/>
    <cellStyle name="20% - Accent2 3 2 4 4" xfId="5969"/>
    <cellStyle name="20% - Accent2 3 2 4 4 2" xfId="5970"/>
    <cellStyle name="20% - Accent2 3 2 4 4 3" xfId="5971"/>
    <cellStyle name="20% - Accent2 3 2 4 5" xfId="5972"/>
    <cellStyle name="20% - Accent2 3 2 4 6" xfId="5973"/>
    <cellStyle name="20% - Accent2 3 2 5" xfId="5974"/>
    <cellStyle name="20% - Accent2 3 2 5 2" xfId="5975"/>
    <cellStyle name="20% - Accent2 3 2 5 2 2" xfId="5976"/>
    <cellStyle name="20% - Accent2 3 2 5 2 2 2" xfId="5977"/>
    <cellStyle name="20% - Accent2 3 2 5 2 2 3" xfId="5978"/>
    <cellStyle name="20% - Accent2 3 2 5 2 3" xfId="5979"/>
    <cellStyle name="20% - Accent2 3 2 5 2 3 2" xfId="5980"/>
    <cellStyle name="20% - Accent2 3 2 5 2 3 3" xfId="5981"/>
    <cellStyle name="20% - Accent2 3 2 5 2 4" xfId="5982"/>
    <cellStyle name="20% - Accent2 3 2 5 2 5" xfId="5983"/>
    <cellStyle name="20% - Accent2 3 2 5 3" xfId="5984"/>
    <cellStyle name="20% - Accent2 3 2 5 3 2" xfId="5985"/>
    <cellStyle name="20% - Accent2 3 2 5 3 3" xfId="5986"/>
    <cellStyle name="20% - Accent2 3 2 5 4" xfId="5987"/>
    <cellStyle name="20% - Accent2 3 2 5 4 2" xfId="5988"/>
    <cellStyle name="20% - Accent2 3 2 5 4 3" xfId="5989"/>
    <cellStyle name="20% - Accent2 3 2 5 5" xfId="5990"/>
    <cellStyle name="20% - Accent2 3 2 5 6" xfId="5991"/>
    <cellStyle name="20% - Accent2 3 2 6" xfId="5992"/>
    <cellStyle name="20% - Accent2 3 2 6 2" xfId="5993"/>
    <cellStyle name="20% - Accent2 3 2 6 2 2" xfId="5994"/>
    <cellStyle name="20% - Accent2 3 2 6 2 2 2" xfId="5995"/>
    <cellStyle name="20% - Accent2 3 2 6 2 2 3" xfId="5996"/>
    <cellStyle name="20% - Accent2 3 2 6 2 3" xfId="5997"/>
    <cellStyle name="20% - Accent2 3 2 6 2 3 2" xfId="5998"/>
    <cellStyle name="20% - Accent2 3 2 6 2 3 3" xfId="5999"/>
    <cellStyle name="20% - Accent2 3 2 6 2 4" xfId="6000"/>
    <cellStyle name="20% - Accent2 3 2 6 2 5" xfId="6001"/>
    <cellStyle name="20% - Accent2 3 2 6 3" xfId="6002"/>
    <cellStyle name="20% - Accent2 3 2 6 3 2" xfId="6003"/>
    <cellStyle name="20% - Accent2 3 2 6 3 3" xfId="6004"/>
    <cellStyle name="20% - Accent2 3 2 6 4" xfId="6005"/>
    <cellStyle name="20% - Accent2 3 2 6 4 2" xfId="6006"/>
    <cellStyle name="20% - Accent2 3 2 6 4 3" xfId="6007"/>
    <cellStyle name="20% - Accent2 3 2 6 5" xfId="6008"/>
    <cellStyle name="20% - Accent2 3 2 6 6" xfId="6009"/>
    <cellStyle name="20% - Accent2 3 2 7" xfId="6010"/>
    <cellStyle name="20% - Accent2 3 2 7 2" xfId="6011"/>
    <cellStyle name="20% - Accent2 3 2 7 2 2" xfId="6012"/>
    <cellStyle name="20% - Accent2 3 2 7 2 3" xfId="6013"/>
    <cellStyle name="20% - Accent2 3 2 7 3" xfId="6014"/>
    <cellStyle name="20% - Accent2 3 2 7 3 2" xfId="6015"/>
    <cellStyle name="20% - Accent2 3 2 7 3 3" xfId="6016"/>
    <cellStyle name="20% - Accent2 3 2 7 4" xfId="6017"/>
    <cellStyle name="20% - Accent2 3 2 7 5" xfId="6018"/>
    <cellStyle name="20% - Accent2 3 2 8" xfId="6019"/>
    <cellStyle name="20% - Accent2 3 2 8 2" xfId="6020"/>
    <cellStyle name="20% - Accent2 3 2 8 2 2" xfId="6021"/>
    <cellStyle name="20% - Accent2 3 2 8 2 3" xfId="6022"/>
    <cellStyle name="20% - Accent2 3 2 8 3" xfId="6023"/>
    <cellStyle name="20% - Accent2 3 2 8 3 2" xfId="6024"/>
    <cellStyle name="20% - Accent2 3 2 8 3 3" xfId="6025"/>
    <cellStyle name="20% - Accent2 3 2 8 4" xfId="6026"/>
    <cellStyle name="20% - Accent2 3 2 8 5" xfId="6027"/>
    <cellStyle name="20% - Accent2 3 2 9" xfId="6028"/>
    <cellStyle name="20% - Accent2 3 2 9 2" xfId="6029"/>
    <cellStyle name="20% - Accent2 3 2 9 3" xfId="6030"/>
    <cellStyle name="20% - Accent2 3 3" xfId="6031"/>
    <cellStyle name="20% - Accent2 3 3 10" xfId="6032"/>
    <cellStyle name="20% - Accent2 3 3 11" xfId="6033"/>
    <cellStyle name="20% - Accent2 3 3 2" xfId="6034"/>
    <cellStyle name="20% - Accent2 3 3 2 10" xfId="6035"/>
    <cellStyle name="20% - Accent2 3 3 2 2" xfId="6036"/>
    <cellStyle name="20% - Accent2 3 3 2 2 2" xfId="6037"/>
    <cellStyle name="20% - Accent2 3 3 2 2 2 2" xfId="6038"/>
    <cellStyle name="20% - Accent2 3 3 2 2 2 2 2" xfId="6039"/>
    <cellStyle name="20% - Accent2 3 3 2 2 2 2 3" xfId="6040"/>
    <cellStyle name="20% - Accent2 3 3 2 2 2 3" xfId="6041"/>
    <cellStyle name="20% - Accent2 3 3 2 2 2 3 2" xfId="6042"/>
    <cellStyle name="20% - Accent2 3 3 2 2 2 3 3" xfId="6043"/>
    <cellStyle name="20% - Accent2 3 3 2 2 2 4" xfId="6044"/>
    <cellStyle name="20% - Accent2 3 3 2 2 2 5" xfId="6045"/>
    <cellStyle name="20% - Accent2 3 3 2 2 3" xfId="6046"/>
    <cellStyle name="20% - Accent2 3 3 2 2 3 2" xfId="6047"/>
    <cellStyle name="20% - Accent2 3 3 2 2 3 3" xfId="6048"/>
    <cellStyle name="20% - Accent2 3 3 2 2 4" xfId="6049"/>
    <cellStyle name="20% - Accent2 3 3 2 2 4 2" xfId="6050"/>
    <cellStyle name="20% - Accent2 3 3 2 2 4 3" xfId="6051"/>
    <cellStyle name="20% - Accent2 3 3 2 2 5" xfId="6052"/>
    <cellStyle name="20% - Accent2 3 3 2 2 6" xfId="6053"/>
    <cellStyle name="20% - Accent2 3 3 2 3" xfId="6054"/>
    <cellStyle name="20% - Accent2 3 3 2 3 2" xfId="6055"/>
    <cellStyle name="20% - Accent2 3 3 2 3 2 2" xfId="6056"/>
    <cellStyle name="20% - Accent2 3 3 2 3 2 2 2" xfId="6057"/>
    <cellStyle name="20% - Accent2 3 3 2 3 2 2 3" xfId="6058"/>
    <cellStyle name="20% - Accent2 3 3 2 3 2 3" xfId="6059"/>
    <cellStyle name="20% - Accent2 3 3 2 3 2 3 2" xfId="6060"/>
    <cellStyle name="20% - Accent2 3 3 2 3 2 3 3" xfId="6061"/>
    <cellStyle name="20% - Accent2 3 3 2 3 2 4" xfId="6062"/>
    <cellStyle name="20% - Accent2 3 3 2 3 2 5" xfId="6063"/>
    <cellStyle name="20% - Accent2 3 3 2 3 3" xfId="6064"/>
    <cellStyle name="20% - Accent2 3 3 2 3 3 2" xfId="6065"/>
    <cellStyle name="20% - Accent2 3 3 2 3 3 3" xfId="6066"/>
    <cellStyle name="20% - Accent2 3 3 2 3 4" xfId="6067"/>
    <cellStyle name="20% - Accent2 3 3 2 3 4 2" xfId="6068"/>
    <cellStyle name="20% - Accent2 3 3 2 3 4 3" xfId="6069"/>
    <cellStyle name="20% - Accent2 3 3 2 3 5" xfId="6070"/>
    <cellStyle name="20% - Accent2 3 3 2 3 6" xfId="6071"/>
    <cellStyle name="20% - Accent2 3 3 2 4" xfId="6072"/>
    <cellStyle name="20% - Accent2 3 3 2 4 2" xfId="6073"/>
    <cellStyle name="20% - Accent2 3 3 2 4 2 2" xfId="6074"/>
    <cellStyle name="20% - Accent2 3 3 2 4 2 2 2" xfId="6075"/>
    <cellStyle name="20% - Accent2 3 3 2 4 2 2 3" xfId="6076"/>
    <cellStyle name="20% - Accent2 3 3 2 4 2 3" xfId="6077"/>
    <cellStyle name="20% - Accent2 3 3 2 4 2 3 2" xfId="6078"/>
    <cellStyle name="20% - Accent2 3 3 2 4 2 3 3" xfId="6079"/>
    <cellStyle name="20% - Accent2 3 3 2 4 2 4" xfId="6080"/>
    <cellStyle name="20% - Accent2 3 3 2 4 2 5" xfId="6081"/>
    <cellStyle name="20% - Accent2 3 3 2 4 3" xfId="6082"/>
    <cellStyle name="20% - Accent2 3 3 2 4 3 2" xfId="6083"/>
    <cellStyle name="20% - Accent2 3 3 2 4 3 3" xfId="6084"/>
    <cellStyle name="20% - Accent2 3 3 2 4 4" xfId="6085"/>
    <cellStyle name="20% - Accent2 3 3 2 4 4 2" xfId="6086"/>
    <cellStyle name="20% - Accent2 3 3 2 4 4 3" xfId="6087"/>
    <cellStyle name="20% - Accent2 3 3 2 4 5" xfId="6088"/>
    <cellStyle name="20% - Accent2 3 3 2 4 6" xfId="6089"/>
    <cellStyle name="20% - Accent2 3 3 2 5" xfId="6090"/>
    <cellStyle name="20% - Accent2 3 3 2 5 2" xfId="6091"/>
    <cellStyle name="20% - Accent2 3 3 2 5 2 2" xfId="6092"/>
    <cellStyle name="20% - Accent2 3 3 2 5 2 3" xfId="6093"/>
    <cellStyle name="20% - Accent2 3 3 2 5 3" xfId="6094"/>
    <cellStyle name="20% - Accent2 3 3 2 5 3 2" xfId="6095"/>
    <cellStyle name="20% - Accent2 3 3 2 5 3 3" xfId="6096"/>
    <cellStyle name="20% - Accent2 3 3 2 5 4" xfId="6097"/>
    <cellStyle name="20% - Accent2 3 3 2 5 5" xfId="6098"/>
    <cellStyle name="20% - Accent2 3 3 2 6" xfId="6099"/>
    <cellStyle name="20% - Accent2 3 3 2 6 2" xfId="6100"/>
    <cellStyle name="20% - Accent2 3 3 2 6 2 2" xfId="6101"/>
    <cellStyle name="20% - Accent2 3 3 2 6 2 3" xfId="6102"/>
    <cellStyle name="20% - Accent2 3 3 2 6 3" xfId="6103"/>
    <cellStyle name="20% - Accent2 3 3 2 6 4" xfId="6104"/>
    <cellStyle name="20% - Accent2 3 3 2 7" xfId="6105"/>
    <cellStyle name="20% - Accent2 3 3 2 7 2" xfId="6106"/>
    <cellStyle name="20% - Accent2 3 3 2 7 3" xfId="6107"/>
    <cellStyle name="20% - Accent2 3 3 2 8" xfId="6108"/>
    <cellStyle name="20% - Accent2 3 3 2 8 2" xfId="6109"/>
    <cellStyle name="20% - Accent2 3 3 2 8 3" xfId="6110"/>
    <cellStyle name="20% - Accent2 3 3 2 9" xfId="6111"/>
    <cellStyle name="20% - Accent2 3 3 3" xfId="6112"/>
    <cellStyle name="20% - Accent2 3 3 3 2" xfId="6113"/>
    <cellStyle name="20% - Accent2 3 3 3 2 2" xfId="6114"/>
    <cellStyle name="20% - Accent2 3 3 3 2 2 2" xfId="6115"/>
    <cellStyle name="20% - Accent2 3 3 3 2 2 3" xfId="6116"/>
    <cellStyle name="20% - Accent2 3 3 3 2 3" xfId="6117"/>
    <cellStyle name="20% - Accent2 3 3 3 2 3 2" xfId="6118"/>
    <cellStyle name="20% - Accent2 3 3 3 2 3 3" xfId="6119"/>
    <cellStyle name="20% - Accent2 3 3 3 2 4" xfId="6120"/>
    <cellStyle name="20% - Accent2 3 3 3 2 5" xfId="6121"/>
    <cellStyle name="20% - Accent2 3 3 3 3" xfId="6122"/>
    <cellStyle name="20% - Accent2 3 3 3 3 2" xfId="6123"/>
    <cellStyle name="20% - Accent2 3 3 3 3 3" xfId="6124"/>
    <cellStyle name="20% - Accent2 3 3 3 4" xfId="6125"/>
    <cellStyle name="20% - Accent2 3 3 3 4 2" xfId="6126"/>
    <cellStyle name="20% - Accent2 3 3 3 4 3" xfId="6127"/>
    <cellStyle name="20% - Accent2 3 3 3 5" xfId="6128"/>
    <cellStyle name="20% - Accent2 3 3 3 6" xfId="6129"/>
    <cellStyle name="20% - Accent2 3 3 4" xfId="6130"/>
    <cellStyle name="20% - Accent2 3 3 4 2" xfId="6131"/>
    <cellStyle name="20% - Accent2 3 3 4 2 2" xfId="6132"/>
    <cellStyle name="20% - Accent2 3 3 4 2 2 2" xfId="6133"/>
    <cellStyle name="20% - Accent2 3 3 4 2 2 3" xfId="6134"/>
    <cellStyle name="20% - Accent2 3 3 4 2 3" xfId="6135"/>
    <cellStyle name="20% - Accent2 3 3 4 2 3 2" xfId="6136"/>
    <cellStyle name="20% - Accent2 3 3 4 2 3 3" xfId="6137"/>
    <cellStyle name="20% - Accent2 3 3 4 2 4" xfId="6138"/>
    <cellStyle name="20% - Accent2 3 3 4 2 5" xfId="6139"/>
    <cellStyle name="20% - Accent2 3 3 4 3" xfId="6140"/>
    <cellStyle name="20% - Accent2 3 3 4 3 2" xfId="6141"/>
    <cellStyle name="20% - Accent2 3 3 4 3 3" xfId="6142"/>
    <cellStyle name="20% - Accent2 3 3 4 4" xfId="6143"/>
    <cellStyle name="20% - Accent2 3 3 4 4 2" xfId="6144"/>
    <cellStyle name="20% - Accent2 3 3 4 4 3" xfId="6145"/>
    <cellStyle name="20% - Accent2 3 3 4 5" xfId="6146"/>
    <cellStyle name="20% - Accent2 3 3 4 6" xfId="6147"/>
    <cellStyle name="20% - Accent2 3 3 5" xfId="6148"/>
    <cellStyle name="20% - Accent2 3 3 5 2" xfId="6149"/>
    <cellStyle name="20% - Accent2 3 3 5 2 2" xfId="6150"/>
    <cellStyle name="20% - Accent2 3 3 5 2 2 2" xfId="6151"/>
    <cellStyle name="20% - Accent2 3 3 5 2 2 3" xfId="6152"/>
    <cellStyle name="20% - Accent2 3 3 5 2 3" xfId="6153"/>
    <cellStyle name="20% - Accent2 3 3 5 2 3 2" xfId="6154"/>
    <cellStyle name="20% - Accent2 3 3 5 2 3 3" xfId="6155"/>
    <cellStyle name="20% - Accent2 3 3 5 2 4" xfId="6156"/>
    <cellStyle name="20% - Accent2 3 3 5 2 5" xfId="6157"/>
    <cellStyle name="20% - Accent2 3 3 5 3" xfId="6158"/>
    <cellStyle name="20% - Accent2 3 3 5 3 2" xfId="6159"/>
    <cellStyle name="20% - Accent2 3 3 5 3 3" xfId="6160"/>
    <cellStyle name="20% - Accent2 3 3 5 4" xfId="6161"/>
    <cellStyle name="20% - Accent2 3 3 5 4 2" xfId="6162"/>
    <cellStyle name="20% - Accent2 3 3 5 4 3" xfId="6163"/>
    <cellStyle name="20% - Accent2 3 3 5 5" xfId="6164"/>
    <cellStyle name="20% - Accent2 3 3 5 6" xfId="6165"/>
    <cellStyle name="20% - Accent2 3 3 6" xfId="6166"/>
    <cellStyle name="20% - Accent2 3 3 6 2" xfId="6167"/>
    <cellStyle name="20% - Accent2 3 3 6 2 2" xfId="6168"/>
    <cellStyle name="20% - Accent2 3 3 6 2 3" xfId="6169"/>
    <cellStyle name="20% - Accent2 3 3 6 3" xfId="6170"/>
    <cellStyle name="20% - Accent2 3 3 6 3 2" xfId="6171"/>
    <cellStyle name="20% - Accent2 3 3 6 3 3" xfId="6172"/>
    <cellStyle name="20% - Accent2 3 3 6 4" xfId="6173"/>
    <cellStyle name="20% - Accent2 3 3 6 5" xfId="6174"/>
    <cellStyle name="20% - Accent2 3 3 7" xfId="6175"/>
    <cellStyle name="20% - Accent2 3 3 7 2" xfId="6176"/>
    <cellStyle name="20% - Accent2 3 3 7 2 2" xfId="6177"/>
    <cellStyle name="20% - Accent2 3 3 7 2 3" xfId="6178"/>
    <cellStyle name="20% - Accent2 3 3 7 3" xfId="6179"/>
    <cellStyle name="20% - Accent2 3 3 7 3 2" xfId="6180"/>
    <cellStyle name="20% - Accent2 3 3 7 3 3" xfId="6181"/>
    <cellStyle name="20% - Accent2 3 3 7 4" xfId="6182"/>
    <cellStyle name="20% - Accent2 3 3 7 5" xfId="6183"/>
    <cellStyle name="20% - Accent2 3 3 8" xfId="6184"/>
    <cellStyle name="20% - Accent2 3 3 8 2" xfId="6185"/>
    <cellStyle name="20% - Accent2 3 3 8 3" xfId="6186"/>
    <cellStyle name="20% - Accent2 3 3 9" xfId="6187"/>
    <cellStyle name="20% - Accent2 3 3 9 2" xfId="6188"/>
    <cellStyle name="20% - Accent2 3 3 9 3" xfId="6189"/>
    <cellStyle name="20% - Accent2 3 4" xfId="6190"/>
    <cellStyle name="20% - Accent2 3 4 10" xfId="6191"/>
    <cellStyle name="20% - Accent2 3 4 2" xfId="6192"/>
    <cellStyle name="20% - Accent2 3 4 2 2" xfId="6193"/>
    <cellStyle name="20% - Accent2 3 4 2 2 2" xfId="6194"/>
    <cellStyle name="20% - Accent2 3 4 2 2 2 2" xfId="6195"/>
    <cellStyle name="20% - Accent2 3 4 2 2 2 3" xfId="6196"/>
    <cellStyle name="20% - Accent2 3 4 2 2 3" xfId="6197"/>
    <cellStyle name="20% - Accent2 3 4 2 2 3 2" xfId="6198"/>
    <cellStyle name="20% - Accent2 3 4 2 2 3 3" xfId="6199"/>
    <cellStyle name="20% - Accent2 3 4 2 2 4" xfId="6200"/>
    <cellStyle name="20% - Accent2 3 4 2 2 5" xfId="6201"/>
    <cellStyle name="20% - Accent2 3 4 2 3" xfId="6202"/>
    <cellStyle name="20% - Accent2 3 4 2 3 2" xfId="6203"/>
    <cellStyle name="20% - Accent2 3 4 2 3 3" xfId="6204"/>
    <cellStyle name="20% - Accent2 3 4 2 4" xfId="6205"/>
    <cellStyle name="20% - Accent2 3 4 2 4 2" xfId="6206"/>
    <cellStyle name="20% - Accent2 3 4 2 4 3" xfId="6207"/>
    <cellStyle name="20% - Accent2 3 4 2 5" xfId="6208"/>
    <cellStyle name="20% - Accent2 3 4 2 6" xfId="6209"/>
    <cellStyle name="20% - Accent2 3 4 3" xfId="6210"/>
    <cellStyle name="20% - Accent2 3 4 3 2" xfId="6211"/>
    <cellStyle name="20% - Accent2 3 4 3 2 2" xfId="6212"/>
    <cellStyle name="20% - Accent2 3 4 3 2 2 2" xfId="6213"/>
    <cellStyle name="20% - Accent2 3 4 3 2 2 3" xfId="6214"/>
    <cellStyle name="20% - Accent2 3 4 3 2 3" xfId="6215"/>
    <cellStyle name="20% - Accent2 3 4 3 2 3 2" xfId="6216"/>
    <cellStyle name="20% - Accent2 3 4 3 2 3 3" xfId="6217"/>
    <cellStyle name="20% - Accent2 3 4 3 2 4" xfId="6218"/>
    <cellStyle name="20% - Accent2 3 4 3 2 5" xfId="6219"/>
    <cellStyle name="20% - Accent2 3 4 3 3" xfId="6220"/>
    <cellStyle name="20% - Accent2 3 4 3 3 2" xfId="6221"/>
    <cellStyle name="20% - Accent2 3 4 3 3 3" xfId="6222"/>
    <cellStyle name="20% - Accent2 3 4 3 4" xfId="6223"/>
    <cellStyle name="20% - Accent2 3 4 3 4 2" xfId="6224"/>
    <cellStyle name="20% - Accent2 3 4 3 4 3" xfId="6225"/>
    <cellStyle name="20% - Accent2 3 4 3 5" xfId="6226"/>
    <cellStyle name="20% - Accent2 3 4 3 6" xfId="6227"/>
    <cellStyle name="20% - Accent2 3 4 4" xfId="6228"/>
    <cellStyle name="20% - Accent2 3 4 4 2" xfId="6229"/>
    <cellStyle name="20% - Accent2 3 4 4 2 2" xfId="6230"/>
    <cellStyle name="20% - Accent2 3 4 4 2 2 2" xfId="6231"/>
    <cellStyle name="20% - Accent2 3 4 4 2 2 3" xfId="6232"/>
    <cellStyle name="20% - Accent2 3 4 4 2 3" xfId="6233"/>
    <cellStyle name="20% - Accent2 3 4 4 2 3 2" xfId="6234"/>
    <cellStyle name="20% - Accent2 3 4 4 2 3 3" xfId="6235"/>
    <cellStyle name="20% - Accent2 3 4 4 2 4" xfId="6236"/>
    <cellStyle name="20% - Accent2 3 4 4 2 5" xfId="6237"/>
    <cellStyle name="20% - Accent2 3 4 4 3" xfId="6238"/>
    <cellStyle name="20% - Accent2 3 4 4 3 2" xfId="6239"/>
    <cellStyle name="20% - Accent2 3 4 4 3 3" xfId="6240"/>
    <cellStyle name="20% - Accent2 3 4 4 4" xfId="6241"/>
    <cellStyle name="20% - Accent2 3 4 4 4 2" xfId="6242"/>
    <cellStyle name="20% - Accent2 3 4 4 4 3" xfId="6243"/>
    <cellStyle name="20% - Accent2 3 4 4 5" xfId="6244"/>
    <cellStyle name="20% - Accent2 3 4 4 6" xfId="6245"/>
    <cellStyle name="20% - Accent2 3 4 5" xfId="6246"/>
    <cellStyle name="20% - Accent2 3 4 5 2" xfId="6247"/>
    <cellStyle name="20% - Accent2 3 4 5 2 2" xfId="6248"/>
    <cellStyle name="20% - Accent2 3 4 5 2 3" xfId="6249"/>
    <cellStyle name="20% - Accent2 3 4 5 3" xfId="6250"/>
    <cellStyle name="20% - Accent2 3 4 5 3 2" xfId="6251"/>
    <cellStyle name="20% - Accent2 3 4 5 3 3" xfId="6252"/>
    <cellStyle name="20% - Accent2 3 4 5 4" xfId="6253"/>
    <cellStyle name="20% - Accent2 3 4 5 5" xfId="6254"/>
    <cellStyle name="20% - Accent2 3 4 6" xfId="6255"/>
    <cellStyle name="20% - Accent2 3 4 6 2" xfId="6256"/>
    <cellStyle name="20% - Accent2 3 4 6 2 2" xfId="6257"/>
    <cellStyle name="20% - Accent2 3 4 6 2 3" xfId="6258"/>
    <cellStyle name="20% - Accent2 3 4 6 3" xfId="6259"/>
    <cellStyle name="20% - Accent2 3 4 6 4" xfId="6260"/>
    <cellStyle name="20% - Accent2 3 4 7" xfId="6261"/>
    <cellStyle name="20% - Accent2 3 4 7 2" xfId="6262"/>
    <cellStyle name="20% - Accent2 3 4 7 3" xfId="6263"/>
    <cellStyle name="20% - Accent2 3 4 8" xfId="6264"/>
    <cellStyle name="20% - Accent2 3 4 8 2" xfId="6265"/>
    <cellStyle name="20% - Accent2 3 4 8 3" xfId="6266"/>
    <cellStyle name="20% - Accent2 3 4 9" xfId="6267"/>
    <cellStyle name="20% - Accent2 3 5" xfId="6268"/>
    <cellStyle name="20% - Accent2 3 5 2" xfId="6269"/>
    <cellStyle name="20% - Accent2 3 5 2 2" xfId="6270"/>
    <cellStyle name="20% - Accent2 3 5 2 2 2" xfId="6271"/>
    <cellStyle name="20% - Accent2 3 5 2 2 2 2" xfId="6272"/>
    <cellStyle name="20% - Accent2 3 5 2 2 2 3" xfId="6273"/>
    <cellStyle name="20% - Accent2 3 5 2 2 3" xfId="6274"/>
    <cellStyle name="20% - Accent2 3 5 2 2 3 2" xfId="6275"/>
    <cellStyle name="20% - Accent2 3 5 2 2 3 3" xfId="6276"/>
    <cellStyle name="20% - Accent2 3 5 2 2 4" xfId="6277"/>
    <cellStyle name="20% - Accent2 3 5 2 2 5" xfId="6278"/>
    <cellStyle name="20% - Accent2 3 5 2 3" xfId="6279"/>
    <cellStyle name="20% - Accent2 3 5 2 3 2" xfId="6280"/>
    <cellStyle name="20% - Accent2 3 5 2 3 3" xfId="6281"/>
    <cellStyle name="20% - Accent2 3 5 2 4" xfId="6282"/>
    <cellStyle name="20% - Accent2 3 5 2 4 2" xfId="6283"/>
    <cellStyle name="20% - Accent2 3 5 2 4 3" xfId="6284"/>
    <cellStyle name="20% - Accent2 3 5 2 5" xfId="6285"/>
    <cellStyle name="20% - Accent2 3 5 2 6" xfId="6286"/>
    <cellStyle name="20% - Accent2 3 5 3" xfId="6287"/>
    <cellStyle name="20% - Accent2 3 5 3 2" xfId="6288"/>
    <cellStyle name="20% - Accent2 3 5 3 2 2" xfId="6289"/>
    <cellStyle name="20% - Accent2 3 5 3 2 2 2" xfId="6290"/>
    <cellStyle name="20% - Accent2 3 5 3 2 2 3" xfId="6291"/>
    <cellStyle name="20% - Accent2 3 5 3 2 3" xfId="6292"/>
    <cellStyle name="20% - Accent2 3 5 3 2 3 2" xfId="6293"/>
    <cellStyle name="20% - Accent2 3 5 3 2 3 3" xfId="6294"/>
    <cellStyle name="20% - Accent2 3 5 3 2 4" xfId="6295"/>
    <cellStyle name="20% - Accent2 3 5 3 2 5" xfId="6296"/>
    <cellStyle name="20% - Accent2 3 5 3 3" xfId="6297"/>
    <cellStyle name="20% - Accent2 3 5 3 3 2" xfId="6298"/>
    <cellStyle name="20% - Accent2 3 5 3 3 3" xfId="6299"/>
    <cellStyle name="20% - Accent2 3 5 3 4" xfId="6300"/>
    <cellStyle name="20% - Accent2 3 5 3 4 2" xfId="6301"/>
    <cellStyle name="20% - Accent2 3 5 3 4 3" xfId="6302"/>
    <cellStyle name="20% - Accent2 3 5 3 5" xfId="6303"/>
    <cellStyle name="20% - Accent2 3 5 3 6" xfId="6304"/>
    <cellStyle name="20% - Accent2 3 5 4" xfId="6305"/>
    <cellStyle name="20% - Accent2 3 5 4 2" xfId="6306"/>
    <cellStyle name="20% - Accent2 3 5 4 2 2" xfId="6307"/>
    <cellStyle name="20% - Accent2 3 5 4 2 3" xfId="6308"/>
    <cellStyle name="20% - Accent2 3 5 4 3" xfId="6309"/>
    <cellStyle name="20% - Accent2 3 5 4 3 2" xfId="6310"/>
    <cellStyle name="20% - Accent2 3 5 4 3 3" xfId="6311"/>
    <cellStyle name="20% - Accent2 3 5 4 4" xfId="6312"/>
    <cellStyle name="20% - Accent2 3 5 4 5" xfId="6313"/>
    <cellStyle name="20% - Accent2 3 5 5" xfId="6314"/>
    <cellStyle name="20% - Accent2 3 5 5 2" xfId="6315"/>
    <cellStyle name="20% - Accent2 3 5 5 2 2" xfId="6316"/>
    <cellStyle name="20% - Accent2 3 5 5 2 3" xfId="6317"/>
    <cellStyle name="20% - Accent2 3 5 5 3" xfId="6318"/>
    <cellStyle name="20% - Accent2 3 5 5 4" xfId="6319"/>
    <cellStyle name="20% - Accent2 3 5 6" xfId="6320"/>
    <cellStyle name="20% - Accent2 3 5 6 2" xfId="6321"/>
    <cellStyle name="20% - Accent2 3 5 6 3" xfId="6322"/>
    <cellStyle name="20% - Accent2 3 5 7" xfId="6323"/>
    <cellStyle name="20% - Accent2 3 5 7 2" xfId="6324"/>
    <cellStyle name="20% - Accent2 3 5 7 3" xfId="6325"/>
    <cellStyle name="20% - Accent2 3 5 8" xfId="6326"/>
    <cellStyle name="20% - Accent2 3 5 9" xfId="6327"/>
    <cellStyle name="20% - Accent2 3 6" xfId="6328"/>
    <cellStyle name="20% - Accent2 3 6 2" xfId="6329"/>
    <cellStyle name="20% - Accent2 3 6 2 2" xfId="6330"/>
    <cellStyle name="20% - Accent2 3 6 2 2 2" xfId="6331"/>
    <cellStyle name="20% - Accent2 3 6 2 2 3" xfId="6332"/>
    <cellStyle name="20% - Accent2 3 6 2 3" xfId="6333"/>
    <cellStyle name="20% - Accent2 3 6 2 3 2" xfId="6334"/>
    <cellStyle name="20% - Accent2 3 6 2 3 3" xfId="6335"/>
    <cellStyle name="20% - Accent2 3 6 2 4" xfId="6336"/>
    <cellStyle name="20% - Accent2 3 6 2 5" xfId="6337"/>
    <cellStyle name="20% - Accent2 3 6 3" xfId="6338"/>
    <cellStyle name="20% - Accent2 3 6 3 2" xfId="6339"/>
    <cellStyle name="20% - Accent2 3 6 3 3" xfId="6340"/>
    <cellStyle name="20% - Accent2 3 6 4" xfId="6341"/>
    <cellStyle name="20% - Accent2 3 6 4 2" xfId="6342"/>
    <cellStyle name="20% - Accent2 3 6 4 3" xfId="6343"/>
    <cellStyle name="20% - Accent2 3 6 5" xfId="6344"/>
    <cellStyle name="20% - Accent2 3 6 6" xfId="6345"/>
    <cellStyle name="20% - Accent2 3 7" xfId="6346"/>
    <cellStyle name="20% - Accent2 3 7 2" xfId="6347"/>
    <cellStyle name="20% - Accent2 3 7 2 2" xfId="6348"/>
    <cellStyle name="20% - Accent2 3 7 2 2 2" xfId="6349"/>
    <cellStyle name="20% - Accent2 3 7 2 2 3" xfId="6350"/>
    <cellStyle name="20% - Accent2 3 7 2 3" xfId="6351"/>
    <cellStyle name="20% - Accent2 3 7 2 3 2" xfId="6352"/>
    <cellStyle name="20% - Accent2 3 7 2 3 3" xfId="6353"/>
    <cellStyle name="20% - Accent2 3 7 2 4" xfId="6354"/>
    <cellStyle name="20% - Accent2 3 7 2 5" xfId="6355"/>
    <cellStyle name="20% - Accent2 3 7 3" xfId="6356"/>
    <cellStyle name="20% - Accent2 3 7 3 2" xfId="6357"/>
    <cellStyle name="20% - Accent2 3 7 3 3" xfId="6358"/>
    <cellStyle name="20% - Accent2 3 7 4" xfId="6359"/>
    <cellStyle name="20% - Accent2 3 7 4 2" xfId="6360"/>
    <cellStyle name="20% - Accent2 3 7 4 3" xfId="6361"/>
    <cellStyle name="20% - Accent2 3 7 5" xfId="6362"/>
    <cellStyle name="20% - Accent2 3 7 6" xfId="6363"/>
    <cellStyle name="20% - Accent2 3 8" xfId="6364"/>
    <cellStyle name="20% - Accent2 3 8 2" xfId="6365"/>
    <cellStyle name="20% - Accent2 3 8 2 2" xfId="6366"/>
    <cellStyle name="20% - Accent2 3 8 2 2 2" xfId="6367"/>
    <cellStyle name="20% - Accent2 3 8 2 2 3" xfId="6368"/>
    <cellStyle name="20% - Accent2 3 8 2 3" xfId="6369"/>
    <cellStyle name="20% - Accent2 3 8 2 3 2" xfId="6370"/>
    <cellStyle name="20% - Accent2 3 8 2 3 3" xfId="6371"/>
    <cellStyle name="20% - Accent2 3 8 2 4" xfId="6372"/>
    <cellStyle name="20% - Accent2 3 8 2 5" xfId="6373"/>
    <cellStyle name="20% - Accent2 3 8 3" xfId="6374"/>
    <cellStyle name="20% - Accent2 3 8 3 2" xfId="6375"/>
    <cellStyle name="20% - Accent2 3 8 3 3" xfId="6376"/>
    <cellStyle name="20% - Accent2 3 8 4" xfId="6377"/>
    <cellStyle name="20% - Accent2 3 8 4 2" xfId="6378"/>
    <cellStyle name="20% - Accent2 3 8 4 3" xfId="6379"/>
    <cellStyle name="20% - Accent2 3 8 5" xfId="6380"/>
    <cellStyle name="20% - Accent2 3 8 6" xfId="6381"/>
    <cellStyle name="20% - Accent2 3 9" xfId="6382"/>
    <cellStyle name="20% - Accent2 3 9 2" xfId="6383"/>
    <cellStyle name="20% - Accent2 3 9 2 2" xfId="6384"/>
    <cellStyle name="20% - Accent2 3 9 2 3" xfId="6385"/>
    <cellStyle name="20% - Accent2 3 9 3" xfId="6386"/>
    <cellStyle name="20% - Accent2 3 9 3 2" xfId="6387"/>
    <cellStyle name="20% - Accent2 3 9 3 3" xfId="6388"/>
    <cellStyle name="20% - Accent2 3 9 4" xfId="6389"/>
    <cellStyle name="20% - Accent2 3 9 5" xfId="6390"/>
    <cellStyle name="20% - Accent2 4" xfId="6391"/>
    <cellStyle name="20% - Accent2 4 10" xfId="6392"/>
    <cellStyle name="20% - Accent2 4 10 2" xfId="6393"/>
    <cellStyle name="20% - Accent2 4 10 2 2" xfId="6394"/>
    <cellStyle name="20% - Accent2 4 10 2 3" xfId="6395"/>
    <cellStyle name="20% - Accent2 4 10 3" xfId="6396"/>
    <cellStyle name="20% - Accent2 4 10 3 2" xfId="6397"/>
    <cellStyle name="20% - Accent2 4 10 3 3" xfId="6398"/>
    <cellStyle name="20% - Accent2 4 10 4" xfId="6399"/>
    <cellStyle name="20% - Accent2 4 10 5" xfId="6400"/>
    <cellStyle name="20% - Accent2 4 11" xfId="6401"/>
    <cellStyle name="20% - Accent2 4 11 2" xfId="6402"/>
    <cellStyle name="20% - Accent2 4 11 3" xfId="6403"/>
    <cellStyle name="20% - Accent2 4 12" xfId="6404"/>
    <cellStyle name="20% - Accent2 4 12 2" xfId="6405"/>
    <cellStyle name="20% - Accent2 4 12 3" xfId="6406"/>
    <cellStyle name="20% - Accent2 4 13" xfId="6407"/>
    <cellStyle name="20% - Accent2 4 14" xfId="6408"/>
    <cellStyle name="20% - Accent2 4 2" xfId="6409"/>
    <cellStyle name="20% - Accent2 4 2 10" xfId="6410"/>
    <cellStyle name="20% - Accent2 4 2 10 2" xfId="6411"/>
    <cellStyle name="20% - Accent2 4 2 10 3" xfId="6412"/>
    <cellStyle name="20% - Accent2 4 2 11" xfId="6413"/>
    <cellStyle name="20% - Accent2 4 2 12" xfId="6414"/>
    <cellStyle name="20% - Accent2 4 2 2" xfId="6415"/>
    <cellStyle name="20% - Accent2 4 2 2 10" xfId="6416"/>
    <cellStyle name="20% - Accent2 4 2 2 11" xfId="6417"/>
    <cellStyle name="20% - Accent2 4 2 2 2" xfId="6418"/>
    <cellStyle name="20% - Accent2 4 2 2 2 10" xfId="6419"/>
    <cellStyle name="20% - Accent2 4 2 2 2 2" xfId="6420"/>
    <cellStyle name="20% - Accent2 4 2 2 2 2 2" xfId="6421"/>
    <cellStyle name="20% - Accent2 4 2 2 2 2 2 2" xfId="6422"/>
    <cellStyle name="20% - Accent2 4 2 2 2 2 2 2 2" xfId="6423"/>
    <cellStyle name="20% - Accent2 4 2 2 2 2 2 2 3" xfId="6424"/>
    <cellStyle name="20% - Accent2 4 2 2 2 2 2 3" xfId="6425"/>
    <cellStyle name="20% - Accent2 4 2 2 2 2 2 3 2" xfId="6426"/>
    <cellStyle name="20% - Accent2 4 2 2 2 2 2 3 3" xfId="6427"/>
    <cellStyle name="20% - Accent2 4 2 2 2 2 2 4" xfId="6428"/>
    <cellStyle name="20% - Accent2 4 2 2 2 2 2 5" xfId="6429"/>
    <cellStyle name="20% - Accent2 4 2 2 2 2 3" xfId="6430"/>
    <cellStyle name="20% - Accent2 4 2 2 2 2 3 2" xfId="6431"/>
    <cellStyle name="20% - Accent2 4 2 2 2 2 3 3" xfId="6432"/>
    <cellStyle name="20% - Accent2 4 2 2 2 2 4" xfId="6433"/>
    <cellStyle name="20% - Accent2 4 2 2 2 2 4 2" xfId="6434"/>
    <cellStyle name="20% - Accent2 4 2 2 2 2 4 3" xfId="6435"/>
    <cellStyle name="20% - Accent2 4 2 2 2 2 5" xfId="6436"/>
    <cellStyle name="20% - Accent2 4 2 2 2 2 6" xfId="6437"/>
    <cellStyle name="20% - Accent2 4 2 2 2 3" xfId="6438"/>
    <cellStyle name="20% - Accent2 4 2 2 2 3 2" xfId="6439"/>
    <cellStyle name="20% - Accent2 4 2 2 2 3 2 2" xfId="6440"/>
    <cellStyle name="20% - Accent2 4 2 2 2 3 2 2 2" xfId="6441"/>
    <cellStyle name="20% - Accent2 4 2 2 2 3 2 2 3" xfId="6442"/>
    <cellStyle name="20% - Accent2 4 2 2 2 3 2 3" xfId="6443"/>
    <cellStyle name="20% - Accent2 4 2 2 2 3 2 3 2" xfId="6444"/>
    <cellStyle name="20% - Accent2 4 2 2 2 3 2 3 3" xfId="6445"/>
    <cellStyle name="20% - Accent2 4 2 2 2 3 2 4" xfId="6446"/>
    <cellStyle name="20% - Accent2 4 2 2 2 3 2 5" xfId="6447"/>
    <cellStyle name="20% - Accent2 4 2 2 2 3 3" xfId="6448"/>
    <cellStyle name="20% - Accent2 4 2 2 2 3 3 2" xfId="6449"/>
    <cellStyle name="20% - Accent2 4 2 2 2 3 3 3" xfId="6450"/>
    <cellStyle name="20% - Accent2 4 2 2 2 3 4" xfId="6451"/>
    <cellStyle name="20% - Accent2 4 2 2 2 3 4 2" xfId="6452"/>
    <cellStyle name="20% - Accent2 4 2 2 2 3 4 3" xfId="6453"/>
    <cellStyle name="20% - Accent2 4 2 2 2 3 5" xfId="6454"/>
    <cellStyle name="20% - Accent2 4 2 2 2 3 6" xfId="6455"/>
    <cellStyle name="20% - Accent2 4 2 2 2 4" xfId="6456"/>
    <cellStyle name="20% - Accent2 4 2 2 2 4 2" xfId="6457"/>
    <cellStyle name="20% - Accent2 4 2 2 2 4 2 2" xfId="6458"/>
    <cellStyle name="20% - Accent2 4 2 2 2 4 2 2 2" xfId="6459"/>
    <cellStyle name="20% - Accent2 4 2 2 2 4 2 2 3" xfId="6460"/>
    <cellStyle name="20% - Accent2 4 2 2 2 4 2 3" xfId="6461"/>
    <cellStyle name="20% - Accent2 4 2 2 2 4 2 3 2" xfId="6462"/>
    <cellStyle name="20% - Accent2 4 2 2 2 4 2 3 3" xfId="6463"/>
    <cellStyle name="20% - Accent2 4 2 2 2 4 2 4" xfId="6464"/>
    <cellStyle name="20% - Accent2 4 2 2 2 4 2 5" xfId="6465"/>
    <cellStyle name="20% - Accent2 4 2 2 2 4 3" xfId="6466"/>
    <cellStyle name="20% - Accent2 4 2 2 2 4 3 2" xfId="6467"/>
    <cellStyle name="20% - Accent2 4 2 2 2 4 3 3" xfId="6468"/>
    <cellStyle name="20% - Accent2 4 2 2 2 4 4" xfId="6469"/>
    <cellStyle name="20% - Accent2 4 2 2 2 4 4 2" xfId="6470"/>
    <cellStyle name="20% - Accent2 4 2 2 2 4 4 3" xfId="6471"/>
    <cellStyle name="20% - Accent2 4 2 2 2 4 5" xfId="6472"/>
    <cellStyle name="20% - Accent2 4 2 2 2 4 6" xfId="6473"/>
    <cellStyle name="20% - Accent2 4 2 2 2 5" xfId="6474"/>
    <cellStyle name="20% - Accent2 4 2 2 2 5 2" xfId="6475"/>
    <cellStyle name="20% - Accent2 4 2 2 2 5 2 2" xfId="6476"/>
    <cellStyle name="20% - Accent2 4 2 2 2 5 2 3" xfId="6477"/>
    <cellStyle name="20% - Accent2 4 2 2 2 5 3" xfId="6478"/>
    <cellStyle name="20% - Accent2 4 2 2 2 5 3 2" xfId="6479"/>
    <cellStyle name="20% - Accent2 4 2 2 2 5 3 3" xfId="6480"/>
    <cellStyle name="20% - Accent2 4 2 2 2 5 4" xfId="6481"/>
    <cellStyle name="20% - Accent2 4 2 2 2 5 5" xfId="6482"/>
    <cellStyle name="20% - Accent2 4 2 2 2 6" xfId="6483"/>
    <cellStyle name="20% - Accent2 4 2 2 2 6 2" xfId="6484"/>
    <cellStyle name="20% - Accent2 4 2 2 2 6 2 2" xfId="6485"/>
    <cellStyle name="20% - Accent2 4 2 2 2 6 2 3" xfId="6486"/>
    <cellStyle name="20% - Accent2 4 2 2 2 6 3" xfId="6487"/>
    <cellStyle name="20% - Accent2 4 2 2 2 6 4" xfId="6488"/>
    <cellStyle name="20% - Accent2 4 2 2 2 7" xfId="6489"/>
    <cellStyle name="20% - Accent2 4 2 2 2 7 2" xfId="6490"/>
    <cellStyle name="20% - Accent2 4 2 2 2 7 3" xfId="6491"/>
    <cellStyle name="20% - Accent2 4 2 2 2 8" xfId="6492"/>
    <cellStyle name="20% - Accent2 4 2 2 2 8 2" xfId="6493"/>
    <cellStyle name="20% - Accent2 4 2 2 2 8 3" xfId="6494"/>
    <cellStyle name="20% - Accent2 4 2 2 2 9" xfId="6495"/>
    <cellStyle name="20% - Accent2 4 2 2 3" xfId="6496"/>
    <cellStyle name="20% - Accent2 4 2 2 3 2" xfId="6497"/>
    <cellStyle name="20% - Accent2 4 2 2 3 2 2" xfId="6498"/>
    <cellStyle name="20% - Accent2 4 2 2 3 2 2 2" xfId="6499"/>
    <cellStyle name="20% - Accent2 4 2 2 3 2 2 3" xfId="6500"/>
    <cellStyle name="20% - Accent2 4 2 2 3 2 3" xfId="6501"/>
    <cellStyle name="20% - Accent2 4 2 2 3 2 3 2" xfId="6502"/>
    <cellStyle name="20% - Accent2 4 2 2 3 2 3 3" xfId="6503"/>
    <cellStyle name="20% - Accent2 4 2 2 3 2 4" xfId="6504"/>
    <cellStyle name="20% - Accent2 4 2 2 3 2 5" xfId="6505"/>
    <cellStyle name="20% - Accent2 4 2 2 3 3" xfId="6506"/>
    <cellStyle name="20% - Accent2 4 2 2 3 3 2" xfId="6507"/>
    <cellStyle name="20% - Accent2 4 2 2 3 3 3" xfId="6508"/>
    <cellStyle name="20% - Accent2 4 2 2 3 4" xfId="6509"/>
    <cellStyle name="20% - Accent2 4 2 2 3 4 2" xfId="6510"/>
    <cellStyle name="20% - Accent2 4 2 2 3 4 3" xfId="6511"/>
    <cellStyle name="20% - Accent2 4 2 2 3 5" xfId="6512"/>
    <cellStyle name="20% - Accent2 4 2 2 3 6" xfId="6513"/>
    <cellStyle name="20% - Accent2 4 2 2 4" xfId="6514"/>
    <cellStyle name="20% - Accent2 4 2 2 4 2" xfId="6515"/>
    <cellStyle name="20% - Accent2 4 2 2 4 2 2" xfId="6516"/>
    <cellStyle name="20% - Accent2 4 2 2 4 2 2 2" xfId="6517"/>
    <cellStyle name="20% - Accent2 4 2 2 4 2 2 3" xfId="6518"/>
    <cellStyle name="20% - Accent2 4 2 2 4 2 3" xfId="6519"/>
    <cellStyle name="20% - Accent2 4 2 2 4 2 3 2" xfId="6520"/>
    <cellStyle name="20% - Accent2 4 2 2 4 2 3 3" xfId="6521"/>
    <cellStyle name="20% - Accent2 4 2 2 4 2 4" xfId="6522"/>
    <cellStyle name="20% - Accent2 4 2 2 4 2 5" xfId="6523"/>
    <cellStyle name="20% - Accent2 4 2 2 4 3" xfId="6524"/>
    <cellStyle name="20% - Accent2 4 2 2 4 3 2" xfId="6525"/>
    <cellStyle name="20% - Accent2 4 2 2 4 3 3" xfId="6526"/>
    <cellStyle name="20% - Accent2 4 2 2 4 4" xfId="6527"/>
    <cellStyle name="20% - Accent2 4 2 2 4 4 2" xfId="6528"/>
    <cellStyle name="20% - Accent2 4 2 2 4 4 3" xfId="6529"/>
    <cellStyle name="20% - Accent2 4 2 2 4 5" xfId="6530"/>
    <cellStyle name="20% - Accent2 4 2 2 4 6" xfId="6531"/>
    <cellStyle name="20% - Accent2 4 2 2 5" xfId="6532"/>
    <cellStyle name="20% - Accent2 4 2 2 5 2" xfId="6533"/>
    <cellStyle name="20% - Accent2 4 2 2 5 2 2" xfId="6534"/>
    <cellStyle name="20% - Accent2 4 2 2 5 2 2 2" xfId="6535"/>
    <cellStyle name="20% - Accent2 4 2 2 5 2 2 3" xfId="6536"/>
    <cellStyle name="20% - Accent2 4 2 2 5 2 3" xfId="6537"/>
    <cellStyle name="20% - Accent2 4 2 2 5 2 3 2" xfId="6538"/>
    <cellStyle name="20% - Accent2 4 2 2 5 2 3 3" xfId="6539"/>
    <cellStyle name="20% - Accent2 4 2 2 5 2 4" xfId="6540"/>
    <cellStyle name="20% - Accent2 4 2 2 5 2 5" xfId="6541"/>
    <cellStyle name="20% - Accent2 4 2 2 5 3" xfId="6542"/>
    <cellStyle name="20% - Accent2 4 2 2 5 3 2" xfId="6543"/>
    <cellStyle name="20% - Accent2 4 2 2 5 3 3" xfId="6544"/>
    <cellStyle name="20% - Accent2 4 2 2 5 4" xfId="6545"/>
    <cellStyle name="20% - Accent2 4 2 2 5 4 2" xfId="6546"/>
    <cellStyle name="20% - Accent2 4 2 2 5 4 3" xfId="6547"/>
    <cellStyle name="20% - Accent2 4 2 2 5 5" xfId="6548"/>
    <cellStyle name="20% - Accent2 4 2 2 5 6" xfId="6549"/>
    <cellStyle name="20% - Accent2 4 2 2 6" xfId="6550"/>
    <cellStyle name="20% - Accent2 4 2 2 6 2" xfId="6551"/>
    <cellStyle name="20% - Accent2 4 2 2 6 2 2" xfId="6552"/>
    <cellStyle name="20% - Accent2 4 2 2 6 2 3" xfId="6553"/>
    <cellStyle name="20% - Accent2 4 2 2 6 3" xfId="6554"/>
    <cellStyle name="20% - Accent2 4 2 2 6 3 2" xfId="6555"/>
    <cellStyle name="20% - Accent2 4 2 2 6 3 3" xfId="6556"/>
    <cellStyle name="20% - Accent2 4 2 2 6 4" xfId="6557"/>
    <cellStyle name="20% - Accent2 4 2 2 6 5" xfId="6558"/>
    <cellStyle name="20% - Accent2 4 2 2 7" xfId="6559"/>
    <cellStyle name="20% - Accent2 4 2 2 7 2" xfId="6560"/>
    <cellStyle name="20% - Accent2 4 2 2 7 2 2" xfId="6561"/>
    <cellStyle name="20% - Accent2 4 2 2 7 2 3" xfId="6562"/>
    <cellStyle name="20% - Accent2 4 2 2 7 3" xfId="6563"/>
    <cellStyle name="20% - Accent2 4 2 2 7 3 2" xfId="6564"/>
    <cellStyle name="20% - Accent2 4 2 2 7 3 3" xfId="6565"/>
    <cellStyle name="20% - Accent2 4 2 2 7 4" xfId="6566"/>
    <cellStyle name="20% - Accent2 4 2 2 7 5" xfId="6567"/>
    <cellStyle name="20% - Accent2 4 2 2 8" xfId="6568"/>
    <cellStyle name="20% - Accent2 4 2 2 8 2" xfId="6569"/>
    <cellStyle name="20% - Accent2 4 2 2 8 3" xfId="6570"/>
    <cellStyle name="20% - Accent2 4 2 2 9" xfId="6571"/>
    <cellStyle name="20% - Accent2 4 2 2 9 2" xfId="6572"/>
    <cellStyle name="20% - Accent2 4 2 2 9 3" xfId="6573"/>
    <cellStyle name="20% - Accent2 4 2 3" xfId="6574"/>
    <cellStyle name="20% - Accent2 4 2 3 10" xfId="6575"/>
    <cellStyle name="20% - Accent2 4 2 3 2" xfId="6576"/>
    <cellStyle name="20% - Accent2 4 2 3 2 2" xfId="6577"/>
    <cellStyle name="20% - Accent2 4 2 3 2 2 2" xfId="6578"/>
    <cellStyle name="20% - Accent2 4 2 3 2 2 2 2" xfId="6579"/>
    <cellStyle name="20% - Accent2 4 2 3 2 2 2 3" xfId="6580"/>
    <cellStyle name="20% - Accent2 4 2 3 2 2 3" xfId="6581"/>
    <cellStyle name="20% - Accent2 4 2 3 2 2 3 2" xfId="6582"/>
    <cellStyle name="20% - Accent2 4 2 3 2 2 3 3" xfId="6583"/>
    <cellStyle name="20% - Accent2 4 2 3 2 2 4" xfId="6584"/>
    <cellStyle name="20% - Accent2 4 2 3 2 2 5" xfId="6585"/>
    <cellStyle name="20% - Accent2 4 2 3 2 3" xfId="6586"/>
    <cellStyle name="20% - Accent2 4 2 3 2 3 2" xfId="6587"/>
    <cellStyle name="20% - Accent2 4 2 3 2 3 3" xfId="6588"/>
    <cellStyle name="20% - Accent2 4 2 3 2 4" xfId="6589"/>
    <cellStyle name="20% - Accent2 4 2 3 2 4 2" xfId="6590"/>
    <cellStyle name="20% - Accent2 4 2 3 2 4 3" xfId="6591"/>
    <cellStyle name="20% - Accent2 4 2 3 2 5" xfId="6592"/>
    <cellStyle name="20% - Accent2 4 2 3 2 6" xfId="6593"/>
    <cellStyle name="20% - Accent2 4 2 3 3" xfId="6594"/>
    <cellStyle name="20% - Accent2 4 2 3 3 2" xfId="6595"/>
    <cellStyle name="20% - Accent2 4 2 3 3 2 2" xfId="6596"/>
    <cellStyle name="20% - Accent2 4 2 3 3 2 2 2" xfId="6597"/>
    <cellStyle name="20% - Accent2 4 2 3 3 2 2 3" xfId="6598"/>
    <cellStyle name="20% - Accent2 4 2 3 3 2 3" xfId="6599"/>
    <cellStyle name="20% - Accent2 4 2 3 3 2 3 2" xfId="6600"/>
    <cellStyle name="20% - Accent2 4 2 3 3 2 3 3" xfId="6601"/>
    <cellStyle name="20% - Accent2 4 2 3 3 2 4" xfId="6602"/>
    <cellStyle name="20% - Accent2 4 2 3 3 2 5" xfId="6603"/>
    <cellStyle name="20% - Accent2 4 2 3 3 3" xfId="6604"/>
    <cellStyle name="20% - Accent2 4 2 3 3 3 2" xfId="6605"/>
    <cellStyle name="20% - Accent2 4 2 3 3 3 3" xfId="6606"/>
    <cellStyle name="20% - Accent2 4 2 3 3 4" xfId="6607"/>
    <cellStyle name="20% - Accent2 4 2 3 3 4 2" xfId="6608"/>
    <cellStyle name="20% - Accent2 4 2 3 3 4 3" xfId="6609"/>
    <cellStyle name="20% - Accent2 4 2 3 3 5" xfId="6610"/>
    <cellStyle name="20% - Accent2 4 2 3 3 6" xfId="6611"/>
    <cellStyle name="20% - Accent2 4 2 3 4" xfId="6612"/>
    <cellStyle name="20% - Accent2 4 2 3 4 2" xfId="6613"/>
    <cellStyle name="20% - Accent2 4 2 3 4 2 2" xfId="6614"/>
    <cellStyle name="20% - Accent2 4 2 3 4 2 2 2" xfId="6615"/>
    <cellStyle name="20% - Accent2 4 2 3 4 2 2 3" xfId="6616"/>
    <cellStyle name="20% - Accent2 4 2 3 4 2 3" xfId="6617"/>
    <cellStyle name="20% - Accent2 4 2 3 4 2 3 2" xfId="6618"/>
    <cellStyle name="20% - Accent2 4 2 3 4 2 3 3" xfId="6619"/>
    <cellStyle name="20% - Accent2 4 2 3 4 2 4" xfId="6620"/>
    <cellStyle name="20% - Accent2 4 2 3 4 2 5" xfId="6621"/>
    <cellStyle name="20% - Accent2 4 2 3 4 3" xfId="6622"/>
    <cellStyle name="20% - Accent2 4 2 3 4 3 2" xfId="6623"/>
    <cellStyle name="20% - Accent2 4 2 3 4 3 3" xfId="6624"/>
    <cellStyle name="20% - Accent2 4 2 3 4 4" xfId="6625"/>
    <cellStyle name="20% - Accent2 4 2 3 4 4 2" xfId="6626"/>
    <cellStyle name="20% - Accent2 4 2 3 4 4 3" xfId="6627"/>
    <cellStyle name="20% - Accent2 4 2 3 4 5" xfId="6628"/>
    <cellStyle name="20% - Accent2 4 2 3 4 6" xfId="6629"/>
    <cellStyle name="20% - Accent2 4 2 3 5" xfId="6630"/>
    <cellStyle name="20% - Accent2 4 2 3 5 2" xfId="6631"/>
    <cellStyle name="20% - Accent2 4 2 3 5 2 2" xfId="6632"/>
    <cellStyle name="20% - Accent2 4 2 3 5 2 3" xfId="6633"/>
    <cellStyle name="20% - Accent2 4 2 3 5 3" xfId="6634"/>
    <cellStyle name="20% - Accent2 4 2 3 5 3 2" xfId="6635"/>
    <cellStyle name="20% - Accent2 4 2 3 5 3 3" xfId="6636"/>
    <cellStyle name="20% - Accent2 4 2 3 5 4" xfId="6637"/>
    <cellStyle name="20% - Accent2 4 2 3 5 5" xfId="6638"/>
    <cellStyle name="20% - Accent2 4 2 3 6" xfId="6639"/>
    <cellStyle name="20% - Accent2 4 2 3 6 2" xfId="6640"/>
    <cellStyle name="20% - Accent2 4 2 3 6 2 2" xfId="6641"/>
    <cellStyle name="20% - Accent2 4 2 3 6 2 3" xfId="6642"/>
    <cellStyle name="20% - Accent2 4 2 3 6 3" xfId="6643"/>
    <cellStyle name="20% - Accent2 4 2 3 6 4" xfId="6644"/>
    <cellStyle name="20% - Accent2 4 2 3 7" xfId="6645"/>
    <cellStyle name="20% - Accent2 4 2 3 7 2" xfId="6646"/>
    <cellStyle name="20% - Accent2 4 2 3 7 3" xfId="6647"/>
    <cellStyle name="20% - Accent2 4 2 3 8" xfId="6648"/>
    <cellStyle name="20% - Accent2 4 2 3 8 2" xfId="6649"/>
    <cellStyle name="20% - Accent2 4 2 3 8 3" xfId="6650"/>
    <cellStyle name="20% - Accent2 4 2 3 9" xfId="6651"/>
    <cellStyle name="20% - Accent2 4 2 4" xfId="6652"/>
    <cellStyle name="20% - Accent2 4 2 4 2" xfId="6653"/>
    <cellStyle name="20% - Accent2 4 2 4 2 2" xfId="6654"/>
    <cellStyle name="20% - Accent2 4 2 4 2 2 2" xfId="6655"/>
    <cellStyle name="20% - Accent2 4 2 4 2 2 3" xfId="6656"/>
    <cellStyle name="20% - Accent2 4 2 4 2 3" xfId="6657"/>
    <cellStyle name="20% - Accent2 4 2 4 2 3 2" xfId="6658"/>
    <cellStyle name="20% - Accent2 4 2 4 2 3 3" xfId="6659"/>
    <cellStyle name="20% - Accent2 4 2 4 2 4" xfId="6660"/>
    <cellStyle name="20% - Accent2 4 2 4 2 5" xfId="6661"/>
    <cellStyle name="20% - Accent2 4 2 4 3" xfId="6662"/>
    <cellStyle name="20% - Accent2 4 2 4 3 2" xfId="6663"/>
    <cellStyle name="20% - Accent2 4 2 4 3 3" xfId="6664"/>
    <cellStyle name="20% - Accent2 4 2 4 4" xfId="6665"/>
    <cellStyle name="20% - Accent2 4 2 4 4 2" xfId="6666"/>
    <cellStyle name="20% - Accent2 4 2 4 4 3" xfId="6667"/>
    <cellStyle name="20% - Accent2 4 2 4 5" xfId="6668"/>
    <cellStyle name="20% - Accent2 4 2 4 6" xfId="6669"/>
    <cellStyle name="20% - Accent2 4 2 5" xfId="6670"/>
    <cellStyle name="20% - Accent2 4 2 5 2" xfId="6671"/>
    <cellStyle name="20% - Accent2 4 2 5 2 2" xfId="6672"/>
    <cellStyle name="20% - Accent2 4 2 5 2 2 2" xfId="6673"/>
    <cellStyle name="20% - Accent2 4 2 5 2 2 3" xfId="6674"/>
    <cellStyle name="20% - Accent2 4 2 5 2 3" xfId="6675"/>
    <cellStyle name="20% - Accent2 4 2 5 2 3 2" xfId="6676"/>
    <cellStyle name="20% - Accent2 4 2 5 2 3 3" xfId="6677"/>
    <cellStyle name="20% - Accent2 4 2 5 2 4" xfId="6678"/>
    <cellStyle name="20% - Accent2 4 2 5 2 5" xfId="6679"/>
    <cellStyle name="20% - Accent2 4 2 5 3" xfId="6680"/>
    <cellStyle name="20% - Accent2 4 2 5 3 2" xfId="6681"/>
    <cellStyle name="20% - Accent2 4 2 5 3 3" xfId="6682"/>
    <cellStyle name="20% - Accent2 4 2 5 4" xfId="6683"/>
    <cellStyle name="20% - Accent2 4 2 5 4 2" xfId="6684"/>
    <cellStyle name="20% - Accent2 4 2 5 4 3" xfId="6685"/>
    <cellStyle name="20% - Accent2 4 2 5 5" xfId="6686"/>
    <cellStyle name="20% - Accent2 4 2 5 6" xfId="6687"/>
    <cellStyle name="20% - Accent2 4 2 6" xfId="6688"/>
    <cellStyle name="20% - Accent2 4 2 6 2" xfId="6689"/>
    <cellStyle name="20% - Accent2 4 2 6 2 2" xfId="6690"/>
    <cellStyle name="20% - Accent2 4 2 6 2 2 2" xfId="6691"/>
    <cellStyle name="20% - Accent2 4 2 6 2 2 3" xfId="6692"/>
    <cellStyle name="20% - Accent2 4 2 6 2 3" xfId="6693"/>
    <cellStyle name="20% - Accent2 4 2 6 2 3 2" xfId="6694"/>
    <cellStyle name="20% - Accent2 4 2 6 2 3 3" xfId="6695"/>
    <cellStyle name="20% - Accent2 4 2 6 2 4" xfId="6696"/>
    <cellStyle name="20% - Accent2 4 2 6 2 5" xfId="6697"/>
    <cellStyle name="20% - Accent2 4 2 6 3" xfId="6698"/>
    <cellStyle name="20% - Accent2 4 2 6 3 2" xfId="6699"/>
    <cellStyle name="20% - Accent2 4 2 6 3 3" xfId="6700"/>
    <cellStyle name="20% - Accent2 4 2 6 4" xfId="6701"/>
    <cellStyle name="20% - Accent2 4 2 6 4 2" xfId="6702"/>
    <cellStyle name="20% - Accent2 4 2 6 4 3" xfId="6703"/>
    <cellStyle name="20% - Accent2 4 2 6 5" xfId="6704"/>
    <cellStyle name="20% - Accent2 4 2 6 6" xfId="6705"/>
    <cellStyle name="20% - Accent2 4 2 7" xfId="6706"/>
    <cellStyle name="20% - Accent2 4 2 7 2" xfId="6707"/>
    <cellStyle name="20% - Accent2 4 2 7 2 2" xfId="6708"/>
    <cellStyle name="20% - Accent2 4 2 7 2 3" xfId="6709"/>
    <cellStyle name="20% - Accent2 4 2 7 3" xfId="6710"/>
    <cellStyle name="20% - Accent2 4 2 7 3 2" xfId="6711"/>
    <cellStyle name="20% - Accent2 4 2 7 3 3" xfId="6712"/>
    <cellStyle name="20% - Accent2 4 2 7 4" xfId="6713"/>
    <cellStyle name="20% - Accent2 4 2 7 5" xfId="6714"/>
    <cellStyle name="20% - Accent2 4 2 8" xfId="6715"/>
    <cellStyle name="20% - Accent2 4 2 8 2" xfId="6716"/>
    <cellStyle name="20% - Accent2 4 2 8 2 2" xfId="6717"/>
    <cellStyle name="20% - Accent2 4 2 8 2 3" xfId="6718"/>
    <cellStyle name="20% - Accent2 4 2 8 3" xfId="6719"/>
    <cellStyle name="20% - Accent2 4 2 8 3 2" xfId="6720"/>
    <cellStyle name="20% - Accent2 4 2 8 3 3" xfId="6721"/>
    <cellStyle name="20% - Accent2 4 2 8 4" xfId="6722"/>
    <cellStyle name="20% - Accent2 4 2 8 5" xfId="6723"/>
    <cellStyle name="20% - Accent2 4 2 9" xfId="6724"/>
    <cellStyle name="20% - Accent2 4 2 9 2" xfId="6725"/>
    <cellStyle name="20% - Accent2 4 2 9 3" xfId="6726"/>
    <cellStyle name="20% - Accent2 4 3" xfId="6727"/>
    <cellStyle name="20% - Accent2 4 3 10" xfId="6728"/>
    <cellStyle name="20% - Accent2 4 3 11" xfId="6729"/>
    <cellStyle name="20% - Accent2 4 3 2" xfId="6730"/>
    <cellStyle name="20% - Accent2 4 3 2 10" xfId="6731"/>
    <cellStyle name="20% - Accent2 4 3 2 2" xfId="6732"/>
    <cellStyle name="20% - Accent2 4 3 2 2 2" xfId="6733"/>
    <cellStyle name="20% - Accent2 4 3 2 2 2 2" xfId="6734"/>
    <cellStyle name="20% - Accent2 4 3 2 2 2 2 2" xfId="6735"/>
    <cellStyle name="20% - Accent2 4 3 2 2 2 2 3" xfId="6736"/>
    <cellStyle name="20% - Accent2 4 3 2 2 2 3" xfId="6737"/>
    <cellStyle name="20% - Accent2 4 3 2 2 2 3 2" xfId="6738"/>
    <cellStyle name="20% - Accent2 4 3 2 2 2 3 3" xfId="6739"/>
    <cellStyle name="20% - Accent2 4 3 2 2 2 4" xfId="6740"/>
    <cellStyle name="20% - Accent2 4 3 2 2 2 5" xfId="6741"/>
    <cellStyle name="20% - Accent2 4 3 2 2 3" xfId="6742"/>
    <cellStyle name="20% - Accent2 4 3 2 2 3 2" xfId="6743"/>
    <cellStyle name="20% - Accent2 4 3 2 2 3 3" xfId="6744"/>
    <cellStyle name="20% - Accent2 4 3 2 2 4" xfId="6745"/>
    <cellStyle name="20% - Accent2 4 3 2 2 4 2" xfId="6746"/>
    <cellStyle name="20% - Accent2 4 3 2 2 4 3" xfId="6747"/>
    <cellStyle name="20% - Accent2 4 3 2 2 5" xfId="6748"/>
    <cellStyle name="20% - Accent2 4 3 2 2 6" xfId="6749"/>
    <cellStyle name="20% - Accent2 4 3 2 3" xfId="6750"/>
    <cellStyle name="20% - Accent2 4 3 2 3 2" xfId="6751"/>
    <cellStyle name="20% - Accent2 4 3 2 3 2 2" xfId="6752"/>
    <cellStyle name="20% - Accent2 4 3 2 3 2 2 2" xfId="6753"/>
    <cellStyle name="20% - Accent2 4 3 2 3 2 2 3" xfId="6754"/>
    <cellStyle name="20% - Accent2 4 3 2 3 2 3" xfId="6755"/>
    <cellStyle name="20% - Accent2 4 3 2 3 2 3 2" xfId="6756"/>
    <cellStyle name="20% - Accent2 4 3 2 3 2 3 3" xfId="6757"/>
    <cellStyle name="20% - Accent2 4 3 2 3 2 4" xfId="6758"/>
    <cellStyle name="20% - Accent2 4 3 2 3 2 5" xfId="6759"/>
    <cellStyle name="20% - Accent2 4 3 2 3 3" xfId="6760"/>
    <cellStyle name="20% - Accent2 4 3 2 3 3 2" xfId="6761"/>
    <cellStyle name="20% - Accent2 4 3 2 3 3 3" xfId="6762"/>
    <cellStyle name="20% - Accent2 4 3 2 3 4" xfId="6763"/>
    <cellStyle name="20% - Accent2 4 3 2 3 4 2" xfId="6764"/>
    <cellStyle name="20% - Accent2 4 3 2 3 4 3" xfId="6765"/>
    <cellStyle name="20% - Accent2 4 3 2 3 5" xfId="6766"/>
    <cellStyle name="20% - Accent2 4 3 2 3 6" xfId="6767"/>
    <cellStyle name="20% - Accent2 4 3 2 4" xfId="6768"/>
    <cellStyle name="20% - Accent2 4 3 2 4 2" xfId="6769"/>
    <cellStyle name="20% - Accent2 4 3 2 4 2 2" xfId="6770"/>
    <cellStyle name="20% - Accent2 4 3 2 4 2 2 2" xfId="6771"/>
    <cellStyle name="20% - Accent2 4 3 2 4 2 2 3" xfId="6772"/>
    <cellStyle name="20% - Accent2 4 3 2 4 2 3" xfId="6773"/>
    <cellStyle name="20% - Accent2 4 3 2 4 2 3 2" xfId="6774"/>
    <cellStyle name="20% - Accent2 4 3 2 4 2 3 3" xfId="6775"/>
    <cellStyle name="20% - Accent2 4 3 2 4 2 4" xfId="6776"/>
    <cellStyle name="20% - Accent2 4 3 2 4 2 5" xfId="6777"/>
    <cellStyle name="20% - Accent2 4 3 2 4 3" xfId="6778"/>
    <cellStyle name="20% - Accent2 4 3 2 4 3 2" xfId="6779"/>
    <cellStyle name="20% - Accent2 4 3 2 4 3 3" xfId="6780"/>
    <cellStyle name="20% - Accent2 4 3 2 4 4" xfId="6781"/>
    <cellStyle name="20% - Accent2 4 3 2 4 4 2" xfId="6782"/>
    <cellStyle name="20% - Accent2 4 3 2 4 4 3" xfId="6783"/>
    <cellStyle name="20% - Accent2 4 3 2 4 5" xfId="6784"/>
    <cellStyle name="20% - Accent2 4 3 2 4 6" xfId="6785"/>
    <cellStyle name="20% - Accent2 4 3 2 5" xfId="6786"/>
    <cellStyle name="20% - Accent2 4 3 2 5 2" xfId="6787"/>
    <cellStyle name="20% - Accent2 4 3 2 5 2 2" xfId="6788"/>
    <cellStyle name="20% - Accent2 4 3 2 5 2 3" xfId="6789"/>
    <cellStyle name="20% - Accent2 4 3 2 5 3" xfId="6790"/>
    <cellStyle name="20% - Accent2 4 3 2 5 3 2" xfId="6791"/>
    <cellStyle name="20% - Accent2 4 3 2 5 3 3" xfId="6792"/>
    <cellStyle name="20% - Accent2 4 3 2 5 4" xfId="6793"/>
    <cellStyle name="20% - Accent2 4 3 2 5 5" xfId="6794"/>
    <cellStyle name="20% - Accent2 4 3 2 6" xfId="6795"/>
    <cellStyle name="20% - Accent2 4 3 2 6 2" xfId="6796"/>
    <cellStyle name="20% - Accent2 4 3 2 6 2 2" xfId="6797"/>
    <cellStyle name="20% - Accent2 4 3 2 6 2 3" xfId="6798"/>
    <cellStyle name="20% - Accent2 4 3 2 6 3" xfId="6799"/>
    <cellStyle name="20% - Accent2 4 3 2 6 4" xfId="6800"/>
    <cellStyle name="20% - Accent2 4 3 2 7" xfId="6801"/>
    <cellStyle name="20% - Accent2 4 3 2 7 2" xfId="6802"/>
    <cellStyle name="20% - Accent2 4 3 2 7 3" xfId="6803"/>
    <cellStyle name="20% - Accent2 4 3 2 8" xfId="6804"/>
    <cellStyle name="20% - Accent2 4 3 2 8 2" xfId="6805"/>
    <cellStyle name="20% - Accent2 4 3 2 8 3" xfId="6806"/>
    <cellStyle name="20% - Accent2 4 3 2 9" xfId="6807"/>
    <cellStyle name="20% - Accent2 4 3 3" xfId="6808"/>
    <cellStyle name="20% - Accent2 4 3 3 2" xfId="6809"/>
    <cellStyle name="20% - Accent2 4 3 3 2 2" xfId="6810"/>
    <cellStyle name="20% - Accent2 4 3 3 2 2 2" xfId="6811"/>
    <cellStyle name="20% - Accent2 4 3 3 2 2 3" xfId="6812"/>
    <cellStyle name="20% - Accent2 4 3 3 2 3" xfId="6813"/>
    <cellStyle name="20% - Accent2 4 3 3 2 3 2" xfId="6814"/>
    <cellStyle name="20% - Accent2 4 3 3 2 3 3" xfId="6815"/>
    <cellStyle name="20% - Accent2 4 3 3 2 4" xfId="6816"/>
    <cellStyle name="20% - Accent2 4 3 3 2 5" xfId="6817"/>
    <cellStyle name="20% - Accent2 4 3 3 3" xfId="6818"/>
    <cellStyle name="20% - Accent2 4 3 3 3 2" xfId="6819"/>
    <cellStyle name="20% - Accent2 4 3 3 3 3" xfId="6820"/>
    <cellStyle name="20% - Accent2 4 3 3 4" xfId="6821"/>
    <cellStyle name="20% - Accent2 4 3 3 4 2" xfId="6822"/>
    <cellStyle name="20% - Accent2 4 3 3 4 3" xfId="6823"/>
    <cellStyle name="20% - Accent2 4 3 3 5" xfId="6824"/>
    <cellStyle name="20% - Accent2 4 3 3 6" xfId="6825"/>
    <cellStyle name="20% - Accent2 4 3 4" xfId="6826"/>
    <cellStyle name="20% - Accent2 4 3 4 2" xfId="6827"/>
    <cellStyle name="20% - Accent2 4 3 4 2 2" xfId="6828"/>
    <cellStyle name="20% - Accent2 4 3 4 2 2 2" xfId="6829"/>
    <cellStyle name="20% - Accent2 4 3 4 2 2 3" xfId="6830"/>
    <cellStyle name="20% - Accent2 4 3 4 2 3" xfId="6831"/>
    <cellStyle name="20% - Accent2 4 3 4 2 3 2" xfId="6832"/>
    <cellStyle name="20% - Accent2 4 3 4 2 3 3" xfId="6833"/>
    <cellStyle name="20% - Accent2 4 3 4 2 4" xfId="6834"/>
    <cellStyle name="20% - Accent2 4 3 4 2 5" xfId="6835"/>
    <cellStyle name="20% - Accent2 4 3 4 3" xfId="6836"/>
    <cellStyle name="20% - Accent2 4 3 4 3 2" xfId="6837"/>
    <cellStyle name="20% - Accent2 4 3 4 3 3" xfId="6838"/>
    <cellStyle name="20% - Accent2 4 3 4 4" xfId="6839"/>
    <cellStyle name="20% - Accent2 4 3 4 4 2" xfId="6840"/>
    <cellStyle name="20% - Accent2 4 3 4 4 3" xfId="6841"/>
    <cellStyle name="20% - Accent2 4 3 4 5" xfId="6842"/>
    <cellStyle name="20% - Accent2 4 3 4 6" xfId="6843"/>
    <cellStyle name="20% - Accent2 4 3 5" xfId="6844"/>
    <cellStyle name="20% - Accent2 4 3 5 2" xfId="6845"/>
    <cellStyle name="20% - Accent2 4 3 5 2 2" xfId="6846"/>
    <cellStyle name="20% - Accent2 4 3 5 2 2 2" xfId="6847"/>
    <cellStyle name="20% - Accent2 4 3 5 2 2 3" xfId="6848"/>
    <cellStyle name="20% - Accent2 4 3 5 2 3" xfId="6849"/>
    <cellStyle name="20% - Accent2 4 3 5 2 3 2" xfId="6850"/>
    <cellStyle name="20% - Accent2 4 3 5 2 3 3" xfId="6851"/>
    <cellStyle name="20% - Accent2 4 3 5 2 4" xfId="6852"/>
    <cellStyle name="20% - Accent2 4 3 5 2 5" xfId="6853"/>
    <cellStyle name="20% - Accent2 4 3 5 3" xfId="6854"/>
    <cellStyle name="20% - Accent2 4 3 5 3 2" xfId="6855"/>
    <cellStyle name="20% - Accent2 4 3 5 3 3" xfId="6856"/>
    <cellStyle name="20% - Accent2 4 3 5 4" xfId="6857"/>
    <cellStyle name="20% - Accent2 4 3 5 4 2" xfId="6858"/>
    <cellStyle name="20% - Accent2 4 3 5 4 3" xfId="6859"/>
    <cellStyle name="20% - Accent2 4 3 5 5" xfId="6860"/>
    <cellStyle name="20% - Accent2 4 3 5 6" xfId="6861"/>
    <cellStyle name="20% - Accent2 4 3 6" xfId="6862"/>
    <cellStyle name="20% - Accent2 4 3 6 2" xfId="6863"/>
    <cellStyle name="20% - Accent2 4 3 6 2 2" xfId="6864"/>
    <cellStyle name="20% - Accent2 4 3 6 2 3" xfId="6865"/>
    <cellStyle name="20% - Accent2 4 3 6 3" xfId="6866"/>
    <cellStyle name="20% - Accent2 4 3 6 3 2" xfId="6867"/>
    <cellStyle name="20% - Accent2 4 3 6 3 3" xfId="6868"/>
    <cellStyle name="20% - Accent2 4 3 6 4" xfId="6869"/>
    <cellStyle name="20% - Accent2 4 3 6 5" xfId="6870"/>
    <cellStyle name="20% - Accent2 4 3 7" xfId="6871"/>
    <cellStyle name="20% - Accent2 4 3 7 2" xfId="6872"/>
    <cellStyle name="20% - Accent2 4 3 7 2 2" xfId="6873"/>
    <cellStyle name="20% - Accent2 4 3 7 2 3" xfId="6874"/>
    <cellStyle name="20% - Accent2 4 3 7 3" xfId="6875"/>
    <cellStyle name="20% - Accent2 4 3 7 3 2" xfId="6876"/>
    <cellStyle name="20% - Accent2 4 3 7 3 3" xfId="6877"/>
    <cellStyle name="20% - Accent2 4 3 7 4" xfId="6878"/>
    <cellStyle name="20% - Accent2 4 3 7 5" xfId="6879"/>
    <cellStyle name="20% - Accent2 4 3 8" xfId="6880"/>
    <cellStyle name="20% - Accent2 4 3 8 2" xfId="6881"/>
    <cellStyle name="20% - Accent2 4 3 8 3" xfId="6882"/>
    <cellStyle name="20% - Accent2 4 3 9" xfId="6883"/>
    <cellStyle name="20% - Accent2 4 3 9 2" xfId="6884"/>
    <cellStyle name="20% - Accent2 4 3 9 3" xfId="6885"/>
    <cellStyle name="20% - Accent2 4 4" xfId="6886"/>
    <cellStyle name="20% - Accent2 4 4 10" xfId="6887"/>
    <cellStyle name="20% - Accent2 4 4 2" xfId="6888"/>
    <cellStyle name="20% - Accent2 4 4 2 2" xfId="6889"/>
    <cellStyle name="20% - Accent2 4 4 2 2 2" xfId="6890"/>
    <cellStyle name="20% - Accent2 4 4 2 2 2 2" xfId="6891"/>
    <cellStyle name="20% - Accent2 4 4 2 2 2 3" xfId="6892"/>
    <cellStyle name="20% - Accent2 4 4 2 2 3" xfId="6893"/>
    <cellStyle name="20% - Accent2 4 4 2 2 3 2" xfId="6894"/>
    <cellStyle name="20% - Accent2 4 4 2 2 3 3" xfId="6895"/>
    <cellStyle name="20% - Accent2 4 4 2 2 4" xfId="6896"/>
    <cellStyle name="20% - Accent2 4 4 2 2 5" xfId="6897"/>
    <cellStyle name="20% - Accent2 4 4 2 3" xfId="6898"/>
    <cellStyle name="20% - Accent2 4 4 2 3 2" xfId="6899"/>
    <cellStyle name="20% - Accent2 4 4 2 3 3" xfId="6900"/>
    <cellStyle name="20% - Accent2 4 4 2 4" xfId="6901"/>
    <cellStyle name="20% - Accent2 4 4 2 4 2" xfId="6902"/>
    <cellStyle name="20% - Accent2 4 4 2 4 3" xfId="6903"/>
    <cellStyle name="20% - Accent2 4 4 2 5" xfId="6904"/>
    <cellStyle name="20% - Accent2 4 4 2 6" xfId="6905"/>
    <cellStyle name="20% - Accent2 4 4 3" xfId="6906"/>
    <cellStyle name="20% - Accent2 4 4 3 2" xfId="6907"/>
    <cellStyle name="20% - Accent2 4 4 3 2 2" xfId="6908"/>
    <cellStyle name="20% - Accent2 4 4 3 2 2 2" xfId="6909"/>
    <cellStyle name="20% - Accent2 4 4 3 2 2 3" xfId="6910"/>
    <cellStyle name="20% - Accent2 4 4 3 2 3" xfId="6911"/>
    <cellStyle name="20% - Accent2 4 4 3 2 3 2" xfId="6912"/>
    <cellStyle name="20% - Accent2 4 4 3 2 3 3" xfId="6913"/>
    <cellStyle name="20% - Accent2 4 4 3 2 4" xfId="6914"/>
    <cellStyle name="20% - Accent2 4 4 3 2 5" xfId="6915"/>
    <cellStyle name="20% - Accent2 4 4 3 3" xfId="6916"/>
    <cellStyle name="20% - Accent2 4 4 3 3 2" xfId="6917"/>
    <cellStyle name="20% - Accent2 4 4 3 3 3" xfId="6918"/>
    <cellStyle name="20% - Accent2 4 4 3 4" xfId="6919"/>
    <cellStyle name="20% - Accent2 4 4 3 4 2" xfId="6920"/>
    <cellStyle name="20% - Accent2 4 4 3 4 3" xfId="6921"/>
    <cellStyle name="20% - Accent2 4 4 3 5" xfId="6922"/>
    <cellStyle name="20% - Accent2 4 4 3 6" xfId="6923"/>
    <cellStyle name="20% - Accent2 4 4 4" xfId="6924"/>
    <cellStyle name="20% - Accent2 4 4 4 2" xfId="6925"/>
    <cellStyle name="20% - Accent2 4 4 4 2 2" xfId="6926"/>
    <cellStyle name="20% - Accent2 4 4 4 2 2 2" xfId="6927"/>
    <cellStyle name="20% - Accent2 4 4 4 2 2 3" xfId="6928"/>
    <cellStyle name="20% - Accent2 4 4 4 2 3" xfId="6929"/>
    <cellStyle name="20% - Accent2 4 4 4 2 3 2" xfId="6930"/>
    <cellStyle name="20% - Accent2 4 4 4 2 3 3" xfId="6931"/>
    <cellStyle name="20% - Accent2 4 4 4 2 4" xfId="6932"/>
    <cellStyle name="20% - Accent2 4 4 4 2 5" xfId="6933"/>
    <cellStyle name="20% - Accent2 4 4 4 3" xfId="6934"/>
    <cellStyle name="20% - Accent2 4 4 4 3 2" xfId="6935"/>
    <cellStyle name="20% - Accent2 4 4 4 3 3" xfId="6936"/>
    <cellStyle name="20% - Accent2 4 4 4 4" xfId="6937"/>
    <cellStyle name="20% - Accent2 4 4 4 4 2" xfId="6938"/>
    <cellStyle name="20% - Accent2 4 4 4 4 3" xfId="6939"/>
    <cellStyle name="20% - Accent2 4 4 4 5" xfId="6940"/>
    <cellStyle name="20% - Accent2 4 4 4 6" xfId="6941"/>
    <cellStyle name="20% - Accent2 4 4 5" xfId="6942"/>
    <cellStyle name="20% - Accent2 4 4 5 2" xfId="6943"/>
    <cellStyle name="20% - Accent2 4 4 5 2 2" xfId="6944"/>
    <cellStyle name="20% - Accent2 4 4 5 2 3" xfId="6945"/>
    <cellStyle name="20% - Accent2 4 4 5 3" xfId="6946"/>
    <cellStyle name="20% - Accent2 4 4 5 3 2" xfId="6947"/>
    <cellStyle name="20% - Accent2 4 4 5 3 3" xfId="6948"/>
    <cellStyle name="20% - Accent2 4 4 5 4" xfId="6949"/>
    <cellStyle name="20% - Accent2 4 4 5 5" xfId="6950"/>
    <cellStyle name="20% - Accent2 4 4 6" xfId="6951"/>
    <cellStyle name="20% - Accent2 4 4 6 2" xfId="6952"/>
    <cellStyle name="20% - Accent2 4 4 6 2 2" xfId="6953"/>
    <cellStyle name="20% - Accent2 4 4 6 2 3" xfId="6954"/>
    <cellStyle name="20% - Accent2 4 4 6 3" xfId="6955"/>
    <cellStyle name="20% - Accent2 4 4 6 4" xfId="6956"/>
    <cellStyle name="20% - Accent2 4 4 7" xfId="6957"/>
    <cellStyle name="20% - Accent2 4 4 7 2" xfId="6958"/>
    <cellStyle name="20% - Accent2 4 4 7 3" xfId="6959"/>
    <cellStyle name="20% - Accent2 4 4 8" xfId="6960"/>
    <cellStyle name="20% - Accent2 4 4 8 2" xfId="6961"/>
    <cellStyle name="20% - Accent2 4 4 8 3" xfId="6962"/>
    <cellStyle name="20% - Accent2 4 4 9" xfId="6963"/>
    <cellStyle name="20% - Accent2 4 5" xfId="6964"/>
    <cellStyle name="20% - Accent2 4 5 2" xfId="6965"/>
    <cellStyle name="20% - Accent2 4 5 2 2" xfId="6966"/>
    <cellStyle name="20% - Accent2 4 5 2 2 2" xfId="6967"/>
    <cellStyle name="20% - Accent2 4 5 2 2 2 2" xfId="6968"/>
    <cellStyle name="20% - Accent2 4 5 2 2 2 3" xfId="6969"/>
    <cellStyle name="20% - Accent2 4 5 2 2 3" xfId="6970"/>
    <cellStyle name="20% - Accent2 4 5 2 2 3 2" xfId="6971"/>
    <cellStyle name="20% - Accent2 4 5 2 2 3 3" xfId="6972"/>
    <cellStyle name="20% - Accent2 4 5 2 2 4" xfId="6973"/>
    <cellStyle name="20% - Accent2 4 5 2 2 5" xfId="6974"/>
    <cellStyle name="20% - Accent2 4 5 2 3" xfId="6975"/>
    <cellStyle name="20% - Accent2 4 5 2 3 2" xfId="6976"/>
    <cellStyle name="20% - Accent2 4 5 2 3 3" xfId="6977"/>
    <cellStyle name="20% - Accent2 4 5 2 4" xfId="6978"/>
    <cellStyle name="20% - Accent2 4 5 2 4 2" xfId="6979"/>
    <cellStyle name="20% - Accent2 4 5 2 4 3" xfId="6980"/>
    <cellStyle name="20% - Accent2 4 5 2 5" xfId="6981"/>
    <cellStyle name="20% - Accent2 4 5 2 6" xfId="6982"/>
    <cellStyle name="20% - Accent2 4 5 3" xfId="6983"/>
    <cellStyle name="20% - Accent2 4 5 3 2" xfId="6984"/>
    <cellStyle name="20% - Accent2 4 5 3 2 2" xfId="6985"/>
    <cellStyle name="20% - Accent2 4 5 3 2 2 2" xfId="6986"/>
    <cellStyle name="20% - Accent2 4 5 3 2 2 3" xfId="6987"/>
    <cellStyle name="20% - Accent2 4 5 3 2 3" xfId="6988"/>
    <cellStyle name="20% - Accent2 4 5 3 2 3 2" xfId="6989"/>
    <cellStyle name="20% - Accent2 4 5 3 2 3 3" xfId="6990"/>
    <cellStyle name="20% - Accent2 4 5 3 2 4" xfId="6991"/>
    <cellStyle name="20% - Accent2 4 5 3 2 5" xfId="6992"/>
    <cellStyle name="20% - Accent2 4 5 3 3" xfId="6993"/>
    <cellStyle name="20% - Accent2 4 5 3 3 2" xfId="6994"/>
    <cellStyle name="20% - Accent2 4 5 3 3 3" xfId="6995"/>
    <cellStyle name="20% - Accent2 4 5 3 4" xfId="6996"/>
    <cellStyle name="20% - Accent2 4 5 3 4 2" xfId="6997"/>
    <cellStyle name="20% - Accent2 4 5 3 4 3" xfId="6998"/>
    <cellStyle name="20% - Accent2 4 5 3 5" xfId="6999"/>
    <cellStyle name="20% - Accent2 4 5 3 6" xfId="7000"/>
    <cellStyle name="20% - Accent2 4 5 4" xfId="7001"/>
    <cellStyle name="20% - Accent2 4 5 4 2" xfId="7002"/>
    <cellStyle name="20% - Accent2 4 5 4 2 2" xfId="7003"/>
    <cellStyle name="20% - Accent2 4 5 4 2 3" xfId="7004"/>
    <cellStyle name="20% - Accent2 4 5 4 3" xfId="7005"/>
    <cellStyle name="20% - Accent2 4 5 4 3 2" xfId="7006"/>
    <cellStyle name="20% - Accent2 4 5 4 3 3" xfId="7007"/>
    <cellStyle name="20% - Accent2 4 5 4 4" xfId="7008"/>
    <cellStyle name="20% - Accent2 4 5 4 5" xfId="7009"/>
    <cellStyle name="20% - Accent2 4 5 5" xfId="7010"/>
    <cellStyle name="20% - Accent2 4 5 5 2" xfId="7011"/>
    <cellStyle name="20% - Accent2 4 5 5 2 2" xfId="7012"/>
    <cellStyle name="20% - Accent2 4 5 5 2 3" xfId="7013"/>
    <cellStyle name="20% - Accent2 4 5 5 3" xfId="7014"/>
    <cellStyle name="20% - Accent2 4 5 5 4" xfId="7015"/>
    <cellStyle name="20% - Accent2 4 5 6" xfId="7016"/>
    <cellStyle name="20% - Accent2 4 5 6 2" xfId="7017"/>
    <cellStyle name="20% - Accent2 4 5 6 3" xfId="7018"/>
    <cellStyle name="20% - Accent2 4 5 7" xfId="7019"/>
    <cellStyle name="20% - Accent2 4 5 7 2" xfId="7020"/>
    <cellStyle name="20% - Accent2 4 5 7 3" xfId="7021"/>
    <cellStyle name="20% - Accent2 4 5 8" xfId="7022"/>
    <cellStyle name="20% - Accent2 4 5 9" xfId="7023"/>
    <cellStyle name="20% - Accent2 4 6" xfId="7024"/>
    <cellStyle name="20% - Accent2 4 6 2" xfId="7025"/>
    <cellStyle name="20% - Accent2 4 6 2 2" xfId="7026"/>
    <cellStyle name="20% - Accent2 4 6 2 2 2" xfId="7027"/>
    <cellStyle name="20% - Accent2 4 6 2 2 3" xfId="7028"/>
    <cellStyle name="20% - Accent2 4 6 2 3" xfId="7029"/>
    <cellStyle name="20% - Accent2 4 6 2 3 2" xfId="7030"/>
    <cellStyle name="20% - Accent2 4 6 2 3 3" xfId="7031"/>
    <cellStyle name="20% - Accent2 4 6 2 4" xfId="7032"/>
    <cellStyle name="20% - Accent2 4 6 2 5" xfId="7033"/>
    <cellStyle name="20% - Accent2 4 6 3" xfId="7034"/>
    <cellStyle name="20% - Accent2 4 6 3 2" xfId="7035"/>
    <cellStyle name="20% - Accent2 4 6 3 3" xfId="7036"/>
    <cellStyle name="20% - Accent2 4 6 4" xfId="7037"/>
    <cellStyle name="20% - Accent2 4 6 4 2" xfId="7038"/>
    <cellStyle name="20% - Accent2 4 6 4 3" xfId="7039"/>
    <cellStyle name="20% - Accent2 4 6 5" xfId="7040"/>
    <cellStyle name="20% - Accent2 4 6 6" xfId="7041"/>
    <cellStyle name="20% - Accent2 4 7" xfId="7042"/>
    <cellStyle name="20% - Accent2 4 7 2" xfId="7043"/>
    <cellStyle name="20% - Accent2 4 7 2 2" xfId="7044"/>
    <cellStyle name="20% - Accent2 4 7 2 2 2" xfId="7045"/>
    <cellStyle name="20% - Accent2 4 7 2 2 3" xfId="7046"/>
    <cellStyle name="20% - Accent2 4 7 2 3" xfId="7047"/>
    <cellStyle name="20% - Accent2 4 7 2 3 2" xfId="7048"/>
    <cellStyle name="20% - Accent2 4 7 2 3 3" xfId="7049"/>
    <cellStyle name="20% - Accent2 4 7 2 4" xfId="7050"/>
    <cellStyle name="20% - Accent2 4 7 2 5" xfId="7051"/>
    <cellStyle name="20% - Accent2 4 7 3" xfId="7052"/>
    <cellStyle name="20% - Accent2 4 7 3 2" xfId="7053"/>
    <cellStyle name="20% - Accent2 4 7 3 3" xfId="7054"/>
    <cellStyle name="20% - Accent2 4 7 4" xfId="7055"/>
    <cellStyle name="20% - Accent2 4 7 4 2" xfId="7056"/>
    <cellStyle name="20% - Accent2 4 7 4 3" xfId="7057"/>
    <cellStyle name="20% - Accent2 4 7 5" xfId="7058"/>
    <cellStyle name="20% - Accent2 4 7 6" xfId="7059"/>
    <cellStyle name="20% - Accent2 4 8" xfId="7060"/>
    <cellStyle name="20% - Accent2 4 8 2" xfId="7061"/>
    <cellStyle name="20% - Accent2 4 8 2 2" xfId="7062"/>
    <cellStyle name="20% - Accent2 4 8 2 2 2" xfId="7063"/>
    <cellStyle name="20% - Accent2 4 8 2 2 3" xfId="7064"/>
    <cellStyle name="20% - Accent2 4 8 2 3" xfId="7065"/>
    <cellStyle name="20% - Accent2 4 8 2 3 2" xfId="7066"/>
    <cellStyle name="20% - Accent2 4 8 2 3 3" xfId="7067"/>
    <cellStyle name="20% - Accent2 4 8 2 4" xfId="7068"/>
    <cellStyle name="20% - Accent2 4 8 2 5" xfId="7069"/>
    <cellStyle name="20% - Accent2 4 8 3" xfId="7070"/>
    <cellStyle name="20% - Accent2 4 8 3 2" xfId="7071"/>
    <cellStyle name="20% - Accent2 4 8 3 3" xfId="7072"/>
    <cellStyle name="20% - Accent2 4 8 4" xfId="7073"/>
    <cellStyle name="20% - Accent2 4 8 4 2" xfId="7074"/>
    <cellStyle name="20% - Accent2 4 8 4 3" xfId="7075"/>
    <cellStyle name="20% - Accent2 4 8 5" xfId="7076"/>
    <cellStyle name="20% - Accent2 4 8 6" xfId="7077"/>
    <cellStyle name="20% - Accent2 4 9" xfId="7078"/>
    <cellStyle name="20% - Accent2 4 9 2" xfId="7079"/>
    <cellStyle name="20% - Accent2 4 9 2 2" xfId="7080"/>
    <cellStyle name="20% - Accent2 4 9 2 3" xfId="7081"/>
    <cellStyle name="20% - Accent2 4 9 3" xfId="7082"/>
    <cellStyle name="20% - Accent2 4 9 3 2" xfId="7083"/>
    <cellStyle name="20% - Accent2 4 9 3 3" xfId="7084"/>
    <cellStyle name="20% - Accent2 4 9 4" xfId="7085"/>
    <cellStyle name="20% - Accent2 4 9 5" xfId="7086"/>
    <cellStyle name="20% - Accent2 5" xfId="7087"/>
    <cellStyle name="20% - Accent2 5 10" xfId="7088"/>
    <cellStyle name="20% - Accent2 5 10 2" xfId="7089"/>
    <cellStyle name="20% - Accent2 5 10 2 2" xfId="7090"/>
    <cellStyle name="20% - Accent2 5 10 2 3" xfId="7091"/>
    <cellStyle name="20% - Accent2 5 10 3" xfId="7092"/>
    <cellStyle name="20% - Accent2 5 10 3 2" xfId="7093"/>
    <cellStyle name="20% - Accent2 5 10 3 3" xfId="7094"/>
    <cellStyle name="20% - Accent2 5 10 4" xfId="7095"/>
    <cellStyle name="20% - Accent2 5 10 5" xfId="7096"/>
    <cellStyle name="20% - Accent2 5 11" xfId="7097"/>
    <cellStyle name="20% - Accent2 5 11 2" xfId="7098"/>
    <cellStyle name="20% - Accent2 5 11 3" xfId="7099"/>
    <cellStyle name="20% - Accent2 5 12" xfId="7100"/>
    <cellStyle name="20% - Accent2 5 12 2" xfId="7101"/>
    <cellStyle name="20% - Accent2 5 12 3" xfId="7102"/>
    <cellStyle name="20% - Accent2 5 13" xfId="7103"/>
    <cellStyle name="20% - Accent2 5 14" xfId="7104"/>
    <cellStyle name="20% - Accent2 5 2" xfId="7105"/>
    <cellStyle name="20% - Accent2 5 2 10" xfId="7106"/>
    <cellStyle name="20% - Accent2 5 2 10 2" xfId="7107"/>
    <cellStyle name="20% - Accent2 5 2 10 3" xfId="7108"/>
    <cellStyle name="20% - Accent2 5 2 11" xfId="7109"/>
    <cellStyle name="20% - Accent2 5 2 12" xfId="7110"/>
    <cellStyle name="20% - Accent2 5 2 2" xfId="7111"/>
    <cellStyle name="20% - Accent2 5 2 2 10" xfId="7112"/>
    <cellStyle name="20% - Accent2 5 2 2 11" xfId="7113"/>
    <cellStyle name="20% - Accent2 5 2 2 2" xfId="7114"/>
    <cellStyle name="20% - Accent2 5 2 2 2 10" xfId="7115"/>
    <cellStyle name="20% - Accent2 5 2 2 2 2" xfId="7116"/>
    <cellStyle name="20% - Accent2 5 2 2 2 2 2" xfId="7117"/>
    <cellStyle name="20% - Accent2 5 2 2 2 2 2 2" xfId="7118"/>
    <cellStyle name="20% - Accent2 5 2 2 2 2 2 2 2" xfId="7119"/>
    <cellStyle name="20% - Accent2 5 2 2 2 2 2 2 3" xfId="7120"/>
    <cellStyle name="20% - Accent2 5 2 2 2 2 2 3" xfId="7121"/>
    <cellStyle name="20% - Accent2 5 2 2 2 2 2 3 2" xfId="7122"/>
    <cellStyle name="20% - Accent2 5 2 2 2 2 2 3 3" xfId="7123"/>
    <cellStyle name="20% - Accent2 5 2 2 2 2 2 4" xfId="7124"/>
    <cellStyle name="20% - Accent2 5 2 2 2 2 2 5" xfId="7125"/>
    <cellStyle name="20% - Accent2 5 2 2 2 2 3" xfId="7126"/>
    <cellStyle name="20% - Accent2 5 2 2 2 2 3 2" xfId="7127"/>
    <cellStyle name="20% - Accent2 5 2 2 2 2 3 3" xfId="7128"/>
    <cellStyle name="20% - Accent2 5 2 2 2 2 4" xfId="7129"/>
    <cellStyle name="20% - Accent2 5 2 2 2 2 4 2" xfId="7130"/>
    <cellStyle name="20% - Accent2 5 2 2 2 2 4 3" xfId="7131"/>
    <cellStyle name="20% - Accent2 5 2 2 2 2 5" xfId="7132"/>
    <cellStyle name="20% - Accent2 5 2 2 2 2 6" xfId="7133"/>
    <cellStyle name="20% - Accent2 5 2 2 2 3" xfId="7134"/>
    <cellStyle name="20% - Accent2 5 2 2 2 3 2" xfId="7135"/>
    <cellStyle name="20% - Accent2 5 2 2 2 3 2 2" xfId="7136"/>
    <cellStyle name="20% - Accent2 5 2 2 2 3 2 2 2" xfId="7137"/>
    <cellStyle name="20% - Accent2 5 2 2 2 3 2 2 3" xfId="7138"/>
    <cellStyle name="20% - Accent2 5 2 2 2 3 2 3" xfId="7139"/>
    <cellStyle name="20% - Accent2 5 2 2 2 3 2 3 2" xfId="7140"/>
    <cellStyle name="20% - Accent2 5 2 2 2 3 2 3 3" xfId="7141"/>
    <cellStyle name="20% - Accent2 5 2 2 2 3 2 4" xfId="7142"/>
    <cellStyle name="20% - Accent2 5 2 2 2 3 2 5" xfId="7143"/>
    <cellStyle name="20% - Accent2 5 2 2 2 3 3" xfId="7144"/>
    <cellStyle name="20% - Accent2 5 2 2 2 3 3 2" xfId="7145"/>
    <cellStyle name="20% - Accent2 5 2 2 2 3 3 3" xfId="7146"/>
    <cellStyle name="20% - Accent2 5 2 2 2 3 4" xfId="7147"/>
    <cellStyle name="20% - Accent2 5 2 2 2 3 4 2" xfId="7148"/>
    <cellStyle name="20% - Accent2 5 2 2 2 3 4 3" xfId="7149"/>
    <cellStyle name="20% - Accent2 5 2 2 2 3 5" xfId="7150"/>
    <cellStyle name="20% - Accent2 5 2 2 2 3 6" xfId="7151"/>
    <cellStyle name="20% - Accent2 5 2 2 2 4" xfId="7152"/>
    <cellStyle name="20% - Accent2 5 2 2 2 4 2" xfId="7153"/>
    <cellStyle name="20% - Accent2 5 2 2 2 4 2 2" xfId="7154"/>
    <cellStyle name="20% - Accent2 5 2 2 2 4 2 2 2" xfId="7155"/>
    <cellStyle name="20% - Accent2 5 2 2 2 4 2 2 3" xfId="7156"/>
    <cellStyle name="20% - Accent2 5 2 2 2 4 2 3" xfId="7157"/>
    <cellStyle name="20% - Accent2 5 2 2 2 4 2 3 2" xfId="7158"/>
    <cellStyle name="20% - Accent2 5 2 2 2 4 2 3 3" xfId="7159"/>
    <cellStyle name="20% - Accent2 5 2 2 2 4 2 4" xfId="7160"/>
    <cellStyle name="20% - Accent2 5 2 2 2 4 2 5" xfId="7161"/>
    <cellStyle name="20% - Accent2 5 2 2 2 4 3" xfId="7162"/>
    <cellStyle name="20% - Accent2 5 2 2 2 4 3 2" xfId="7163"/>
    <cellStyle name="20% - Accent2 5 2 2 2 4 3 3" xfId="7164"/>
    <cellStyle name="20% - Accent2 5 2 2 2 4 4" xfId="7165"/>
    <cellStyle name="20% - Accent2 5 2 2 2 4 4 2" xfId="7166"/>
    <cellStyle name="20% - Accent2 5 2 2 2 4 4 3" xfId="7167"/>
    <cellStyle name="20% - Accent2 5 2 2 2 4 5" xfId="7168"/>
    <cellStyle name="20% - Accent2 5 2 2 2 4 6" xfId="7169"/>
    <cellStyle name="20% - Accent2 5 2 2 2 5" xfId="7170"/>
    <cellStyle name="20% - Accent2 5 2 2 2 5 2" xfId="7171"/>
    <cellStyle name="20% - Accent2 5 2 2 2 5 2 2" xfId="7172"/>
    <cellStyle name="20% - Accent2 5 2 2 2 5 2 3" xfId="7173"/>
    <cellStyle name="20% - Accent2 5 2 2 2 5 3" xfId="7174"/>
    <cellStyle name="20% - Accent2 5 2 2 2 5 3 2" xfId="7175"/>
    <cellStyle name="20% - Accent2 5 2 2 2 5 3 3" xfId="7176"/>
    <cellStyle name="20% - Accent2 5 2 2 2 5 4" xfId="7177"/>
    <cellStyle name="20% - Accent2 5 2 2 2 5 5" xfId="7178"/>
    <cellStyle name="20% - Accent2 5 2 2 2 6" xfId="7179"/>
    <cellStyle name="20% - Accent2 5 2 2 2 6 2" xfId="7180"/>
    <cellStyle name="20% - Accent2 5 2 2 2 6 2 2" xfId="7181"/>
    <cellStyle name="20% - Accent2 5 2 2 2 6 2 3" xfId="7182"/>
    <cellStyle name="20% - Accent2 5 2 2 2 6 3" xfId="7183"/>
    <cellStyle name="20% - Accent2 5 2 2 2 6 4" xfId="7184"/>
    <cellStyle name="20% - Accent2 5 2 2 2 7" xfId="7185"/>
    <cellStyle name="20% - Accent2 5 2 2 2 7 2" xfId="7186"/>
    <cellStyle name="20% - Accent2 5 2 2 2 7 3" xfId="7187"/>
    <cellStyle name="20% - Accent2 5 2 2 2 8" xfId="7188"/>
    <cellStyle name="20% - Accent2 5 2 2 2 8 2" xfId="7189"/>
    <cellStyle name="20% - Accent2 5 2 2 2 8 3" xfId="7190"/>
    <cellStyle name="20% - Accent2 5 2 2 2 9" xfId="7191"/>
    <cellStyle name="20% - Accent2 5 2 2 3" xfId="7192"/>
    <cellStyle name="20% - Accent2 5 2 2 3 2" xfId="7193"/>
    <cellStyle name="20% - Accent2 5 2 2 3 2 2" xfId="7194"/>
    <cellStyle name="20% - Accent2 5 2 2 3 2 2 2" xfId="7195"/>
    <cellStyle name="20% - Accent2 5 2 2 3 2 2 3" xfId="7196"/>
    <cellStyle name="20% - Accent2 5 2 2 3 2 3" xfId="7197"/>
    <cellStyle name="20% - Accent2 5 2 2 3 2 3 2" xfId="7198"/>
    <cellStyle name="20% - Accent2 5 2 2 3 2 3 3" xfId="7199"/>
    <cellStyle name="20% - Accent2 5 2 2 3 2 4" xfId="7200"/>
    <cellStyle name="20% - Accent2 5 2 2 3 2 5" xfId="7201"/>
    <cellStyle name="20% - Accent2 5 2 2 3 3" xfId="7202"/>
    <cellStyle name="20% - Accent2 5 2 2 3 3 2" xfId="7203"/>
    <cellStyle name="20% - Accent2 5 2 2 3 3 3" xfId="7204"/>
    <cellStyle name="20% - Accent2 5 2 2 3 4" xfId="7205"/>
    <cellStyle name="20% - Accent2 5 2 2 3 4 2" xfId="7206"/>
    <cellStyle name="20% - Accent2 5 2 2 3 4 3" xfId="7207"/>
    <cellStyle name="20% - Accent2 5 2 2 3 5" xfId="7208"/>
    <cellStyle name="20% - Accent2 5 2 2 3 6" xfId="7209"/>
    <cellStyle name="20% - Accent2 5 2 2 4" xfId="7210"/>
    <cellStyle name="20% - Accent2 5 2 2 4 2" xfId="7211"/>
    <cellStyle name="20% - Accent2 5 2 2 4 2 2" xfId="7212"/>
    <cellStyle name="20% - Accent2 5 2 2 4 2 2 2" xfId="7213"/>
    <cellStyle name="20% - Accent2 5 2 2 4 2 2 3" xfId="7214"/>
    <cellStyle name="20% - Accent2 5 2 2 4 2 3" xfId="7215"/>
    <cellStyle name="20% - Accent2 5 2 2 4 2 3 2" xfId="7216"/>
    <cellStyle name="20% - Accent2 5 2 2 4 2 3 3" xfId="7217"/>
    <cellStyle name="20% - Accent2 5 2 2 4 2 4" xfId="7218"/>
    <cellStyle name="20% - Accent2 5 2 2 4 2 5" xfId="7219"/>
    <cellStyle name="20% - Accent2 5 2 2 4 3" xfId="7220"/>
    <cellStyle name="20% - Accent2 5 2 2 4 3 2" xfId="7221"/>
    <cellStyle name="20% - Accent2 5 2 2 4 3 3" xfId="7222"/>
    <cellStyle name="20% - Accent2 5 2 2 4 4" xfId="7223"/>
    <cellStyle name="20% - Accent2 5 2 2 4 4 2" xfId="7224"/>
    <cellStyle name="20% - Accent2 5 2 2 4 4 3" xfId="7225"/>
    <cellStyle name="20% - Accent2 5 2 2 4 5" xfId="7226"/>
    <cellStyle name="20% - Accent2 5 2 2 4 6" xfId="7227"/>
    <cellStyle name="20% - Accent2 5 2 2 5" xfId="7228"/>
    <cellStyle name="20% - Accent2 5 2 2 5 2" xfId="7229"/>
    <cellStyle name="20% - Accent2 5 2 2 5 2 2" xfId="7230"/>
    <cellStyle name="20% - Accent2 5 2 2 5 2 2 2" xfId="7231"/>
    <cellStyle name="20% - Accent2 5 2 2 5 2 2 3" xfId="7232"/>
    <cellStyle name="20% - Accent2 5 2 2 5 2 3" xfId="7233"/>
    <cellStyle name="20% - Accent2 5 2 2 5 2 3 2" xfId="7234"/>
    <cellStyle name="20% - Accent2 5 2 2 5 2 3 3" xfId="7235"/>
    <cellStyle name="20% - Accent2 5 2 2 5 2 4" xfId="7236"/>
    <cellStyle name="20% - Accent2 5 2 2 5 2 5" xfId="7237"/>
    <cellStyle name="20% - Accent2 5 2 2 5 3" xfId="7238"/>
    <cellStyle name="20% - Accent2 5 2 2 5 3 2" xfId="7239"/>
    <cellStyle name="20% - Accent2 5 2 2 5 3 3" xfId="7240"/>
    <cellStyle name="20% - Accent2 5 2 2 5 4" xfId="7241"/>
    <cellStyle name="20% - Accent2 5 2 2 5 4 2" xfId="7242"/>
    <cellStyle name="20% - Accent2 5 2 2 5 4 3" xfId="7243"/>
    <cellStyle name="20% - Accent2 5 2 2 5 5" xfId="7244"/>
    <cellStyle name="20% - Accent2 5 2 2 5 6" xfId="7245"/>
    <cellStyle name="20% - Accent2 5 2 2 6" xfId="7246"/>
    <cellStyle name="20% - Accent2 5 2 2 6 2" xfId="7247"/>
    <cellStyle name="20% - Accent2 5 2 2 6 2 2" xfId="7248"/>
    <cellStyle name="20% - Accent2 5 2 2 6 2 3" xfId="7249"/>
    <cellStyle name="20% - Accent2 5 2 2 6 3" xfId="7250"/>
    <cellStyle name="20% - Accent2 5 2 2 6 3 2" xfId="7251"/>
    <cellStyle name="20% - Accent2 5 2 2 6 3 3" xfId="7252"/>
    <cellStyle name="20% - Accent2 5 2 2 6 4" xfId="7253"/>
    <cellStyle name="20% - Accent2 5 2 2 6 5" xfId="7254"/>
    <cellStyle name="20% - Accent2 5 2 2 7" xfId="7255"/>
    <cellStyle name="20% - Accent2 5 2 2 7 2" xfId="7256"/>
    <cellStyle name="20% - Accent2 5 2 2 7 2 2" xfId="7257"/>
    <cellStyle name="20% - Accent2 5 2 2 7 2 3" xfId="7258"/>
    <cellStyle name="20% - Accent2 5 2 2 7 3" xfId="7259"/>
    <cellStyle name="20% - Accent2 5 2 2 7 3 2" xfId="7260"/>
    <cellStyle name="20% - Accent2 5 2 2 7 3 3" xfId="7261"/>
    <cellStyle name="20% - Accent2 5 2 2 7 4" xfId="7262"/>
    <cellStyle name="20% - Accent2 5 2 2 7 5" xfId="7263"/>
    <cellStyle name="20% - Accent2 5 2 2 8" xfId="7264"/>
    <cellStyle name="20% - Accent2 5 2 2 8 2" xfId="7265"/>
    <cellStyle name="20% - Accent2 5 2 2 8 3" xfId="7266"/>
    <cellStyle name="20% - Accent2 5 2 2 9" xfId="7267"/>
    <cellStyle name="20% - Accent2 5 2 2 9 2" xfId="7268"/>
    <cellStyle name="20% - Accent2 5 2 2 9 3" xfId="7269"/>
    <cellStyle name="20% - Accent2 5 2 3" xfId="7270"/>
    <cellStyle name="20% - Accent2 5 2 3 10" xfId="7271"/>
    <cellStyle name="20% - Accent2 5 2 3 2" xfId="7272"/>
    <cellStyle name="20% - Accent2 5 2 3 2 2" xfId="7273"/>
    <cellStyle name="20% - Accent2 5 2 3 2 2 2" xfId="7274"/>
    <cellStyle name="20% - Accent2 5 2 3 2 2 2 2" xfId="7275"/>
    <cellStyle name="20% - Accent2 5 2 3 2 2 2 3" xfId="7276"/>
    <cellStyle name="20% - Accent2 5 2 3 2 2 3" xfId="7277"/>
    <cellStyle name="20% - Accent2 5 2 3 2 2 3 2" xfId="7278"/>
    <cellStyle name="20% - Accent2 5 2 3 2 2 3 3" xfId="7279"/>
    <cellStyle name="20% - Accent2 5 2 3 2 2 4" xfId="7280"/>
    <cellStyle name="20% - Accent2 5 2 3 2 2 5" xfId="7281"/>
    <cellStyle name="20% - Accent2 5 2 3 2 3" xfId="7282"/>
    <cellStyle name="20% - Accent2 5 2 3 2 3 2" xfId="7283"/>
    <cellStyle name="20% - Accent2 5 2 3 2 3 3" xfId="7284"/>
    <cellStyle name="20% - Accent2 5 2 3 2 4" xfId="7285"/>
    <cellStyle name="20% - Accent2 5 2 3 2 4 2" xfId="7286"/>
    <cellStyle name="20% - Accent2 5 2 3 2 4 3" xfId="7287"/>
    <cellStyle name="20% - Accent2 5 2 3 2 5" xfId="7288"/>
    <cellStyle name="20% - Accent2 5 2 3 2 6" xfId="7289"/>
    <cellStyle name="20% - Accent2 5 2 3 3" xfId="7290"/>
    <cellStyle name="20% - Accent2 5 2 3 3 2" xfId="7291"/>
    <cellStyle name="20% - Accent2 5 2 3 3 2 2" xfId="7292"/>
    <cellStyle name="20% - Accent2 5 2 3 3 2 2 2" xfId="7293"/>
    <cellStyle name="20% - Accent2 5 2 3 3 2 2 3" xfId="7294"/>
    <cellStyle name="20% - Accent2 5 2 3 3 2 3" xfId="7295"/>
    <cellStyle name="20% - Accent2 5 2 3 3 2 3 2" xfId="7296"/>
    <cellStyle name="20% - Accent2 5 2 3 3 2 3 3" xfId="7297"/>
    <cellStyle name="20% - Accent2 5 2 3 3 2 4" xfId="7298"/>
    <cellStyle name="20% - Accent2 5 2 3 3 2 5" xfId="7299"/>
    <cellStyle name="20% - Accent2 5 2 3 3 3" xfId="7300"/>
    <cellStyle name="20% - Accent2 5 2 3 3 3 2" xfId="7301"/>
    <cellStyle name="20% - Accent2 5 2 3 3 3 3" xfId="7302"/>
    <cellStyle name="20% - Accent2 5 2 3 3 4" xfId="7303"/>
    <cellStyle name="20% - Accent2 5 2 3 3 4 2" xfId="7304"/>
    <cellStyle name="20% - Accent2 5 2 3 3 4 3" xfId="7305"/>
    <cellStyle name="20% - Accent2 5 2 3 3 5" xfId="7306"/>
    <cellStyle name="20% - Accent2 5 2 3 3 6" xfId="7307"/>
    <cellStyle name="20% - Accent2 5 2 3 4" xfId="7308"/>
    <cellStyle name="20% - Accent2 5 2 3 4 2" xfId="7309"/>
    <cellStyle name="20% - Accent2 5 2 3 4 2 2" xfId="7310"/>
    <cellStyle name="20% - Accent2 5 2 3 4 2 2 2" xfId="7311"/>
    <cellStyle name="20% - Accent2 5 2 3 4 2 2 3" xfId="7312"/>
    <cellStyle name="20% - Accent2 5 2 3 4 2 3" xfId="7313"/>
    <cellStyle name="20% - Accent2 5 2 3 4 2 3 2" xfId="7314"/>
    <cellStyle name="20% - Accent2 5 2 3 4 2 3 3" xfId="7315"/>
    <cellStyle name="20% - Accent2 5 2 3 4 2 4" xfId="7316"/>
    <cellStyle name="20% - Accent2 5 2 3 4 2 5" xfId="7317"/>
    <cellStyle name="20% - Accent2 5 2 3 4 3" xfId="7318"/>
    <cellStyle name="20% - Accent2 5 2 3 4 3 2" xfId="7319"/>
    <cellStyle name="20% - Accent2 5 2 3 4 3 3" xfId="7320"/>
    <cellStyle name="20% - Accent2 5 2 3 4 4" xfId="7321"/>
    <cellStyle name="20% - Accent2 5 2 3 4 4 2" xfId="7322"/>
    <cellStyle name="20% - Accent2 5 2 3 4 4 3" xfId="7323"/>
    <cellStyle name="20% - Accent2 5 2 3 4 5" xfId="7324"/>
    <cellStyle name="20% - Accent2 5 2 3 4 6" xfId="7325"/>
    <cellStyle name="20% - Accent2 5 2 3 5" xfId="7326"/>
    <cellStyle name="20% - Accent2 5 2 3 5 2" xfId="7327"/>
    <cellStyle name="20% - Accent2 5 2 3 5 2 2" xfId="7328"/>
    <cellStyle name="20% - Accent2 5 2 3 5 2 3" xfId="7329"/>
    <cellStyle name="20% - Accent2 5 2 3 5 3" xfId="7330"/>
    <cellStyle name="20% - Accent2 5 2 3 5 3 2" xfId="7331"/>
    <cellStyle name="20% - Accent2 5 2 3 5 3 3" xfId="7332"/>
    <cellStyle name="20% - Accent2 5 2 3 5 4" xfId="7333"/>
    <cellStyle name="20% - Accent2 5 2 3 5 5" xfId="7334"/>
    <cellStyle name="20% - Accent2 5 2 3 6" xfId="7335"/>
    <cellStyle name="20% - Accent2 5 2 3 6 2" xfId="7336"/>
    <cellStyle name="20% - Accent2 5 2 3 6 2 2" xfId="7337"/>
    <cellStyle name="20% - Accent2 5 2 3 6 2 3" xfId="7338"/>
    <cellStyle name="20% - Accent2 5 2 3 6 3" xfId="7339"/>
    <cellStyle name="20% - Accent2 5 2 3 6 4" xfId="7340"/>
    <cellStyle name="20% - Accent2 5 2 3 7" xfId="7341"/>
    <cellStyle name="20% - Accent2 5 2 3 7 2" xfId="7342"/>
    <cellStyle name="20% - Accent2 5 2 3 7 3" xfId="7343"/>
    <cellStyle name="20% - Accent2 5 2 3 8" xfId="7344"/>
    <cellStyle name="20% - Accent2 5 2 3 8 2" xfId="7345"/>
    <cellStyle name="20% - Accent2 5 2 3 8 3" xfId="7346"/>
    <cellStyle name="20% - Accent2 5 2 3 9" xfId="7347"/>
    <cellStyle name="20% - Accent2 5 2 4" xfId="7348"/>
    <cellStyle name="20% - Accent2 5 2 4 2" xfId="7349"/>
    <cellStyle name="20% - Accent2 5 2 4 2 2" xfId="7350"/>
    <cellStyle name="20% - Accent2 5 2 4 2 2 2" xfId="7351"/>
    <cellStyle name="20% - Accent2 5 2 4 2 2 3" xfId="7352"/>
    <cellStyle name="20% - Accent2 5 2 4 2 3" xfId="7353"/>
    <cellStyle name="20% - Accent2 5 2 4 2 3 2" xfId="7354"/>
    <cellStyle name="20% - Accent2 5 2 4 2 3 3" xfId="7355"/>
    <cellStyle name="20% - Accent2 5 2 4 2 4" xfId="7356"/>
    <cellStyle name="20% - Accent2 5 2 4 2 5" xfId="7357"/>
    <cellStyle name="20% - Accent2 5 2 4 3" xfId="7358"/>
    <cellStyle name="20% - Accent2 5 2 4 3 2" xfId="7359"/>
    <cellStyle name="20% - Accent2 5 2 4 3 3" xfId="7360"/>
    <cellStyle name="20% - Accent2 5 2 4 4" xfId="7361"/>
    <cellStyle name="20% - Accent2 5 2 4 4 2" xfId="7362"/>
    <cellStyle name="20% - Accent2 5 2 4 4 3" xfId="7363"/>
    <cellStyle name="20% - Accent2 5 2 4 5" xfId="7364"/>
    <cellStyle name="20% - Accent2 5 2 4 6" xfId="7365"/>
    <cellStyle name="20% - Accent2 5 2 5" xfId="7366"/>
    <cellStyle name="20% - Accent2 5 2 5 2" xfId="7367"/>
    <cellStyle name="20% - Accent2 5 2 5 2 2" xfId="7368"/>
    <cellStyle name="20% - Accent2 5 2 5 2 2 2" xfId="7369"/>
    <cellStyle name="20% - Accent2 5 2 5 2 2 3" xfId="7370"/>
    <cellStyle name="20% - Accent2 5 2 5 2 3" xfId="7371"/>
    <cellStyle name="20% - Accent2 5 2 5 2 3 2" xfId="7372"/>
    <cellStyle name="20% - Accent2 5 2 5 2 3 3" xfId="7373"/>
    <cellStyle name="20% - Accent2 5 2 5 2 4" xfId="7374"/>
    <cellStyle name="20% - Accent2 5 2 5 2 5" xfId="7375"/>
    <cellStyle name="20% - Accent2 5 2 5 3" xfId="7376"/>
    <cellStyle name="20% - Accent2 5 2 5 3 2" xfId="7377"/>
    <cellStyle name="20% - Accent2 5 2 5 3 3" xfId="7378"/>
    <cellStyle name="20% - Accent2 5 2 5 4" xfId="7379"/>
    <cellStyle name="20% - Accent2 5 2 5 4 2" xfId="7380"/>
    <cellStyle name="20% - Accent2 5 2 5 4 3" xfId="7381"/>
    <cellStyle name="20% - Accent2 5 2 5 5" xfId="7382"/>
    <cellStyle name="20% - Accent2 5 2 5 6" xfId="7383"/>
    <cellStyle name="20% - Accent2 5 2 6" xfId="7384"/>
    <cellStyle name="20% - Accent2 5 2 6 2" xfId="7385"/>
    <cellStyle name="20% - Accent2 5 2 6 2 2" xfId="7386"/>
    <cellStyle name="20% - Accent2 5 2 6 2 2 2" xfId="7387"/>
    <cellStyle name="20% - Accent2 5 2 6 2 2 3" xfId="7388"/>
    <cellStyle name="20% - Accent2 5 2 6 2 3" xfId="7389"/>
    <cellStyle name="20% - Accent2 5 2 6 2 3 2" xfId="7390"/>
    <cellStyle name="20% - Accent2 5 2 6 2 3 3" xfId="7391"/>
    <cellStyle name="20% - Accent2 5 2 6 2 4" xfId="7392"/>
    <cellStyle name="20% - Accent2 5 2 6 2 5" xfId="7393"/>
    <cellStyle name="20% - Accent2 5 2 6 3" xfId="7394"/>
    <cellStyle name="20% - Accent2 5 2 6 3 2" xfId="7395"/>
    <cellStyle name="20% - Accent2 5 2 6 3 3" xfId="7396"/>
    <cellStyle name="20% - Accent2 5 2 6 4" xfId="7397"/>
    <cellStyle name="20% - Accent2 5 2 6 4 2" xfId="7398"/>
    <cellStyle name="20% - Accent2 5 2 6 4 3" xfId="7399"/>
    <cellStyle name="20% - Accent2 5 2 6 5" xfId="7400"/>
    <cellStyle name="20% - Accent2 5 2 6 6" xfId="7401"/>
    <cellStyle name="20% - Accent2 5 2 7" xfId="7402"/>
    <cellStyle name="20% - Accent2 5 2 7 2" xfId="7403"/>
    <cellStyle name="20% - Accent2 5 2 7 2 2" xfId="7404"/>
    <cellStyle name="20% - Accent2 5 2 7 2 3" xfId="7405"/>
    <cellStyle name="20% - Accent2 5 2 7 3" xfId="7406"/>
    <cellStyle name="20% - Accent2 5 2 7 3 2" xfId="7407"/>
    <cellStyle name="20% - Accent2 5 2 7 3 3" xfId="7408"/>
    <cellStyle name="20% - Accent2 5 2 7 4" xfId="7409"/>
    <cellStyle name="20% - Accent2 5 2 7 5" xfId="7410"/>
    <cellStyle name="20% - Accent2 5 2 8" xfId="7411"/>
    <cellStyle name="20% - Accent2 5 2 8 2" xfId="7412"/>
    <cellStyle name="20% - Accent2 5 2 8 2 2" xfId="7413"/>
    <cellStyle name="20% - Accent2 5 2 8 2 3" xfId="7414"/>
    <cellStyle name="20% - Accent2 5 2 8 3" xfId="7415"/>
    <cellStyle name="20% - Accent2 5 2 8 3 2" xfId="7416"/>
    <cellStyle name="20% - Accent2 5 2 8 3 3" xfId="7417"/>
    <cellStyle name="20% - Accent2 5 2 8 4" xfId="7418"/>
    <cellStyle name="20% - Accent2 5 2 8 5" xfId="7419"/>
    <cellStyle name="20% - Accent2 5 2 9" xfId="7420"/>
    <cellStyle name="20% - Accent2 5 2 9 2" xfId="7421"/>
    <cellStyle name="20% - Accent2 5 2 9 3" xfId="7422"/>
    <cellStyle name="20% - Accent2 5 3" xfId="7423"/>
    <cellStyle name="20% - Accent2 5 3 10" xfId="7424"/>
    <cellStyle name="20% - Accent2 5 3 11" xfId="7425"/>
    <cellStyle name="20% - Accent2 5 3 2" xfId="7426"/>
    <cellStyle name="20% - Accent2 5 3 2 10" xfId="7427"/>
    <cellStyle name="20% - Accent2 5 3 2 2" xfId="7428"/>
    <cellStyle name="20% - Accent2 5 3 2 2 2" xfId="7429"/>
    <cellStyle name="20% - Accent2 5 3 2 2 2 2" xfId="7430"/>
    <cellStyle name="20% - Accent2 5 3 2 2 2 2 2" xfId="7431"/>
    <cellStyle name="20% - Accent2 5 3 2 2 2 2 3" xfId="7432"/>
    <cellStyle name="20% - Accent2 5 3 2 2 2 3" xfId="7433"/>
    <cellStyle name="20% - Accent2 5 3 2 2 2 3 2" xfId="7434"/>
    <cellStyle name="20% - Accent2 5 3 2 2 2 3 3" xfId="7435"/>
    <cellStyle name="20% - Accent2 5 3 2 2 2 4" xfId="7436"/>
    <cellStyle name="20% - Accent2 5 3 2 2 2 5" xfId="7437"/>
    <cellStyle name="20% - Accent2 5 3 2 2 3" xfId="7438"/>
    <cellStyle name="20% - Accent2 5 3 2 2 3 2" xfId="7439"/>
    <cellStyle name="20% - Accent2 5 3 2 2 3 3" xfId="7440"/>
    <cellStyle name="20% - Accent2 5 3 2 2 4" xfId="7441"/>
    <cellStyle name="20% - Accent2 5 3 2 2 4 2" xfId="7442"/>
    <cellStyle name="20% - Accent2 5 3 2 2 4 3" xfId="7443"/>
    <cellStyle name="20% - Accent2 5 3 2 2 5" xfId="7444"/>
    <cellStyle name="20% - Accent2 5 3 2 2 6" xfId="7445"/>
    <cellStyle name="20% - Accent2 5 3 2 3" xfId="7446"/>
    <cellStyle name="20% - Accent2 5 3 2 3 2" xfId="7447"/>
    <cellStyle name="20% - Accent2 5 3 2 3 2 2" xfId="7448"/>
    <cellStyle name="20% - Accent2 5 3 2 3 2 2 2" xfId="7449"/>
    <cellStyle name="20% - Accent2 5 3 2 3 2 2 3" xfId="7450"/>
    <cellStyle name="20% - Accent2 5 3 2 3 2 3" xfId="7451"/>
    <cellStyle name="20% - Accent2 5 3 2 3 2 3 2" xfId="7452"/>
    <cellStyle name="20% - Accent2 5 3 2 3 2 3 3" xfId="7453"/>
    <cellStyle name="20% - Accent2 5 3 2 3 2 4" xfId="7454"/>
    <cellStyle name="20% - Accent2 5 3 2 3 2 5" xfId="7455"/>
    <cellStyle name="20% - Accent2 5 3 2 3 3" xfId="7456"/>
    <cellStyle name="20% - Accent2 5 3 2 3 3 2" xfId="7457"/>
    <cellStyle name="20% - Accent2 5 3 2 3 3 3" xfId="7458"/>
    <cellStyle name="20% - Accent2 5 3 2 3 4" xfId="7459"/>
    <cellStyle name="20% - Accent2 5 3 2 3 4 2" xfId="7460"/>
    <cellStyle name="20% - Accent2 5 3 2 3 4 3" xfId="7461"/>
    <cellStyle name="20% - Accent2 5 3 2 3 5" xfId="7462"/>
    <cellStyle name="20% - Accent2 5 3 2 3 6" xfId="7463"/>
    <cellStyle name="20% - Accent2 5 3 2 4" xfId="7464"/>
    <cellStyle name="20% - Accent2 5 3 2 4 2" xfId="7465"/>
    <cellStyle name="20% - Accent2 5 3 2 4 2 2" xfId="7466"/>
    <cellStyle name="20% - Accent2 5 3 2 4 2 2 2" xfId="7467"/>
    <cellStyle name="20% - Accent2 5 3 2 4 2 2 3" xfId="7468"/>
    <cellStyle name="20% - Accent2 5 3 2 4 2 3" xfId="7469"/>
    <cellStyle name="20% - Accent2 5 3 2 4 2 3 2" xfId="7470"/>
    <cellStyle name="20% - Accent2 5 3 2 4 2 3 3" xfId="7471"/>
    <cellStyle name="20% - Accent2 5 3 2 4 2 4" xfId="7472"/>
    <cellStyle name="20% - Accent2 5 3 2 4 2 5" xfId="7473"/>
    <cellStyle name="20% - Accent2 5 3 2 4 3" xfId="7474"/>
    <cellStyle name="20% - Accent2 5 3 2 4 3 2" xfId="7475"/>
    <cellStyle name="20% - Accent2 5 3 2 4 3 3" xfId="7476"/>
    <cellStyle name="20% - Accent2 5 3 2 4 4" xfId="7477"/>
    <cellStyle name="20% - Accent2 5 3 2 4 4 2" xfId="7478"/>
    <cellStyle name="20% - Accent2 5 3 2 4 4 3" xfId="7479"/>
    <cellStyle name="20% - Accent2 5 3 2 4 5" xfId="7480"/>
    <cellStyle name="20% - Accent2 5 3 2 4 6" xfId="7481"/>
    <cellStyle name="20% - Accent2 5 3 2 5" xfId="7482"/>
    <cellStyle name="20% - Accent2 5 3 2 5 2" xfId="7483"/>
    <cellStyle name="20% - Accent2 5 3 2 5 2 2" xfId="7484"/>
    <cellStyle name="20% - Accent2 5 3 2 5 2 3" xfId="7485"/>
    <cellStyle name="20% - Accent2 5 3 2 5 3" xfId="7486"/>
    <cellStyle name="20% - Accent2 5 3 2 5 3 2" xfId="7487"/>
    <cellStyle name="20% - Accent2 5 3 2 5 3 3" xfId="7488"/>
    <cellStyle name="20% - Accent2 5 3 2 5 4" xfId="7489"/>
    <cellStyle name="20% - Accent2 5 3 2 5 5" xfId="7490"/>
    <cellStyle name="20% - Accent2 5 3 2 6" xfId="7491"/>
    <cellStyle name="20% - Accent2 5 3 2 6 2" xfId="7492"/>
    <cellStyle name="20% - Accent2 5 3 2 6 2 2" xfId="7493"/>
    <cellStyle name="20% - Accent2 5 3 2 6 2 3" xfId="7494"/>
    <cellStyle name="20% - Accent2 5 3 2 6 3" xfId="7495"/>
    <cellStyle name="20% - Accent2 5 3 2 6 4" xfId="7496"/>
    <cellStyle name="20% - Accent2 5 3 2 7" xfId="7497"/>
    <cellStyle name="20% - Accent2 5 3 2 7 2" xfId="7498"/>
    <cellStyle name="20% - Accent2 5 3 2 7 3" xfId="7499"/>
    <cellStyle name="20% - Accent2 5 3 2 8" xfId="7500"/>
    <cellStyle name="20% - Accent2 5 3 2 8 2" xfId="7501"/>
    <cellStyle name="20% - Accent2 5 3 2 8 3" xfId="7502"/>
    <cellStyle name="20% - Accent2 5 3 2 9" xfId="7503"/>
    <cellStyle name="20% - Accent2 5 3 3" xfId="7504"/>
    <cellStyle name="20% - Accent2 5 3 3 2" xfId="7505"/>
    <cellStyle name="20% - Accent2 5 3 3 2 2" xfId="7506"/>
    <cellStyle name="20% - Accent2 5 3 3 2 2 2" xfId="7507"/>
    <cellStyle name="20% - Accent2 5 3 3 2 2 3" xfId="7508"/>
    <cellStyle name="20% - Accent2 5 3 3 2 3" xfId="7509"/>
    <cellStyle name="20% - Accent2 5 3 3 2 3 2" xfId="7510"/>
    <cellStyle name="20% - Accent2 5 3 3 2 3 3" xfId="7511"/>
    <cellStyle name="20% - Accent2 5 3 3 2 4" xfId="7512"/>
    <cellStyle name="20% - Accent2 5 3 3 2 5" xfId="7513"/>
    <cellStyle name="20% - Accent2 5 3 3 3" xfId="7514"/>
    <cellStyle name="20% - Accent2 5 3 3 3 2" xfId="7515"/>
    <cellStyle name="20% - Accent2 5 3 3 3 3" xfId="7516"/>
    <cellStyle name="20% - Accent2 5 3 3 4" xfId="7517"/>
    <cellStyle name="20% - Accent2 5 3 3 4 2" xfId="7518"/>
    <cellStyle name="20% - Accent2 5 3 3 4 3" xfId="7519"/>
    <cellStyle name="20% - Accent2 5 3 3 5" xfId="7520"/>
    <cellStyle name="20% - Accent2 5 3 3 6" xfId="7521"/>
    <cellStyle name="20% - Accent2 5 3 4" xfId="7522"/>
    <cellStyle name="20% - Accent2 5 3 4 2" xfId="7523"/>
    <cellStyle name="20% - Accent2 5 3 4 2 2" xfId="7524"/>
    <cellStyle name="20% - Accent2 5 3 4 2 2 2" xfId="7525"/>
    <cellStyle name="20% - Accent2 5 3 4 2 2 3" xfId="7526"/>
    <cellStyle name="20% - Accent2 5 3 4 2 3" xfId="7527"/>
    <cellStyle name="20% - Accent2 5 3 4 2 3 2" xfId="7528"/>
    <cellStyle name="20% - Accent2 5 3 4 2 3 3" xfId="7529"/>
    <cellStyle name="20% - Accent2 5 3 4 2 4" xfId="7530"/>
    <cellStyle name="20% - Accent2 5 3 4 2 5" xfId="7531"/>
    <cellStyle name="20% - Accent2 5 3 4 3" xfId="7532"/>
    <cellStyle name="20% - Accent2 5 3 4 3 2" xfId="7533"/>
    <cellStyle name="20% - Accent2 5 3 4 3 3" xfId="7534"/>
    <cellStyle name="20% - Accent2 5 3 4 4" xfId="7535"/>
    <cellStyle name="20% - Accent2 5 3 4 4 2" xfId="7536"/>
    <cellStyle name="20% - Accent2 5 3 4 4 3" xfId="7537"/>
    <cellStyle name="20% - Accent2 5 3 4 5" xfId="7538"/>
    <cellStyle name="20% - Accent2 5 3 4 6" xfId="7539"/>
    <cellStyle name="20% - Accent2 5 3 5" xfId="7540"/>
    <cellStyle name="20% - Accent2 5 3 5 2" xfId="7541"/>
    <cellStyle name="20% - Accent2 5 3 5 2 2" xfId="7542"/>
    <cellStyle name="20% - Accent2 5 3 5 2 2 2" xfId="7543"/>
    <cellStyle name="20% - Accent2 5 3 5 2 2 3" xfId="7544"/>
    <cellStyle name="20% - Accent2 5 3 5 2 3" xfId="7545"/>
    <cellStyle name="20% - Accent2 5 3 5 2 3 2" xfId="7546"/>
    <cellStyle name="20% - Accent2 5 3 5 2 3 3" xfId="7547"/>
    <cellStyle name="20% - Accent2 5 3 5 2 4" xfId="7548"/>
    <cellStyle name="20% - Accent2 5 3 5 2 5" xfId="7549"/>
    <cellStyle name="20% - Accent2 5 3 5 3" xfId="7550"/>
    <cellStyle name="20% - Accent2 5 3 5 3 2" xfId="7551"/>
    <cellStyle name="20% - Accent2 5 3 5 3 3" xfId="7552"/>
    <cellStyle name="20% - Accent2 5 3 5 4" xfId="7553"/>
    <cellStyle name="20% - Accent2 5 3 5 4 2" xfId="7554"/>
    <cellStyle name="20% - Accent2 5 3 5 4 3" xfId="7555"/>
    <cellStyle name="20% - Accent2 5 3 5 5" xfId="7556"/>
    <cellStyle name="20% - Accent2 5 3 5 6" xfId="7557"/>
    <cellStyle name="20% - Accent2 5 3 6" xfId="7558"/>
    <cellStyle name="20% - Accent2 5 3 6 2" xfId="7559"/>
    <cellStyle name="20% - Accent2 5 3 6 2 2" xfId="7560"/>
    <cellStyle name="20% - Accent2 5 3 6 2 3" xfId="7561"/>
    <cellStyle name="20% - Accent2 5 3 6 3" xfId="7562"/>
    <cellStyle name="20% - Accent2 5 3 6 3 2" xfId="7563"/>
    <cellStyle name="20% - Accent2 5 3 6 3 3" xfId="7564"/>
    <cellStyle name="20% - Accent2 5 3 6 4" xfId="7565"/>
    <cellStyle name="20% - Accent2 5 3 6 5" xfId="7566"/>
    <cellStyle name="20% - Accent2 5 3 7" xfId="7567"/>
    <cellStyle name="20% - Accent2 5 3 7 2" xfId="7568"/>
    <cellStyle name="20% - Accent2 5 3 7 2 2" xfId="7569"/>
    <cellStyle name="20% - Accent2 5 3 7 2 3" xfId="7570"/>
    <cellStyle name="20% - Accent2 5 3 7 3" xfId="7571"/>
    <cellStyle name="20% - Accent2 5 3 7 3 2" xfId="7572"/>
    <cellStyle name="20% - Accent2 5 3 7 3 3" xfId="7573"/>
    <cellStyle name="20% - Accent2 5 3 7 4" xfId="7574"/>
    <cellStyle name="20% - Accent2 5 3 7 5" xfId="7575"/>
    <cellStyle name="20% - Accent2 5 3 8" xfId="7576"/>
    <cellStyle name="20% - Accent2 5 3 8 2" xfId="7577"/>
    <cellStyle name="20% - Accent2 5 3 8 3" xfId="7578"/>
    <cellStyle name="20% - Accent2 5 3 9" xfId="7579"/>
    <cellStyle name="20% - Accent2 5 3 9 2" xfId="7580"/>
    <cellStyle name="20% - Accent2 5 3 9 3" xfId="7581"/>
    <cellStyle name="20% - Accent2 5 4" xfId="7582"/>
    <cellStyle name="20% - Accent2 5 4 10" xfId="7583"/>
    <cellStyle name="20% - Accent2 5 4 2" xfId="7584"/>
    <cellStyle name="20% - Accent2 5 4 2 2" xfId="7585"/>
    <cellStyle name="20% - Accent2 5 4 2 2 2" xfId="7586"/>
    <cellStyle name="20% - Accent2 5 4 2 2 2 2" xfId="7587"/>
    <cellStyle name="20% - Accent2 5 4 2 2 2 3" xfId="7588"/>
    <cellStyle name="20% - Accent2 5 4 2 2 3" xfId="7589"/>
    <cellStyle name="20% - Accent2 5 4 2 2 3 2" xfId="7590"/>
    <cellStyle name="20% - Accent2 5 4 2 2 3 3" xfId="7591"/>
    <cellStyle name="20% - Accent2 5 4 2 2 4" xfId="7592"/>
    <cellStyle name="20% - Accent2 5 4 2 2 5" xfId="7593"/>
    <cellStyle name="20% - Accent2 5 4 2 3" xfId="7594"/>
    <cellStyle name="20% - Accent2 5 4 2 3 2" xfId="7595"/>
    <cellStyle name="20% - Accent2 5 4 2 3 3" xfId="7596"/>
    <cellStyle name="20% - Accent2 5 4 2 4" xfId="7597"/>
    <cellStyle name="20% - Accent2 5 4 2 4 2" xfId="7598"/>
    <cellStyle name="20% - Accent2 5 4 2 4 3" xfId="7599"/>
    <cellStyle name="20% - Accent2 5 4 2 5" xfId="7600"/>
    <cellStyle name="20% - Accent2 5 4 2 6" xfId="7601"/>
    <cellStyle name="20% - Accent2 5 4 3" xfId="7602"/>
    <cellStyle name="20% - Accent2 5 4 3 2" xfId="7603"/>
    <cellStyle name="20% - Accent2 5 4 3 2 2" xfId="7604"/>
    <cellStyle name="20% - Accent2 5 4 3 2 2 2" xfId="7605"/>
    <cellStyle name="20% - Accent2 5 4 3 2 2 3" xfId="7606"/>
    <cellStyle name="20% - Accent2 5 4 3 2 3" xfId="7607"/>
    <cellStyle name="20% - Accent2 5 4 3 2 3 2" xfId="7608"/>
    <cellStyle name="20% - Accent2 5 4 3 2 3 3" xfId="7609"/>
    <cellStyle name="20% - Accent2 5 4 3 2 4" xfId="7610"/>
    <cellStyle name="20% - Accent2 5 4 3 2 5" xfId="7611"/>
    <cellStyle name="20% - Accent2 5 4 3 3" xfId="7612"/>
    <cellStyle name="20% - Accent2 5 4 3 3 2" xfId="7613"/>
    <cellStyle name="20% - Accent2 5 4 3 3 3" xfId="7614"/>
    <cellStyle name="20% - Accent2 5 4 3 4" xfId="7615"/>
    <cellStyle name="20% - Accent2 5 4 3 4 2" xfId="7616"/>
    <cellStyle name="20% - Accent2 5 4 3 4 3" xfId="7617"/>
    <cellStyle name="20% - Accent2 5 4 3 5" xfId="7618"/>
    <cellStyle name="20% - Accent2 5 4 3 6" xfId="7619"/>
    <cellStyle name="20% - Accent2 5 4 4" xfId="7620"/>
    <cellStyle name="20% - Accent2 5 4 4 2" xfId="7621"/>
    <cellStyle name="20% - Accent2 5 4 4 2 2" xfId="7622"/>
    <cellStyle name="20% - Accent2 5 4 4 2 2 2" xfId="7623"/>
    <cellStyle name="20% - Accent2 5 4 4 2 2 3" xfId="7624"/>
    <cellStyle name="20% - Accent2 5 4 4 2 3" xfId="7625"/>
    <cellStyle name="20% - Accent2 5 4 4 2 3 2" xfId="7626"/>
    <cellStyle name="20% - Accent2 5 4 4 2 3 3" xfId="7627"/>
    <cellStyle name="20% - Accent2 5 4 4 2 4" xfId="7628"/>
    <cellStyle name="20% - Accent2 5 4 4 2 5" xfId="7629"/>
    <cellStyle name="20% - Accent2 5 4 4 3" xfId="7630"/>
    <cellStyle name="20% - Accent2 5 4 4 3 2" xfId="7631"/>
    <cellStyle name="20% - Accent2 5 4 4 3 3" xfId="7632"/>
    <cellStyle name="20% - Accent2 5 4 4 4" xfId="7633"/>
    <cellStyle name="20% - Accent2 5 4 4 4 2" xfId="7634"/>
    <cellStyle name="20% - Accent2 5 4 4 4 3" xfId="7635"/>
    <cellStyle name="20% - Accent2 5 4 4 5" xfId="7636"/>
    <cellStyle name="20% - Accent2 5 4 4 6" xfId="7637"/>
    <cellStyle name="20% - Accent2 5 4 5" xfId="7638"/>
    <cellStyle name="20% - Accent2 5 4 5 2" xfId="7639"/>
    <cellStyle name="20% - Accent2 5 4 5 2 2" xfId="7640"/>
    <cellStyle name="20% - Accent2 5 4 5 2 3" xfId="7641"/>
    <cellStyle name="20% - Accent2 5 4 5 3" xfId="7642"/>
    <cellStyle name="20% - Accent2 5 4 5 3 2" xfId="7643"/>
    <cellStyle name="20% - Accent2 5 4 5 3 3" xfId="7644"/>
    <cellStyle name="20% - Accent2 5 4 5 4" xfId="7645"/>
    <cellStyle name="20% - Accent2 5 4 5 5" xfId="7646"/>
    <cellStyle name="20% - Accent2 5 4 6" xfId="7647"/>
    <cellStyle name="20% - Accent2 5 4 6 2" xfId="7648"/>
    <cellStyle name="20% - Accent2 5 4 6 2 2" xfId="7649"/>
    <cellStyle name="20% - Accent2 5 4 6 2 3" xfId="7650"/>
    <cellStyle name="20% - Accent2 5 4 6 3" xfId="7651"/>
    <cellStyle name="20% - Accent2 5 4 6 4" xfId="7652"/>
    <cellStyle name="20% - Accent2 5 4 7" xfId="7653"/>
    <cellStyle name="20% - Accent2 5 4 7 2" xfId="7654"/>
    <cellStyle name="20% - Accent2 5 4 7 3" xfId="7655"/>
    <cellStyle name="20% - Accent2 5 4 8" xfId="7656"/>
    <cellStyle name="20% - Accent2 5 4 8 2" xfId="7657"/>
    <cellStyle name="20% - Accent2 5 4 8 3" xfId="7658"/>
    <cellStyle name="20% - Accent2 5 4 9" xfId="7659"/>
    <cellStyle name="20% - Accent2 5 5" xfId="7660"/>
    <cellStyle name="20% - Accent2 5 5 2" xfId="7661"/>
    <cellStyle name="20% - Accent2 5 5 2 2" xfId="7662"/>
    <cellStyle name="20% - Accent2 5 5 2 2 2" xfId="7663"/>
    <cellStyle name="20% - Accent2 5 5 2 2 2 2" xfId="7664"/>
    <cellStyle name="20% - Accent2 5 5 2 2 2 3" xfId="7665"/>
    <cellStyle name="20% - Accent2 5 5 2 2 3" xfId="7666"/>
    <cellStyle name="20% - Accent2 5 5 2 2 3 2" xfId="7667"/>
    <cellStyle name="20% - Accent2 5 5 2 2 3 3" xfId="7668"/>
    <cellStyle name="20% - Accent2 5 5 2 2 4" xfId="7669"/>
    <cellStyle name="20% - Accent2 5 5 2 2 5" xfId="7670"/>
    <cellStyle name="20% - Accent2 5 5 2 3" xfId="7671"/>
    <cellStyle name="20% - Accent2 5 5 2 3 2" xfId="7672"/>
    <cellStyle name="20% - Accent2 5 5 2 3 3" xfId="7673"/>
    <cellStyle name="20% - Accent2 5 5 2 4" xfId="7674"/>
    <cellStyle name="20% - Accent2 5 5 2 4 2" xfId="7675"/>
    <cellStyle name="20% - Accent2 5 5 2 4 3" xfId="7676"/>
    <cellStyle name="20% - Accent2 5 5 2 5" xfId="7677"/>
    <cellStyle name="20% - Accent2 5 5 2 6" xfId="7678"/>
    <cellStyle name="20% - Accent2 5 5 3" xfId="7679"/>
    <cellStyle name="20% - Accent2 5 5 3 2" xfId="7680"/>
    <cellStyle name="20% - Accent2 5 5 3 2 2" xfId="7681"/>
    <cellStyle name="20% - Accent2 5 5 3 2 2 2" xfId="7682"/>
    <cellStyle name="20% - Accent2 5 5 3 2 2 3" xfId="7683"/>
    <cellStyle name="20% - Accent2 5 5 3 2 3" xfId="7684"/>
    <cellStyle name="20% - Accent2 5 5 3 2 3 2" xfId="7685"/>
    <cellStyle name="20% - Accent2 5 5 3 2 3 3" xfId="7686"/>
    <cellStyle name="20% - Accent2 5 5 3 2 4" xfId="7687"/>
    <cellStyle name="20% - Accent2 5 5 3 2 5" xfId="7688"/>
    <cellStyle name="20% - Accent2 5 5 3 3" xfId="7689"/>
    <cellStyle name="20% - Accent2 5 5 3 3 2" xfId="7690"/>
    <cellStyle name="20% - Accent2 5 5 3 3 3" xfId="7691"/>
    <cellStyle name="20% - Accent2 5 5 3 4" xfId="7692"/>
    <cellStyle name="20% - Accent2 5 5 3 4 2" xfId="7693"/>
    <cellStyle name="20% - Accent2 5 5 3 4 3" xfId="7694"/>
    <cellStyle name="20% - Accent2 5 5 3 5" xfId="7695"/>
    <cellStyle name="20% - Accent2 5 5 3 6" xfId="7696"/>
    <cellStyle name="20% - Accent2 5 5 4" xfId="7697"/>
    <cellStyle name="20% - Accent2 5 5 4 2" xfId="7698"/>
    <cellStyle name="20% - Accent2 5 5 4 2 2" xfId="7699"/>
    <cellStyle name="20% - Accent2 5 5 4 2 3" xfId="7700"/>
    <cellStyle name="20% - Accent2 5 5 4 3" xfId="7701"/>
    <cellStyle name="20% - Accent2 5 5 4 3 2" xfId="7702"/>
    <cellStyle name="20% - Accent2 5 5 4 3 3" xfId="7703"/>
    <cellStyle name="20% - Accent2 5 5 4 4" xfId="7704"/>
    <cellStyle name="20% - Accent2 5 5 4 5" xfId="7705"/>
    <cellStyle name="20% - Accent2 5 5 5" xfId="7706"/>
    <cellStyle name="20% - Accent2 5 5 5 2" xfId="7707"/>
    <cellStyle name="20% - Accent2 5 5 5 2 2" xfId="7708"/>
    <cellStyle name="20% - Accent2 5 5 5 2 3" xfId="7709"/>
    <cellStyle name="20% - Accent2 5 5 5 3" xfId="7710"/>
    <cellStyle name="20% - Accent2 5 5 5 4" xfId="7711"/>
    <cellStyle name="20% - Accent2 5 5 6" xfId="7712"/>
    <cellStyle name="20% - Accent2 5 5 6 2" xfId="7713"/>
    <cellStyle name="20% - Accent2 5 5 6 3" xfId="7714"/>
    <cellStyle name="20% - Accent2 5 5 7" xfId="7715"/>
    <cellStyle name="20% - Accent2 5 5 7 2" xfId="7716"/>
    <cellStyle name="20% - Accent2 5 5 7 3" xfId="7717"/>
    <cellStyle name="20% - Accent2 5 5 8" xfId="7718"/>
    <cellStyle name="20% - Accent2 5 5 9" xfId="7719"/>
    <cellStyle name="20% - Accent2 5 6" xfId="7720"/>
    <cellStyle name="20% - Accent2 5 6 2" xfId="7721"/>
    <cellStyle name="20% - Accent2 5 6 2 2" xfId="7722"/>
    <cellStyle name="20% - Accent2 5 6 2 2 2" xfId="7723"/>
    <cellStyle name="20% - Accent2 5 6 2 2 3" xfId="7724"/>
    <cellStyle name="20% - Accent2 5 6 2 3" xfId="7725"/>
    <cellStyle name="20% - Accent2 5 6 2 3 2" xfId="7726"/>
    <cellStyle name="20% - Accent2 5 6 2 3 3" xfId="7727"/>
    <cellStyle name="20% - Accent2 5 6 2 4" xfId="7728"/>
    <cellStyle name="20% - Accent2 5 6 2 5" xfId="7729"/>
    <cellStyle name="20% - Accent2 5 6 3" xfId="7730"/>
    <cellStyle name="20% - Accent2 5 6 3 2" xfId="7731"/>
    <cellStyle name="20% - Accent2 5 6 3 3" xfId="7732"/>
    <cellStyle name="20% - Accent2 5 6 4" xfId="7733"/>
    <cellStyle name="20% - Accent2 5 6 4 2" xfId="7734"/>
    <cellStyle name="20% - Accent2 5 6 4 3" xfId="7735"/>
    <cellStyle name="20% - Accent2 5 6 5" xfId="7736"/>
    <cellStyle name="20% - Accent2 5 6 6" xfId="7737"/>
    <cellStyle name="20% - Accent2 5 7" xfId="7738"/>
    <cellStyle name="20% - Accent2 5 7 2" xfId="7739"/>
    <cellStyle name="20% - Accent2 5 7 2 2" xfId="7740"/>
    <cellStyle name="20% - Accent2 5 7 2 2 2" xfId="7741"/>
    <cellStyle name="20% - Accent2 5 7 2 2 3" xfId="7742"/>
    <cellStyle name="20% - Accent2 5 7 2 3" xfId="7743"/>
    <cellStyle name="20% - Accent2 5 7 2 3 2" xfId="7744"/>
    <cellStyle name="20% - Accent2 5 7 2 3 3" xfId="7745"/>
    <cellStyle name="20% - Accent2 5 7 2 4" xfId="7746"/>
    <cellStyle name="20% - Accent2 5 7 2 5" xfId="7747"/>
    <cellStyle name="20% - Accent2 5 7 3" xfId="7748"/>
    <cellStyle name="20% - Accent2 5 7 3 2" xfId="7749"/>
    <cellStyle name="20% - Accent2 5 7 3 3" xfId="7750"/>
    <cellStyle name="20% - Accent2 5 7 4" xfId="7751"/>
    <cellStyle name="20% - Accent2 5 7 4 2" xfId="7752"/>
    <cellStyle name="20% - Accent2 5 7 4 3" xfId="7753"/>
    <cellStyle name="20% - Accent2 5 7 5" xfId="7754"/>
    <cellStyle name="20% - Accent2 5 7 6" xfId="7755"/>
    <cellStyle name="20% - Accent2 5 8" xfId="7756"/>
    <cellStyle name="20% - Accent2 5 8 2" xfId="7757"/>
    <cellStyle name="20% - Accent2 5 8 2 2" xfId="7758"/>
    <cellStyle name="20% - Accent2 5 8 2 2 2" xfId="7759"/>
    <cellStyle name="20% - Accent2 5 8 2 2 3" xfId="7760"/>
    <cellStyle name="20% - Accent2 5 8 2 3" xfId="7761"/>
    <cellStyle name="20% - Accent2 5 8 2 3 2" xfId="7762"/>
    <cellStyle name="20% - Accent2 5 8 2 3 3" xfId="7763"/>
    <cellStyle name="20% - Accent2 5 8 2 4" xfId="7764"/>
    <cellStyle name="20% - Accent2 5 8 2 5" xfId="7765"/>
    <cellStyle name="20% - Accent2 5 8 3" xfId="7766"/>
    <cellStyle name="20% - Accent2 5 8 3 2" xfId="7767"/>
    <cellStyle name="20% - Accent2 5 8 3 3" xfId="7768"/>
    <cellStyle name="20% - Accent2 5 8 4" xfId="7769"/>
    <cellStyle name="20% - Accent2 5 8 4 2" xfId="7770"/>
    <cellStyle name="20% - Accent2 5 8 4 3" xfId="7771"/>
    <cellStyle name="20% - Accent2 5 8 5" xfId="7772"/>
    <cellStyle name="20% - Accent2 5 8 6" xfId="7773"/>
    <cellStyle name="20% - Accent2 5 9" xfId="7774"/>
    <cellStyle name="20% - Accent2 5 9 2" xfId="7775"/>
    <cellStyle name="20% - Accent2 5 9 2 2" xfId="7776"/>
    <cellStyle name="20% - Accent2 5 9 2 3" xfId="7777"/>
    <cellStyle name="20% - Accent2 5 9 3" xfId="7778"/>
    <cellStyle name="20% - Accent2 5 9 3 2" xfId="7779"/>
    <cellStyle name="20% - Accent2 5 9 3 3" xfId="7780"/>
    <cellStyle name="20% - Accent2 5 9 4" xfId="7781"/>
    <cellStyle name="20% - Accent2 5 9 5" xfId="7782"/>
    <cellStyle name="20% - Accent2 6" xfId="7783"/>
    <cellStyle name="20% - Accent2 6 10" xfId="7784"/>
    <cellStyle name="20% - Accent2 6 10 2" xfId="7785"/>
    <cellStyle name="20% - Accent2 6 10 2 2" xfId="7786"/>
    <cellStyle name="20% - Accent2 6 10 2 3" xfId="7787"/>
    <cellStyle name="20% - Accent2 6 10 3" xfId="7788"/>
    <cellStyle name="20% - Accent2 6 10 3 2" xfId="7789"/>
    <cellStyle name="20% - Accent2 6 10 3 3" xfId="7790"/>
    <cellStyle name="20% - Accent2 6 10 4" xfId="7791"/>
    <cellStyle name="20% - Accent2 6 10 5" xfId="7792"/>
    <cellStyle name="20% - Accent2 6 11" xfId="7793"/>
    <cellStyle name="20% - Accent2 6 11 2" xfId="7794"/>
    <cellStyle name="20% - Accent2 6 11 3" xfId="7795"/>
    <cellStyle name="20% - Accent2 6 12" xfId="7796"/>
    <cellStyle name="20% - Accent2 6 12 2" xfId="7797"/>
    <cellStyle name="20% - Accent2 6 12 3" xfId="7798"/>
    <cellStyle name="20% - Accent2 6 13" xfId="7799"/>
    <cellStyle name="20% - Accent2 6 14" xfId="7800"/>
    <cellStyle name="20% - Accent2 6 2" xfId="7801"/>
    <cellStyle name="20% - Accent2 6 2 10" xfId="7802"/>
    <cellStyle name="20% - Accent2 6 2 10 2" xfId="7803"/>
    <cellStyle name="20% - Accent2 6 2 10 3" xfId="7804"/>
    <cellStyle name="20% - Accent2 6 2 11" xfId="7805"/>
    <cellStyle name="20% - Accent2 6 2 12" xfId="7806"/>
    <cellStyle name="20% - Accent2 6 2 2" xfId="7807"/>
    <cellStyle name="20% - Accent2 6 2 2 10" xfId="7808"/>
    <cellStyle name="20% - Accent2 6 2 2 11" xfId="7809"/>
    <cellStyle name="20% - Accent2 6 2 2 2" xfId="7810"/>
    <cellStyle name="20% - Accent2 6 2 2 2 10" xfId="7811"/>
    <cellStyle name="20% - Accent2 6 2 2 2 2" xfId="7812"/>
    <cellStyle name="20% - Accent2 6 2 2 2 2 2" xfId="7813"/>
    <cellStyle name="20% - Accent2 6 2 2 2 2 2 2" xfId="7814"/>
    <cellStyle name="20% - Accent2 6 2 2 2 2 2 2 2" xfId="7815"/>
    <cellStyle name="20% - Accent2 6 2 2 2 2 2 2 3" xfId="7816"/>
    <cellStyle name="20% - Accent2 6 2 2 2 2 2 3" xfId="7817"/>
    <cellStyle name="20% - Accent2 6 2 2 2 2 2 3 2" xfId="7818"/>
    <cellStyle name="20% - Accent2 6 2 2 2 2 2 3 3" xfId="7819"/>
    <cellStyle name="20% - Accent2 6 2 2 2 2 2 4" xfId="7820"/>
    <cellStyle name="20% - Accent2 6 2 2 2 2 2 5" xfId="7821"/>
    <cellStyle name="20% - Accent2 6 2 2 2 2 3" xfId="7822"/>
    <cellStyle name="20% - Accent2 6 2 2 2 2 3 2" xfId="7823"/>
    <cellStyle name="20% - Accent2 6 2 2 2 2 3 3" xfId="7824"/>
    <cellStyle name="20% - Accent2 6 2 2 2 2 4" xfId="7825"/>
    <cellStyle name="20% - Accent2 6 2 2 2 2 4 2" xfId="7826"/>
    <cellStyle name="20% - Accent2 6 2 2 2 2 4 3" xfId="7827"/>
    <cellStyle name="20% - Accent2 6 2 2 2 2 5" xfId="7828"/>
    <cellStyle name="20% - Accent2 6 2 2 2 2 6" xfId="7829"/>
    <cellStyle name="20% - Accent2 6 2 2 2 3" xfId="7830"/>
    <cellStyle name="20% - Accent2 6 2 2 2 3 2" xfId="7831"/>
    <cellStyle name="20% - Accent2 6 2 2 2 3 2 2" xfId="7832"/>
    <cellStyle name="20% - Accent2 6 2 2 2 3 2 2 2" xfId="7833"/>
    <cellStyle name="20% - Accent2 6 2 2 2 3 2 2 3" xfId="7834"/>
    <cellStyle name="20% - Accent2 6 2 2 2 3 2 3" xfId="7835"/>
    <cellStyle name="20% - Accent2 6 2 2 2 3 2 3 2" xfId="7836"/>
    <cellStyle name="20% - Accent2 6 2 2 2 3 2 3 3" xfId="7837"/>
    <cellStyle name="20% - Accent2 6 2 2 2 3 2 4" xfId="7838"/>
    <cellStyle name="20% - Accent2 6 2 2 2 3 2 5" xfId="7839"/>
    <cellStyle name="20% - Accent2 6 2 2 2 3 3" xfId="7840"/>
    <cellStyle name="20% - Accent2 6 2 2 2 3 3 2" xfId="7841"/>
    <cellStyle name="20% - Accent2 6 2 2 2 3 3 3" xfId="7842"/>
    <cellStyle name="20% - Accent2 6 2 2 2 3 4" xfId="7843"/>
    <cellStyle name="20% - Accent2 6 2 2 2 3 4 2" xfId="7844"/>
    <cellStyle name="20% - Accent2 6 2 2 2 3 4 3" xfId="7845"/>
    <cellStyle name="20% - Accent2 6 2 2 2 3 5" xfId="7846"/>
    <cellStyle name="20% - Accent2 6 2 2 2 3 6" xfId="7847"/>
    <cellStyle name="20% - Accent2 6 2 2 2 4" xfId="7848"/>
    <cellStyle name="20% - Accent2 6 2 2 2 4 2" xfId="7849"/>
    <cellStyle name="20% - Accent2 6 2 2 2 4 2 2" xfId="7850"/>
    <cellStyle name="20% - Accent2 6 2 2 2 4 2 2 2" xfId="7851"/>
    <cellStyle name="20% - Accent2 6 2 2 2 4 2 2 3" xfId="7852"/>
    <cellStyle name="20% - Accent2 6 2 2 2 4 2 3" xfId="7853"/>
    <cellStyle name="20% - Accent2 6 2 2 2 4 2 3 2" xfId="7854"/>
    <cellStyle name="20% - Accent2 6 2 2 2 4 2 3 3" xfId="7855"/>
    <cellStyle name="20% - Accent2 6 2 2 2 4 2 4" xfId="7856"/>
    <cellStyle name="20% - Accent2 6 2 2 2 4 2 5" xfId="7857"/>
    <cellStyle name="20% - Accent2 6 2 2 2 4 3" xfId="7858"/>
    <cellStyle name="20% - Accent2 6 2 2 2 4 3 2" xfId="7859"/>
    <cellStyle name="20% - Accent2 6 2 2 2 4 3 3" xfId="7860"/>
    <cellStyle name="20% - Accent2 6 2 2 2 4 4" xfId="7861"/>
    <cellStyle name="20% - Accent2 6 2 2 2 4 4 2" xfId="7862"/>
    <cellStyle name="20% - Accent2 6 2 2 2 4 4 3" xfId="7863"/>
    <cellStyle name="20% - Accent2 6 2 2 2 4 5" xfId="7864"/>
    <cellStyle name="20% - Accent2 6 2 2 2 4 6" xfId="7865"/>
    <cellStyle name="20% - Accent2 6 2 2 2 5" xfId="7866"/>
    <cellStyle name="20% - Accent2 6 2 2 2 5 2" xfId="7867"/>
    <cellStyle name="20% - Accent2 6 2 2 2 5 2 2" xfId="7868"/>
    <cellStyle name="20% - Accent2 6 2 2 2 5 2 3" xfId="7869"/>
    <cellStyle name="20% - Accent2 6 2 2 2 5 3" xfId="7870"/>
    <cellStyle name="20% - Accent2 6 2 2 2 5 3 2" xfId="7871"/>
    <cellStyle name="20% - Accent2 6 2 2 2 5 3 3" xfId="7872"/>
    <cellStyle name="20% - Accent2 6 2 2 2 5 4" xfId="7873"/>
    <cellStyle name="20% - Accent2 6 2 2 2 5 5" xfId="7874"/>
    <cellStyle name="20% - Accent2 6 2 2 2 6" xfId="7875"/>
    <cellStyle name="20% - Accent2 6 2 2 2 6 2" xfId="7876"/>
    <cellStyle name="20% - Accent2 6 2 2 2 6 2 2" xfId="7877"/>
    <cellStyle name="20% - Accent2 6 2 2 2 6 2 3" xfId="7878"/>
    <cellStyle name="20% - Accent2 6 2 2 2 6 3" xfId="7879"/>
    <cellStyle name="20% - Accent2 6 2 2 2 6 4" xfId="7880"/>
    <cellStyle name="20% - Accent2 6 2 2 2 7" xfId="7881"/>
    <cellStyle name="20% - Accent2 6 2 2 2 7 2" xfId="7882"/>
    <cellStyle name="20% - Accent2 6 2 2 2 7 3" xfId="7883"/>
    <cellStyle name="20% - Accent2 6 2 2 2 8" xfId="7884"/>
    <cellStyle name="20% - Accent2 6 2 2 2 8 2" xfId="7885"/>
    <cellStyle name="20% - Accent2 6 2 2 2 8 3" xfId="7886"/>
    <cellStyle name="20% - Accent2 6 2 2 2 9" xfId="7887"/>
    <cellStyle name="20% - Accent2 6 2 2 3" xfId="7888"/>
    <cellStyle name="20% - Accent2 6 2 2 3 2" xfId="7889"/>
    <cellStyle name="20% - Accent2 6 2 2 3 2 2" xfId="7890"/>
    <cellStyle name="20% - Accent2 6 2 2 3 2 2 2" xfId="7891"/>
    <cellStyle name="20% - Accent2 6 2 2 3 2 2 3" xfId="7892"/>
    <cellStyle name="20% - Accent2 6 2 2 3 2 3" xfId="7893"/>
    <cellStyle name="20% - Accent2 6 2 2 3 2 3 2" xfId="7894"/>
    <cellStyle name="20% - Accent2 6 2 2 3 2 3 3" xfId="7895"/>
    <cellStyle name="20% - Accent2 6 2 2 3 2 4" xfId="7896"/>
    <cellStyle name="20% - Accent2 6 2 2 3 2 5" xfId="7897"/>
    <cellStyle name="20% - Accent2 6 2 2 3 3" xfId="7898"/>
    <cellStyle name="20% - Accent2 6 2 2 3 3 2" xfId="7899"/>
    <cellStyle name="20% - Accent2 6 2 2 3 3 3" xfId="7900"/>
    <cellStyle name="20% - Accent2 6 2 2 3 4" xfId="7901"/>
    <cellStyle name="20% - Accent2 6 2 2 3 4 2" xfId="7902"/>
    <cellStyle name="20% - Accent2 6 2 2 3 4 3" xfId="7903"/>
    <cellStyle name="20% - Accent2 6 2 2 3 5" xfId="7904"/>
    <cellStyle name="20% - Accent2 6 2 2 3 6" xfId="7905"/>
    <cellStyle name="20% - Accent2 6 2 2 4" xfId="7906"/>
    <cellStyle name="20% - Accent2 6 2 2 4 2" xfId="7907"/>
    <cellStyle name="20% - Accent2 6 2 2 4 2 2" xfId="7908"/>
    <cellStyle name="20% - Accent2 6 2 2 4 2 2 2" xfId="7909"/>
    <cellStyle name="20% - Accent2 6 2 2 4 2 2 3" xfId="7910"/>
    <cellStyle name="20% - Accent2 6 2 2 4 2 3" xfId="7911"/>
    <cellStyle name="20% - Accent2 6 2 2 4 2 3 2" xfId="7912"/>
    <cellStyle name="20% - Accent2 6 2 2 4 2 3 3" xfId="7913"/>
    <cellStyle name="20% - Accent2 6 2 2 4 2 4" xfId="7914"/>
    <cellStyle name="20% - Accent2 6 2 2 4 2 5" xfId="7915"/>
    <cellStyle name="20% - Accent2 6 2 2 4 3" xfId="7916"/>
    <cellStyle name="20% - Accent2 6 2 2 4 3 2" xfId="7917"/>
    <cellStyle name="20% - Accent2 6 2 2 4 3 3" xfId="7918"/>
    <cellStyle name="20% - Accent2 6 2 2 4 4" xfId="7919"/>
    <cellStyle name="20% - Accent2 6 2 2 4 4 2" xfId="7920"/>
    <cellStyle name="20% - Accent2 6 2 2 4 4 3" xfId="7921"/>
    <cellStyle name="20% - Accent2 6 2 2 4 5" xfId="7922"/>
    <cellStyle name="20% - Accent2 6 2 2 4 6" xfId="7923"/>
    <cellStyle name="20% - Accent2 6 2 2 5" xfId="7924"/>
    <cellStyle name="20% - Accent2 6 2 2 5 2" xfId="7925"/>
    <cellStyle name="20% - Accent2 6 2 2 5 2 2" xfId="7926"/>
    <cellStyle name="20% - Accent2 6 2 2 5 2 2 2" xfId="7927"/>
    <cellStyle name="20% - Accent2 6 2 2 5 2 2 3" xfId="7928"/>
    <cellStyle name="20% - Accent2 6 2 2 5 2 3" xfId="7929"/>
    <cellStyle name="20% - Accent2 6 2 2 5 2 3 2" xfId="7930"/>
    <cellStyle name="20% - Accent2 6 2 2 5 2 3 3" xfId="7931"/>
    <cellStyle name="20% - Accent2 6 2 2 5 2 4" xfId="7932"/>
    <cellStyle name="20% - Accent2 6 2 2 5 2 5" xfId="7933"/>
    <cellStyle name="20% - Accent2 6 2 2 5 3" xfId="7934"/>
    <cellStyle name="20% - Accent2 6 2 2 5 3 2" xfId="7935"/>
    <cellStyle name="20% - Accent2 6 2 2 5 3 3" xfId="7936"/>
    <cellStyle name="20% - Accent2 6 2 2 5 4" xfId="7937"/>
    <cellStyle name="20% - Accent2 6 2 2 5 4 2" xfId="7938"/>
    <cellStyle name="20% - Accent2 6 2 2 5 4 3" xfId="7939"/>
    <cellStyle name="20% - Accent2 6 2 2 5 5" xfId="7940"/>
    <cellStyle name="20% - Accent2 6 2 2 5 6" xfId="7941"/>
    <cellStyle name="20% - Accent2 6 2 2 6" xfId="7942"/>
    <cellStyle name="20% - Accent2 6 2 2 6 2" xfId="7943"/>
    <cellStyle name="20% - Accent2 6 2 2 6 2 2" xfId="7944"/>
    <cellStyle name="20% - Accent2 6 2 2 6 2 3" xfId="7945"/>
    <cellStyle name="20% - Accent2 6 2 2 6 3" xfId="7946"/>
    <cellStyle name="20% - Accent2 6 2 2 6 3 2" xfId="7947"/>
    <cellStyle name="20% - Accent2 6 2 2 6 3 3" xfId="7948"/>
    <cellStyle name="20% - Accent2 6 2 2 6 4" xfId="7949"/>
    <cellStyle name="20% - Accent2 6 2 2 6 5" xfId="7950"/>
    <cellStyle name="20% - Accent2 6 2 2 7" xfId="7951"/>
    <cellStyle name="20% - Accent2 6 2 2 7 2" xfId="7952"/>
    <cellStyle name="20% - Accent2 6 2 2 7 2 2" xfId="7953"/>
    <cellStyle name="20% - Accent2 6 2 2 7 2 3" xfId="7954"/>
    <cellStyle name="20% - Accent2 6 2 2 7 3" xfId="7955"/>
    <cellStyle name="20% - Accent2 6 2 2 7 3 2" xfId="7956"/>
    <cellStyle name="20% - Accent2 6 2 2 7 3 3" xfId="7957"/>
    <cellStyle name="20% - Accent2 6 2 2 7 4" xfId="7958"/>
    <cellStyle name="20% - Accent2 6 2 2 7 5" xfId="7959"/>
    <cellStyle name="20% - Accent2 6 2 2 8" xfId="7960"/>
    <cellStyle name="20% - Accent2 6 2 2 8 2" xfId="7961"/>
    <cellStyle name="20% - Accent2 6 2 2 8 3" xfId="7962"/>
    <cellStyle name="20% - Accent2 6 2 2 9" xfId="7963"/>
    <cellStyle name="20% - Accent2 6 2 2 9 2" xfId="7964"/>
    <cellStyle name="20% - Accent2 6 2 2 9 3" xfId="7965"/>
    <cellStyle name="20% - Accent2 6 2 3" xfId="7966"/>
    <cellStyle name="20% - Accent2 6 2 3 10" xfId="7967"/>
    <cellStyle name="20% - Accent2 6 2 3 2" xfId="7968"/>
    <cellStyle name="20% - Accent2 6 2 3 2 2" xfId="7969"/>
    <cellStyle name="20% - Accent2 6 2 3 2 2 2" xfId="7970"/>
    <cellStyle name="20% - Accent2 6 2 3 2 2 2 2" xfId="7971"/>
    <cellStyle name="20% - Accent2 6 2 3 2 2 2 3" xfId="7972"/>
    <cellStyle name="20% - Accent2 6 2 3 2 2 3" xfId="7973"/>
    <cellStyle name="20% - Accent2 6 2 3 2 2 3 2" xfId="7974"/>
    <cellStyle name="20% - Accent2 6 2 3 2 2 3 3" xfId="7975"/>
    <cellStyle name="20% - Accent2 6 2 3 2 2 4" xfId="7976"/>
    <cellStyle name="20% - Accent2 6 2 3 2 2 5" xfId="7977"/>
    <cellStyle name="20% - Accent2 6 2 3 2 3" xfId="7978"/>
    <cellStyle name="20% - Accent2 6 2 3 2 3 2" xfId="7979"/>
    <cellStyle name="20% - Accent2 6 2 3 2 3 3" xfId="7980"/>
    <cellStyle name="20% - Accent2 6 2 3 2 4" xfId="7981"/>
    <cellStyle name="20% - Accent2 6 2 3 2 4 2" xfId="7982"/>
    <cellStyle name="20% - Accent2 6 2 3 2 4 3" xfId="7983"/>
    <cellStyle name="20% - Accent2 6 2 3 2 5" xfId="7984"/>
    <cellStyle name="20% - Accent2 6 2 3 2 6" xfId="7985"/>
    <cellStyle name="20% - Accent2 6 2 3 3" xfId="7986"/>
    <cellStyle name="20% - Accent2 6 2 3 3 2" xfId="7987"/>
    <cellStyle name="20% - Accent2 6 2 3 3 2 2" xfId="7988"/>
    <cellStyle name="20% - Accent2 6 2 3 3 2 2 2" xfId="7989"/>
    <cellStyle name="20% - Accent2 6 2 3 3 2 2 3" xfId="7990"/>
    <cellStyle name="20% - Accent2 6 2 3 3 2 3" xfId="7991"/>
    <cellStyle name="20% - Accent2 6 2 3 3 2 3 2" xfId="7992"/>
    <cellStyle name="20% - Accent2 6 2 3 3 2 3 3" xfId="7993"/>
    <cellStyle name="20% - Accent2 6 2 3 3 2 4" xfId="7994"/>
    <cellStyle name="20% - Accent2 6 2 3 3 2 5" xfId="7995"/>
    <cellStyle name="20% - Accent2 6 2 3 3 3" xfId="7996"/>
    <cellStyle name="20% - Accent2 6 2 3 3 3 2" xfId="7997"/>
    <cellStyle name="20% - Accent2 6 2 3 3 3 3" xfId="7998"/>
    <cellStyle name="20% - Accent2 6 2 3 3 4" xfId="7999"/>
    <cellStyle name="20% - Accent2 6 2 3 3 4 2" xfId="8000"/>
    <cellStyle name="20% - Accent2 6 2 3 3 4 3" xfId="8001"/>
    <cellStyle name="20% - Accent2 6 2 3 3 5" xfId="8002"/>
    <cellStyle name="20% - Accent2 6 2 3 3 6" xfId="8003"/>
    <cellStyle name="20% - Accent2 6 2 3 4" xfId="8004"/>
    <cellStyle name="20% - Accent2 6 2 3 4 2" xfId="8005"/>
    <cellStyle name="20% - Accent2 6 2 3 4 2 2" xfId="8006"/>
    <cellStyle name="20% - Accent2 6 2 3 4 2 2 2" xfId="8007"/>
    <cellStyle name="20% - Accent2 6 2 3 4 2 2 3" xfId="8008"/>
    <cellStyle name="20% - Accent2 6 2 3 4 2 3" xfId="8009"/>
    <cellStyle name="20% - Accent2 6 2 3 4 2 3 2" xfId="8010"/>
    <cellStyle name="20% - Accent2 6 2 3 4 2 3 3" xfId="8011"/>
    <cellStyle name="20% - Accent2 6 2 3 4 2 4" xfId="8012"/>
    <cellStyle name="20% - Accent2 6 2 3 4 2 5" xfId="8013"/>
    <cellStyle name="20% - Accent2 6 2 3 4 3" xfId="8014"/>
    <cellStyle name="20% - Accent2 6 2 3 4 3 2" xfId="8015"/>
    <cellStyle name="20% - Accent2 6 2 3 4 3 3" xfId="8016"/>
    <cellStyle name="20% - Accent2 6 2 3 4 4" xfId="8017"/>
    <cellStyle name="20% - Accent2 6 2 3 4 4 2" xfId="8018"/>
    <cellStyle name="20% - Accent2 6 2 3 4 4 3" xfId="8019"/>
    <cellStyle name="20% - Accent2 6 2 3 4 5" xfId="8020"/>
    <cellStyle name="20% - Accent2 6 2 3 4 6" xfId="8021"/>
    <cellStyle name="20% - Accent2 6 2 3 5" xfId="8022"/>
    <cellStyle name="20% - Accent2 6 2 3 5 2" xfId="8023"/>
    <cellStyle name="20% - Accent2 6 2 3 5 2 2" xfId="8024"/>
    <cellStyle name="20% - Accent2 6 2 3 5 2 3" xfId="8025"/>
    <cellStyle name="20% - Accent2 6 2 3 5 3" xfId="8026"/>
    <cellStyle name="20% - Accent2 6 2 3 5 3 2" xfId="8027"/>
    <cellStyle name="20% - Accent2 6 2 3 5 3 3" xfId="8028"/>
    <cellStyle name="20% - Accent2 6 2 3 5 4" xfId="8029"/>
    <cellStyle name="20% - Accent2 6 2 3 5 5" xfId="8030"/>
    <cellStyle name="20% - Accent2 6 2 3 6" xfId="8031"/>
    <cellStyle name="20% - Accent2 6 2 3 6 2" xfId="8032"/>
    <cellStyle name="20% - Accent2 6 2 3 6 2 2" xfId="8033"/>
    <cellStyle name="20% - Accent2 6 2 3 6 2 3" xfId="8034"/>
    <cellStyle name="20% - Accent2 6 2 3 6 3" xfId="8035"/>
    <cellStyle name="20% - Accent2 6 2 3 6 4" xfId="8036"/>
    <cellStyle name="20% - Accent2 6 2 3 7" xfId="8037"/>
    <cellStyle name="20% - Accent2 6 2 3 7 2" xfId="8038"/>
    <cellStyle name="20% - Accent2 6 2 3 7 3" xfId="8039"/>
    <cellStyle name="20% - Accent2 6 2 3 8" xfId="8040"/>
    <cellStyle name="20% - Accent2 6 2 3 8 2" xfId="8041"/>
    <cellStyle name="20% - Accent2 6 2 3 8 3" xfId="8042"/>
    <cellStyle name="20% - Accent2 6 2 3 9" xfId="8043"/>
    <cellStyle name="20% - Accent2 6 2 4" xfId="8044"/>
    <cellStyle name="20% - Accent2 6 2 4 2" xfId="8045"/>
    <cellStyle name="20% - Accent2 6 2 4 2 2" xfId="8046"/>
    <cellStyle name="20% - Accent2 6 2 4 2 2 2" xfId="8047"/>
    <cellStyle name="20% - Accent2 6 2 4 2 2 3" xfId="8048"/>
    <cellStyle name="20% - Accent2 6 2 4 2 3" xfId="8049"/>
    <cellStyle name="20% - Accent2 6 2 4 2 3 2" xfId="8050"/>
    <cellStyle name="20% - Accent2 6 2 4 2 3 3" xfId="8051"/>
    <cellStyle name="20% - Accent2 6 2 4 2 4" xfId="8052"/>
    <cellStyle name="20% - Accent2 6 2 4 2 5" xfId="8053"/>
    <cellStyle name="20% - Accent2 6 2 4 3" xfId="8054"/>
    <cellStyle name="20% - Accent2 6 2 4 3 2" xfId="8055"/>
    <cellStyle name="20% - Accent2 6 2 4 3 3" xfId="8056"/>
    <cellStyle name="20% - Accent2 6 2 4 4" xfId="8057"/>
    <cellStyle name="20% - Accent2 6 2 4 4 2" xfId="8058"/>
    <cellStyle name="20% - Accent2 6 2 4 4 3" xfId="8059"/>
    <cellStyle name="20% - Accent2 6 2 4 5" xfId="8060"/>
    <cellStyle name="20% - Accent2 6 2 4 6" xfId="8061"/>
    <cellStyle name="20% - Accent2 6 2 5" xfId="8062"/>
    <cellStyle name="20% - Accent2 6 2 5 2" xfId="8063"/>
    <cellStyle name="20% - Accent2 6 2 5 2 2" xfId="8064"/>
    <cellStyle name="20% - Accent2 6 2 5 2 2 2" xfId="8065"/>
    <cellStyle name="20% - Accent2 6 2 5 2 2 3" xfId="8066"/>
    <cellStyle name="20% - Accent2 6 2 5 2 3" xfId="8067"/>
    <cellStyle name="20% - Accent2 6 2 5 2 3 2" xfId="8068"/>
    <cellStyle name="20% - Accent2 6 2 5 2 3 3" xfId="8069"/>
    <cellStyle name="20% - Accent2 6 2 5 2 4" xfId="8070"/>
    <cellStyle name="20% - Accent2 6 2 5 2 5" xfId="8071"/>
    <cellStyle name="20% - Accent2 6 2 5 3" xfId="8072"/>
    <cellStyle name="20% - Accent2 6 2 5 3 2" xfId="8073"/>
    <cellStyle name="20% - Accent2 6 2 5 3 3" xfId="8074"/>
    <cellStyle name="20% - Accent2 6 2 5 4" xfId="8075"/>
    <cellStyle name="20% - Accent2 6 2 5 4 2" xfId="8076"/>
    <cellStyle name="20% - Accent2 6 2 5 4 3" xfId="8077"/>
    <cellStyle name="20% - Accent2 6 2 5 5" xfId="8078"/>
    <cellStyle name="20% - Accent2 6 2 5 6" xfId="8079"/>
    <cellStyle name="20% - Accent2 6 2 6" xfId="8080"/>
    <cellStyle name="20% - Accent2 6 2 6 2" xfId="8081"/>
    <cellStyle name="20% - Accent2 6 2 6 2 2" xfId="8082"/>
    <cellStyle name="20% - Accent2 6 2 6 2 2 2" xfId="8083"/>
    <cellStyle name="20% - Accent2 6 2 6 2 2 3" xfId="8084"/>
    <cellStyle name="20% - Accent2 6 2 6 2 3" xfId="8085"/>
    <cellStyle name="20% - Accent2 6 2 6 2 3 2" xfId="8086"/>
    <cellStyle name="20% - Accent2 6 2 6 2 3 3" xfId="8087"/>
    <cellStyle name="20% - Accent2 6 2 6 2 4" xfId="8088"/>
    <cellStyle name="20% - Accent2 6 2 6 2 5" xfId="8089"/>
    <cellStyle name="20% - Accent2 6 2 6 3" xfId="8090"/>
    <cellStyle name="20% - Accent2 6 2 6 3 2" xfId="8091"/>
    <cellStyle name="20% - Accent2 6 2 6 3 3" xfId="8092"/>
    <cellStyle name="20% - Accent2 6 2 6 4" xfId="8093"/>
    <cellStyle name="20% - Accent2 6 2 6 4 2" xfId="8094"/>
    <cellStyle name="20% - Accent2 6 2 6 4 3" xfId="8095"/>
    <cellStyle name="20% - Accent2 6 2 6 5" xfId="8096"/>
    <cellStyle name="20% - Accent2 6 2 6 6" xfId="8097"/>
    <cellStyle name="20% - Accent2 6 2 7" xfId="8098"/>
    <cellStyle name="20% - Accent2 6 2 7 2" xfId="8099"/>
    <cellStyle name="20% - Accent2 6 2 7 2 2" xfId="8100"/>
    <cellStyle name="20% - Accent2 6 2 7 2 3" xfId="8101"/>
    <cellStyle name="20% - Accent2 6 2 7 3" xfId="8102"/>
    <cellStyle name="20% - Accent2 6 2 7 3 2" xfId="8103"/>
    <cellStyle name="20% - Accent2 6 2 7 3 3" xfId="8104"/>
    <cellStyle name="20% - Accent2 6 2 7 4" xfId="8105"/>
    <cellStyle name="20% - Accent2 6 2 7 5" xfId="8106"/>
    <cellStyle name="20% - Accent2 6 2 8" xfId="8107"/>
    <cellStyle name="20% - Accent2 6 2 8 2" xfId="8108"/>
    <cellStyle name="20% - Accent2 6 2 8 2 2" xfId="8109"/>
    <cellStyle name="20% - Accent2 6 2 8 2 3" xfId="8110"/>
    <cellStyle name="20% - Accent2 6 2 8 3" xfId="8111"/>
    <cellStyle name="20% - Accent2 6 2 8 3 2" xfId="8112"/>
    <cellStyle name="20% - Accent2 6 2 8 3 3" xfId="8113"/>
    <cellStyle name="20% - Accent2 6 2 8 4" xfId="8114"/>
    <cellStyle name="20% - Accent2 6 2 8 5" xfId="8115"/>
    <cellStyle name="20% - Accent2 6 2 9" xfId="8116"/>
    <cellStyle name="20% - Accent2 6 2 9 2" xfId="8117"/>
    <cellStyle name="20% - Accent2 6 2 9 3" xfId="8118"/>
    <cellStyle name="20% - Accent2 6 3" xfId="8119"/>
    <cellStyle name="20% - Accent2 6 3 10" xfId="8120"/>
    <cellStyle name="20% - Accent2 6 3 11" xfId="8121"/>
    <cellStyle name="20% - Accent2 6 3 2" xfId="8122"/>
    <cellStyle name="20% - Accent2 6 3 2 10" xfId="8123"/>
    <cellStyle name="20% - Accent2 6 3 2 2" xfId="8124"/>
    <cellStyle name="20% - Accent2 6 3 2 2 2" xfId="8125"/>
    <cellStyle name="20% - Accent2 6 3 2 2 2 2" xfId="8126"/>
    <cellStyle name="20% - Accent2 6 3 2 2 2 2 2" xfId="8127"/>
    <cellStyle name="20% - Accent2 6 3 2 2 2 2 3" xfId="8128"/>
    <cellStyle name="20% - Accent2 6 3 2 2 2 3" xfId="8129"/>
    <cellStyle name="20% - Accent2 6 3 2 2 2 3 2" xfId="8130"/>
    <cellStyle name="20% - Accent2 6 3 2 2 2 3 3" xfId="8131"/>
    <cellStyle name="20% - Accent2 6 3 2 2 2 4" xfId="8132"/>
    <cellStyle name="20% - Accent2 6 3 2 2 2 5" xfId="8133"/>
    <cellStyle name="20% - Accent2 6 3 2 2 3" xfId="8134"/>
    <cellStyle name="20% - Accent2 6 3 2 2 3 2" xfId="8135"/>
    <cellStyle name="20% - Accent2 6 3 2 2 3 3" xfId="8136"/>
    <cellStyle name="20% - Accent2 6 3 2 2 4" xfId="8137"/>
    <cellStyle name="20% - Accent2 6 3 2 2 4 2" xfId="8138"/>
    <cellStyle name="20% - Accent2 6 3 2 2 4 3" xfId="8139"/>
    <cellStyle name="20% - Accent2 6 3 2 2 5" xfId="8140"/>
    <cellStyle name="20% - Accent2 6 3 2 2 6" xfId="8141"/>
    <cellStyle name="20% - Accent2 6 3 2 3" xfId="8142"/>
    <cellStyle name="20% - Accent2 6 3 2 3 2" xfId="8143"/>
    <cellStyle name="20% - Accent2 6 3 2 3 2 2" xfId="8144"/>
    <cellStyle name="20% - Accent2 6 3 2 3 2 2 2" xfId="8145"/>
    <cellStyle name="20% - Accent2 6 3 2 3 2 2 3" xfId="8146"/>
    <cellStyle name="20% - Accent2 6 3 2 3 2 3" xfId="8147"/>
    <cellStyle name="20% - Accent2 6 3 2 3 2 3 2" xfId="8148"/>
    <cellStyle name="20% - Accent2 6 3 2 3 2 3 3" xfId="8149"/>
    <cellStyle name="20% - Accent2 6 3 2 3 2 4" xfId="8150"/>
    <cellStyle name="20% - Accent2 6 3 2 3 2 5" xfId="8151"/>
    <cellStyle name="20% - Accent2 6 3 2 3 3" xfId="8152"/>
    <cellStyle name="20% - Accent2 6 3 2 3 3 2" xfId="8153"/>
    <cellStyle name="20% - Accent2 6 3 2 3 3 3" xfId="8154"/>
    <cellStyle name="20% - Accent2 6 3 2 3 4" xfId="8155"/>
    <cellStyle name="20% - Accent2 6 3 2 3 4 2" xfId="8156"/>
    <cellStyle name="20% - Accent2 6 3 2 3 4 3" xfId="8157"/>
    <cellStyle name="20% - Accent2 6 3 2 3 5" xfId="8158"/>
    <cellStyle name="20% - Accent2 6 3 2 3 6" xfId="8159"/>
    <cellStyle name="20% - Accent2 6 3 2 4" xfId="8160"/>
    <cellStyle name="20% - Accent2 6 3 2 4 2" xfId="8161"/>
    <cellStyle name="20% - Accent2 6 3 2 4 2 2" xfId="8162"/>
    <cellStyle name="20% - Accent2 6 3 2 4 2 2 2" xfId="8163"/>
    <cellStyle name="20% - Accent2 6 3 2 4 2 2 3" xfId="8164"/>
    <cellStyle name="20% - Accent2 6 3 2 4 2 3" xfId="8165"/>
    <cellStyle name="20% - Accent2 6 3 2 4 2 3 2" xfId="8166"/>
    <cellStyle name="20% - Accent2 6 3 2 4 2 3 3" xfId="8167"/>
    <cellStyle name="20% - Accent2 6 3 2 4 2 4" xfId="8168"/>
    <cellStyle name="20% - Accent2 6 3 2 4 2 5" xfId="8169"/>
    <cellStyle name="20% - Accent2 6 3 2 4 3" xfId="8170"/>
    <cellStyle name="20% - Accent2 6 3 2 4 3 2" xfId="8171"/>
    <cellStyle name="20% - Accent2 6 3 2 4 3 3" xfId="8172"/>
    <cellStyle name="20% - Accent2 6 3 2 4 4" xfId="8173"/>
    <cellStyle name="20% - Accent2 6 3 2 4 4 2" xfId="8174"/>
    <cellStyle name="20% - Accent2 6 3 2 4 4 3" xfId="8175"/>
    <cellStyle name="20% - Accent2 6 3 2 4 5" xfId="8176"/>
    <cellStyle name="20% - Accent2 6 3 2 4 6" xfId="8177"/>
    <cellStyle name="20% - Accent2 6 3 2 5" xfId="8178"/>
    <cellStyle name="20% - Accent2 6 3 2 5 2" xfId="8179"/>
    <cellStyle name="20% - Accent2 6 3 2 5 2 2" xfId="8180"/>
    <cellStyle name="20% - Accent2 6 3 2 5 2 3" xfId="8181"/>
    <cellStyle name="20% - Accent2 6 3 2 5 3" xfId="8182"/>
    <cellStyle name="20% - Accent2 6 3 2 5 3 2" xfId="8183"/>
    <cellStyle name="20% - Accent2 6 3 2 5 3 3" xfId="8184"/>
    <cellStyle name="20% - Accent2 6 3 2 5 4" xfId="8185"/>
    <cellStyle name="20% - Accent2 6 3 2 5 5" xfId="8186"/>
    <cellStyle name="20% - Accent2 6 3 2 6" xfId="8187"/>
    <cellStyle name="20% - Accent2 6 3 2 6 2" xfId="8188"/>
    <cellStyle name="20% - Accent2 6 3 2 6 2 2" xfId="8189"/>
    <cellStyle name="20% - Accent2 6 3 2 6 2 3" xfId="8190"/>
    <cellStyle name="20% - Accent2 6 3 2 6 3" xfId="8191"/>
    <cellStyle name="20% - Accent2 6 3 2 6 4" xfId="8192"/>
    <cellStyle name="20% - Accent2 6 3 2 7" xfId="8193"/>
    <cellStyle name="20% - Accent2 6 3 2 7 2" xfId="8194"/>
    <cellStyle name="20% - Accent2 6 3 2 7 3" xfId="8195"/>
    <cellStyle name="20% - Accent2 6 3 2 8" xfId="8196"/>
    <cellStyle name="20% - Accent2 6 3 2 8 2" xfId="8197"/>
    <cellStyle name="20% - Accent2 6 3 2 8 3" xfId="8198"/>
    <cellStyle name="20% - Accent2 6 3 2 9" xfId="8199"/>
    <cellStyle name="20% - Accent2 6 3 3" xfId="8200"/>
    <cellStyle name="20% - Accent2 6 3 3 2" xfId="8201"/>
    <cellStyle name="20% - Accent2 6 3 3 2 2" xfId="8202"/>
    <cellStyle name="20% - Accent2 6 3 3 2 2 2" xfId="8203"/>
    <cellStyle name="20% - Accent2 6 3 3 2 2 3" xfId="8204"/>
    <cellStyle name="20% - Accent2 6 3 3 2 3" xfId="8205"/>
    <cellStyle name="20% - Accent2 6 3 3 2 3 2" xfId="8206"/>
    <cellStyle name="20% - Accent2 6 3 3 2 3 3" xfId="8207"/>
    <cellStyle name="20% - Accent2 6 3 3 2 4" xfId="8208"/>
    <cellStyle name="20% - Accent2 6 3 3 2 5" xfId="8209"/>
    <cellStyle name="20% - Accent2 6 3 3 3" xfId="8210"/>
    <cellStyle name="20% - Accent2 6 3 3 3 2" xfId="8211"/>
    <cellStyle name="20% - Accent2 6 3 3 3 3" xfId="8212"/>
    <cellStyle name="20% - Accent2 6 3 3 4" xfId="8213"/>
    <cellStyle name="20% - Accent2 6 3 3 4 2" xfId="8214"/>
    <cellStyle name="20% - Accent2 6 3 3 4 3" xfId="8215"/>
    <cellStyle name="20% - Accent2 6 3 3 5" xfId="8216"/>
    <cellStyle name="20% - Accent2 6 3 3 6" xfId="8217"/>
    <cellStyle name="20% - Accent2 6 3 4" xfId="8218"/>
    <cellStyle name="20% - Accent2 6 3 4 2" xfId="8219"/>
    <cellStyle name="20% - Accent2 6 3 4 2 2" xfId="8220"/>
    <cellStyle name="20% - Accent2 6 3 4 2 2 2" xfId="8221"/>
    <cellStyle name="20% - Accent2 6 3 4 2 2 3" xfId="8222"/>
    <cellStyle name="20% - Accent2 6 3 4 2 3" xfId="8223"/>
    <cellStyle name="20% - Accent2 6 3 4 2 3 2" xfId="8224"/>
    <cellStyle name="20% - Accent2 6 3 4 2 3 3" xfId="8225"/>
    <cellStyle name="20% - Accent2 6 3 4 2 4" xfId="8226"/>
    <cellStyle name="20% - Accent2 6 3 4 2 5" xfId="8227"/>
    <cellStyle name="20% - Accent2 6 3 4 3" xfId="8228"/>
    <cellStyle name="20% - Accent2 6 3 4 3 2" xfId="8229"/>
    <cellStyle name="20% - Accent2 6 3 4 3 3" xfId="8230"/>
    <cellStyle name="20% - Accent2 6 3 4 4" xfId="8231"/>
    <cellStyle name="20% - Accent2 6 3 4 4 2" xfId="8232"/>
    <cellStyle name="20% - Accent2 6 3 4 4 3" xfId="8233"/>
    <cellStyle name="20% - Accent2 6 3 4 5" xfId="8234"/>
    <cellStyle name="20% - Accent2 6 3 4 6" xfId="8235"/>
    <cellStyle name="20% - Accent2 6 3 5" xfId="8236"/>
    <cellStyle name="20% - Accent2 6 3 5 2" xfId="8237"/>
    <cellStyle name="20% - Accent2 6 3 5 2 2" xfId="8238"/>
    <cellStyle name="20% - Accent2 6 3 5 2 2 2" xfId="8239"/>
    <cellStyle name="20% - Accent2 6 3 5 2 2 3" xfId="8240"/>
    <cellStyle name="20% - Accent2 6 3 5 2 3" xfId="8241"/>
    <cellStyle name="20% - Accent2 6 3 5 2 3 2" xfId="8242"/>
    <cellStyle name="20% - Accent2 6 3 5 2 3 3" xfId="8243"/>
    <cellStyle name="20% - Accent2 6 3 5 2 4" xfId="8244"/>
    <cellStyle name="20% - Accent2 6 3 5 2 5" xfId="8245"/>
    <cellStyle name="20% - Accent2 6 3 5 3" xfId="8246"/>
    <cellStyle name="20% - Accent2 6 3 5 3 2" xfId="8247"/>
    <cellStyle name="20% - Accent2 6 3 5 3 3" xfId="8248"/>
    <cellStyle name="20% - Accent2 6 3 5 4" xfId="8249"/>
    <cellStyle name="20% - Accent2 6 3 5 4 2" xfId="8250"/>
    <cellStyle name="20% - Accent2 6 3 5 4 3" xfId="8251"/>
    <cellStyle name="20% - Accent2 6 3 5 5" xfId="8252"/>
    <cellStyle name="20% - Accent2 6 3 5 6" xfId="8253"/>
    <cellStyle name="20% - Accent2 6 3 6" xfId="8254"/>
    <cellStyle name="20% - Accent2 6 3 6 2" xfId="8255"/>
    <cellStyle name="20% - Accent2 6 3 6 2 2" xfId="8256"/>
    <cellStyle name="20% - Accent2 6 3 6 2 3" xfId="8257"/>
    <cellStyle name="20% - Accent2 6 3 6 3" xfId="8258"/>
    <cellStyle name="20% - Accent2 6 3 6 3 2" xfId="8259"/>
    <cellStyle name="20% - Accent2 6 3 6 3 3" xfId="8260"/>
    <cellStyle name="20% - Accent2 6 3 6 4" xfId="8261"/>
    <cellStyle name="20% - Accent2 6 3 6 5" xfId="8262"/>
    <cellStyle name="20% - Accent2 6 3 7" xfId="8263"/>
    <cellStyle name="20% - Accent2 6 3 7 2" xfId="8264"/>
    <cellStyle name="20% - Accent2 6 3 7 2 2" xfId="8265"/>
    <cellStyle name="20% - Accent2 6 3 7 2 3" xfId="8266"/>
    <cellStyle name="20% - Accent2 6 3 7 3" xfId="8267"/>
    <cellStyle name="20% - Accent2 6 3 7 3 2" xfId="8268"/>
    <cellStyle name="20% - Accent2 6 3 7 3 3" xfId="8269"/>
    <cellStyle name="20% - Accent2 6 3 7 4" xfId="8270"/>
    <cellStyle name="20% - Accent2 6 3 7 5" xfId="8271"/>
    <cellStyle name="20% - Accent2 6 3 8" xfId="8272"/>
    <cellStyle name="20% - Accent2 6 3 8 2" xfId="8273"/>
    <cellStyle name="20% - Accent2 6 3 8 3" xfId="8274"/>
    <cellStyle name="20% - Accent2 6 3 9" xfId="8275"/>
    <cellStyle name="20% - Accent2 6 3 9 2" xfId="8276"/>
    <cellStyle name="20% - Accent2 6 3 9 3" xfId="8277"/>
    <cellStyle name="20% - Accent2 6 4" xfId="8278"/>
    <cellStyle name="20% - Accent2 6 4 10" xfId="8279"/>
    <cellStyle name="20% - Accent2 6 4 2" xfId="8280"/>
    <cellStyle name="20% - Accent2 6 4 2 2" xfId="8281"/>
    <cellStyle name="20% - Accent2 6 4 2 2 2" xfId="8282"/>
    <cellStyle name="20% - Accent2 6 4 2 2 2 2" xfId="8283"/>
    <cellStyle name="20% - Accent2 6 4 2 2 2 3" xfId="8284"/>
    <cellStyle name="20% - Accent2 6 4 2 2 3" xfId="8285"/>
    <cellStyle name="20% - Accent2 6 4 2 2 3 2" xfId="8286"/>
    <cellStyle name="20% - Accent2 6 4 2 2 3 3" xfId="8287"/>
    <cellStyle name="20% - Accent2 6 4 2 2 4" xfId="8288"/>
    <cellStyle name="20% - Accent2 6 4 2 2 5" xfId="8289"/>
    <cellStyle name="20% - Accent2 6 4 2 3" xfId="8290"/>
    <cellStyle name="20% - Accent2 6 4 2 3 2" xfId="8291"/>
    <cellStyle name="20% - Accent2 6 4 2 3 3" xfId="8292"/>
    <cellStyle name="20% - Accent2 6 4 2 4" xfId="8293"/>
    <cellStyle name="20% - Accent2 6 4 2 4 2" xfId="8294"/>
    <cellStyle name="20% - Accent2 6 4 2 4 3" xfId="8295"/>
    <cellStyle name="20% - Accent2 6 4 2 5" xfId="8296"/>
    <cellStyle name="20% - Accent2 6 4 2 6" xfId="8297"/>
    <cellStyle name="20% - Accent2 6 4 3" xfId="8298"/>
    <cellStyle name="20% - Accent2 6 4 3 2" xfId="8299"/>
    <cellStyle name="20% - Accent2 6 4 3 2 2" xfId="8300"/>
    <cellStyle name="20% - Accent2 6 4 3 2 2 2" xfId="8301"/>
    <cellStyle name="20% - Accent2 6 4 3 2 2 3" xfId="8302"/>
    <cellStyle name="20% - Accent2 6 4 3 2 3" xfId="8303"/>
    <cellStyle name="20% - Accent2 6 4 3 2 3 2" xfId="8304"/>
    <cellStyle name="20% - Accent2 6 4 3 2 3 3" xfId="8305"/>
    <cellStyle name="20% - Accent2 6 4 3 2 4" xfId="8306"/>
    <cellStyle name="20% - Accent2 6 4 3 2 5" xfId="8307"/>
    <cellStyle name="20% - Accent2 6 4 3 3" xfId="8308"/>
    <cellStyle name="20% - Accent2 6 4 3 3 2" xfId="8309"/>
    <cellStyle name="20% - Accent2 6 4 3 3 3" xfId="8310"/>
    <cellStyle name="20% - Accent2 6 4 3 4" xfId="8311"/>
    <cellStyle name="20% - Accent2 6 4 3 4 2" xfId="8312"/>
    <cellStyle name="20% - Accent2 6 4 3 4 3" xfId="8313"/>
    <cellStyle name="20% - Accent2 6 4 3 5" xfId="8314"/>
    <cellStyle name="20% - Accent2 6 4 3 6" xfId="8315"/>
    <cellStyle name="20% - Accent2 6 4 4" xfId="8316"/>
    <cellStyle name="20% - Accent2 6 4 4 2" xfId="8317"/>
    <cellStyle name="20% - Accent2 6 4 4 2 2" xfId="8318"/>
    <cellStyle name="20% - Accent2 6 4 4 2 2 2" xfId="8319"/>
    <cellStyle name="20% - Accent2 6 4 4 2 2 3" xfId="8320"/>
    <cellStyle name="20% - Accent2 6 4 4 2 3" xfId="8321"/>
    <cellStyle name="20% - Accent2 6 4 4 2 3 2" xfId="8322"/>
    <cellStyle name="20% - Accent2 6 4 4 2 3 3" xfId="8323"/>
    <cellStyle name="20% - Accent2 6 4 4 2 4" xfId="8324"/>
    <cellStyle name="20% - Accent2 6 4 4 2 5" xfId="8325"/>
    <cellStyle name="20% - Accent2 6 4 4 3" xfId="8326"/>
    <cellStyle name="20% - Accent2 6 4 4 3 2" xfId="8327"/>
    <cellStyle name="20% - Accent2 6 4 4 3 3" xfId="8328"/>
    <cellStyle name="20% - Accent2 6 4 4 4" xfId="8329"/>
    <cellStyle name="20% - Accent2 6 4 4 4 2" xfId="8330"/>
    <cellStyle name="20% - Accent2 6 4 4 4 3" xfId="8331"/>
    <cellStyle name="20% - Accent2 6 4 4 5" xfId="8332"/>
    <cellStyle name="20% - Accent2 6 4 4 6" xfId="8333"/>
    <cellStyle name="20% - Accent2 6 4 5" xfId="8334"/>
    <cellStyle name="20% - Accent2 6 4 5 2" xfId="8335"/>
    <cellStyle name="20% - Accent2 6 4 5 2 2" xfId="8336"/>
    <cellStyle name="20% - Accent2 6 4 5 2 3" xfId="8337"/>
    <cellStyle name="20% - Accent2 6 4 5 3" xfId="8338"/>
    <cellStyle name="20% - Accent2 6 4 5 3 2" xfId="8339"/>
    <cellStyle name="20% - Accent2 6 4 5 3 3" xfId="8340"/>
    <cellStyle name="20% - Accent2 6 4 5 4" xfId="8341"/>
    <cellStyle name="20% - Accent2 6 4 5 5" xfId="8342"/>
    <cellStyle name="20% - Accent2 6 4 6" xfId="8343"/>
    <cellStyle name="20% - Accent2 6 4 6 2" xfId="8344"/>
    <cellStyle name="20% - Accent2 6 4 6 2 2" xfId="8345"/>
    <cellStyle name="20% - Accent2 6 4 6 2 3" xfId="8346"/>
    <cellStyle name="20% - Accent2 6 4 6 3" xfId="8347"/>
    <cellStyle name="20% - Accent2 6 4 6 4" xfId="8348"/>
    <cellStyle name="20% - Accent2 6 4 7" xfId="8349"/>
    <cellStyle name="20% - Accent2 6 4 7 2" xfId="8350"/>
    <cellStyle name="20% - Accent2 6 4 7 3" xfId="8351"/>
    <cellStyle name="20% - Accent2 6 4 8" xfId="8352"/>
    <cellStyle name="20% - Accent2 6 4 8 2" xfId="8353"/>
    <cellStyle name="20% - Accent2 6 4 8 3" xfId="8354"/>
    <cellStyle name="20% - Accent2 6 4 9" xfId="8355"/>
    <cellStyle name="20% - Accent2 6 5" xfId="8356"/>
    <cellStyle name="20% - Accent2 6 5 2" xfId="8357"/>
    <cellStyle name="20% - Accent2 6 5 2 2" xfId="8358"/>
    <cellStyle name="20% - Accent2 6 5 2 2 2" xfId="8359"/>
    <cellStyle name="20% - Accent2 6 5 2 2 2 2" xfId="8360"/>
    <cellStyle name="20% - Accent2 6 5 2 2 2 3" xfId="8361"/>
    <cellStyle name="20% - Accent2 6 5 2 2 3" xfId="8362"/>
    <cellStyle name="20% - Accent2 6 5 2 2 3 2" xfId="8363"/>
    <cellStyle name="20% - Accent2 6 5 2 2 3 3" xfId="8364"/>
    <cellStyle name="20% - Accent2 6 5 2 2 4" xfId="8365"/>
    <cellStyle name="20% - Accent2 6 5 2 2 5" xfId="8366"/>
    <cellStyle name="20% - Accent2 6 5 2 3" xfId="8367"/>
    <cellStyle name="20% - Accent2 6 5 2 3 2" xfId="8368"/>
    <cellStyle name="20% - Accent2 6 5 2 3 3" xfId="8369"/>
    <cellStyle name="20% - Accent2 6 5 2 4" xfId="8370"/>
    <cellStyle name="20% - Accent2 6 5 2 4 2" xfId="8371"/>
    <cellStyle name="20% - Accent2 6 5 2 4 3" xfId="8372"/>
    <cellStyle name="20% - Accent2 6 5 2 5" xfId="8373"/>
    <cellStyle name="20% - Accent2 6 5 2 6" xfId="8374"/>
    <cellStyle name="20% - Accent2 6 5 3" xfId="8375"/>
    <cellStyle name="20% - Accent2 6 5 3 2" xfId="8376"/>
    <cellStyle name="20% - Accent2 6 5 3 2 2" xfId="8377"/>
    <cellStyle name="20% - Accent2 6 5 3 2 2 2" xfId="8378"/>
    <cellStyle name="20% - Accent2 6 5 3 2 2 3" xfId="8379"/>
    <cellStyle name="20% - Accent2 6 5 3 2 3" xfId="8380"/>
    <cellStyle name="20% - Accent2 6 5 3 2 3 2" xfId="8381"/>
    <cellStyle name="20% - Accent2 6 5 3 2 3 3" xfId="8382"/>
    <cellStyle name="20% - Accent2 6 5 3 2 4" xfId="8383"/>
    <cellStyle name="20% - Accent2 6 5 3 2 5" xfId="8384"/>
    <cellStyle name="20% - Accent2 6 5 3 3" xfId="8385"/>
    <cellStyle name="20% - Accent2 6 5 3 3 2" xfId="8386"/>
    <cellStyle name="20% - Accent2 6 5 3 3 3" xfId="8387"/>
    <cellStyle name="20% - Accent2 6 5 3 4" xfId="8388"/>
    <cellStyle name="20% - Accent2 6 5 3 4 2" xfId="8389"/>
    <cellStyle name="20% - Accent2 6 5 3 4 3" xfId="8390"/>
    <cellStyle name="20% - Accent2 6 5 3 5" xfId="8391"/>
    <cellStyle name="20% - Accent2 6 5 3 6" xfId="8392"/>
    <cellStyle name="20% - Accent2 6 5 4" xfId="8393"/>
    <cellStyle name="20% - Accent2 6 5 4 2" xfId="8394"/>
    <cellStyle name="20% - Accent2 6 5 4 2 2" xfId="8395"/>
    <cellStyle name="20% - Accent2 6 5 4 2 3" xfId="8396"/>
    <cellStyle name="20% - Accent2 6 5 4 3" xfId="8397"/>
    <cellStyle name="20% - Accent2 6 5 4 3 2" xfId="8398"/>
    <cellStyle name="20% - Accent2 6 5 4 3 3" xfId="8399"/>
    <cellStyle name="20% - Accent2 6 5 4 4" xfId="8400"/>
    <cellStyle name="20% - Accent2 6 5 4 5" xfId="8401"/>
    <cellStyle name="20% - Accent2 6 5 5" xfId="8402"/>
    <cellStyle name="20% - Accent2 6 5 5 2" xfId="8403"/>
    <cellStyle name="20% - Accent2 6 5 5 2 2" xfId="8404"/>
    <cellStyle name="20% - Accent2 6 5 5 2 3" xfId="8405"/>
    <cellStyle name="20% - Accent2 6 5 5 3" xfId="8406"/>
    <cellStyle name="20% - Accent2 6 5 5 4" xfId="8407"/>
    <cellStyle name="20% - Accent2 6 5 6" xfId="8408"/>
    <cellStyle name="20% - Accent2 6 5 6 2" xfId="8409"/>
    <cellStyle name="20% - Accent2 6 5 6 3" xfId="8410"/>
    <cellStyle name="20% - Accent2 6 5 7" xfId="8411"/>
    <cellStyle name="20% - Accent2 6 5 7 2" xfId="8412"/>
    <cellStyle name="20% - Accent2 6 5 7 3" xfId="8413"/>
    <cellStyle name="20% - Accent2 6 5 8" xfId="8414"/>
    <cellStyle name="20% - Accent2 6 5 9" xfId="8415"/>
    <cellStyle name="20% - Accent2 6 6" xfId="8416"/>
    <cellStyle name="20% - Accent2 6 6 2" xfId="8417"/>
    <cellStyle name="20% - Accent2 6 6 2 2" xfId="8418"/>
    <cellStyle name="20% - Accent2 6 6 2 2 2" xfId="8419"/>
    <cellStyle name="20% - Accent2 6 6 2 2 3" xfId="8420"/>
    <cellStyle name="20% - Accent2 6 6 2 3" xfId="8421"/>
    <cellStyle name="20% - Accent2 6 6 2 3 2" xfId="8422"/>
    <cellStyle name="20% - Accent2 6 6 2 3 3" xfId="8423"/>
    <cellStyle name="20% - Accent2 6 6 2 4" xfId="8424"/>
    <cellStyle name="20% - Accent2 6 6 2 5" xfId="8425"/>
    <cellStyle name="20% - Accent2 6 6 3" xfId="8426"/>
    <cellStyle name="20% - Accent2 6 6 3 2" xfId="8427"/>
    <cellStyle name="20% - Accent2 6 6 3 3" xfId="8428"/>
    <cellStyle name="20% - Accent2 6 6 4" xfId="8429"/>
    <cellStyle name="20% - Accent2 6 6 4 2" xfId="8430"/>
    <cellStyle name="20% - Accent2 6 6 4 3" xfId="8431"/>
    <cellStyle name="20% - Accent2 6 6 5" xfId="8432"/>
    <cellStyle name="20% - Accent2 6 6 6" xfId="8433"/>
    <cellStyle name="20% - Accent2 6 7" xfId="8434"/>
    <cellStyle name="20% - Accent2 6 7 2" xfId="8435"/>
    <cellStyle name="20% - Accent2 6 7 2 2" xfId="8436"/>
    <cellStyle name="20% - Accent2 6 7 2 2 2" xfId="8437"/>
    <cellStyle name="20% - Accent2 6 7 2 2 3" xfId="8438"/>
    <cellStyle name="20% - Accent2 6 7 2 3" xfId="8439"/>
    <cellStyle name="20% - Accent2 6 7 2 3 2" xfId="8440"/>
    <cellStyle name="20% - Accent2 6 7 2 3 3" xfId="8441"/>
    <cellStyle name="20% - Accent2 6 7 2 4" xfId="8442"/>
    <cellStyle name="20% - Accent2 6 7 2 5" xfId="8443"/>
    <cellStyle name="20% - Accent2 6 7 3" xfId="8444"/>
    <cellStyle name="20% - Accent2 6 7 3 2" xfId="8445"/>
    <cellStyle name="20% - Accent2 6 7 3 3" xfId="8446"/>
    <cellStyle name="20% - Accent2 6 7 4" xfId="8447"/>
    <cellStyle name="20% - Accent2 6 7 4 2" xfId="8448"/>
    <cellStyle name="20% - Accent2 6 7 4 3" xfId="8449"/>
    <cellStyle name="20% - Accent2 6 7 5" xfId="8450"/>
    <cellStyle name="20% - Accent2 6 7 6" xfId="8451"/>
    <cellStyle name="20% - Accent2 6 8" xfId="8452"/>
    <cellStyle name="20% - Accent2 6 8 2" xfId="8453"/>
    <cellStyle name="20% - Accent2 6 8 2 2" xfId="8454"/>
    <cellStyle name="20% - Accent2 6 8 2 2 2" xfId="8455"/>
    <cellStyle name="20% - Accent2 6 8 2 2 3" xfId="8456"/>
    <cellStyle name="20% - Accent2 6 8 2 3" xfId="8457"/>
    <cellStyle name="20% - Accent2 6 8 2 3 2" xfId="8458"/>
    <cellStyle name="20% - Accent2 6 8 2 3 3" xfId="8459"/>
    <cellStyle name="20% - Accent2 6 8 2 4" xfId="8460"/>
    <cellStyle name="20% - Accent2 6 8 2 5" xfId="8461"/>
    <cellStyle name="20% - Accent2 6 8 3" xfId="8462"/>
    <cellStyle name="20% - Accent2 6 8 3 2" xfId="8463"/>
    <cellStyle name="20% - Accent2 6 8 3 3" xfId="8464"/>
    <cellStyle name="20% - Accent2 6 8 4" xfId="8465"/>
    <cellStyle name="20% - Accent2 6 8 4 2" xfId="8466"/>
    <cellStyle name="20% - Accent2 6 8 4 3" xfId="8467"/>
    <cellStyle name="20% - Accent2 6 8 5" xfId="8468"/>
    <cellStyle name="20% - Accent2 6 8 6" xfId="8469"/>
    <cellStyle name="20% - Accent2 6 9" xfId="8470"/>
    <cellStyle name="20% - Accent2 6 9 2" xfId="8471"/>
    <cellStyle name="20% - Accent2 6 9 2 2" xfId="8472"/>
    <cellStyle name="20% - Accent2 6 9 2 3" xfId="8473"/>
    <cellStyle name="20% - Accent2 6 9 3" xfId="8474"/>
    <cellStyle name="20% - Accent2 6 9 3 2" xfId="8475"/>
    <cellStyle name="20% - Accent2 6 9 3 3" xfId="8476"/>
    <cellStyle name="20% - Accent2 6 9 4" xfId="8477"/>
    <cellStyle name="20% - Accent2 6 9 5" xfId="8478"/>
    <cellStyle name="20% - Accent2 7" xfId="8479"/>
    <cellStyle name="20% - Accent2 7 10" xfId="8480"/>
    <cellStyle name="20% - Accent2 7 10 2" xfId="8481"/>
    <cellStyle name="20% - Accent2 7 10 3" xfId="8482"/>
    <cellStyle name="20% - Accent2 7 11" xfId="8483"/>
    <cellStyle name="20% - Accent2 7 12" xfId="8484"/>
    <cellStyle name="20% - Accent2 7 2" xfId="8485"/>
    <cellStyle name="20% - Accent2 7 2 10" xfId="8486"/>
    <cellStyle name="20% - Accent2 7 2 11" xfId="8487"/>
    <cellStyle name="20% - Accent2 7 2 2" xfId="8488"/>
    <cellStyle name="20% - Accent2 7 2 2 10" xfId="8489"/>
    <cellStyle name="20% - Accent2 7 2 2 2" xfId="8490"/>
    <cellStyle name="20% - Accent2 7 2 2 2 2" xfId="8491"/>
    <cellStyle name="20% - Accent2 7 2 2 2 2 2" xfId="8492"/>
    <cellStyle name="20% - Accent2 7 2 2 2 2 2 2" xfId="8493"/>
    <cellStyle name="20% - Accent2 7 2 2 2 2 2 3" xfId="8494"/>
    <cellStyle name="20% - Accent2 7 2 2 2 2 3" xfId="8495"/>
    <cellStyle name="20% - Accent2 7 2 2 2 2 3 2" xfId="8496"/>
    <cellStyle name="20% - Accent2 7 2 2 2 2 3 3" xfId="8497"/>
    <cellStyle name="20% - Accent2 7 2 2 2 2 4" xfId="8498"/>
    <cellStyle name="20% - Accent2 7 2 2 2 2 5" xfId="8499"/>
    <cellStyle name="20% - Accent2 7 2 2 2 3" xfId="8500"/>
    <cellStyle name="20% - Accent2 7 2 2 2 3 2" xfId="8501"/>
    <cellStyle name="20% - Accent2 7 2 2 2 3 3" xfId="8502"/>
    <cellStyle name="20% - Accent2 7 2 2 2 4" xfId="8503"/>
    <cellStyle name="20% - Accent2 7 2 2 2 4 2" xfId="8504"/>
    <cellStyle name="20% - Accent2 7 2 2 2 4 3" xfId="8505"/>
    <cellStyle name="20% - Accent2 7 2 2 2 5" xfId="8506"/>
    <cellStyle name="20% - Accent2 7 2 2 2 6" xfId="8507"/>
    <cellStyle name="20% - Accent2 7 2 2 3" xfId="8508"/>
    <cellStyle name="20% - Accent2 7 2 2 3 2" xfId="8509"/>
    <cellStyle name="20% - Accent2 7 2 2 3 2 2" xfId="8510"/>
    <cellStyle name="20% - Accent2 7 2 2 3 2 2 2" xfId="8511"/>
    <cellStyle name="20% - Accent2 7 2 2 3 2 2 3" xfId="8512"/>
    <cellStyle name="20% - Accent2 7 2 2 3 2 3" xfId="8513"/>
    <cellStyle name="20% - Accent2 7 2 2 3 2 3 2" xfId="8514"/>
    <cellStyle name="20% - Accent2 7 2 2 3 2 3 3" xfId="8515"/>
    <cellStyle name="20% - Accent2 7 2 2 3 2 4" xfId="8516"/>
    <cellStyle name="20% - Accent2 7 2 2 3 2 5" xfId="8517"/>
    <cellStyle name="20% - Accent2 7 2 2 3 3" xfId="8518"/>
    <cellStyle name="20% - Accent2 7 2 2 3 3 2" xfId="8519"/>
    <cellStyle name="20% - Accent2 7 2 2 3 3 3" xfId="8520"/>
    <cellStyle name="20% - Accent2 7 2 2 3 4" xfId="8521"/>
    <cellStyle name="20% - Accent2 7 2 2 3 4 2" xfId="8522"/>
    <cellStyle name="20% - Accent2 7 2 2 3 4 3" xfId="8523"/>
    <cellStyle name="20% - Accent2 7 2 2 3 5" xfId="8524"/>
    <cellStyle name="20% - Accent2 7 2 2 3 6" xfId="8525"/>
    <cellStyle name="20% - Accent2 7 2 2 4" xfId="8526"/>
    <cellStyle name="20% - Accent2 7 2 2 4 2" xfId="8527"/>
    <cellStyle name="20% - Accent2 7 2 2 4 2 2" xfId="8528"/>
    <cellStyle name="20% - Accent2 7 2 2 4 2 2 2" xfId="8529"/>
    <cellStyle name="20% - Accent2 7 2 2 4 2 2 3" xfId="8530"/>
    <cellStyle name="20% - Accent2 7 2 2 4 2 3" xfId="8531"/>
    <cellStyle name="20% - Accent2 7 2 2 4 2 3 2" xfId="8532"/>
    <cellStyle name="20% - Accent2 7 2 2 4 2 3 3" xfId="8533"/>
    <cellStyle name="20% - Accent2 7 2 2 4 2 4" xfId="8534"/>
    <cellStyle name="20% - Accent2 7 2 2 4 2 5" xfId="8535"/>
    <cellStyle name="20% - Accent2 7 2 2 4 3" xfId="8536"/>
    <cellStyle name="20% - Accent2 7 2 2 4 3 2" xfId="8537"/>
    <cellStyle name="20% - Accent2 7 2 2 4 3 3" xfId="8538"/>
    <cellStyle name="20% - Accent2 7 2 2 4 4" xfId="8539"/>
    <cellStyle name="20% - Accent2 7 2 2 4 4 2" xfId="8540"/>
    <cellStyle name="20% - Accent2 7 2 2 4 4 3" xfId="8541"/>
    <cellStyle name="20% - Accent2 7 2 2 4 5" xfId="8542"/>
    <cellStyle name="20% - Accent2 7 2 2 4 6" xfId="8543"/>
    <cellStyle name="20% - Accent2 7 2 2 5" xfId="8544"/>
    <cellStyle name="20% - Accent2 7 2 2 5 2" xfId="8545"/>
    <cellStyle name="20% - Accent2 7 2 2 5 2 2" xfId="8546"/>
    <cellStyle name="20% - Accent2 7 2 2 5 2 3" xfId="8547"/>
    <cellStyle name="20% - Accent2 7 2 2 5 3" xfId="8548"/>
    <cellStyle name="20% - Accent2 7 2 2 5 3 2" xfId="8549"/>
    <cellStyle name="20% - Accent2 7 2 2 5 3 3" xfId="8550"/>
    <cellStyle name="20% - Accent2 7 2 2 5 4" xfId="8551"/>
    <cellStyle name="20% - Accent2 7 2 2 5 5" xfId="8552"/>
    <cellStyle name="20% - Accent2 7 2 2 6" xfId="8553"/>
    <cellStyle name="20% - Accent2 7 2 2 6 2" xfId="8554"/>
    <cellStyle name="20% - Accent2 7 2 2 6 2 2" xfId="8555"/>
    <cellStyle name="20% - Accent2 7 2 2 6 2 3" xfId="8556"/>
    <cellStyle name="20% - Accent2 7 2 2 6 3" xfId="8557"/>
    <cellStyle name="20% - Accent2 7 2 2 6 4" xfId="8558"/>
    <cellStyle name="20% - Accent2 7 2 2 7" xfId="8559"/>
    <cellStyle name="20% - Accent2 7 2 2 7 2" xfId="8560"/>
    <cellStyle name="20% - Accent2 7 2 2 7 3" xfId="8561"/>
    <cellStyle name="20% - Accent2 7 2 2 8" xfId="8562"/>
    <cellStyle name="20% - Accent2 7 2 2 8 2" xfId="8563"/>
    <cellStyle name="20% - Accent2 7 2 2 8 3" xfId="8564"/>
    <cellStyle name="20% - Accent2 7 2 2 9" xfId="8565"/>
    <cellStyle name="20% - Accent2 7 2 3" xfId="8566"/>
    <cellStyle name="20% - Accent2 7 2 3 2" xfId="8567"/>
    <cellStyle name="20% - Accent2 7 2 3 2 2" xfId="8568"/>
    <cellStyle name="20% - Accent2 7 2 3 2 2 2" xfId="8569"/>
    <cellStyle name="20% - Accent2 7 2 3 2 2 3" xfId="8570"/>
    <cellStyle name="20% - Accent2 7 2 3 2 3" xfId="8571"/>
    <cellStyle name="20% - Accent2 7 2 3 2 3 2" xfId="8572"/>
    <cellStyle name="20% - Accent2 7 2 3 2 3 3" xfId="8573"/>
    <cellStyle name="20% - Accent2 7 2 3 2 4" xfId="8574"/>
    <cellStyle name="20% - Accent2 7 2 3 2 5" xfId="8575"/>
    <cellStyle name="20% - Accent2 7 2 3 3" xfId="8576"/>
    <cellStyle name="20% - Accent2 7 2 3 3 2" xfId="8577"/>
    <cellStyle name="20% - Accent2 7 2 3 3 3" xfId="8578"/>
    <cellStyle name="20% - Accent2 7 2 3 4" xfId="8579"/>
    <cellStyle name="20% - Accent2 7 2 3 4 2" xfId="8580"/>
    <cellStyle name="20% - Accent2 7 2 3 4 3" xfId="8581"/>
    <cellStyle name="20% - Accent2 7 2 3 5" xfId="8582"/>
    <cellStyle name="20% - Accent2 7 2 3 6" xfId="8583"/>
    <cellStyle name="20% - Accent2 7 2 4" xfId="8584"/>
    <cellStyle name="20% - Accent2 7 2 4 2" xfId="8585"/>
    <cellStyle name="20% - Accent2 7 2 4 2 2" xfId="8586"/>
    <cellStyle name="20% - Accent2 7 2 4 2 2 2" xfId="8587"/>
    <cellStyle name="20% - Accent2 7 2 4 2 2 3" xfId="8588"/>
    <cellStyle name="20% - Accent2 7 2 4 2 3" xfId="8589"/>
    <cellStyle name="20% - Accent2 7 2 4 2 3 2" xfId="8590"/>
    <cellStyle name="20% - Accent2 7 2 4 2 3 3" xfId="8591"/>
    <cellStyle name="20% - Accent2 7 2 4 2 4" xfId="8592"/>
    <cellStyle name="20% - Accent2 7 2 4 2 5" xfId="8593"/>
    <cellStyle name="20% - Accent2 7 2 4 3" xfId="8594"/>
    <cellStyle name="20% - Accent2 7 2 4 3 2" xfId="8595"/>
    <cellStyle name="20% - Accent2 7 2 4 3 3" xfId="8596"/>
    <cellStyle name="20% - Accent2 7 2 4 4" xfId="8597"/>
    <cellStyle name="20% - Accent2 7 2 4 4 2" xfId="8598"/>
    <cellStyle name="20% - Accent2 7 2 4 4 3" xfId="8599"/>
    <cellStyle name="20% - Accent2 7 2 4 5" xfId="8600"/>
    <cellStyle name="20% - Accent2 7 2 4 6" xfId="8601"/>
    <cellStyle name="20% - Accent2 7 2 5" xfId="8602"/>
    <cellStyle name="20% - Accent2 7 2 5 2" xfId="8603"/>
    <cellStyle name="20% - Accent2 7 2 5 2 2" xfId="8604"/>
    <cellStyle name="20% - Accent2 7 2 5 2 2 2" xfId="8605"/>
    <cellStyle name="20% - Accent2 7 2 5 2 2 3" xfId="8606"/>
    <cellStyle name="20% - Accent2 7 2 5 2 3" xfId="8607"/>
    <cellStyle name="20% - Accent2 7 2 5 2 3 2" xfId="8608"/>
    <cellStyle name="20% - Accent2 7 2 5 2 3 3" xfId="8609"/>
    <cellStyle name="20% - Accent2 7 2 5 2 4" xfId="8610"/>
    <cellStyle name="20% - Accent2 7 2 5 2 5" xfId="8611"/>
    <cellStyle name="20% - Accent2 7 2 5 3" xfId="8612"/>
    <cellStyle name="20% - Accent2 7 2 5 3 2" xfId="8613"/>
    <cellStyle name="20% - Accent2 7 2 5 3 3" xfId="8614"/>
    <cellStyle name="20% - Accent2 7 2 5 4" xfId="8615"/>
    <cellStyle name="20% - Accent2 7 2 5 4 2" xfId="8616"/>
    <cellStyle name="20% - Accent2 7 2 5 4 3" xfId="8617"/>
    <cellStyle name="20% - Accent2 7 2 5 5" xfId="8618"/>
    <cellStyle name="20% - Accent2 7 2 5 6" xfId="8619"/>
    <cellStyle name="20% - Accent2 7 2 6" xfId="8620"/>
    <cellStyle name="20% - Accent2 7 2 6 2" xfId="8621"/>
    <cellStyle name="20% - Accent2 7 2 6 2 2" xfId="8622"/>
    <cellStyle name="20% - Accent2 7 2 6 2 3" xfId="8623"/>
    <cellStyle name="20% - Accent2 7 2 6 3" xfId="8624"/>
    <cellStyle name="20% - Accent2 7 2 6 3 2" xfId="8625"/>
    <cellStyle name="20% - Accent2 7 2 6 3 3" xfId="8626"/>
    <cellStyle name="20% - Accent2 7 2 6 4" xfId="8627"/>
    <cellStyle name="20% - Accent2 7 2 6 5" xfId="8628"/>
    <cellStyle name="20% - Accent2 7 2 7" xfId="8629"/>
    <cellStyle name="20% - Accent2 7 2 7 2" xfId="8630"/>
    <cellStyle name="20% - Accent2 7 2 7 2 2" xfId="8631"/>
    <cellStyle name="20% - Accent2 7 2 7 2 3" xfId="8632"/>
    <cellStyle name="20% - Accent2 7 2 7 3" xfId="8633"/>
    <cellStyle name="20% - Accent2 7 2 7 3 2" xfId="8634"/>
    <cellStyle name="20% - Accent2 7 2 7 3 3" xfId="8635"/>
    <cellStyle name="20% - Accent2 7 2 7 4" xfId="8636"/>
    <cellStyle name="20% - Accent2 7 2 7 5" xfId="8637"/>
    <cellStyle name="20% - Accent2 7 2 8" xfId="8638"/>
    <cellStyle name="20% - Accent2 7 2 8 2" xfId="8639"/>
    <cellStyle name="20% - Accent2 7 2 8 3" xfId="8640"/>
    <cellStyle name="20% - Accent2 7 2 9" xfId="8641"/>
    <cellStyle name="20% - Accent2 7 2 9 2" xfId="8642"/>
    <cellStyle name="20% - Accent2 7 2 9 3" xfId="8643"/>
    <cellStyle name="20% - Accent2 7 3" xfId="8644"/>
    <cellStyle name="20% - Accent2 7 3 10" xfId="8645"/>
    <cellStyle name="20% - Accent2 7 3 2" xfId="8646"/>
    <cellStyle name="20% - Accent2 7 3 2 2" xfId="8647"/>
    <cellStyle name="20% - Accent2 7 3 2 2 2" xfId="8648"/>
    <cellStyle name="20% - Accent2 7 3 2 2 2 2" xfId="8649"/>
    <cellStyle name="20% - Accent2 7 3 2 2 2 3" xfId="8650"/>
    <cellStyle name="20% - Accent2 7 3 2 2 3" xfId="8651"/>
    <cellStyle name="20% - Accent2 7 3 2 2 3 2" xfId="8652"/>
    <cellStyle name="20% - Accent2 7 3 2 2 3 3" xfId="8653"/>
    <cellStyle name="20% - Accent2 7 3 2 2 4" xfId="8654"/>
    <cellStyle name="20% - Accent2 7 3 2 2 5" xfId="8655"/>
    <cellStyle name="20% - Accent2 7 3 2 3" xfId="8656"/>
    <cellStyle name="20% - Accent2 7 3 2 3 2" xfId="8657"/>
    <cellStyle name="20% - Accent2 7 3 2 3 3" xfId="8658"/>
    <cellStyle name="20% - Accent2 7 3 2 4" xfId="8659"/>
    <cellStyle name="20% - Accent2 7 3 2 4 2" xfId="8660"/>
    <cellStyle name="20% - Accent2 7 3 2 4 3" xfId="8661"/>
    <cellStyle name="20% - Accent2 7 3 2 5" xfId="8662"/>
    <cellStyle name="20% - Accent2 7 3 2 6" xfId="8663"/>
    <cellStyle name="20% - Accent2 7 3 3" xfId="8664"/>
    <cellStyle name="20% - Accent2 7 3 3 2" xfId="8665"/>
    <cellStyle name="20% - Accent2 7 3 3 2 2" xfId="8666"/>
    <cellStyle name="20% - Accent2 7 3 3 2 2 2" xfId="8667"/>
    <cellStyle name="20% - Accent2 7 3 3 2 2 3" xfId="8668"/>
    <cellStyle name="20% - Accent2 7 3 3 2 3" xfId="8669"/>
    <cellStyle name="20% - Accent2 7 3 3 2 3 2" xfId="8670"/>
    <cellStyle name="20% - Accent2 7 3 3 2 3 3" xfId="8671"/>
    <cellStyle name="20% - Accent2 7 3 3 2 4" xfId="8672"/>
    <cellStyle name="20% - Accent2 7 3 3 2 5" xfId="8673"/>
    <cellStyle name="20% - Accent2 7 3 3 3" xfId="8674"/>
    <cellStyle name="20% - Accent2 7 3 3 3 2" xfId="8675"/>
    <cellStyle name="20% - Accent2 7 3 3 3 3" xfId="8676"/>
    <cellStyle name="20% - Accent2 7 3 3 4" xfId="8677"/>
    <cellStyle name="20% - Accent2 7 3 3 4 2" xfId="8678"/>
    <cellStyle name="20% - Accent2 7 3 3 4 3" xfId="8679"/>
    <cellStyle name="20% - Accent2 7 3 3 5" xfId="8680"/>
    <cellStyle name="20% - Accent2 7 3 3 6" xfId="8681"/>
    <cellStyle name="20% - Accent2 7 3 4" xfId="8682"/>
    <cellStyle name="20% - Accent2 7 3 4 2" xfId="8683"/>
    <cellStyle name="20% - Accent2 7 3 4 2 2" xfId="8684"/>
    <cellStyle name="20% - Accent2 7 3 4 2 2 2" xfId="8685"/>
    <cellStyle name="20% - Accent2 7 3 4 2 2 3" xfId="8686"/>
    <cellStyle name="20% - Accent2 7 3 4 2 3" xfId="8687"/>
    <cellStyle name="20% - Accent2 7 3 4 2 3 2" xfId="8688"/>
    <cellStyle name="20% - Accent2 7 3 4 2 3 3" xfId="8689"/>
    <cellStyle name="20% - Accent2 7 3 4 2 4" xfId="8690"/>
    <cellStyle name="20% - Accent2 7 3 4 2 5" xfId="8691"/>
    <cellStyle name="20% - Accent2 7 3 4 3" xfId="8692"/>
    <cellStyle name="20% - Accent2 7 3 4 3 2" xfId="8693"/>
    <cellStyle name="20% - Accent2 7 3 4 3 3" xfId="8694"/>
    <cellStyle name="20% - Accent2 7 3 4 4" xfId="8695"/>
    <cellStyle name="20% - Accent2 7 3 4 4 2" xfId="8696"/>
    <cellStyle name="20% - Accent2 7 3 4 4 3" xfId="8697"/>
    <cellStyle name="20% - Accent2 7 3 4 5" xfId="8698"/>
    <cellStyle name="20% - Accent2 7 3 4 6" xfId="8699"/>
    <cellStyle name="20% - Accent2 7 3 5" xfId="8700"/>
    <cellStyle name="20% - Accent2 7 3 5 2" xfId="8701"/>
    <cellStyle name="20% - Accent2 7 3 5 2 2" xfId="8702"/>
    <cellStyle name="20% - Accent2 7 3 5 2 3" xfId="8703"/>
    <cellStyle name="20% - Accent2 7 3 5 3" xfId="8704"/>
    <cellStyle name="20% - Accent2 7 3 5 3 2" xfId="8705"/>
    <cellStyle name="20% - Accent2 7 3 5 3 3" xfId="8706"/>
    <cellStyle name="20% - Accent2 7 3 5 4" xfId="8707"/>
    <cellStyle name="20% - Accent2 7 3 5 5" xfId="8708"/>
    <cellStyle name="20% - Accent2 7 3 6" xfId="8709"/>
    <cellStyle name="20% - Accent2 7 3 6 2" xfId="8710"/>
    <cellStyle name="20% - Accent2 7 3 6 2 2" xfId="8711"/>
    <cellStyle name="20% - Accent2 7 3 6 2 3" xfId="8712"/>
    <cellStyle name="20% - Accent2 7 3 6 3" xfId="8713"/>
    <cellStyle name="20% - Accent2 7 3 6 4" xfId="8714"/>
    <cellStyle name="20% - Accent2 7 3 7" xfId="8715"/>
    <cellStyle name="20% - Accent2 7 3 7 2" xfId="8716"/>
    <cellStyle name="20% - Accent2 7 3 7 3" xfId="8717"/>
    <cellStyle name="20% - Accent2 7 3 8" xfId="8718"/>
    <cellStyle name="20% - Accent2 7 3 8 2" xfId="8719"/>
    <cellStyle name="20% - Accent2 7 3 8 3" xfId="8720"/>
    <cellStyle name="20% - Accent2 7 3 9" xfId="8721"/>
    <cellStyle name="20% - Accent2 7 4" xfId="8722"/>
    <cellStyle name="20% - Accent2 7 4 2" xfId="8723"/>
    <cellStyle name="20% - Accent2 7 4 2 2" xfId="8724"/>
    <cellStyle name="20% - Accent2 7 4 2 2 2" xfId="8725"/>
    <cellStyle name="20% - Accent2 7 4 2 2 3" xfId="8726"/>
    <cellStyle name="20% - Accent2 7 4 2 3" xfId="8727"/>
    <cellStyle name="20% - Accent2 7 4 2 3 2" xfId="8728"/>
    <cellStyle name="20% - Accent2 7 4 2 3 3" xfId="8729"/>
    <cellStyle name="20% - Accent2 7 4 2 4" xfId="8730"/>
    <cellStyle name="20% - Accent2 7 4 2 5" xfId="8731"/>
    <cellStyle name="20% - Accent2 7 4 3" xfId="8732"/>
    <cellStyle name="20% - Accent2 7 4 3 2" xfId="8733"/>
    <cellStyle name="20% - Accent2 7 4 3 3" xfId="8734"/>
    <cellStyle name="20% - Accent2 7 4 4" xfId="8735"/>
    <cellStyle name="20% - Accent2 7 4 4 2" xfId="8736"/>
    <cellStyle name="20% - Accent2 7 4 4 3" xfId="8737"/>
    <cellStyle name="20% - Accent2 7 4 5" xfId="8738"/>
    <cellStyle name="20% - Accent2 7 4 6" xfId="8739"/>
    <cellStyle name="20% - Accent2 7 5" xfId="8740"/>
    <cellStyle name="20% - Accent2 7 5 2" xfId="8741"/>
    <cellStyle name="20% - Accent2 7 5 2 2" xfId="8742"/>
    <cellStyle name="20% - Accent2 7 5 2 2 2" xfId="8743"/>
    <cellStyle name="20% - Accent2 7 5 2 2 3" xfId="8744"/>
    <cellStyle name="20% - Accent2 7 5 2 3" xfId="8745"/>
    <cellStyle name="20% - Accent2 7 5 2 3 2" xfId="8746"/>
    <cellStyle name="20% - Accent2 7 5 2 3 3" xfId="8747"/>
    <cellStyle name="20% - Accent2 7 5 2 4" xfId="8748"/>
    <cellStyle name="20% - Accent2 7 5 2 5" xfId="8749"/>
    <cellStyle name="20% - Accent2 7 5 3" xfId="8750"/>
    <cellStyle name="20% - Accent2 7 5 3 2" xfId="8751"/>
    <cellStyle name="20% - Accent2 7 5 3 3" xfId="8752"/>
    <cellStyle name="20% - Accent2 7 5 4" xfId="8753"/>
    <cellStyle name="20% - Accent2 7 5 4 2" xfId="8754"/>
    <cellStyle name="20% - Accent2 7 5 4 3" xfId="8755"/>
    <cellStyle name="20% - Accent2 7 5 5" xfId="8756"/>
    <cellStyle name="20% - Accent2 7 5 6" xfId="8757"/>
    <cellStyle name="20% - Accent2 7 6" xfId="8758"/>
    <cellStyle name="20% - Accent2 7 6 2" xfId="8759"/>
    <cellStyle name="20% - Accent2 7 6 2 2" xfId="8760"/>
    <cellStyle name="20% - Accent2 7 6 2 2 2" xfId="8761"/>
    <cellStyle name="20% - Accent2 7 6 2 2 3" xfId="8762"/>
    <cellStyle name="20% - Accent2 7 6 2 3" xfId="8763"/>
    <cellStyle name="20% - Accent2 7 6 2 3 2" xfId="8764"/>
    <cellStyle name="20% - Accent2 7 6 2 3 3" xfId="8765"/>
    <cellStyle name="20% - Accent2 7 6 2 4" xfId="8766"/>
    <cellStyle name="20% - Accent2 7 6 2 5" xfId="8767"/>
    <cellStyle name="20% - Accent2 7 6 3" xfId="8768"/>
    <cellStyle name="20% - Accent2 7 6 3 2" xfId="8769"/>
    <cellStyle name="20% - Accent2 7 6 3 3" xfId="8770"/>
    <cellStyle name="20% - Accent2 7 6 4" xfId="8771"/>
    <cellStyle name="20% - Accent2 7 6 4 2" xfId="8772"/>
    <cellStyle name="20% - Accent2 7 6 4 3" xfId="8773"/>
    <cellStyle name="20% - Accent2 7 6 5" xfId="8774"/>
    <cellStyle name="20% - Accent2 7 6 6" xfId="8775"/>
    <cellStyle name="20% - Accent2 7 7" xfId="8776"/>
    <cellStyle name="20% - Accent2 7 7 2" xfId="8777"/>
    <cellStyle name="20% - Accent2 7 7 2 2" xfId="8778"/>
    <cellStyle name="20% - Accent2 7 7 2 3" xfId="8779"/>
    <cellStyle name="20% - Accent2 7 7 3" xfId="8780"/>
    <cellStyle name="20% - Accent2 7 7 3 2" xfId="8781"/>
    <cellStyle name="20% - Accent2 7 7 3 3" xfId="8782"/>
    <cellStyle name="20% - Accent2 7 7 4" xfId="8783"/>
    <cellStyle name="20% - Accent2 7 7 5" xfId="8784"/>
    <cellStyle name="20% - Accent2 7 8" xfId="8785"/>
    <cellStyle name="20% - Accent2 7 8 2" xfId="8786"/>
    <cellStyle name="20% - Accent2 7 8 2 2" xfId="8787"/>
    <cellStyle name="20% - Accent2 7 8 2 3" xfId="8788"/>
    <cellStyle name="20% - Accent2 7 8 3" xfId="8789"/>
    <cellStyle name="20% - Accent2 7 8 3 2" xfId="8790"/>
    <cellStyle name="20% - Accent2 7 8 3 3" xfId="8791"/>
    <cellStyle name="20% - Accent2 7 8 4" xfId="8792"/>
    <cellStyle name="20% - Accent2 7 8 5" xfId="8793"/>
    <cellStyle name="20% - Accent2 7 9" xfId="8794"/>
    <cellStyle name="20% - Accent2 7 9 2" xfId="8795"/>
    <cellStyle name="20% - Accent2 7 9 3" xfId="8796"/>
    <cellStyle name="20% - Accent2 8" xfId="8797"/>
    <cellStyle name="20% - Accent2 8 10" xfId="8798"/>
    <cellStyle name="20% - Accent2 8 11" xfId="8799"/>
    <cellStyle name="20% - Accent2 8 2" xfId="8800"/>
    <cellStyle name="20% - Accent2 8 2 10" xfId="8801"/>
    <cellStyle name="20% - Accent2 8 2 2" xfId="8802"/>
    <cellStyle name="20% - Accent2 8 2 2 2" xfId="8803"/>
    <cellStyle name="20% - Accent2 8 2 2 2 2" xfId="8804"/>
    <cellStyle name="20% - Accent2 8 2 2 2 2 2" xfId="8805"/>
    <cellStyle name="20% - Accent2 8 2 2 2 2 3" xfId="8806"/>
    <cellStyle name="20% - Accent2 8 2 2 2 3" xfId="8807"/>
    <cellStyle name="20% - Accent2 8 2 2 2 3 2" xfId="8808"/>
    <cellStyle name="20% - Accent2 8 2 2 2 3 3" xfId="8809"/>
    <cellStyle name="20% - Accent2 8 2 2 2 4" xfId="8810"/>
    <cellStyle name="20% - Accent2 8 2 2 2 5" xfId="8811"/>
    <cellStyle name="20% - Accent2 8 2 2 3" xfId="8812"/>
    <cellStyle name="20% - Accent2 8 2 2 3 2" xfId="8813"/>
    <cellStyle name="20% - Accent2 8 2 2 3 3" xfId="8814"/>
    <cellStyle name="20% - Accent2 8 2 2 4" xfId="8815"/>
    <cellStyle name="20% - Accent2 8 2 2 4 2" xfId="8816"/>
    <cellStyle name="20% - Accent2 8 2 2 4 3" xfId="8817"/>
    <cellStyle name="20% - Accent2 8 2 2 5" xfId="8818"/>
    <cellStyle name="20% - Accent2 8 2 2 6" xfId="8819"/>
    <cellStyle name="20% - Accent2 8 2 3" xfId="8820"/>
    <cellStyle name="20% - Accent2 8 2 3 2" xfId="8821"/>
    <cellStyle name="20% - Accent2 8 2 3 2 2" xfId="8822"/>
    <cellStyle name="20% - Accent2 8 2 3 2 2 2" xfId="8823"/>
    <cellStyle name="20% - Accent2 8 2 3 2 2 3" xfId="8824"/>
    <cellStyle name="20% - Accent2 8 2 3 2 3" xfId="8825"/>
    <cellStyle name="20% - Accent2 8 2 3 2 3 2" xfId="8826"/>
    <cellStyle name="20% - Accent2 8 2 3 2 3 3" xfId="8827"/>
    <cellStyle name="20% - Accent2 8 2 3 2 4" xfId="8828"/>
    <cellStyle name="20% - Accent2 8 2 3 2 5" xfId="8829"/>
    <cellStyle name="20% - Accent2 8 2 3 3" xfId="8830"/>
    <cellStyle name="20% - Accent2 8 2 3 3 2" xfId="8831"/>
    <cellStyle name="20% - Accent2 8 2 3 3 3" xfId="8832"/>
    <cellStyle name="20% - Accent2 8 2 3 4" xfId="8833"/>
    <cellStyle name="20% - Accent2 8 2 3 4 2" xfId="8834"/>
    <cellStyle name="20% - Accent2 8 2 3 4 3" xfId="8835"/>
    <cellStyle name="20% - Accent2 8 2 3 5" xfId="8836"/>
    <cellStyle name="20% - Accent2 8 2 3 6" xfId="8837"/>
    <cellStyle name="20% - Accent2 8 2 4" xfId="8838"/>
    <cellStyle name="20% - Accent2 8 2 4 2" xfId="8839"/>
    <cellStyle name="20% - Accent2 8 2 4 2 2" xfId="8840"/>
    <cellStyle name="20% - Accent2 8 2 4 2 2 2" xfId="8841"/>
    <cellStyle name="20% - Accent2 8 2 4 2 2 3" xfId="8842"/>
    <cellStyle name="20% - Accent2 8 2 4 2 3" xfId="8843"/>
    <cellStyle name="20% - Accent2 8 2 4 2 3 2" xfId="8844"/>
    <cellStyle name="20% - Accent2 8 2 4 2 3 3" xfId="8845"/>
    <cellStyle name="20% - Accent2 8 2 4 2 4" xfId="8846"/>
    <cellStyle name="20% - Accent2 8 2 4 2 5" xfId="8847"/>
    <cellStyle name="20% - Accent2 8 2 4 3" xfId="8848"/>
    <cellStyle name="20% - Accent2 8 2 4 3 2" xfId="8849"/>
    <cellStyle name="20% - Accent2 8 2 4 3 3" xfId="8850"/>
    <cellStyle name="20% - Accent2 8 2 4 4" xfId="8851"/>
    <cellStyle name="20% - Accent2 8 2 4 4 2" xfId="8852"/>
    <cellStyle name="20% - Accent2 8 2 4 4 3" xfId="8853"/>
    <cellStyle name="20% - Accent2 8 2 4 5" xfId="8854"/>
    <cellStyle name="20% - Accent2 8 2 4 6" xfId="8855"/>
    <cellStyle name="20% - Accent2 8 2 5" xfId="8856"/>
    <cellStyle name="20% - Accent2 8 2 5 2" xfId="8857"/>
    <cellStyle name="20% - Accent2 8 2 5 2 2" xfId="8858"/>
    <cellStyle name="20% - Accent2 8 2 5 2 3" xfId="8859"/>
    <cellStyle name="20% - Accent2 8 2 5 3" xfId="8860"/>
    <cellStyle name="20% - Accent2 8 2 5 3 2" xfId="8861"/>
    <cellStyle name="20% - Accent2 8 2 5 3 3" xfId="8862"/>
    <cellStyle name="20% - Accent2 8 2 5 4" xfId="8863"/>
    <cellStyle name="20% - Accent2 8 2 5 5" xfId="8864"/>
    <cellStyle name="20% - Accent2 8 2 6" xfId="8865"/>
    <cellStyle name="20% - Accent2 8 2 6 2" xfId="8866"/>
    <cellStyle name="20% - Accent2 8 2 6 2 2" xfId="8867"/>
    <cellStyle name="20% - Accent2 8 2 6 2 3" xfId="8868"/>
    <cellStyle name="20% - Accent2 8 2 6 3" xfId="8869"/>
    <cellStyle name="20% - Accent2 8 2 6 4" xfId="8870"/>
    <cellStyle name="20% - Accent2 8 2 7" xfId="8871"/>
    <cellStyle name="20% - Accent2 8 2 7 2" xfId="8872"/>
    <cellStyle name="20% - Accent2 8 2 7 3" xfId="8873"/>
    <cellStyle name="20% - Accent2 8 2 8" xfId="8874"/>
    <cellStyle name="20% - Accent2 8 2 8 2" xfId="8875"/>
    <cellStyle name="20% - Accent2 8 2 8 3" xfId="8876"/>
    <cellStyle name="20% - Accent2 8 2 9" xfId="8877"/>
    <cellStyle name="20% - Accent2 8 3" xfId="8878"/>
    <cellStyle name="20% - Accent2 8 3 2" xfId="8879"/>
    <cellStyle name="20% - Accent2 8 3 2 2" xfId="8880"/>
    <cellStyle name="20% - Accent2 8 3 2 2 2" xfId="8881"/>
    <cellStyle name="20% - Accent2 8 3 2 2 3" xfId="8882"/>
    <cellStyle name="20% - Accent2 8 3 2 3" xfId="8883"/>
    <cellStyle name="20% - Accent2 8 3 2 3 2" xfId="8884"/>
    <cellStyle name="20% - Accent2 8 3 2 3 3" xfId="8885"/>
    <cellStyle name="20% - Accent2 8 3 2 4" xfId="8886"/>
    <cellStyle name="20% - Accent2 8 3 2 5" xfId="8887"/>
    <cellStyle name="20% - Accent2 8 3 3" xfId="8888"/>
    <cellStyle name="20% - Accent2 8 3 3 2" xfId="8889"/>
    <cellStyle name="20% - Accent2 8 3 3 3" xfId="8890"/>
    <cellStyle name="20% - Accent2 8 3 4" xfId="8891"/>
    <cellStyle name="20% - Accent2 8 3 4 2" xfId="8892"/>
    <cellStyle name="20% - Accent2 8 3 4 3" xfId="8893"/>
    <cellStyle name="20% - Accent2 8 3 5" xfId="8894"/>
    <cellStyle name="20% - Accent2 8 3 6" xfId="8895"/>
    <cellStyle name="20% - Accent2 8 4" xfId="8896"/>
    <cellStyle name="20% - Accent2 8 4 2" xfId="8897"/>
    <cellStyle name="20% - Accent2 8 4 2 2" xfId="8898"/>
    <cellStyle name="20% - Accent2 8 4 2 2 2" xfId="8899"/>
    <cellStyle name="20% - Accent2 8 4 2 2 3" xfId="8900"/>
    <cellStyle name="20% - Accent2 8 4 2 3" xfId="8901"/>
    <cellStyle name="20% - Accent2 8 4 2 3 2" xfId="8902"/>
    <cellStyle name="20% - Accent2 8 4 2 3 3" xfId="8903"/>
    <cellStyle name="20% - Accent2 8 4 2 4" xfId="8904"/>
    <cellStyle name="20% - Accent2 8 4 2 5" xfId="8905"/>
    <cellStyle name="20% - Accent2 8 4 3" xfId="8906"/>
    <cellStyle name="20% - Accent2 8 4 3 2" xfId="8907"/>
    <cellStyle name="20% - Accent2 8 4 3 3" xfId="8908"/>
    <cellStyle name="20% - Accent2 8 4 4" xfId="8909"/>
    <cellStyle name="20% - Accent2 8 4 4 2" xfId="8910"/>
    <cellStyle name="20% - Accent2 8 4 4 3" xfId="8911"/>
    <cellStyle name="20% - Accent2 8 4 5" xfId="8912"/>
    <cellStyle name="20% - Accent2 8 4 6" xfId="8913"/>
    <cellStyle name="20% - Accent2 8 5" xfId="8914"/>
    <cellStyle name="20% - Accent2 8 5 2" xfId="8915"/>
    <cellStyle name="20% - Accent2 8 5 2 2" xfId="8916"/>
    <cellStyle name="20% - Accent2 8 5 2 2 2" xfId="8917"/>
    <cellStyle name="20% - Accent2 8 5 2 2 3" xfId="8918"/>
    <cellStyle name="20% - Accent2 8 5 2 3" xfId="8919"/>
    <cellStyle name="20% - Accent2 8 5 2 3 2" xfId="8920"/>
    <cellStyle name="20% - Accent2 8 5 2 3 3" xfId="8921"/>
    <cellStyle name="20% - Accent2 8 5 2 4" xfId="8922"/>
    <cellStyle name="20% - Accent2 8 5 2 5" xfId="8923"/>
    <cellStyle name="20% - Accent2 8 5 3" xfId="8924"/>
    <cellStyle name="20% - Accent2 8 5 3 2" xfId="8925"/>
    <cellStyle name="20% - Accent2 8 5 3 3" xfId="8926"/>
    <cellStyle name="20% - Accent2 8 5 4" xfId="8927"/>
    <cellStyle name="20% - Accent2 8 5 4 2" xfId="8928"/>
    <cellStyle name="20% - Accent2 8 5 4 3" xfId="8929"/>
    <cellStyle name="20% - Accent2 8 5 5" xfId="8930"/>
    <cellStyle name="20% - Accent2 8 5 6" xfId="8931"/>
    <cellStyle name="20% - Accent2 8 6" xfId="8932"/>
    <cellStyle name="20% - Accent2 8 6 2" xfId="8933"/>
    <cellStyle name="20% - Accent2 8 6 2 2" xfId="8934"/>
    <cellStyle name="20% - Accent2 8 6 2 3" xfId="8935"/>
    <cellStyle name="20% - Accent2 8 6 3" xfId="8936"/>
    <cellStyle name="20% - Accent2 8 6 3 2" xfId="8937"/>
    <cellStyle name="20% - Accent2 8 6 3 3" xfId="8938"/>
    <cellStyle name="20% - Accent2 8 6 4" xfId="8939"/>
    <cellStyle name="20% - Accent2 8 6 5" xfId="8940"/>
    <cellStyle name="20% - Accent2 8 7" xfId="8941"/>
    <cellStyle name="20% - Accent2 8 7 2" xfId="8942"/>
    <cellStyle name="20% - Accent2 8 7 2 2" xfId="8943"/>
    <cellStyle name="20% - Accent2 8 7 2 3" xfId="8944"/>
    <cellStyle name="20% - Accent2 8 7 3" xfId="8945"/>
    <cellStyle name="20% - Accent2 8 7 3 2" xfId="8946"/>
    <cellStyle name="20% - Accent2 8 7 3 3" xfId="8947"/>
    <cellStyle name="20% - Accent2 8 7 4" xfId="8948"/>
    <cellStyle name="20% - Accent2 8 7 5" xfId="8949"/>
    <cellStyle name="20% - Accent2 8 8" xfId="8950"/>
    <cellStyle name="20% - Accent2 8 8 2" xfId="8951"/>
    <cellStyle name="20% - Accent2 8 8 3" xfId="8952"/>
    <cellStyle name="20% - Accent2 8 9" xfId="8953"/>
    <cellStyle name="20% - Accent2 8 9 2" xfId="8954"/>
    <cellStyle name="20% - Accent2 8 9 3" xfId="8955"/>
    <cellStyle name="20% - Accent2 9" xfId="8956"/>
    <cellStyle name="20% - Accent2 9 10" xfId="8957"/>
    <cellStyle name="20% - Accent2 9 11" xfId="8958"/>
    <cellStyle name="20% - Accent2 9 2" xfId="8959"/>
    <cellStyle name="20% - Accent2 9 2 10" xfId="8960"/>
    <cellStyle name="20% - Accent2 9 2 2" xfId="8961"/>
    <cellStyle name="20% - Accent2 9 2 2 2" xfId="8962"/>
    <cellStyle name="20% - Accent2 9 2 2 2 2" xfId="8963"/>
    <cellStyle name="20% - Accent2 9 2 2 2 2 2" xfId="8964"/>
    <cellStyle name="20% - Accent2 9 2 2 2 2 3" xfId="8965"/>
    <cellStyle name="20% - Accent2 9 2 2 2 3" xfId="8966"/>
    <cellStyle name="20% - Accent2 9 2 2 2 3 2" xfId="8967"/>
    <cellStyle name="20% - Accent2 9 2 2 2 3 3" xfId="8968"/>
    <cellStyle name="20% - Accent2 9 2 2 2 4" xfId="8969"/>
    <cellStyle name="20% - Accent2 9 2 2 2 5" xfId="8970"/>
    <cellStyle name="20% - Accent2 9 2 2 3" xfId="8971"/>
    <cellStyle name="20% - Accent2 9 2 2 3 2" xfId="8972"/>
    <cellStyle name="20% - Accent2 9 2 2 3 3" xfId="8973"/>
    <cellStyle name="20% - Accent2 9 2 2 4" xfId="8974"/>
    <cellStyle name="20% - Accent2 9 2 2 4 2" xfId="8975"/>
    <cellStyle name="20% - Accent2 9 2 2 4 3" xfId="8976"/>
    <cellStyle name="20% - Accent2 9 2 2 5" xfId="8977"/>
    <cellStyle name="20% - Accent2 9 2 2 6" xfId="8978"/>
    <cellStyle name="20% - Accent2 9 2 3" xfId="8979"/>
    <cellStyle name="20% - Accent2 9 2 3 2" xfId="8980"/>
    <cellStyle name="20% - Accent2 9 2 3 2 2" xfId="8981"/>
    <cellStyle name="20% - Accent2 9 2 3 2 2 2" xfId="8982"/>
    <cellStyle name="20% - Accent2 9 2 3 2 2 3" xfId="8983"/>
    <cellStyle name="20% - Accent2 9 2 3 2 3" xfId="8984"/>
    <cellStyle name="20% - Accent2 9 2 3 2 3 2" xfId="8985"/>
    <cellStyle name="20% - Accent2 9 2 3 2 3 3" xfId="8986"/>
    <cellStyle name="20% - Accent2 9 2 3 2 4" xfId="8987"/>
    <cellStyle name="20% - Accent2 9 2 3 2 5" xfId="8988"/>
    <cellStyle name="20% - Accent2 9 2 3 3" xfId="8989"/>
    <cellStyle name="20% - Accent2 9 2 3 3 2" xfId="8990"/>
    <cellStyle name="20% - Accent2 9 2 3 3 3" xfId="8991"/>
    <cellStyle name="20% - Accent2 9 2 3 4" xfId="8992"/>
    <cellStyle name="20% - Accent2 9 2 3 4 2" xfId="8993"/>
    <cellStyle name="20% - Accent2 9 2 3 4 3" xfId="8994"/>
    <cellStyle name="20% - Accent2 9 2 3 5" xfId="8995"/>
    <cellStyle name="20% - Accent2 9 2 3 6" xfId="8996"/>
    <cellStyle name="20% - Accent2 9 2 4" xfId="8997"/>
    <cellStyle name="20% - Accent2 9 2 4 2" xfId="8998"/>
    <cellStyle name="20% - Accent2 9 2 4 2 2" xfId="8999"/>
    <cellStyle name="20% - Accent2 9 2 4 2 2 2" xfId="9000"/>
    <cellStyle name="20% - Accent2 9 2 4 2 2 3" xfId="9001"/>
    <cellStyle name="20% - Accent2 9 2 4 2 3" xfId="9002"/>
    <cellStyle name="20% - Accent2 9 2 4 2 3 2" xfId="9003"/>
    <cellStyle name="20% - Accent2 9 2 4 2 3 3" xfId="9004"/>
    <cellStyle name="20% - Accent2 9 2 4 2 4" xfId="9005"/>
    <cellStyle name="20% - Accent2 9 2 4 2 5" xfId="9006"/>
    <cellStyle name="20% - Accent2 9 2 4 3" xfId="9007"/>
    <cellStyle name="20% - Accent2 9 2 4 3 2" xfId="9008"/>
    <cellStyle name="20% - Accent2 9 2 4 3 3" xfId="9009"/>
    <cellStyle name="20% - Accent2 9 2 4 4" xfId="9010"/>
    <cellStyle name="20% - Accent2 9 2 4 4 2" xfId="9011"/>
    <cellStyle name="20% - Accent2 9 2 4 4 3" xfId="9012"/>
    <cellStyle name="20% - Accent2 9 2 4 5" xfId="9013"/>
    <cellStyle name="20% - Accent2 9 2 4 6" xfId="9014"/>
    <cellStyle name="20% - Accent2 9 2 5" xfId="9015"/>
    <cellStyle name="20% - Accent2 9 2 5 2" xfId="9016"/>
    <cellStyle name="20% - Accent2 9 2 5 2 2" xfId="9017"/>
    <cellStyle name="20% - Accent2 9 2 5 2 3" xfId="9018"/>
    <cellStyle name="20% - Accent2 9 2 5 3" xfId="9019"/>
    <cellStyle name="20% - Accent2 9 2 5 3 2" xfId="9020"/>
    <cellStyle name="20% - Accent2 9 2 5 3 3" xfId="9021"/>
    <cellStyle name="20% - Accent2 9 2 5 4" xfId="9022"/>
    <cellStyle name="20% - Accent2 9 2 5 5" xfId="9023"/>
    <cellStyle name="20% - Accent2 9 2 6" xfId="9024"/>
    <cellStyle name="20% - Accent2 9 2 6 2" xfId="9025"/>
    <cellStyle name="20% - Accent2 9 2 6 2 2" xfId="9026"/>
    <cellStyle name="20% - Accent2 9 2 6 2 3" xfId="9027"/>
    <cellStyle name="20% - Accent2 9 2 6 3" xfId="9028"/>
    <cellStyle name="20% - Accent2 9 2 6 4" xfId="9029"/>
    <cellStyle name="20% - Accent2 9 2 7" xfId="9030"/>
    <cellStyle name="20% - Accent2 9 2 7 2" xfId="9031"/>
    <cellStyle name="20% - Accent2 9 2 7 3" xfId="9032"/>
    <cellStyle name="20% - Accent2 9 2 8" xfId="9033"/>
    <cellStyle name="20% - Accent2 9 2 8 2" xfId="9034"/>
    <cellStyle name="20% - Accent2 9 2 8 3" xfId="9035"/>
    <cellStyle name="20% - Accent2 9 2 9" xfId="9036"/>
    <cellStyle name="20% - Accent2 9 3" xfId="9037"/>
    <cellStyle name="20% - Accent2 9 3 2" xfId="9038"/>
    <cellStyle name="20% - Accent2 9 3 2 2" xfId="9039"/>
    <cellStyle name="20% - Accent2 9 3 2 2 2" xfId="9040"/>
    <cellStyle name="20% - Accent2 9 3 2 2 3" xfId="9041"/>
    <cellStyle name="20% - Accent2 9 3 2 3" xfId="9042"/>
    <cellStyle name="20% - Accent2 9 3 2 3 2" xfId="9043"/>
    <cellStyle name="20% - Accent2 9 3 2 3 3" xfId="9044"/>
    <cellStyle name="20% - Accent2 9 3 2 4" xfId="9045"/>
    <cellStyle name="20% - Accent2 9 3 2 5" xfId="9046"/>
    <cellStyle name="20% - Accent2 9 3 3" xfId="9047"/>
    <cellStyle name="20% - Accent2 9 3 3 2" xfId="9048"/>
    <cellStyle name="20% - Accent2 9 3 3 3" xfId="9049"/>
    <cellStyle name="20% - Accent2 9 3 4" xfId="9050"/>
    <cellStyle name="20% - Accent2 9 3 4 2" xfId="9051"/>
    <cellStyle name="20% - Accent2 9 3 4 3" xfId="9052"/>
    <cellStyle name="20% - Accent2 9 3 5" xfId="9053"/>
    <cellStyle name="20% - Accent2 9 3 6" xfId="9054"/>
    <cellStyle name="20% - Accent2 9 4" xfId="9055"/>
    <cellStyle name="20% - Accent2 9 4 2" xfId="9056"/>
    <cellStyle name="20% - Accent2 9 4 2 2" xfId="9057"/>
    <cellStyle name="20% - Accent2 9 4 2 2 2" xfId="9058"/>
    <cellStyle name="20% - Accent2 9 4 2 2 3" xfId="9059"/>
    <cellStyle name="20% - Accent2 9 4 2 3" xfId="9060"/>
    <cellStyle name="20% - Accent2 9 4 2 3 2" xfId="9061"/>
    <cellStyle name="20% - Accent2 9 4 2 3 3" xfId="9062"/>
    <cellStyle name="20% - Accent2 9 4 2 4" xfId="9063"/>
    <cellStyle name="20% - Accent2 9 4 2 5" xfId="9064"/>
    <cellStyle name="20% - Accent2 9 4 3" xfId="9065"/>
    <cellStyle name="20% - Accent2 9 4 3 2" xfId="9066"/>
    <cellStyle name="20% - Accent2 9 4 3 3" xfId="9067"/>
    <cellStyle name="20% - Accent2 9 4 4" xfId="9068"/>
    <cellStyle name="20% - Accent2 9 4 4 2" xfId="9069"/>
    <cellStyle name="20% - Accent2 9 4 4 3" xfId="9070"/>
    <cellStyle name="20% - Accent2 9 4 5" xfId="9071"/>
    <cellStyle name="20% - Accent2 9 4 6" xfId="9072"/>
    <cellStyle name="20% - Accent2 9 5" xfId="9073"/>
    <cellStyle name="20% - Accent2 9 5 2" xfId="9074"/>
    <cellStyle name="20% - Accent2 9 5 2 2" xfId="9075"/>
    <cellStyle name="20% - Accent2 9 5 2 2 2" xfId="9076"/>
    <cellStyle name="20% - Accent2 9 5 2 2 3" xfId="9077"/>
    <cellStyle name="20% - Accent2 9 5 2 3" xfId="9078"/>
    <cellStyle name="20% - Accent2 9 5 2 3 2" xfId="9079"/>
    <cellStyle name="20% - Accent2 9 5 2 3 3" xfId="9080"/>
    <cellStyle name="20% - Accent2 9 5 2 4" xfId="9081"/>
    <cellStyle name="20% - Accent2 9 5 2 5" xfId="9082"/>
    <cellStyle name="20% - Accent2 9 5 3" xfId="9083"/>
    <cellStyle name="20% - Accent2 9 5 3 2" xfId="9084"/>
    <cellStyle name="20% - Accent2 9 5 3 3" xfId="9085"/>
    <cellStyle name="20% - Accent2 9 5 4" xfId="9086"/>
    <cellStyle name="20% - Accent2 9 5 4 2" xfId="9087"/>
    <cellStyle name="20% - Accent2 9 5 4 3" xfId="9088"/>
    <cellStyle name="20% - Accent2 9 5 5" xfId="9089"/>
    <cellStyle name="20% - Accent2 9 5 6" xfId="9090"/>
    <cellStyle name="20% - Accent2 9 6" xfId="9091"/>
    <cellStyle name="20% - Accent2 9 6 2" xfId="9092"/>
    <cellStyle name="20% - Accent2 9 6 2 2" xfId="9093"/>
    <cellStyle name="20% - Accent2 9 6 2 3" xfId="9094"/>
    <cellStyle name="20% - Accent2 9 6 3" xfId="9095"/>
    <cellStyle name="20% - Accent2 9 6 3 2" xfId="9096"/>
    <cellStyle name="20% - Accent2 9 6 3 3" xfId="9097"/>
    <cellStyle name="20% - Accent2 9 6 4" xfId="9098"/>
    <cellStyle name="20% - Accent2 9 6 5" xfId="9099"/>
    <cellStyle name="20% - Accent2 9 7" xfId="9100"/>
    <cellStyle name="20% - Accent2 9 7 2" xfId="9101"/>
    <cellStyle name="20% - Accent2 9 7 2 2" xfId="9102"/>
    <cellStyle name="20% - Accent2 9 7 2 3" xfId="9103"/>
    <cellStyle name="20% - Accent2 9 7 3" xfId="9104"/>
    <cellStyle name="20% - Accent2 9 7 3 2" xfId="9105"/>
    <cellStyle name="20% - Accent2 9 7 3 3" xfId="9106"/>
    <cellStyle name="20% - Accent2 9 7 4" xfId="9107"/>
    <cellStyle name="20% - Accent2 9 7 5" xfId="9108"/>
    <cellStyle name="20% - Accent2 9 8" xfId="9109"/>
    <cellStyle name="20% - Accent2 9 8 2" xfId="9110"/>
    <cellStyle name="20% - Accent2 9 8 3" xfId="9111"/>
    <cellStyle name="20% - Accent2 9 9" xfId="9112"/>
    <cellStyle name="20% - Accent2 9 9 2" xfId="9113"/>
    <cellStyle name="20% - Accent2 9 9 3" xfId="9114"/>
    <cellStyle name="20% - Accent3 10" xfId="9115"/>
    <cellStyle name="20% - Accent3 10 10" xfId="9116"/>
    <cellStyle name="20% - Accent3 10 11" xfId="9117"/>
    <cellStyle name="20% - Accent3 10 2" xfId="9118"/>
    <cellStyle name="20% - Accent3 10 2 10" xfId="9119"/>
    <cellStyle name="20% - Accent3 10 2 2" xfId="9120"/>
    <cellStyle name="20% - Accent3 10 2 2 2" xfId="9121"/>
    <cellStyle name="20% - Accent3 10 2 2 2 2" xfId="9122"/>
    <cellStyle name="20% - Accent3 10 2 2 2 2 2" xfId="9123"/>
    <cellStyle name="20% - Accent3 10 2 2 2 2 3" xfId="9124"/>
    <cellStyle name="20% - Accent3 10 2 2 2 3" xfId="9125"/>
    <cellStyle name="20% - Accent3 10 2 2 2 3 2" xfId="9126"/>
    <cellStyle name="20% - Accent3 10 2 2 2 3 3" xfId="9127"/>
    <cellStyle name="20% - Accent3 10 2 2 2 4" xfId="9128"/>
    <cellStyle name="20% - Accent3 10 2 2 2 5" xfId="9129"/>
    <cellStyle name="20% - Accent3 10 2 2 3" xfId="9130"/>
    <cellStyle name="20% - Accent3 10 2 2 3 2" xfId="9131"/>
    <cellStyle name="20% - Accent3 10 2 2 3 3" xfId="9132"/>
    <cellStyle name="20% - Accent3 10 2 2 4" xfId="9133"/>
    <cellStyle name="20% - Accent3 10 2 2 4 2" xfId="9134"/>
    <cellStyle name="20% - Accent3 10 2 2 4 3" xfId="9135"/>
    <cellStyle name="20% - Accent3 10 2 2 5" xfId="9136"/>
    <cellStyle name="20% - Accent3 10 2 2 6" xfId="9137"/>
    <cellStyle name="20% - Accent3 10 2 3" xfId="9138"/>
    <cellStyle name="20% - Accent3 10 2 3 2" xfId="9139"/>
    <cellStyle name="20% - Accent3 10 2 3 2 2" xfId="9140"/>
    <cellStyle name="20% - Accent3 10 2 3 2 2 2" xfId="9141"/>
    <cellStyle name="20% - Accent3 10 2 3 2 2 3" xfId="9142"/>
    <cellStyle name="20% - Accent3 10 2 3 2 3" xfId="9143"/>
    <cellStyle name="20% - Accent3 10 2 3 2 3 2" xfId="9144"/>
    <cellStyle name="20% - Accent3 10 2 3 2 3 3" xfId="9145"/>
    <cellStyle name="20% - Accent3 10 2 3 2 4" xfId="9146"/>
    <cellStyle name="20% - Accent3 10 2 3 2 5" xfId="9147"/>
    <cellStyle name="20% - Accent3 10 2 3 3" xfId="9148"/>
    <cellStyle name="20% - Accent3 10 2 3 3 2" xfId="9149"/>
    <cellStyle name="20% - Accent3 10 2 3 3 3" xfId="9150"/>
    <cellStyle name="20% - Accent3 10 2 3 4" xfId="9151"/>
    <cellStyle name="20% - Accent3 10 2 3 4 2" xfId="9152"/>
    <cellStyle name="20% - Accent3 10 2 3 4 3" xfId="9153"/>
    <cellStyle name="20% - Accent3 10 2 3 5" xfId="9154"/>
    <cellStyle name="20% - Accent3 10 2 3 6" xfId="9155"/>
    <cellStyle name="20% - Accent3 10 2 4" xfId="9156"/>
    <cellStyle name="20% - Accent3 10 2 4 2" xfId="9157"/>
    <cellStyle name="20% - Accent3 10 2 4 2 2" xfId="9158"/>
    <cellStyle name="20% - Accent3 10 2 4 2 2 2" xfId="9159"/>
    <cellStyle name="20% - Accent3 10 2 4 2 2 3" xfId="9160"/>
    <cellStyle name="20% - Accent3 10 2 4 2 3" xfId="9161"/>
    <cellStyle name="20% - Accent3 10 2 4 2 3 2" xfId="9162"/>
    <cellStyle name="20% - Accent3 10 2 4 2 3 3" xfId="9163"/>
    <cellStyle name="20% - Accent3 10 2 4 2 4" xfId="9164"/>
    <cellStyle name="20% - Accent3 10 2 4 2 5" xfId="9165"/>
    <cellStyle name="20% - Accent3 10 2 4 3" xfId="9166"/>
    <cellStyle name="20% - Accent3 10 2 4 3 2" xfId="9167"/>
    <cellStyle name="20% - Accent3 10 2 4 3 3" xfId="9168"/>
    <cellStyle name="20% - Accent3 10 2 4 4" xfId="9169"/>
    <cellStyle name="20% - Accent3 10 2 4 4 2" xfId="9170"/>
    <cellStyle name="20% - Accent3 10 2 4 4 3" xfId="9171"/>
    <cellStyle name="20% - Accent3 10 2 4 5" xfId="9172"/>
    <cellStyle name="20% - Accent3 10 2 4 6" xfId="9173"/>
    <cellStyle name="20% - Accent3 10 2 5" xfId="9174"/>
    <cellStyle name="20% - Accent3 10 2 5 2" xfId="9175"/>
    <cellStyle name="20% - Accent3 10 2 5 2 2" xfId="9176"/>
    <cellStyle name="20% - Accent3 10 2 5 2 3" xfId="9177"/>
    <cellStyle name="20% - Accent3 10 2 5 3" xfId="9178"/>
    <cellStyle name="20% - Accent3 10 2 5 3 2" xfId="9179"/>
    <cellStyle name="20% - Accent3 10 2 5 3 3" xfId="9180"/>
    <cellStyle name="20% - Accent3 10 2 5 4" xfId="9181"/>
    <cellStyle name="20% - Accent3 10 2 5 5" xfId="9182"/>
    <cellStyle name="20% - Accent3 10 2 6" xfId="9183"/>
    <cellStyle name="20% - Accent3 10 2 6 2" xfId="9184"/>
    <cellStyle name="20% - Accent3 10 2 6 2 2" xfId="9185"/>
    <cellStyle name="20% - Accent3 10 2 6 2 3" xfId="9186"/>
    <cellStyle name="20% - Accent3 10 2 6 3" xfId="9187"/>
    <cellStyle name="20% - Accent3 10 2 6 4" xfId="9188"/>
    <cellStyle name="20% - Accent3 10 2 7" xfId="9189"/>
    <cellStyle name="20% - Accent3 10 2 7 2" xfId="9190"/>
    <cellStyle name="20% - Accent3 10 2 7 3" xfId="9191"/>
    <cellStyle name="20% - Accent3 10 2 8" xfId="9192"/>
    <cellStyle name="20% - Accent3 10 2 8 2" xfId="9193"/>
    <cellStyle name="20% - Accent3 10 2 8 3" xfId="9194"/>
    <cellStyle name="20% - Accent3 10 2 9" xfId="9195"/>
    <cellStyle name="20% - Accent3 10 3" xfId="9196"/>
    <cellStyle name="20% - Accent3 10 3 2" xfId="9197"/>
    <cellStyle name="20% - Accent3 10 3 2 2" xfId="9198"/>
    <cellStyle name="20% - Accent3 10 3 2 2 2" xfId="9199"/>
    <cellStyle name="20% - Accent3 10 3 2 2 3" xfId="9200"/>
    <cellStyle name="20% - Accent3 10 3 2 3" xfId="9201"/>
    <cellStyle name="20% - Accent3 10 3 2 3 2" xfId="9202"/>
    <cellStyle name="20% - Accent3 10 3 2 3 3" xfId="9203"/>
    <cellStyle name="20% - Accent3 10 3 2 4" xfId="9204"/>
    <cellStyle name="20% - Accent3 10 3 2 5" xfId="9205"/>
    <cellStyle name="20% - Accent3 10 3 3" xfId="9206"/>
    <cellStyle name="20% - Accent3 10 3 3 2" xfId="9207"/>
    <cellStyle name="20% - Accent3 10 3 3 3" xfId="9208"/>
    <cellStyle name="20% - Accent3 10 3 4" xfId="9209"/>
    <cellStyle name="20% - Accent3 10 3 4 2" xfId="9210"/>
    <cellStyle name="20% - Accent3 10 3 4 3" xfId="9211"/>
    <cellStyle name="20% - Accent3 10 3 5" xfId="9212"/>
    <cellStyle name="20% - Accent3 10 3 6" xfId="9213"/>
    <cellStyle name="20% - Accent3 10 4" xfId="9214"/>
    <cellStyle name="20% - Accent3 10 4 2" xfId="9215"/>
    <cellStyle name="20% - Accent3 10 4 2 2" xfId="9216"/>
    <cellStyle name="20% - Accent3 10 4 2 2 2" xfId="9217"/>
    <cellStyle name="20% - Accent3 10 4 2 2 3" xfId="9218"/>
    <cellStyle name="20% - Accent3 10 4 2 3" xfId="9219"/>
    <cellStyle name="20% - Accent3 10 4 2 3 2" xfId="9220"/>
    <cellStyle name="20% - Accent3 10 4 2 3 3" xfId="9221"/>
    <cellStyle name="20% - Accent3 10 4 2 4" xfId="9222"/>
    <cellStyle name="20% - Accent3 10 4 2 5" xfId="9223"/>
    <cellStyle name="20% - Accent3 10 4 3" xfId="9224"/>
    <cellStyle name="20% - Accent3 10 4 3 2" xfId="9225"/>
    <cellStyle name="20% - Accent3 10 4 3 3" xfId="9226"/>
    <cellStyle name="20% - Accent3 10 4 4" xfId="9227"/>
    <cellStyle name="20% - Accent3 10 4 4 2" xfId="9228"/>
    <cellStyle name="20% - Accent3 10 4 4 3" xfId="9229"/>
    <cellStyle name="20% - Accent3 10 4 5" xfId="9230"/>
    <cellStyle name="20% - Accent3 10 4 6" xfId="9231"/>
    <cellStyle name="20% - Accent3 10 5" xfId="9232"/>
    <cellStyle name="20% - Accent3 10 5 2" xfId="9233"/>
    <cellStyle name="20% - Accent3 10 5 2 2" xfId="9234"/>
    <cellStyle name="20% - Accent3 10 5 2 2 2" xfId="9235"/>
    <cellStyle name="20% - Accent3 10 5 2 2 3" xfId="9236"/>
    <cellStyle name="20% - Accent3 10 5 2 3" xfId="9237"/>
    <cellStyle name="20% - Accent3 10 5 2 3 2" xfId="9238"/>
    <cellStyle name="20% - Accent3 10 5 2 3 3" xfId="9239"/>
    <cellStyle name="20% - Accent3 10 5 2 4" xfId="9240"/>
    <cellStyle name="20% - Accent3 10 5 2 5" xfId="9241"/>
    <cellStyle name="20% - Accent3 10 5 3" xfId="9242"/>
    <cellStyle name="20% - Accent3 10 5 3 2" xfId="9243"/>
    <cellStyle name="20% - Accent3 10 5 3 3" xfId="9244"/>
    <cellStyle name="20% - Accent3 10 5 4" xfId="9245"/>
    <cellStyle name="20% - Accent3 10 5 4 2" xfId="9246"/>
    <cellStyle name="20% - Accent3 10 5 4 3" xfId="9247"/>
    <cellStyle name="20% - Accent3 10 5 5" xfId="9248"/>
    <cellStyle name="20% - Accent3 10 5 6" xfId="9249"/>
    <cellStyle name="20% - Accent3 10 6" xfId="9250"/>
    <cellStyle name="20% - Accent3 10 6 2" xfId="9251"/>
    <cellStyle name="20% - Accent3 10 6 2 2" xfId="9252"/>
    <cellStyle name="20% - Accent3 10 6 2 3" xfId="9253"/>
    <cellStyle name="20% - Accent3 10 6 3" xfId="9254"/>
    <cellStyle name="20% - Accent3 10 6 3 2" xfId="9255"/>
    <cellStyle name="20% - Accent3 10 6 3 3" xfId="9256"/>
    <cellStyle name="20% - Accent3 10 6 4" xfId="9257"/>
    <cellStyle name="20% - Accent3 10 6 5" xfId="9258"/>
    <cellStyle name="20% - Accent3 10 7" xfId="9259"/>
    <cellStyle name="20% - Accent3 10 7 2" xfId="9260"/>
    <cellStyle name="20% - Accent3 10 7 2 2" xfId="9261"/>
    <cellStyle name="20% - Accent3 10 7 2 3" xfId="9262"/>
    <cellStyle name="20% - Accent3 10 7 3" xfId="9263"/>
    <cellStyle name="20% - Accent3 10 7 3 2" xfId="9264"/>
    <cellStyle name="20% - Accent3 10 7 3 3" xfId="9265"/>
    <cellStyle name="20% - Accent3 10 7 4" xfId="9266"/>
    <cellStyle name="20% - Accent3 10 7 5" xfId="9267"/>
    <cellStyle name="20% - Accent3 10 8" xfId="9268"/>
    <cellStyle name="20% - Accent3 10 8 2" xfId="9269"/>
    <cellStyle name="20% - Accent3 10 8 3" xfId="9270"/>
    <cellStyle name="20% - Accent3 10 9" xfId="9271"/>
    <cellStyle name="20% - Accent3 10 9 2" xfId="9272"/>
    <cellStyle name="20% - Accent3 10 9 3" xfId="9273"/>
    <cellStyle name="20% - Accent3 11" xfId="9274"/>
    <cellStyle name="20% - Accent3 11 2" xfId="9275"/>
    <cellStyle name="20% - Accent3 11 2 2" xfId="9276"/>
    <cellStyle name="20% - Accent3 11 2 2 2" xfId="9277"/>
    <cellStyle name="20% - Accent3 11 2 2 2 2" xfId="9278"/>
    <cellStyle name="20% - Accent3 11 2 2 2 3" xfId="9279"/>
    <cellStyle name="20% - Accent3 11 2 2 3" xfId="9280"/>
    <cellStyle name="20% - Accent3 11 2 2 3 2" xfId="9281"/>
    <cellStyle name="20% - Accent3 11 2 2 3 3" xfId="9282"/>
    <cellStyle name="20% - Accent3 11 2 2 4" xfId="9283"/>
    <cellStyle name="20% - Accent3 11 2 2 5" xfId="9284"/>
    <cellStyle name="20% - Accent3 11 2 3" xfId="9285"/>
    <cellStyle name="20% - Accent3 11 2 3 2" xfId="9286"/>
    <cellStyle name="20% - Accent3 11 2 3 3" xfId="9287"/>
    <cellStyle name="20% - Accent3 11 2 4" xfId="9288"/>
    <cellStyle name="20% - Accent3 11 2 4 2" xfId="9289"/>
    <cellStyle name="20% - Accent3 11 2 4 3" xfId="9290"/>
    <cellStyle name="20% - Accent3 11 2 5" xfId="9291"/>
    <cellStyle name="20% - Accent3 11 2 6" xfId="9292"/>
    <cellStyle name="20% - Accent3 11 3" xfId="9293"/>
    <cellStyle name="20% - Accent3 11 3 2" xfId="9294"/>
    <cellStyle name="20% - Accent3 11 3 2 2" xfId="9295"/>
    <cellStyle name="20% - Accent3 11 3 2 2 2" xfId="9296"/>
    <cellStyle name="20% - Accent3 11 3 2 2 3" xfId="9297"/>
    <cellStyle name="20% - Accent3 11 3 2 3" xfId="9298"/>
    <cellStyle name="20% - Accent3 11 3 2 3 2" xfId="9299"/>
    <cellStyle name="20% - Accent3 11 3 2 3 3" xfId="9300"/>
    <cellStyle name="20% - Accent3 11 3 2 4" xfId="9301"/>
    <cellStyle name="20% - Accent3 11 3 2 5" xfId="9302"/>
    <cellStyle name="20% - Accent3 11 3 3" xfId="9303"/>
    <cellStyle name="20% - Accent3 11 3 3 2" xfId="9304"/>
    <cellStyle name="20% - Accent3 11 3 3 3" xfId="9305"/>
    <cellStyle name="20% - Accent3 11 3 4" xfId="9306"/>
    <cellStyle name="20% - Accent3 11 3 4 2" xfId="9307"/>
    <cellStyle name="20% - Accent3 11 3 4 3" xfId="9308"/>
    <cellStyle name="20% - Accent3 11 3 5" xfId="9309"/>
    <cellStyle name="20% - Accent3 11 3 6" xfId="9310"/>
    <cellStyle name="20% - Accent3 11 4" xfId="9311"/>
    <cellStyle name="20% - Accent3 11 4 2" xfId="9312"/>
    <cellStyle name="20% - Accent3 11 4 2 2" xfId="9313"/>
    <cellStyle name="20% - Accent3 11 4 2 3" xfId="9314"/>
    <cellStyle name="20% - Accent3 11 4 3" xfId="9315"/>
    <cellStyle name="20% - Accent3 11 4 3 2" xfId="9316"/>
    <cellStyle name="20% - Accent3 11 4 3 3" xfId="9317"/>
    <cellStyle name="20% - Accent3 11 4 4" xfId="9318"/>
    <cellStyle name="20% - Accent3 11 4 5" xfId="9319"/>
    <cellStyle name="20% - Accent3 11 5" xfId="9320"/>
    <cellStyle name="20% - Accent3 11 5 2" xfId="9321"/>
    <cellStyle name="20% - Accent3 11 5 2 2" xfId="9322"/>
    <cellStyle name="20% - Accent3 11 5 2 3" xfId="9323"/>
    <cellStyle name="20% - Accent3 11 5 3" xfId="9324"/>
    <cellStyle name="20% - Accent3 11 5 4" xfId="9325"/>
    <cellStyle name="20% - Accent3 11 6" xfId="9326"/>
    <cellStyle name="20% - Accent3 11 6 2" xfId="9327"/>
    <cellStyle name="20% - Accent3 11 6 3" xfId="9328"/>
    <cellStyle name="20% - Accent3 11 7" xfId="9329"/>
    <cellStyle name="20% - Accent3 11 7 2" xfId="9330"/>
    <cellStyle name="20% - Accent3 11 7 3" xfId="9331"/>
    <cellStyle name="20% - Accent3 11 8" xfId="9332"/>
    <cellStyle name="20% - Accent3 11 9" xfId="9333"/>
    <cellStyle name="20% - Accent3 12" xfId="9334"/>
    <cellStyle name="20% - Accent3 12 2" xfId="9335"/>
    <cellStyle name="20% - Accent3 12 2 2" xfId="9336"/>
    <cellStyle name="20% - Accent3 12 2 2 2" xfId="9337"/>
    <cellStyle name="20% - Accent3 12 2 2 2 2" xfId="9338"/>
    <cellStyle name="20% - Accent3 12 2 2 2 3" xfId="9339"/>
    <cellStyle name="20% - Accent3 12 2 2 3" xfId="9340"/>
    <cellStyle name="20% - Accent3 12 2 2 3 2" xfId="9341"/>
    <cellStyle name="20% - Accent3 12 2 2 3 3" xfId="9342"/>
    <cellStyle name="20% - Accent3 12 2 2 4" xfId="9343"/>
    <cellStyle name="20% - Accent3 12 2 2 5" xfId="9344"/>
    <cellStyle name="20% - Accent3 12 2 3" xfId="9345"/>
    <cellStyle name="20% - Accent3 12 2 3 2" xfId="9346"/>
    <cellStyle name="20% - Accent3 12 2 3 3" xfId="9347"/>
    <cellStyle name="20% - Accent3 12 2 4" xfId="9348"/>
    <cellStyle name="20% - Accent3 12 2 4 2" xfId="9349"/>
    <cellStyle name="20% - Accent3 12 2 4 3" xfId="9350"/>
    <cellStyle name="20% - Accent3 12 2 5" xfId="9351"/>
    <cellStyle name="20% - Accent3 12 2 6" xfId="9352"/>
    <cellStyle name="20% - Accent3 12 3" xfId="9353"/>
    <cellStyle name="20% - Accent3 12 3 2" xfId="9354"/>
    <cellStyle name="20% - Accent3 12 3 2 2" xfId="9355"/>
    <cellStyle name="20% - Accent3 12 3 2 2 2" xfId="9356"/>
    <cellStyle name="20% - Accent3 12 3 2 2 3" xfId="9357"/>
    <cellStyle name="20% - Accent3 12 3 2 3" xfId="9358"/>
    <cellStyle name="20% - Accent3 12 3 2 3 2" xfId="9359"/>
    <cellStyle name="20% - Accent3 12 3 2 3 3" xfId="9360"/>
    <cellStyle name="20% - Accent3 12 3 2 4" xfId="9361"/>
    <cellStyle name="20% - Accent3 12 3 2 5" xfId="9362"/>
    <cellStyle name="20% - Accent3 12 3 3" xfId="9363"/>
    <cellStyle name="20% - Accent3 12 3 3 2" xfId="9364"/>
    <cellStyle name="20% - Accent3 12 3 3 3" xfId="9365"/>
    <cellStyle name="20% - Accent3 12 3 4" xfId="9366"/>
    <cellStyle name="20% - Accent3 12 3 4 2" xfId="9367"/>
    <cellStyle name="20% - Accent3 12 3 4 3" xfId="9368"/>
    <cellStyle name="20% - Accent3 12 3 5" xfId="9369"/>
    <cellStyle name="20% - Accent3 12 3 6" xfId="9370"/>
    <cellStyle name="20% - Accent3 12 4" xfId="9371"/>
    <cellStyle name="20% - Accent3 12 4 2" xfId="9372"/>
    <cellStyle name="20% - Accent3 12 4 2 2" xfId="9373"/>
    <cellStyle name="20% - Accent3 12 4 2 3" xfId="9374"/>
    <cellStyle name="20% - Accent3 12 4 3" xfId="9375"/>
    <cellStyle name="20% - Accent3 12 4 3 2" xfId="9376"/>
    <cellStyle name="20% - Accent3 12 4 3 3" xfId="9377"/>
    <cellStyle name="20% - Accent3 12 4 4" xfId="9378"/>
    <cellStyle name="20% - Accent3 12 4 5" xfId="9379"/>
    <cellStyle name="20% - Accent3 12 5" xfId="9380"/>
    <cellStyle name="20% - Accent3 12 5 2" xfId="9381"/>
    <cellStyle name="20% - Accent3 12 5 2 2" xfId="9382"/>
    <cellStyle name="20% - Accent3 12 5 2 3" xfId="9383"/>
    <cellStyle name="20% - Accent3 12 5 3" xfId="9384"/>
    <cellStyle name="20% - Accent3 12 5 4" xfId="9385"/>
    <cellStyle name="20% - Accent3 12 6" xfId="9386"/>
    <cellStyle name="20% - Accent3 12 6 2" xfId="9387"/>
    <cellStyle name="20% - Accent3 12 6 3" xfId="9388"/>
    <cellStyle name="20% - Accent3 12 7" xfId="9389"/>
    <cellStyle name="20% - Accent3 12 7 2" xfId="9390"/>
    <cellStyle name="20% - Accent3 12 7 3" xfId="9391"/>
    <cellStyle name="20% - Accent3 12 8" xfId="9392"/>
    <cellStyle name="20% - Accent3 12 9" xfId="9393"/>
    <cellStyle name="20% - Accent3 13" xfId="9394"/>
    <cellStyle name="20% - Accent3 13 2" xfId="9395"/>
    <cellStyle name="20% - Accent3 13 2 2" xfId="9396"/>
    <cellStyle name="20% - Accent3 13 2 2 2" xfId="9397"/>
    <cellStyle name="20% - Accent3 13 2 2 2 2" xfId="9398"/>
    <cellStyle name="20% - Accent3 13 2 2 2 3" xfId="9399"/>
    <cellStyle name="20% - Accent3 13 2 2 3" xfId="9400"/>
    <cellStyle name="20% - Accent3 13 2 2 3 2" xfId="9401"/>
    <cellStyle name="20% - Accent3 13 2 2 3 3" xfId="9402"/>
    <cellStyle name="20% - Accent3 13 2 2 4" xfId="9403"/>
    <cellStyle name="20% - Accent3 13 2 2 5" xfId="9404"/>
    <cellStyle name="20% - Accent3 13 2 3" xfId="9405"/>
    <cellStyle name="20% - Accent3 13 2 3 2" xfId="9406"/>
    <cellStyle name="20% - Accent3 13 2 3 3" xfId="9407"/>
    <cellStyle name="20% - Accent3 13 2 4" xfId="9408"/>
    <cellStyle name="20% - Accent3 13 2 4 2" xfId="9409"/>
    <cellStyle name="20% - Accent3 13 2 4 3" xfId="9410"/>
    <cellStyle name="20% - Accent3 13 2 5" xfId="9411"/>
    <cellStyle name="20% - Accent3 13 2 6" xfId="9412"/>
    <cellStyle name="20% - Accent3 13 3" xfId="9413"/>
    <cellStyle name="20% - Accent3 13 3 2" xfId="9414"/>
    <cellStyle name="20% - Accent3 13 3 2 2" xfId="9415"/>
    <cellStyle name="20% - Accent3 13 3 2 2 2" xfId="9416"/>
    <cellStyle name="20% - Accent3 13 3 2 2 3" xfId="9417"/>
    <cellStyle name="20% - Accent3 13 3 2 3" xfId="9418"/>
    <cellStyle name="20% - Accent3 13 3 2 3 2" xfId="9419"/>
    <cellStyle name="20% - Accent3 13 3 2 3 3" xfId="9420"/>
    <cellStyle name="20% - Accent3 13 3 2 4" xfId="9421"/>
    <cellStyle name="20% - Accent3 13 3 2 5" xfId="9422"/>
    <cellStyle name="20% - Accent3 13 3 3" xfId="9423"/>
    <cellStyle name="20% - Accent3 13 3 3 2" xfId="9424"/>
    <cellStyle name="20% - Accent3 13 3 3 3" xfId="9425"/>
    <cellStyle name="20% - Accent3 13 3 4" xfId="9426"/>
    <cellStyle name="20% - Accent3 13 3 4 2" xfId="9427"/>
    <cellStyle name="20% - Accent3 13 3 4 3" xfId="9428"/>
    <cellStyle name="20% - Accent3 13 3 5" xfId="9429"/>
    <cellStyle name="20% - Accent3 13 3 6" xfId="9430"/>
    <cellStyle name="20% - Accent3 13 4" xfId="9431"/>
    <cellStyle name="20% - Accent3 13 4 2" xfId="9432"/>
    <cellStyle name="20% - Accent3 13 4 2 2" xfId="9433"/>
    <cellStyle name="20% - Accent3 13 4 2 3" xfId="9434"/>
    <cellStyle name="20% - Accent3 13 4 3" xfId="9435"/>
    <cellStyle name="20% - Accent3 13 4 3 2" xfId="9436"/>
    <cellStyle name="20% - Accent3 13 4 3 3" xfId="9437"/>
    <cellStyle name="20% - Accent3 13 4 4" xfId="9438"/>
    <cellStyle name="20% - Accent3 13 4 5" xfId="9439"/>
    <cellStyle name="20% - Accent3 13 5" xfId="9440"/>
    <cellStyle name="20% - Accent3 13 5 2" xfId="9441"/>
    <cellStyle name="20% - Accent3 13 5 3" xfId="9442"/>
    <cellStyle name="20% - Accent3 13 6" xfId="9443"/>
    <cellStyle name="20% - Accent3 13 6 2" xfId="9444"/>
    <cellStyle name="20% - Accent3 13 6 3" xfId="9445"/>
    <cellStyle name="20% - Accent3 13 7" xfId="9446"/>
    <cellStyle name="20% - Accent3 13 8" xfId="9447"/>
    <cellStyle name="20% - Accent3 14" xfId="9448"/>
    <cellStyle name="20% - Accent3 14 2" xfId="9449"/>
    <cellStyle name="20% - Accent3 14 2 2" xfId="9450"/>
    <cellStyle name="20% - Accent3 14 2 2 2" xfId="9451"/>
    <cellStyle name="20% - Accent3 14 2 2 2 2" xfId="9452"/>
    <cellStyle name="20% - Accent3 14 2 2 2 3" xfId="9453"/>
    <cellStyle name="20% - Accent3 14 2 2 3" xfId="9454"/>
    <cellStyle name="20% - Accent3 14 2 2 3 2" xfId="9455"/>
    <cellStyle name="20% - Accent3 14 2 2 3 3" xfId="9456"/>
    <cellStyle name="20% - Accent3 14 2 2 4" xfId="9457"/>
    <cellStyle name="20% - Accent3 14 2 2 5" xfId="9458"/>
    <cellStyle name="20% - Accent3 14 2 3" xfId="9459"/>
    <cellStyle name="20% - Accent3 14 2 3 2" xfId="9460"/>
    <cellStyle name="20% - Accent3 14 2 3 3" xfId="9461"/>
    <cellStyle name="20% - Accent3 14 2 4" xfId="9462"/>
    <cellStyle name="20% - Accent3 14 2 4 2" xfId="9463"/>
    <cellStyle name="20% - Accent3 14 2 4 3" xfId="9464"/>
    <cellStyle name="20% - Accent3 14 2 5" xfId="9465"/>
    <cellStyle name="20% - Accent3 14 2 6" xfId="9466"/>
    <cellStyle name="20% - Accent3 14 3" xfId="9467"/>
    <cellStyle name="20% - Accent3 14 3 2" xfId="9468"/>
    <cellStyle name="20% - Accent3 14 3 2 2" xfId="9469"/>
    <cellStyle name="20% - Accent3 14 3 2 2 2" xfId="9470"/>
    <cellStyle name="20% - Accent3 14 3 2 2 3" xfId="9471"/>
    <cellStyle name="20% - Accent3 14 3 2 3" xfId="9472"/>
    <cellStyle name="20% - Accent3 14 3 2 3 2" xfId="9473"/>
    <cellStyle name="20% - Accent3 14 3 2 3 3" xfId="9474"/>
    <cellStyle name="20% - Accent3 14 3 2 4" xfId="9475"/>
    <cellStyle name="20% - Accent3 14 3 2 5" xfId="9476"/>
    <cellStyle name="20% - Accent3 14 3 3" xfId="9477"/>
    <cellStyle name="20% - Accent3 14 3 3 2" xfId="9478"/>
    <cellStyle name="20% - Accent3 14 3 3 3" xfId="9479"/>
    <cellStyle name="20% - Accent3 14 3 4" xfId="9480"/>
    <cellStyle name="20% - Accent3 14 3 4 2" xfId="9481"/>
    <cellStyle name="20% - Accent3 14 3 4 3" xfId="9482"/>
    <cellStyle name="20% - Accent3 14 3 5" xfId="9483"/>
    <cellStyle name="20% - Accent3 14 3 6" xfId="9484"/>
    <cellStyle name="20% - Accent3 14 4" xfId="9485"/>
    <cellStyle name="20% - Accent3 14 4 2" xfId="9486"/>
    <cellStyle name="20% - Accent3 14 4 2 2" xfId="9487"/>
    <cellStyle name="20% - Accent3 14 4 2 3" xfId="9488"/>
    <cellStyle name="20% - Accent3 14 4 3" xfId="9489"/>
    <cellStyle name="20% - Accent3 14 4 3 2" xfId="9490"/>
    <cellStyle name="20% - Accent3 14 4 3 3" xfId="9491"/>
    <cellStyle name="20% - Accent3 14 4 4" xfId="9492"/>
    <cellStyle name="20% - Accent3 14 4 5" xfId="9493"/>
    <cellStyle name="20% - Accent3 14 5" xfId="9494"/>
    <cellStyle name="20% - Accent3 14 5 2" xfId="9495"/>
    <cellStyle name="20% - Accent3 14 5 3" xfId="9496"/>
    <cellStyle name="20% - Accent3 14 6" xfId="9497"/>
    <cellStyle name="20% - Accent3 14 6 2" xfId="9498"/>
    <cellStyle name="20% - Accent3 14 6 3" xfId="9499"/>
    <cellStyle name="20% - Accent3 14 7" xfId="9500"/>
    <cellStyle name="20% - Accent3 14 8" xfId="9501"/>
    <cellStyle name="20% - Accent3 15" xfId="9502"/>
    <cellStyle name="20% - Accent3 15 2" xfId="9503"/>
    <cellStyle name="20% - Accent3 15 2 2" xfId="9504"/>
    <cellStyle name="20% - Accent3 15 2 2 2" xfId="9505"/>
    <cellStyle name="20% - Accent3 15 2 2 3" xfId="9506"/>
    <cellStyle name="20% - Accent3 15 2 3" xfId="9507"/>
    <cellStyle name="20% - Accent3 15 2 3 2" xfId="9508"/>
    <cellStyle name="20% - Accent3 15 2 3 3" xfId="9509"/>
    <cellStyle name="20% - Accent3 15 2 4" xfId="9510"/>
    <cellStyle name="20% - Accent3 15 2 5" xfId="9511"/>
    <cellStyle name="20% - Accent3 15 3" xfId="9512"/>
    <cellStyle name="20% - Accent3 15 3 2" xfId="9513"/>
    <cellStyle name="20% - Accent3 15 3 3" xfId="9514"/>
    <cellStyle name="20% - Accent3 15 4" xfId="9515"/>
    <cellStyle name="20% - Accent3 15 4 2" xfId="9516"/>
    <cellStyle name="20% - Accent3 15 4 3" xfId="9517"/>
    <cellStyle name="20% - Accent3 15 5" xfId="9518"/>
    <cellStyle name="20% - Accent3 15 6" xfId="9519"/>
    <cellStyle name="20% - Accent3 16" xfId="9520"/>
    <cellStyle name="20% - Accent3 16 2" xfId="9521"/>
    <cellStyle name="20% - Accent3 16 2 2" xfId="9522"/>
    <cellStyle name="20% - Accent3 16 2 3" xfId="9523"/>
    <cellStyle name="20% - Accent3 16 3" xfId="9524"/>
    <cellStyle name="20% - Accent3 16 3 2" xfId="9525"/>
    <cellStyle name="20% - Accent3 16 3 3" xfId="9526"/>
    <cellStyle name="20% - Accent3 16 4" xfId="9527"/>
    <cellStyle name="20% - Accent3 16 5" xfId="9528"/>
    <cellStyle name="20% - Accent3 17" xfId="9529"/>
    <cellStyle name="20% - Accent3 17 2" xfId="9530"/>
    <cellStyle name="20% - Accent3 17 2 2" xfId="9531"/>
    <cellStyle name="20% - Accent3 17 2 3" xfId="9532"/>
    <cellStyle name="20% - Accent3 17 3" xfId="9533"/>
    <cellStyle name="20% - Accent3 17 4" xfId="9534"/>
    <cellStyle name="20% - Accent3 17 5" xfId="9535"/>
    <cellStyle name="20% - Accent3 18" xfId="9536"/>
    <cellStyle name="20% - Accent3 18 2" xfId="9537"/>
    <cellStyle name="20% - Accent3 18 2 2" xfId="9538"/>
    <cellStyle name="20% - Accent3 18 2 3" xfId="9539"/>
    <cellStyle name="20% - Accent3 18 3" xfId="9540"/>
    <cellStyle name="20% - Accent3 18 4" xfId="9541"/>
    <cellStyle name="20% - Accent3 19" xfId="9542"/>
    <cellStyle name="20% - Accent3 19 2" xfId="9543"/>
    <cellStyle name="20% - Accent3 19 2 2" xfId="9544"/>
    <cellStyle name="20% - Accent3 19 2 3" xfId="9545"/>
    <cellStyle name="20% - Accent3 19 3" xfId="9546"/>
    <cellStyle name="20% - Accent3 19 4" xfId="9547"/>
    <cellStyle name="20% - Accent3 2" xfId="9548"/>
    <cellStyle name="20% - Accent3 2 10" xfId="9549"/>
    <cellStyle name="20% - Accent3 2 10 2" xfId="9550"/>
    <cellStyle name="20% - Accent3 2 10 2 2" xfId="9551"/>
    <cellStyle name="20% - Accent3 2 10 2 3" xfId="9552"/>
    <cellStyle name="20% - Accent3 2 10 3" xfId="9553"/>
    <cellStyle name="20% - Accent3 2 10 3 2" xfId="9554"/>
    <cellStyle name="20% - Accent3 2 10 3 3" xfId="9555"/>
    <cellStyle name="20% - Accent3 2 10 4" xfId="9556"/>
    <cellStyle name="20% - Accent3 2 10 5" xfId="9557"/>
    <cellStyle name="20% - Accent3 2 11" xfId="9558"/>
    <cellStyle name="20% - Accent3 2 11 2" xfId="9559"/>
    <cellStyle name="20% - Accent3 2 11 3" xfId="9560"/>
    <cellStyle name="20% - Accent3 2 12" xfId="9561"/>
    <cellStyle name="20% - Accent3 2 12 2" xfId="9562"/>
    <cellStyle name="20% - Accent3 2 12 3" xfId="9563"/>
    <cellStyle name="20% - Accent3 2 13" xfId="9564"/>
    <cellStyle name="20% - Accent3 2 14" xfId="9565"/>
    <cellStyle name="20% - Accent3 2 2" xfId="9566"/>
    <cellStyle name="20% - Accent3 2 2 10" xfId="9567"/>
    <cellStyle name="20% - Accent3 2 2 10 2" xfId="9568"/>
    <cellStyle name="20% - Accent3 2 2 10 3" xfId="9569"/>
    <cellStyle name="20% - Accent3 2 2 11" xfId="9570"/>
    <cellStyle name="20% - Accent3 2 2 12" xfId="9571"/>
    <cellStyle name="20% - Accent3 2 2 2" xfId="9572"/>
    <cellStyle name="20% - Accent3 2 2 2 10" xfId="9573"/>
    <cellStyle name="20% - Accent3 2 2 2 11" xfId="9574"/>
    <cellStyle name="20% - Accent3 2 2 2 2" xfId="9575"/>
    <cellStyle name="20% - Accent3 2 2 2 2 10" xfId="9576"/>
    <cellStyle name="20% - Accent3 2 2 2 2 2" xfId="9577"/>
    <cellStyle name="20% - Accent3 2 2 2 2 2 2" xfId="9578"/>
    <cellStyle name="20% - Accent3 2 2 2 2 2 2 2" xfId="9579"/>
    <cellStyle name="20% - Accent3 2 2 2 2 2 2 2 2" xfId="9580"/>
    <cellStyle name="20% - Accent3 2 2 2 2 2 2 2 3" xfId="9581"/>
    <cellStyle name="20% - Accent3 2 2 2 2 2 2 3" xfId="9582"/>
    <cellStyle name="20% - Accent3 2 2 2 2 2 2 3 2" xfId="9583"/>
    <cellStyle name="20% - Accent3 2 2 2 2 2 2 3 3" xfId="9584"/>
    <cellStyle name="20% - Accent3 2 2 2 2 2 2 4" xfId="9585"/>
    <cellStyle name="20% - Accent3 2 2 2 2 2 2 5" xfId="9586"/>
    <cellStyle name="20% - Accent3 2 2 2 2 2 3" xfId="9587"/>
    <cellStyle name="20% - Accent3 2 2 2 2 2 3 2" xfId="9588"/>
    <cellStyle name="20% - Accent3 2 2 2 2 2 3 3" xfId="9589"/>
    <cellStyle name="20% - Accent3 2 2 2 2 2 4" xfId="9590"/>
    <cellStyle name="20% - Accent3 2 2 2 2 2 4 2" xfId="9591"/>
    <cellStyle name="20% - Accent3 2 2 2 2 2 4 3" xfId="9592"/>
    <cellStyle name="20% - Accent3 2 2 2 2 2 5" xfId="9593"/>
    <cellStyle name="20% - Accent3 2 2 2 2 2 6" xfId="9594"/>
    <cellStyle name="20% - Accent3 2 2 2 2 3" xfId="9595"/>
    <cellStyle name="20% - Accent3 2 2 2 2 3 2" xfId="9596"/>
    <cellStyle name="20% - Accent3 2 2 2 2 3 2 2" xfId="9597"/>
    <cellStyle name="20% - Accent3 2 2 2 2 3 2 2 2" xfId="9598"/>
    <cellStyle name="20% - Accent3 2 2 2 2 3 2 2 3" xfId="9599"/>
    <cellStyle name="20% - Accent3 2 2 2 2 3 2 3" xfId="9600"/>
    <cellStyle name="20% - Accent3 2 2 2 2 3 2 3 2" xfId="9601"/>
    <cellStyle name="20% - Accent3 2 2 2 2 3 2 3 3" xfId="9602"/>
    <cellStyle name="20% - Accent3 2 2 2 2 3 2 4" xfId="9603"/>
    <cellStyle name="20% - Accent3 2 2 2 2 3 2 5" xfId="9604"/>
    <cellStyle name="20% - Accent3 2 2 2 2 3 3" xfId="9605"/>
    <cellStyle name="20% - Accent3 2 2 2 2 3 3 2" xfId="9606"/>
    <cellStyle name="20% - Accent3 2 2 2 2 3 3 3" xfId="9607"/>
    <cellStyle name="20% - Accent3 2 2 2 2 3 4" xfId="9608"/>
    <cellStyle name="20% - Accent3 2 2 2 2 3 4 2" xfId="9609"/>
    <cellStyle name="20% - Accent3 2 2 2 2 3 4 3" xfId="9610"/>
    <cellStyle name="20% - Accent3 2 2 2 2 3 5" xfId="9611"/>
    <cellStyle name="20% - Accent3 2 2 2 2 3 6" xfId="9612"/>
    <cellStyle name="20% - Accent3 2 2 2 2 4" xfId="9613"/>
    <cellStyle name="20% - Accent3 2 2 2 2 4 2" xfId="9614"/>
    <cellStyle name="20% - Accent3 2 2 2 2 4 2 2" xfId="9615"/>
    <cellStyle name="20% - Accent3 2 2 2 2 4 2 2 2" xfId="9616"/>
    <cellStyle name="20% - Accent3 2 2 2 2 4 2 2 3" xfId="9617"/>
    <cellStyle name="20% - Accent3 2 2 2 2 4 2 3" xfId="9618"/>
    <cellStyle name="20% - Accent3 2 2 2 2 4 2 3 2" xfId="9619"/>
    <cellStyle name="20% - Accent3 2 2 2 2 4 2 3 3" xfId="9620"/>
    <cellStyle name="20% - Accent3 2 2 2 2 4 2 4" xfId="9621"/>
    <cellStyle name="20% - Accent3 2 2 2 2 4 2 5" xfId="9622"/>
    <cellStyle name="20% - Accent3 2 2 2 2 4 3" xfId="9623"/>
    <cellStyle name="20% - Accent3 2 2 2 2 4 3 2" xfId="9624"/>
    <cellStyle name="20% - Accent3 2 2 2 2 4 3 3" xfId="9625"/>
    <cellStyle name="20% - Accent3 2 2 2 2 4 4" xfId="9626"/>
    <cellStyle name="20% - Accent3 2 2 2 2 4 4 2" xfId="9627"/>
    <cellStyle name="20% - Accent3 2 2 2 2 4 4 3" xfId="9628"/>
    <cellStyle name="20% - Accent3 2 2 2 2 4 5" xfId="9629"/>
    <cellStyle name="20% - Accent3 2 2 2 2 4 6" xfId="9630"/>
    <cellStyle name="20% - Accent3 2 2 2 2 5" xfId="9631"/>
    <cellStyle name="20% - Accent3 2 2 2 2 5 2" xfId="9632"/>
    <cellStyle name="20% - Accent3 2 2 2 2 5 2 2" xfId="9633"/>
    <cellStyle name="20% - Accent3 2 2 2 2 5 2 3" xfId="9634"/>
    <cellStyle name="20% - Accent3 2 2 2 2 5 3" xfId="9635"/>
    <cellStyle name="20% - Accent3 2 2 2 2 5 3 2" xfId="9636"/>
    <cellStyle name="20% - Accent3 2 2 2 2 5 3 3" xfId="9637"/>
    <cellStyle name="20% - Accent3 2 2 2 2 5 4" xfId="9638"/>
    <cellStyle name="20% - Accent3 2 2 2 2 5 5" xfId="9639"/>
    <cellStyle name="20% - Accent3 2 2 2 2 6" xfId="9640"/>
    <cellStyle name="20% - Accent3 2 2 2 2 6 2" xfId="9641"/>
    <cellStyle name="20% - Accent3 2 2 2 2 6 2 2" xfId="9642"/>
    <cellStyle name="20% - Accent3 2 2 2 2 6 2 3" xfId="9643"/>
    <cellStyle name="20% - Accent3 2 2 2 2 6 3" xfId="9644"/>
    <cellStyle name="20% - Accent3 2 2 2 2 6 4" xfId="9645"/>
    <cellStyle name="20% - Accent3 2 2 2 2 7" xfId="9646"/>
    <cellStyle name="20% - Accent3 2 2 2 2 7 2" xfId="9647"/>
    <cellStyle name="20% - Accent3 2 2 2 2 7 3" xfId="9648"/>
    <cellStyle name="20% - Accent3 2 2 2 2 8" xfId="9649"/>
    <cellStyle name="20% - Accent3 2 2 2 2 8 2" xfId="9650"/>
    <cellStyle name="20% - Accent3 2 2 2 2 8 3" xfId="9651"/>
    <cellStyle name="20% - Accent3 2 2 2 2 9" xfId="9652"/>
    <cellStyle name="20% - Accent3 2 2 2 3" xfId="9653"/>
    <cellStyle name="20% - Accent3 2 2 2 3 2" xfId="9654"/>
    <cellStyle name="20% - Accent3 2 2 2 3 2 2" xfId="9655"/>
    <cellStyle name="20% - Accent3 2 2 2 3 2 2 2" xfId="9656"/>
    <cellStyle name="20% - Accent3 2 2 2 3 2 2 3" xfId="9657"/>
    <cellStyle name="20% - Accent3 2 2 2 3 2 3" xfId="9658"/>
    <cellStyle name="20% - Accent3 2 2 2 3 2 3 2" xfId="9659"/>
    <cellStyle name="20% - Accent3 2 2 2 3 2 3 3" xfId="9660"/>
    <cellStyle name="20% - Accent3 2 2 2 3 2 4" xfId="9661"/>
    <cellStyle name="20% - Accent3 2 2 2 3 2 5" xfId="9662"/>
    <cellStyle name="20% - Accent3 2 2 2 3 3" xfId="9663"/>
    <cellStyle name="20% - Accent3 2 2 2 3 3 2" xfId="9664"/>
    <cellStyle name="20% - Accent3 2 2 2 3 3 3" xfId="9665"/>
    <cellStyle name="20% - Accent3 2 2 2 3 4" xfId="9666"/>
    <cellStyle name="20% - Accent3 2 2 2 3 4 2" xfId="9667"/>
    <cellStyle name="20% - Accent3 2 2 2 3 4 3" xfId="9668"/>
    <cellStyle name="20% - Accent3 2 2 2 3 5" xfId="9669"/>
    <cellStyle name="20% - Accent3 2 2 2 3 6" xfId="9670"/>
    <cellStyle name="20% - Accent3 2 2 2 4" xfId="9671"/>
    <cellStyle name="20% - Accent3 2 2 2 4 2" xfId="9672"/>
    <cellStyle name="20% - Accent3 2 2 2 4 2 2" xfId="9673"/>
    <cellStyle name="20% - Accent3 2 2 2 4 2 2 2" xfId="9674"/>
    <cellStyle name="20% - Accent3 2 2 2 4 2 2 3" xfId="9675"/>
    <cellStyle name="20% - Accent3 2 2 2 4 2 3" xfId="9676"/>
    <cellStyle name="20% - Accent3 2 2 2 4 2 3 2" xfId="9677"/>
    <cellStyle name="20% - Accent3 2 2 2 4 2 3 3" xfId="9678"/>
    <cellStyle name="20% - Accent3 2 2 2 4 2 4" xfId="9679"/>
    <cellStyle name="20% - Accent3 2 2 2 4 2 5" xfId="9680"/>
    <cellStyle name="20% - Accent3 2 2 2 4 3" xfId="9681"/>
    <cellStyle name="20% - Accent3 2 2 2 4 3 2" xfId="9682"/>
    <cellStyle name="20% - Accent3 2 2 2 4 3 3" xfId="9683"/>
    <cellStyle name="20% - Accent3 2 2 2 4 4" xfId="9684"/>
    <cellStyle name="20% - Accent3 2 2 2 4 4 2" xfId="9685"/>
    <cellStyle name="20% - Accent3 2 2 2 4 4 3" xfId="9686"/>
    <cellStyle name="20% - Accent3 2 2 2 4 5" xfId="9687"/>
    <cellStyle name="20% - Accent3 2 2 2 4 6" xfId="9688"/>
    <cellStyle name="20% - Accent3 2 2 2 5" xfId="9689"/>
    <cellStyle name="20% - Accent3 2 2 2 5 2" xfId="9690"/>
    <cellStyle name="20% - Accent3 2 2 2 5 2 2" xfId="9691"/>
    <cellStyle name="20% - Accent3 2 2 2 5 2 2 2" xfId="9692"/>
    <cellStyle name="20% - Accent3 2 2 2 5 2 2 3" xfId="9693"/>
    <cellStyle name="20% - Accent3 2 2 2 5 2 3" xfId="9694"/>
    <cellStyle name="20% - Accent3 2 2 2 5 2 3 2" xfId="9695"/>
    <cellStyle name="20% - Accent3 2 2 2 5 2 3 3" xfId="9696"/>
    <cellStyle name="20% - Accent3 2 2 2 5 2 4" xfId="9697"/>
    <cellStyle name="20% - Accent3 2 2 2 5 2 5" xfId="9698"/>
    <cellStyle name="20% - Accent3 2 2 2 5 3" xfId="9699"/>
    <cellStyle name="20% - Accent3 2 2 2 5 3 2" xfId="9700"/>
    <cellStyle name="20% - Accent3 2 2 2 5 3 3" xfId="9701"/>
    <cellStyle name="20% - Accent3 2 2 2 5 4" xfId="9702"/>
    <cellStyle name="20% - Accent3 2 2 2 5 4 2" xfId="9703"/>
    <cellStyle name="20% - Accent3 2 2 2 5 4 3" xfId="9704"/>
    <cellStyle name="20% - Accent3 2 2 2 5 5" xfId="9705"/>
    <cellStyle name="20% - Accent3 2 2 2 5 6" xfId="9706"/>
    <cellStyle name="20% - Accent3 2 2 2 6" xfId="9707"/>
    <cellStyle name="20% - Accent3 2 2 2 6 2" xfId="9708"/>
    <cellStyle name="20% - Accent3 2 2 2 6 2 2" xfId="9709"/>
    <cellStyle name="20% - Accent3 2 2 2 6 2 3" xfId="9710"/>
    <cellStyle name="20% - Accent3 2 2 2 6 3" xfId="9711"/>
    <cellStyle name="20% - Accent3 2 2 2 6 3 2" xfId="9712"/>
    <cellStyle name="20% - Accent3 2 2 2 6 3 3" xfId="9713"/>
    <cellStyle name="20% - Accent3 2 2 2 6 4" xfId="9714"/>
    <cellStyle name="20% - Accent3 2 2 2 6 5" xfId="9715"/>
    <cellStyle name="20% - Accent3 2 2 2 7" xfId="9716"/>
    <cellStyle name="20% - Accent3 2 2 2 7 2" xfId="9717"/>
    <cellStyle name="20% - Accent3 2 2 2 7 2 2" xfId="9718"/>
    <cellStyle name="20% - Accent3 2 2 2 7 2 3" xfId="9719"/>
    <cellStyle name="20% - Accent3 2 2 2 7 3" xfId="9720"/>
    <cellStyle name="20% - Accent3 2 2 2 7 3 2" xfId="9721"/>
    <cellStyle name="20% - Accent3 2 2 2 7 3 3" xfId="9722"/>
    <cellStyle name="20% - Accent3 2 2 2 7 4" xfId="9723"/>
    <cellStyle name="20% - Accent3 2 2 2 7 5" xfId="9724"/>
    <cellStyle name="20% - Accent3 2 2 2 8" xfId="9725"/>
    <cellStyle name="20% - Accent3 2 2 2 8 2" xfId="9726"/>
    <cellStyle name="20% - Accent3 2 2 2 8 3" xfId="9727"/>
    <cellStyle name="20% - Accent3 2 2 2 9" xfId="9728"/>
    <cellStyle name="20% - Accent3 2 2 2 9 2" xfId="9729"/>
    <cellStyle name="20% - Accent3 2 2 2 9 3" xfId="9730"/>
    <cellStyle name="20% - Accent3 2 2 3" xfId="9731"/>
    <cellStyle name="20% - Accent3 2 2 3 10" xfId="9732"/>
    <cellStyle name="20% - Accent3 2 2 3 2" xfId="9733"/>
    <cellStyle name="20% - Accent3 2 2 3 2 2" xfId="9734"/>
    <cellStyle name="20% - Accent3 2 2 3 2 2 2" xfId="9735"/>
    <cellStyle name="20% - Accent3 2 2 3 2 2 2 2" xfId="9736"/>
    <cellStyle name="20% - Accent3 2 2 3 2 2 2 3" xfId="9737"/>
    <cellStyle name="20% - Accent3 2 2 3 2 2 3" xfId="9738"/>
    <cellStyle name="20% - Accent3 2 2 3 2 2 3 2" xfId="9739"/>
    <cellStyle name="20% - Accent3 2 2 3 2 2 3 3" xfId="9740"/>
    <cellStyle name="20% - Accent3 2 2 3 2 2 4" xfId="9741"/>
    <cellStyle name="20% - Accent3 2 2 3 2 2 5" xfId="9742"/>
    <cellStyle name="20% - Accent3 2 2 3 2 3" xfId="9743"/>
    <cellStyle name="20% - Accent3 2 2 3 2 3 2" xfId="9744"/>
    <cellStyle name="20% - Accent3 2 2 3 2 3 3" xfId="9745"/>
    <cellStyle name="20% - Accent3 2 2 3 2 4" xfId="9746"/>
    <cellStyle name="20% - Accent3 2 2 3 2 4 2" xfId="9747"/>
    <cellStyle name="20% - Accent3 2 2 3 2 4 3" xfId="9748"/>
    <cellStyle name="20% - Accent3 2 2 3 2 5" xfId="9749"/>
    <cellStyle name="20% - Accent3 2 2 3 2 6" xfId="9750"/>
    <cellStyle name="20% - Accent3 2 2 3 3" xfId="9751"/>
    <cellStyle name="20% - Accent3 2 2 3 3 2" xfId="9752"/>
    <cellStyle name="20% - Accent3 2 2 3 3 2 2" xfId="9753"/>
    <cellStyle name="20% - Accent3 2 2 3 3 2 2 2" xfId="9754"/>
    <cellStyle name="20% - Accent3 2 2 3 3 2 2 3" xfId="9755"/>
    <cellStyle name="20% - Accent3 2 2 3 3 2 3" xfId="9756"/>
    <cellStyle name="20% - Accent3 2 2 3 3 2 3 2" xfId="9757"/>
    <cellStyle name="20% - Accent3 2 2 3 3 2 3 3" xfId="9758"/>
    <cellStyle name="20% - Accent3 2 2 3 3 2 4" xfId="9759"/>
    <cellStyle name="20% - Accent3 2 2 3 3 2 5" xfId="9760"/>
    <cellStyle name="20% - Accent3 2 2 3 3 3" xfId="9761"/>
    <cellStyle name="20% - Accent3 2 2 3 3 3 2" xfId="9762"/>
    <cellStyle name="20% - Accent3 2 2 3 3 3 3" xfId="9763"/>
    <cellStyle name="20% - Accent3 2 2 3 3 4" xfId="9764"/>
    <cellStyle name="20% - Accent3 2 2 3 3 4 2" xfId="9765"/>
    <cellStyle name="20% - Accent3 2 2 3 3 4 3" xfId="9766"/>
    <cellStyle name="20% - Accent3 2 2 3 3 5" xfId="9767"/>
    <cellStyle name="20% - Accent3 2 2 3 3 6" xfId="9768"/>
    <cellStyle name="20% - Accent3 2 2 3 4" xfId="9769"/>
    <cellStyle name="20% - Accent3 2 2 3 4 2" xfId="9770"/>
    <cellStyle name="20% - Accent3 2 2 3 4 2 2" xfId="9771"/>
    <cellStyle name="20% - Accent3 2 2 3 4 2 2 2" xfId="9772"/>
    <cellStyle name="20% - Accent3 2 2 3 4 2 2 3" xfId="9773"/>
    <cellStyle name="20% - Accent3 2 2 3 4 2 3" xfId="9774"/>
    <cellStyle name="20% - Accent3 2 2 3 4 2 3 2" xfId="9775"/>
    <cellStyle name="20% - Accent3 2 2 3 4 2 3 3" xfId="9776"/>
    <cellStyle name="20% - Accent3 2 2 3 4 2 4" xfId="9777"/>
    <cellStyle name="20% - Accent3 2 2 3 4 2 5" xfId="9778"/>
    <cellStyle name="20% - Accent3 2 2 3 4 3" xfId="9779"/>
    <cellStyle name="20% - Accent3 2 2 3 4 3 2" xfId="9780"/>
    <cellStyle name="20% - Accent3 2 2 3 4 3 3" xfId="9781"/>
    <cellStyle name="20% - Accent3 2 2 3 4 4" xfId="9782"/>
    <cellStyle name="20% - Accent3 2 2 3 4 4 2" xfId="9783"/>
    <cellStyle name="20% - Accent3 2 2 3 4 4 3" xfId="9784"/>
    <cellStyle name="20% - Accent3 2 2 3 4 5" xfId="9785"/>
    <cellStyle name="20% - Accent3 2 2 3 4 6" xfId="9786"/>
    <cellStyle name="20% - Accent3 2 2 3 5" xfId="9787"/>
    <cellStyle name="20% - Accent3 2 2 3 5 2" xfId="9788"/>
    <cellStyle name="20% - Accent3 2 2 3 5 2 2" xfId="9789"/>
    <cellStyle name="20% - Accent3 2 2 3 5 2 3" xfId="9790"/>
    <cellStyle name="20% - Accent3 2 2 3 5 3" xfId="9791"/>
    <cellStyle name="20% - Accent3 2 2 3 5 3 2" xfId="9792"/>
    <cellStyle name="20% - Accent3 2 2 3 5 3 3" xfId="9793"/>
    <cellStyle name="20% - Accent3 2 2 3 5 4" xfId="9794"/>
    <cellStyle name="20% - Accent3 2 2 3 5 5" xfId="9795"/>
    <cellStyle name="20% - Accent3 2 2 3 6" xfId="9796"/>
    <cellStyle name="20% - Accent3 2 2 3 6 2" xfId="9797"/>
    <cellStyle name="20% - Accent3 2 2 3 6 2 2" xfId="9798"/>
    <cellStyle name="20% - Accent3 2 2 3 6 2 3" xfId="9799"/>
    <cellStyle name="20% - Accent3 2 2 3 6 3" xfId="9800"/>
    <cellStyle name="20% - Accent3 2 2 3 6 4" xfId="9801"/>
    <cellStyle name="20% - Accent3 2 2 3 7" xfId="9802"/>
    <cellStyle name="20% - Accent3 2 2 3 7 2" xfId="9803"/>
    <cellStyle name="20% - Accent3 2 2 3 7 3" xfId="9804"/>
    <cellStyle name="20% - Accent3 2 2 3 8" xfId="9805"/>
    <cellStyle name="20% - Accent3 2 2 3 8 2" xfId="9806"/>
    <cellStyle name="20% - Accent3 2 2 3 8 3" xfId="9807"/>
    <cellStyle name="20% - Accent3 2 2 3 9" xfId="9808"/>
    <cellStyle name="20% - Accent3 2 2 4" xfId="9809"/>
    <cellStyle name="20% - Accent3 2 2 4 2" xfId="9810"/>
    <cellStyle name="20% - Accent3 2 2 4 2 2" xfId="9811"/>
    <cellStyle name="20% - Accent3 2 2 4 2 2 2" xfId="9812"/>
    <cellStyle name="20% - Accent3 2 2 4 2 2 3" xfId="9813"/>
    <cellStyle name="20% - Accent3 2 2 4 2 3" xfId="9814"/>
    <cellStyle name="20% - Accent3 2 2 4 2 3 2" xfId="9815"/>
    <cellStyle name="20% - Accent3 2 2 4 2 3 3" xfId="9816"/>
    <cellStyle name="20% - Accent3 2 2 4 2 4" xfId="9817"/>
    <cellStyle name="20% - Accent3 2 2 4 2 5" xfId="9818"/>
    <cellStyle name="20% - Accent3 2 2 4 3" xfId="9819"/>
    <cellStyle name="20% - Accent3 2 2 4 3 2" xfId="9820"/>
    <cellStyle name="20% - Accent3 2 2 4 3 3" xfId="9821"/>
    <cellStyle name="20% - Accent3 2 2 4 4" xfId="9822"/>
    <cellStyle name="20% - Accent3 2 2 4 4 2" xfId="9823"/>
    <cellStyle name="20% - Accent3 2 2 4 4 3" xfId="9824"/>
    <cellStyle name="20% - Accent3 2 2 4 5" xfId="9825"/>
    <cellStyle name="20% - Accent3 2 2 4 6" xfId="9826"/>
    <cellStyle name="20% - Accent3 2 2 5" xfId="9827"/>
    <cellStyle name="20% - Accent3 2 2 5 2" xfId="9828"/>
    <cellStyle name="20% - Accent3 2 2 5 2 2" xfId="9829"/>
    <cellStyle name="20% - Accent3 2 2 5 2 2 2" xfId="9830"/>
    <cellStyle name="20% - Accent3 2 2 5 2 2 3" xfId="9831"/>
    <cellStyle name="20% - Accent3 2 2 5 2 3" xfId="9832"/>
    <cellStyle name="20% - Accent3 2 2 5 2 3 2" xfId="9833"/>
    <cellStyle name="20% - Accent3 2 2 5 2 3 3" xfId="9834"/>
    <cellStyle name="20% - Accent3 2 2 5 2 4" xfId="9835"/>
    <cellStyle name="20% - Accent3 2 2 5 2 5" xfId="9836"/>
    <cellStyle name="20% - Accent3 2 2 5 3" xfId="9837"/>
    <cellStyle name="20% - Accent3 2 2 5 3 2" xfId="9838"/>
    <cellStyle name="20% - Accent3 2 2 5 3 3" xfId="9839"/>
    <cellStyle name="20% - Accent3 2 2 5 4" xfId="9840"/>
    <cellStyle name="20% - Accent3 2 2 5 4 2" xfId="9841"/>
    <cellStyle name="20% - Accent3 2 2 5 4 3" xfId="9842"/>
    <cellStyle name="20% - Accent3 2 2 5 5" xfId="9843"/>
    <cellStyle name="20% - Accent3 2 2 5 6" xfId="9844"/>
    <cellStyle name="20% - Accent3 2 2 6" xfId="9845"/>
    <cellStyle name="20% - Accent3 2 2 6 2" xfId="9846"/>
    <cellStyle name="20% - Accent3 2 2 6 2 2" xfId="9847"/>
    <cellStyle name="20% - Accent3 2 2 6 2 2 2" xfId="9848"/>
    <cellStyle name="20% - Accent3 2 2 6 2 2 3" xfId="9849"/>
    <cellStyle name="20% - Accent3 2 2 6 2 3" xfId="9850"/>
    <cellStyle name="20% - Accent3 2 2 6 2 3 2" xfId="9851"/>
    <cellStyle name="20% - Accent3 2 2 6 2 3 3" xfId="9852"/>
    <cellStyle name="20% - Accent3 2 2 6 2 4" xfId="9853"/>
    <cellStyle name="20% - Accent3 2 2 6 2 5" xfId="9854"/>
    <cellStyle name="20% - Accent3 2 2 6 3" xfId="9855"/>
    <cellStyle name="20% - Accent3 2 2 6 3 2" xfId="9856"/>
    <cellStyle name="20% - Accent3 2 2 6 3 3" xfId="9857"/>
    <cellStyle name="20% - Accent3 2 2 6 4" xfId="9858"/>
    <cellStyle name="20% - Accent3 2 2 6 4 2" xfId="9859"/>
    <cellStyle name="20% - Accent3 2 2 6 4 3" xfId="9860"/>
    <cellStyle name="20% - Accent3 2 2 6 5" xfId="9861"/>
    <cellStyle name="20% - Accent3 2 2 6 6" xfId="9862"/>
    <cellStyle name="20% - Accent3 2 2 7" xfId="9863"/>
    <cellStyle name="20% - Accent3 2 2 7 2" xfId="9864"/>
    <cellStyle name="20% - Accent3 2 2 7 2 2" xfId="9865"/>
    <cellStyle name="20% - Accent3 2 2 7 2 3" xfId="9866"/>
    <cellStyle name="20% - Accent3 2 2 7 3" xfId="9867"/>
    <cellStyle name="20% - Accent3 2 2 7 3 2" xfId="9868"/>
    <cellStyle name="20% - Accent3 2 2 7 3 3" xfId="9869"/>
    <cellStyle name="20% - Accent3 2 2 7 4" xfId="9870"/>
    <cellStyle name="20% - Accent3 2 2 7 5" xfId="9871"/>
    <cellStyle name="20% - Accent3 2 2 8" xfId="9872"/>
    <cellStyle name="20% - Accent3 2 2 8 2" xfId="9873"/>
    <cellStyle name="20% - Accent3 2 2 8 2 2" xfId="9874"/>
    <cellStyle name="20% - Accent3 2 2 8 2 3" xfId="9875"/>
    <cellStyle name="20% - Accent3 2 2 8 3" xfId="9876"/>
    <cellStyle name="20% - Accent3 2 2 8 3 2" xfId="9877"/>
    <cellStyle name="20% - Accent3 2 2 8 3 3" xfId="9878"/>
    <cellStyle name="20% - Accent3 2 2 8 4" xfId="9879"/>
    <cellStyle name="20% - Accent3 2 2 8 5" xfId="9880"/>
    <cellStyle name="20% - Accent3 2 2 9" xfId="9881"/>
    <cellStyle name="20% - Accent3 2 2 9 2" xfId="9882"/>
    <cellStyle name="20% - Accent3 2 2 9 3" xfId="9883"/>
    <cellStyle name="20% - Accent3 2 3" xfId="9884"/>
    <cellStyle name="20% - Accent3 2 3 10" xfId="9885"/>
    <cellStyle name="20% - Accent3 2 3 11" xfId="9886"/>
    <cellStyle name="20% - Accent3 2 3 2" xfId="9887"/>
    <cellStyle name="20% - Accent3 2 3 2 10" xfId="9888"/>
    <cellStyle name="20% - Accent3 2 3 2 2" xfId="9889"/>
    <cellStyle name="20% - Accent3 2 3 2 2 2" xfId="9890"/>
    <cellStyle name="20% - Accent3 2 3 2 2 2 2" xfId="9891"/>
    <cellStyle name="20% - Accent3 2 3 2 2 2 2 2" xfId="9892"/>
    <cellStyle name="20% - Accent3 2 3 2 2 2 2 3" xfId="9893"/>
    <cellStyle name="20% - Accent3 2 3 2 2 2 3" xfId="9894"/>
    <cellStyle name="20% - Accent3 2 3 2 2 2 3 2" xfId="9895"/>
    <cellStyle name="20% - Accent3 2 3 2 2 2 3 3" xfId="9896"/>
    <cellStyle name="20% - Accent3 2 3 2 2 2 4" xfId="9897"/>
    <cellStyle name="20% - Accent3 2 3 2 2 2 5" xfId="9898"/>
    <cellStyle name="20% - Accent3 2 3 2 2 3" xfId="9899"/>
    <cellStyle name="20% - Accent3 2 3 2 2 3 2" xfId="9900"/>
    <cellStyle name="20% - Accent3 2 3 2 2 3 3" xfId="9901"/>
    <cellStyle name="20% - Accent3 2 3 2 2 4" xfId="9902"/>
    <cellStyle name="20% - Accent3 2 3 2 2 4 2" xfId="9903"/>
    <cellStyle name="20% - Accent3 2 3 2 2 4 3" xfId="9904"/>
    <cellStyle name="20% - Accent3 2 3 2 2 5" xfId="9905"/>
    <cellStyle name="20% - Accent3 2 3 2 2 6" xfId="9906"/>
    <cellStyle name="20% - Accent3 2 3 2 3" xfId="9907"/>
    <cellStyle name="20% - Accent3 2 3 2 3 2" xfId="9908"/>
    <cellStyle name="20% - Accent3 2 3 2 3 2 2" xfId="9909"/>
    <cellStyle name="20% - Accent3 2 3 2 3 2 2 2" xfId="9910"/>
    <cellStyle name="20% - Accent3 2 3 2 3 2 2 3" xfId="9911"/>
    <cellStyle name="20% - Accent3 2 3 2 3 2 3" xfId="9912"/>
    <cellStyle name="20% - Accent3 2 3 2 3 2 3 2" xfId="9913"/>
    <cellStyle name="20% - Accent3 2 3 2 3 2 3 3" xfId="9914"/>
    <cellStyle name="20% - Accent3 2 3 2 3 2 4" xfId="9915"/>
    <cellStyle name="20% - Accent3 2 3 2 3 2 5" xfId="9916"/>
    <cellStyle name="20% - Accent3 2 3 2 3 3" xfId="9917"/>
    <cellStyle name="20% - Accent3 2 3 2 3 3 2" xfId="9918"/>
    <cellStyle name="20% - Accent3 2 3 2 3 3 3" xfId="9919"/>
    <cellStyle name="20% - Accent3 2 3 2 3 4" xfId="9920"/>
    <cellStyle name="20% - Accent3 2 3 2 3 4 2" xfId="9921"/>
    <cellStyle name="20% - Accent3 2 3 2 3 4 3" xfId="9922"/>
    <cellStyle name="20% - Accent3 2 3 2 3 5" xfId="9923"/>
    <cellStyle name="20% - Accent3 2 3 2 3 6" xfId="9924"/>
    <cellStyle name="20% - Accent3 2 3 2 4" xfId="9925"/>
    <cellStyle name="20% - Accent3 2 3 2 4 2" xfId="9926"/>
    <cellStyle name="20% - Accent3 2 3 2 4 2 2" xfId="9927"/>
    <cellStyle name="20% - Accent3 2 3 2 4 2 2 2" xfId="9928"/>
    <cellStyle name="20% - Accent3 2 3 2 4 2 2 3" xfId="9929"/>
    <cellStyle name="20% - Accent3 2 3 2 4 2 3" xfId="9930"/>
    <cellStyle name="20% - Accent3 2 3 2 4 2 3 2" xfId="9931"/>
    <cellStyle name="20% - Accent3 2 3 2 4 2 3 3" xfId="9932"/>
    <cellStyle name="20% - Accent3 2 3 2 4 2 4" xfId="9933"/>
    <cellStyle name="20% - Accent3 2 3 2 4 2 5" xfId="9934"/>
    <cellStyle name="20% - Accent3 2 3 2 4 3" xfId="9935"/>
    <cellStyle name="20% - Accent3 2 3 2 4 3 2" xfId="9936"/>
    <cellStyle name="20% - Accent3 2 3 2 4 3 3" xfId="9937"/>
    <cellStyle name="20% - Accent3 2 3 2 4 4" xfId="9938"/>
    <cellStyle name="20% - Accent3 2 3 2 4 4 2" xfId="9939"/>
    <cellStyle name="20% - Accent3 2 3 2 4 4 3" xfId="9940"/>
    <cellStyle name="20% - Accent3 2 3 2 4 5" xfId="9941"/>
    <cellStyle name="20% - Accent3 2 3 2 4 6" xfId="9942"/>
    <cellStyle name="20% - Accent3 2 3 2 5" xfId="9943"/>
    <cellStyle name="20% - Accent3 2 3 2 5 2" xfId="9944"/>
    <cellStyle name="20% - Accent3 2 3 2 5 2 2" xfId="9945"/>
    <cellStyle name="20% - Accent3 2 3 2 5 2 3" xfId="9946"/>
    <cellStyle name="20% - Accent3 2 3 2 5 3" xfId="9947"/>
    <cellStyle name="20% - Accent3 2 3 2 5 3 2" xfId="9948"/>
    <cellStyle name="20% - Accent3 2 3 2 5 3 3" xfId="9949"/>
    <cellStyle name="20% - Accent3 2 3 2 5 4" xfId="9950"/>
    <cellStyle name="20% - Accent3 2 3 2 5 5" xfId="9951"/>
    <cellStyle name="20% - Accent3 2 3 2 6" xfId="9952"/>
    <cellStyle name="20% - Accent3 2 3 2 6 2" xfId="9953"/>
    <cellStyle name="20% - Accent3 2 3 2 6 2 2" xfId="9954"/>
    <cellStyle name="20% - Accent3 2 3 2 6 2 3" xfId="9955"/>
    <cellStyle name="20% - Accent3 2 3 2 6 3" xfId="9956"/>
    <cellStyle name="20% - Accent3 2 3 2 6 4" xfId="9957"/>
    <cellStyle name="20% - Accent3 2 3 2 7" xfId="9958"/>
    <cellStyle name="20% - Accent3 2 3 2 7 2" xfId="9959"/>
    <cellStyle name="20% - Accent3 2 3 2 7 3" xfId="9960"/>
    <cellStyle name="20% - Accent3 2 3 2 8" xfId="9961"/>
    <cellStyle name="20% - Accent3 2 3 2 8 2" xfId="9962"/>
    <cellStyle name="20% - Accent3 2 3 2 8 3" xfId="9963"/>
    <cellStyle name="20% - Accent3 2 3 2 9" xfId="9964"/>
    <cellStyle name="20% - Accent3 2 3 3" xfId="9965"/>
    <cellStyle name="20% - Accent3 2 3 3 2" xfId="9966"/>
    <cellStyle name="20% - Accent3 2 3 3 2 2" xfId="9967"/>
    <cellStyle name="20% - Accent3 2 3 3 2 2 2" xfId="9968"/>
    <cellStyle name="20% - Accent3 2 3 3 2 2 3" xfId="9969"/>
    <cellStyle name="20% - Accent3 2 3 3 2 3" xfId="9970"/>
    <cellStyle name="20% - Accent3 2 3 3 2 3 2" xfId="9971"/>
    <cellStyle name="20% - Accent3 2 3 3 2 3 3" xfId="9972"/>
    <cellStyle name="20% - Accent3 2 3 3 2 4" xfId="9973"/>
    <cellStyle name="20% - Accent3 2 3 3 2 5" xfId="9974"/>
    <cellStyle name="20% - Accent3 2 3 3 3" xfId="9975"/>
    <cellStyle name="20% - Accent3 2 3 3 3 2" xfId="9976"/>
    <cellStyle name="20% - Accent3 2 3 3 3 3" xfId="9977"/>
    <cellStyle name="20% - Accent3 2 3 3 4" xfId="9978"/>
    <cellStyle name="20% - Accent3 2 3 3 4 2" xfId="9979"/>
    <cellStyle name="20% - Accent3 2 3 3 4 3" xfId="9980"/>
    <cellStyle name="20% - Accent3 2 3 3 5" xfId="9981"/>
    <cellStyle name="20% - Accent3 2 3 3 6" xfId="9982"/>
    <cellStyle name="20% - Accent3 2 3 4" xfId="9983"/>
    <cellStyle name="20% - Accent3 2 3 4 2" xfId="9984"/>
    <cellStyle name="20% - Accent3 2 3 4 2 2" xfId="9985"/>
    <cellStyle name="20% - Accent3 2 3 4 2 2 2" xfId="9986"/>
    <cellStyle name="20% - Accent3 2 3 4 2 2 3" xfId="9987"/>
    <cellStyle name="20% - Accent3 2 3 4 2 3" xfId="9988"/>
    <cellStyle name="20% - Accent3 2 3 4 2 3 2" xfId="9989"/>
    <cellStyle name="20% - Accent3 2 3 4 2 3 3" xfId="9990"/>
    <cellStyle name="20% - Accent3 2 3 4 2 4" xfId="9991"/>
    <cellStyle name="20% - Accent3 2 3 4 2 5" xfId="9992"/>
    <cellStyle name="20% - Accent3 2 3 4 3" xfId="9993"/>
    <cellStyle name="20% - Accent3 2 3 4 3 2" xfId="9994"/>
    <cellStyle name="20% - Accent3 2 3 4 3 3" xfId="9995"/>
    <cellStyle name="20% - Accent3 2 3 4 4" xfId="9996"/>
    <cellStyle name="20% - Accent3 2 3 4 4 2" xfId="9997"/>
    <cellStyle name="20% - Accent3 2 3 4 4 3" xfId="9998"/>
    <cellStyle name="20% - Accent3 2 3 4 5" xfId="9999"/>
    <cellStyle name="20% - Accent3 2 3 4 6" xfId="10000"/>
    <cellStyle name="20% - Accent3 2 3 5" xfId="10001"/>
    <cellStyle name="20% - Accent3 2 3 5 2" xfId="10002"/>
    <cellStyle name="20% - Accent3 2 3 5 2 2" xfId="10003"/>
    <cellStyle name="20% - Accent3 2 3 5 2 2 2" xfId="10004"/>
    <cellStyle name="20% - Accent3 2 3 5 2 2 3" xfId="10005"/>
    <cellStyle name="20% - Accent3 2 3 5 2 3" xfId="10006"/>
    <cellStyle name="20% - Accent3 2 3 5 2 3 2" xfId="10007"/>
    <cellStyle name="20% - Accent3 2 3 5 2 3 3" xfId="10008"/>
    <cellStyle name="20% - Accent3 2 3 5 2 4" xfId="10009"/>
    <cellStyle name="20% - Accent3 2 3 5 2 5" xfId="10010"/>
    <cellStyle name="20% - Accent3 2 3 5 3" xfId="10011"/>
    <cellStyle name="20% - Accent3 2 3 5 3 2" xfId="10012"/>
    <cellStyle name="20% - Accent3 2 3 5 3 3" xfId="10013"/>
    <cellStyle name="20% - Accent3 2 3 5 4" xfId="10014"/>
    <cellStyle name="20% - Accent3 2 3 5 4 2" xfId="10015"/>
    <cellStyle name="20% - Accent3 2 3 5 4 3" xfId="10016"/>
    <cellStyle name="20% - Accent3 2 3 5 5" xfId="10017"/>
    <cellStyle name="20% - Accent3 2 3 5 6" xfId="10018"/>
    <cellStyle name="20% - Accent3 2 3 6" xfId="10019"/>
    <cellStyle name="20% - Accent3 2 3 6 2" xfId="10020"/>
    <cellStyle name="20% - Accent3 2 3 6 2 2" xfId="10021"/>
    <cellStyle name="20% - Accent3 2 3 6 2 3" xfId="10022"/>
    <cellStyle name="20% - Accent3 2 3 6 3" xfId="10023"/>
    <cellStyle name="20% - Accent3 2 3 6 3 2" xfId="10024"/>
    <cellStyle name="20% - Accent3 2 3 6 3 3" xfId="10025"/>
    <cellStyle name="20% - Accent3 2 3 6 4" xfId="10026"/>
    <cellStyle name="20% - Accent3 2 3 6 5" xfId="10027"/>
    <cellStyle name="20% - Accent3 2 3 7" xfId="10028"/>
    <cellStyle name="20% - Accent3 2 3 7 2" xfId="10029"/>
    <cellStyle name="20% - Accent3 2 3 7 2 2" xfId="10030"/>
    <cellStyle name="20% - Accent3 2 3 7 2 3" xfId="10031"/>
    <cellStyle name="20% - Accent3 2 3 7 3" xfId="10032"/>
    <cellStyle name="20% - Accent3 2 3 7 3 2" xfId="10033"/>
    <cellStyle name="20% - Accent3 2 3 7 3 3" xfId="10034"/>
    <cellStyle name="20% - Accent3 2 3 7 4" xfId="10035"/>
    <cellStyle name="20% - Accent3 2 3 7 5" xfId="10036"/>
    <cellStyle name="20% - Accent3 2 3 8" xfId="10037"/>
    <cellStyle name="20% - Accent3 2 3 8 2" xfId="10038"/>
    <cellStyle name="20% - Accent3 2 3 8 3" xfId="10039"/>
    <cellStyle name="20% - Accent3 2 3 9" xfId="10040"/>
    <cellStyle name="20% - Accent3 2 3 9 2" xfId="10041"/>
    <cellStyle name="20% - Accent3 2 3 9 3" xfId="10042"/>
    <cellStyle name="20% - Accent3 2 4" xfId="10043"/>
    <cellStyle name="20% - Accent3 2 4 10" xfId="10044"/>
    <cellStyle name="20% - Accent3 2 4 2" xfId="10045"/>
    <cellStyle name="20% - Accent3 2 4 2 2" xfId="10046"/>
    <cellStyle name="20% - Accent3 2 4 2 2 2" xfId="10047"/>
    <cellStyle name="20% - Accent3 2 4 2 2 2 2" xfId="10048"/>
    <cellStyle name="20% - Accent3 2 4 2 2 2 3" xfId="10049"/>
    <cellStyle name="20% - Accent3 2 4 2 2 3" xfId="10050"/>
    <cellStyle name="20% - Accent3 2 4 2 2 3 2" xfId="10051"/>
    <cellStyle name="20% - Accent3 2 4 2 2 3 3" xfId="10052"/>
    <cellStyle name="20% - Accent3 2 4 2 2 4" xfId="10053"/>
    <cellStyle name="20% - Accent3 2 4 2 2 5" xfId="10054"/>
    <cellStyle name="20% - Accent3 2 4 2 3" xfId="10055"/>
    <cellStyle name="20% - Accent3 2 4 2 3 2" xfId="10056"/>
    <cellStyle name="20% - Accent3 2 4 2 3 3" xfId="10057"/>
    <cellStyle name="20% - Accent3 2 4 2 4" xfId="10058"/>
    <cellStyle name="20% - Accent3 2 4 2 4 2" xfId="10059"/>
    <cellStyle name="20% - Accent3 2 4 2 4 3" xfId="10060"/>
    <cellStyle name="20% - Accent3 2 4 2 5" xfId="10061"/>
    <cellStyle name="20% - Accent3 2 4 2 6" xfId="10062"/>
    <cellStyle name="20% - Accent3 2 4 3" xfId="10063"/>
    <cellStyle name="20% - Accent3 2 4 3 2" xfId="10064"/>
    <cellStyle name="20% - Accent3 2 4 3 2 2" xfId="10065"/>
    <cellStyle name="20% - Accent3 2 4 3 2 2 2" xfId="10066"/>
    <cellStyle name="20% - Accent3 2 4 3 2 2 3" xfId="10067"/>
    <cellStyle name="20% - Accent3 2 4 3 2 3" xfId="10068"/>
    <cellStyle name="20% - Accent3 2 4 3 2 3 2" xfId="10069"/>
    <cellStyle name="20% - Accent3 2 4 3 2 3 3" xfId="10070"/>
    <cellStyle name="20% - Accent3 2 4 3 2 4" xfId="10071"/>
    <cellStyle name="20% - Accent3 2 4 3 2 5" xfId="10072"/>
    <cellStyle name="20% - Accent3 2 4 3 3" xfId="10073"/>
    <cellStyle name="20% - Accent3 2 4 3 3 2" xfId="10074"/>
    <cellStyle name="20% - Accent3 2 4 3 3 3" xfId="10075"/>
    <cellStyle name="20% - Accent3 2 4 3 4" xfId="10076"/>
    <cellStyle name="20% - Accent3 2 4 3 4 2" xfId="10077"/>
    <cellStyle name="20% - Accent3 2 4 3 4 3" xfId="10078"/>
    <cellStyle name="20% - Accent3 2 4 3 5" xfId="10079"/>
    <cellStyle name="20% - Accent3 2 4 3 6" xfId="10080"/>
    <cellStyle name="20% - Accent3 2 4 4" xfId="10081"/>
    <cellStyle name="20% - Accent3 2 4 4 2" xfId="10082"/>
    <cellStyle name="20% - Accent3 2 4 4 2 2" xfId="10083"/>
    <cellStyle name="20% - Accent3 2 4 4 2 2 2" xfId="10084"/>
    <cellStyle name="20% - Accent3 2 4 4 2 2 3" xfId="10085"/>
    <cellStyle name="20% - Accent3 2 4 4 2 3" xfId="10086"/>
    <cellStyle name="20% - Accent3 2 4 4 2 3 2" xfId="10087"/>
    <cellStyle name="20% - Accent3 2 4 4 2 3 3" xfId="10088"/>
    <cellStyle name="20% - Accent3 2 4 4 2 4" xfId="10089"/>
    <cellStyle name="20% - Accent3 2 4 4 2 5" xfId="10090"/>
    <cellStyle name="20% - Accent3 2 4 4 3" xfId="10091"/>
    <cellStyle name="20% - Accent3 2 4 4 3 2" xfId="10092"/>
    <cellStyle name="20% - Accent3 2 4 4 3 3" xfId="10093"/>
    <cellStyle name="20% - Accent3 2 4 4 4" xfId="10094"/>
    <cellStyle name="20% - Accent3 2 4 4 4 2" xfId="10095"/>
    <cellStyle name="20% - Accent3 2 4 4 4 3" xfId="10096"/>
    <cellStyle name="20% - Accent3 2 4 4 5" xfId="10097"/>
    <cellStyle name="20% - Accent3 2 4 4 6" xfId="10098"/>
    <cellStyle name="20% - Accent3 2 4 5" xfId="10099"/>
    <cellStyle name="20% - Accent3 2 4 5 2" xfId="10100"/>
    <cellStyle name="20% - Accent3 2 4 5 2 2" xfId="10101"/>
    <cellStyle name="20% - Accent3 2 4 5 2 3" xfId="10102"/>
    <cellStyle name="20% - Accent3 2 4 5 3" xfId="10103"/>
    <cellStyle name="20% - Accent3 2 4 5 3 2" xfId="10104"/>
    <cellStyle name="20% - Accent3 2 4 5 3 3" xfId="10105"/>
    <cellStyle name="20% - Accent3 2 4 5 4" xfId="10106"/>
    <cellStyle name="20% - Accent3 2 4 5 5" xfId="10107"/>
    <cellStyle name="20% - Accent3 2 4 6" xfId="10108"/>
    <cellStyle name="20% - Accent3 2 4 6 2" xfId="10109"/>
    <cellStyle name="20% - Accent3 2 4 6 2 2" xfId="10110"/>
    <cellStyle name="20% - Accent3 2 4 6 2 3" xfId="10111"/>
    <cellStyle name="20% - Accent3 2 4 6 3" xfId="10112"/>
    <cellStyle name="20% - Accent3 2 4 6 4" xfId="10113"/>
    <cellStyle name="20% - Accent3 2 4 7" xfId="10114"/>
    <cellStyle name="20% - Accent3 2 4 7 2" xfId="10115"/>
    <cellStyle name="20% - Accent3 2 4 7 3" xfId="10116"/>
    <cellStyle name="20% - Accent3 2 4 8" xfId="10117"/>
    <cellStyle name="20% - Accent3 2 4 8 2" xfId="10118"/>
    <cellStyle name="20% - Accent3 2 4 8 3" xfId="10119"/>
    <cellStyle name="20% - Accent3 2 4 9" xfId="10120"/>
    <cellStyle name="20% - Accent3 2 5" xfId="10121"/>
    <cellStyle name="20% - Accent3 2 5 2" xfId="10122"/>
    <cellStyle name="20% - Accent3 2 5 2 2" xfId="10123"/>
    <cellStyle name="20% - Accent3 2 5 2 2 2" xfId="10124"/>
    <cellStyle name="20% - Accent3 2 5 2 2 2 2" xfId="10125"/>
    <cellStyle name="20% - Accent3 2 5 2 2 2 3" xfId="10126"/>
    <cellStyle name="20% - Accent3 2 5 2 2 3" xfId="10127"/>
    <cellStyle name="20% - Accent3 2 5 2 2 3 2" xfId="10128"/>
    <cellStyle name="20% - Accent3 2 5 2 2 3 3" xfId="10129"/>
    <cellStyle name="20% - Accent3 2 5 2 2 4" xfId="10130"/>
    <cellStyle name="20% - Accent3 2 5 2 2 5" xfId="10131"/>
    <cellStyle name="20% - Accent3 2 5 2 3" xfId="10132"/>
    <cellStyle name="20% - Accent3 2 5 2 3 2" xfId="10133"/>
    <cellStyle name="20% - Accent3 2 5 2 3 3" xfId="10134"/>
    <cellStyle name="20% - Accent3 2 5 2 4" xfId="10135"/>
    <cellStyle name="20% - Accent3 2 5 2 4 2" xfId="10136"/>
    <cellStyle name="20% - Accent3 2 5 2 4 3" xfId="10137"/>
    <cellStyle name="20% - Accent3 2 5 2 5" xfId="10138"/>
    <cellStyle name="20% - Accent3 2 5 2 6" xfId="10139"/>
    <cellStyle name="20% - Accent3 2 5 3" xfId="10140"/>
    <cellStyle name="20% - Accent3 2 5 3 2" xfId="10141"/>
    <cellStyle name="20% - Accent3 2 5 3 2 2" xfId="10142"/>
    <cellStyle name="20% - Accent3 2 5 3 2 2 2" xfId="10143"/>
    <cellStyle name="20% - Accent3 2 5 3 2 2 3" xfId="10144"/>
    <cellStyle name="20% - Accent3 2 5 3 2 3" xfId="10145"/>
    <cellStyle name="20% - Accent3 2 5 3 2 3 2" xfId="10146"/>
    <cellStyle name="20% - Accent3 2 5 3 2 3 3" xfId="10147"/>
    <cellStyle name="20% - Accent3 2 5 3 2 4" xfId="10148"/>
    <cellStyle name="20% - Accent3 2 5 3 2 5" xfId="10149"/>
    <cellStyle name="20% - Accent3 2 5 3 3" xfId="10150"/>
    <cellStyle name="20% - Accent3 2 5 3 3 2" xfId="10151"/>
    <cellStyle name="20% - Accent3 2 5 3 3 3" xfId="10152"/>
    <cellStyle name="20% - Accent3 2 5 3 4" xfId="10153"/>
    <cellStyle name="20% - Accent3 2 5 3 4 2" xfId="10154"/>
    <cellStyle name="20% - Accent3 2 5 3 4 3" xfId="10155"/>
    <cellStyle name="20% - Accent3 2 5 3 5" xfId="10156"/>
    <cellStyle name="20% - Accent3 2 5 3 6" xfId="10157"/>
    <cellStyle name="20% - Accent3 2 5 4" xfId="10158"/>
    <cellStyle name="20% - Accent3 2 5 4 2" xfId="10159"/>
    <cellStyle name="20% - Accent3 2 5 4 2 2" xfId="10160"/>
    <cellStyle name="20% - Accent3 2 5 4 2 3" xfId="10161"/>
    <cellStyle name="20% - Accent3 2 5 4 3" xfId="10162"/>
    <cellStyle name="20% - Accent3 2 5 4 3 2" xfId="10163"/>
    <cellStyle name="20% - Accent3 2 5 4 3 3" xfId="10164"/>
    <cellStyle name="20% - Accent3 2 5 4 4" xfId="10165"/>
    <cellStyle name="20% - Accent3 2 5 4 5" xfId="10166"/>
    <cellStyle name="20% - Accent3 2 5 5" xfId="10167"/>
    <cellStyle name="20% - Accent3 2 5 5 2" xfId="10168"/>
    <cellStyle name="20% - Accent3 2 5 5 2 2" xfId="10169"/>
    <cellStyle name="20% - Accent3 2 5 5 2 3" xfId="10170"/>
    <cellStyle name="20% - Accent3 2 5 5 3" xfId="10171"/>
    <cellStyle name="20% - Accent3 2 5 5 4" xfId="10172"/>
    <cellStyle name="20% - Accent3 2 5 6" xfId="10173"/>
    <cellStyle name="20% - Accent3 2 5 6 2" xfId="10174"/>
    <cellStyle name="20% - Accent3 2 5 6 3" xfId="10175"/>
    <cellStyle name="20% - Accent3 2 5 7" xfId="10176"/>
    <cellStyle name="20% - Accent3 2 5 7 2" xfId="10177"/>
    <cellStyle name="20% - Accent3 2 5 7 3" xfId="10178"/>
    <cellStyle name="20% - Accent3 2 5 8" xfId="10179"/>
    <cellStyle name="20% - Accent3 2 5 9" xfId="10180"/>
    <cellStyle name="20% - Accent3 2 6" xfId="10181"/>
    <cellStyle name="20% - Accent3 2 6 2" xfId="10182"/>
    <cellStyle name="20% - Accent3 2 6 2 2" xfId="10183"/>
    <cellStyle name="20% - Accent3 2 6 2 2 2" xfId="10184"/>
    <cellStyle name="20% - Accent3 2 6 2 2 3" xfId="10185"/>
    <cellStyle name="20% - Accent3 2 6 2 3" xfId="10186"/>
    <cellStyle name="20% - Accent3 2 6 2 3 2" xfId="10187"/>
    <cellStyle name="20% - Accent3 2 6 2 3 3" xfId="10188"/>
    <cellStyle name="20% - Accent3 2 6 2 4" xfId="10189"/>
    <cellStyle name="20% - Accent3 2 6 2 5" xfId="10190"/>
    <cellStyle name="20% - Accent3 2 6 3" xfId="10191"/>
    <cellStyle name="20% - Accent3 2 6 3 2" xfId="10192"/>
    <cellStyle name="20% - Accent3 2 6 3 3" xfId="10193"/>
    <cellStyle name="20% - Accent3 2 6 4" xfId="10194"/>
    <cellStyle name="20% - Accent3 2 6 4 2" xfId="10195"/>
    <cellStyle name="20% - Accent3 2 6 4 3" xfId="10196"/>
    <cellStyle name="20% - Accent3 2 6 5" xfId="10197"/>
    <cellStyle name="20% - Accent3 2 6 6" xfId="10198"/>
    <cellStyle name="20% - Accent3 2 7" xfId="10199"/>
    <cellStyle name="20% - Accent3 2 7 2" xfId="10200"/>
    <cellStyle name="20% - Accent3 2 7 2 2" xfId="10201"/>
    <cellStyle name="20% - Accent3 2 7 2 2 2" xfId="10202"/>
    <cellStyle name="20% - Accent3 2 7 2 2 3" xfId="10203"/>
    <cellStyle name="20% - Accent3 2 7 2 3" xfId="10204"/>
    <cellStyle name="20% - Accent3 2 7 2 3 2" xfId="10205"/>
    <cellStyle name="20% - Accent3 2 7 2 3 3" xfId="10206"/>
    <cellStyle name="20% - Accent3 2 7 2 4" xfId="10207"/>
    <cellStyle name="20% - Accent3 2 7 2 5" xfId="10208"/>
    <cellStyle name="20% - Accent3 2 7 3" xfId="10209"/>
    <cellStyle name="20% - Accent3 2 7 3 2" xfId="10210"/>
    <cellStyle name="20% - Accent3 2 7 3 3" xfId="10211"/>
    <cellStyle name="20% - Accent3 2 7 4" xfId="10212"/>
    <cellStyle name="20% - Accent3 2 7 4 2" xfId="10213"/>
    <cellStyle name="20% - Accent3 2 7 4 3" xfId="10214"/>
    <cellStyle name="20% - Accent3 2 7 5" xfId="10215"/>
    <cellStyle name="20% - Accent3 2 7 6" xfId="10216"/>
    <cellStyle name="20% - Accent3 2 8" xfId="10217"/>
    <cellStyle name="20% - Accent3 2 8 2" xfId="10218"/>
    <cellStyle name="20% - Accent3 2 8 2 2" xfId="10219"/>
    <cellStyle name="20% - Accent3 2 8 2 2 2" xfId="10220"/>
    <cellStyle name="20% - Accent3 2 8 2 2 3" xfId="10221"/>
    <cellStyle name="20% - Accent3 2 8 2 3" xfId="10222"/>
    <cellStyle name="20% - Accent3 2 8 2 3 2" xfId="10223"/>
    <cellStyle name="20% - Accent3 2 8 2 3 3" xfId="10224"/>
    <cellStyle name="20% - Accent3 2 8 2 4" xfId="10225"/>
    <cellStyle name="20% - Accent3 2 8 2 5" xfId="10226"/>
    <cellStyle name="20% - Accent3 2 8 3" xfId="10227"/>
    <cellStyle name="20% - Accent3 2 8 3 2" xfId="10228"/>
    <cellStyle name="20% - Accent3 2 8 3 3" xfId="10229"/>
    <cellStyle name="20% - Accent3 2 8 4" xfId="10230"/>
    <cellStyle name="20% - Accent3 2 8 4 2" xfId="10231"/>
    <cellStyle name="20% - Accent3 2 8 4 3" xfId="10232"/>
    <cellStyle name="20% - Accent3 2 8 5" xfId="10233"/>
    <cellStyle name="20% - Accent3 2 8 6" xfId="10234"/>
    <cellStyle name="20% - Accent3 2 9" xfId="10235"/>
    <cellStyle name="20% - Accent3 2 9 2" xfId="10236"/>
    <cellStyle name="20% - Accent3 2 9 2 2" xfId="10237"/>
    <cellStyle name="20% - Accent3 2 9 2 3" xfId="10238"/>
    <cellStyle name="20% - Accent3 2 9 3" xfId="10239"/>
    <cellStyle name="20% - Accent3 2 9 3 2" xfId="10240"/>
    <cellStyle name="20% - Accent3 2 9 3 3" xfId="10241"/>
    <cellStyle name="20% - Accent3 2 9 4" xfId="10242"/>
    <cellStyle name="20% - Accent3 2 9 5" xfId="10243"/>
    <cellStyle name="20% - Accent3 20" xfId="10244"/>
    <cellStyle name="20% - Accent3 20 2" xfId="10245"/>
    <cellStyle name="20% - Accent3 20 3" xfId="10246"/>
    <cellStyle name="20% - Accent3 21" xfId="10247"/>
    <cellStyle name="20% - Accent3 22" xfId="10248"/>
    <cellStyle name="20% - Accent3 23" xfId="10249"/>
    <cellStyle name="20% - Accent3 3" xfId="10250"/>
    <cellStyle name="20% - Accent3 3 10" xfId="10251"/>
    <cellStyle name="20% - Accent3 3 10 2" xfId="10252"/>
    <cellStyle name="20% - Accent3 3 10 2 2" xfId="10253"/>
    <cellStyle name="20% - Accent3 3 10 2 3" xfId="10254"/>
    <cellStyle name="20% - Accent3 3 10 3" xfId="10255"/>
    <cellStyle name="20% - Accent3 3 10 3 2" xfId="10256"/>
    <cellStyle name="20% - Accent3 3 10 3 3" xfId="10257"/>
    <cellStyle name="20% - Accent3 3 10 4" xfId="10258"/>
    <cellStyle name="20% - Accent3 3 10 5" xfId="10259"/>
    <cellStyle name="20% - Accent3 3 11" xfId="10260"/>
    <cellStyle name="20% - Accent3 3 11 2" xfId="10261"/>
    <cellStyle name="20% - Accent3 3 11 3" xfId="10262"/>
    <cellStyle name="20% - Accent3 3 12" xfId="10263"/>
    <cellStyle name="20% - Accent3 3 12 2" xfId="10264"/>
    <cellStyle name="20% - Accent3 3 12 3" xfId="10265"/>
    <cellStyle name="20% - Accent3 3 13" xfId="10266"/>
    <cellStyle name="20% - Accent3 3 14" xfId="10267"/>
    <cellStyle name="20% - Accent3 3 2" xfId="10268"/>
    <cellStyle name="20% - Accent3 3 2 10" xfId="10269"/>
    <cellStyle name="20% - Accent3 3 2 10 2" xfId="10270"/>
    <cellStyle name="20% - Accent3 3 2 10 3" xfId="10271"/>
    <cellStyle name="20% - Accent3 3 2 11" xfId="10272"/>
    <cellStyle name="20% - Accent3 3 2 12" xfId="10273"/>
    <cellStyle name="20% - Accent3 3 2 2" xfId="10274"/>
    <cellStyle name="20% - Accent3 3 2 2 10" xfId="10275"/>
    <cellStyle name="20% - Accent3 3 2 2 11" xfId="10276"/>
    <cellStyle name="20% - Accent3 3 2 2 2" xfId="10277"/>
    <cellStyle name="20% - Accent3 3 2 2 2 10" xfId="10278"/>
    <cellStyle name="20% - Accent3 3 2 2 2 2" xfId="10279"/>
    <cellStyle name="20% - Accent3 3 2 2 2 2 2" xfId="10280"/>
    <cellStyle name="20% - Accent3 3 2 2 2 2 2 2" xfId="10281"/>
    <cellStyle name="20% - Accent3 3 2 2 2 2 2 2 2" xfId="10282"/>
    <cellStyle name="20% - Accent3 3 2 2 2 2 2 2 3" xfId="10283"/>
    <cellStyle name="20% - Accent3 3 2 2 2 2 2 3" xfId="10284"/>
    <cellStyle name="20% - Accent3 3 2 2 2 2 2 3 2" xfId="10285"/>
    <cellStyle name="20% - Accent3 3 2 2 2 2 2 3 3" xfId="10286"/>
    <cellStyle name="20% - Accent3 3 2 2 2 2 2 4" xfId="10287"/>
    <cellStyle name="20% - Accent3 3 2 2 2 2 2 5" xfId="10288"/>
    <cellStyle name="20% - Accent3 3 2 2 2 2 3" xfId="10289"/>
    <cellStyle name="20% - Accent3 3 2 2 2 2 3 2" xfId="10290"/>
    <cellStyle name="20% - Accent3 3 2 2 2 2 3 3" xfId="10291"/>
    <cellStyle name="20% - Accent3 3 2 2 2 2 4" xfId="10292"/>
    <cellStyle name="20% - Accent3 3 2 2 2 2 4 2" xfId="10293"/>
    <cellStyle name="20% - Accent3 3 2 2 2 2 4 3" xfId="10294"/>
    <cellStyle name="20% - Accent3 3 2 2 2 2 5" xfId="10295"/>
    <cellStyle name="20% - Accent3 3 2 2 2 2 6" xfId="10296"/>
    <cellStyle name="20% - Accent3 3 2 2 2 3" xfId="10297"/>
    <cellStyle name="20% - Accent3 3 2 2 2 3 2" xfId="10298"/>
    <cellStyle name="20% - Accent3 3 2 2 2 3 2 2" xfId="10299"/>
    <cellStyle name="20% - Accent3 3 2 2 2 3 2 2 2" xfId="10300"/>
    <cellStyle name="20% - Accent3 3 2 2 2 3 2 2 3" xfId="10301"/>
    <cellStyle name="20% - Accent3 3 2 2 2 3 2 3" xfId="10302"/>
    <cellStyle name="20% - Accent3 3 2 2 2 3 2 3 2" xfId="10303"/>
    <cellStyle name="20% - Accent3 3 2 2 2 3 2 3 3" xfId="10304"/>
    <cellStyle name="20% - Accent3 3 2 2 2 3 2 4" xfId="10305"/>
    <cellStyle name="20% - Accent3 3 2 2 2 3 2 5" xfId="10306"/>
    <cellStyle name="20% - Accent3 3 2 2 2 3 3" xfId="10307"/>
    <cellStyle name="20% - Accent3 3 2 2 2 3 3 2" xfId="10308"/>
    <cellStyle name="20% - Accent3 3 2 2 2 3 3 3" xfId="10309"/>
    <cellStyle name="20% - Accent3 3 2 2 2 3 4" xfId="10310"/>
    <cellStyle name="20% - Accent3 3 2 2 2 3 4 2" xfId="10311"/>
    <cellStyle name="20% - Accent3 3 2 2 2 3 4 3" xfId="10312"/>
    <cellStyle name="20% - Accent3 3 2 2 2 3 5" xfId="10313"/>
    <cellStyle name="20% - Accent3 3 2 2 2 3 6" xfId="10314"/>
    <cellStyle name="20% - Accent3 3 2 2 2 4" xfId="10315"/>
    <cellStyle name="20% - Accent3 3 2 2 2 4 2" xfId="10316"/>
    <cellStyle name="20% - Accent3 3 2 2 2 4 2 2" xfId="10317"/>
    <cellStyle name="20% - Accent3 3 2 2 2 4 2 2 2" xfId="10318"/>
    <cellStyle name="20% - Accent3 3 2 2 2 4 2 2 3" xfId="10319"/>
    <cellStyle name="20% - Accent3 3 2 2 2 4 2 3" xfId="10320"/>
    <cellStyle name="20% - Accent3 3 2 2 2 4 2 3 2" xfId="10321"/>
    <cellStyle name="20% - Accent3 3 2 2 2 4 2 3 3" xfId="10322"/>
    <cellStyle name="20% - Accent3 3 2 2 2 4 2 4" xfId="10323"/>
    <cellStyle name="20% - Accent3 3 2 2 2 4 2 5" xfId="10324"/>
    <cellStyle name="20% - Accent3 3 2 2 2 4 3" xfId="10325"/>
    <cellStyle name="20% - Accent3 3 2 2 2 4 3 2" xfId="10326"/>
    <cellStyle name="20% - Accent3 3 2 2 2 4 3 3" xfId="10327"/>
    <cellStyle name="20% - Accent3 3 2 2 2 4 4" xfId="10328"/>
    <cellStyle name="20% - Accent3 3 2 2 2 4 4 2" xfId="10329"/>
    <cellStyle name="20% - Accent3 3 2 2 2 4 4 3" xfId="10330"/>
    <cellStyle name="20% - Accent3 3 2 2 2 4 5" xfId="10331"/>
    <cellStyle name="20% - Accent3 3 2 2 2 4 6" xfId="10332"/>
    <cellStyle name="20% - Accent3 3 2 2 2 5" xfId="10333"/>
    <cellStyle name="20% - Accent3 3 2 2 2 5 2" xfId="10334"/>
    <cellStyle name="20% - Accent3 3 2 2 2 5 2 2" xfId="10335"/>
    <cellStyle name="20% - Accent3 3 2 2 2 5 2 3" xfId="10336"/>
    <cellStyle name="20% - Accent3 3 2 2 2 5 3" xfId="10337"/>
    <cellStyle name="20% - Accent3 3 2 2 2 5 3 2" xfId="10338"/>
    <cellStyle name="20% - Accent3 3 2 2 2 5 3 3" xfId="10339"/>
    <cellStyle name="20% - Accent3 3 2 2 2 5 4" xfId="10340"/>
    <cellStyle name="20% - Accent3 3 2 2 2 5 5" xfId="10341"/>
    <cellStyle name="20% - Accent3 3 2 2 2 6" xfId="10342"/>
    <cellStyle name="20% - Accent3 3 2 2 2 6 2" xfId="10343"/>
    <cellStyle name="20% - Accent3 3 2 2 2 6 2 2" xfId="10344"/>
    <cellStyle name="20% - Accent3 3 2 2 2 6 2 3" xfId="10345"/>
    <cellStyle name="20% - Accent3 3 2 2 2 6 3" xfId="10346"/>
    <cellStyle name="20% - Accent3 3 2 2 2 6 4" xfId="10347"/>
    <cellStyle name="20% - Accent3 3 2 2 2 7" xfId="10348"/>
    <cellStyle name="20% - Accent3 3 2 2 2 7 2" xfId="10349"/>
    <cellStyle name="20% - Accent3 3 2 2 2 7 3" xfId="10350"/>
    <cellStyle name="20% - Accent3 3 2 2 2 8" xfId="10351"/>
    <cellStyle name="20% - Accent3 3 2 2 2 8 2" xfId="10352"/>
    <cellStyle name="20% - Accent3 3 2 2 2 8 3" xfId="10353"/>
    <cellStyle name="20% - Accent3 3 2 2 2 9" xfId="10354"/>
    <cellStyle name="20% - Accent3 3 2 2 3" xfId="10355"/>
    <cellStyle name="20% - Accent3 3 2 2 3 2" xfId="10356"/>
    <cellStyle name="20% - Accent3 3 2 2 3 2 2" xfId="10357"/>
    <cellStyle name="20% - Accent3 3 2 2 3 2 2 2" xfId="10358"/>
    <cellStyle name="20% - Accent3 3 2 2 3 2 2 3" xfId="10359"/>
    <cellStyle name="20% - Accent3 3 2 2 3 2 3" xfId="10360"/>
    <cellStyle name="20% - Accent3 3 2 2 3 2 3 2" xfId="10361"/>
    <cellStyle name="20% - Accent3 3 2 2 3 2 3 3" xfId="10362"/>
    <cellStyle name="20% - Accent3 3 2 2 3 2 4" xfId="10363"/>
    <cellStyle name="20% - Accent3 3 2 2 3 2 5" xfId="10364"/>
    <cellStyle name="20% - Accent3 3 2 2 3 3" xfId="10365"/>
    <cellStyle name="20% - Accent3 3 2 2 3 3 2" xfId="10366"/>
    <cellStyle name="20% - Accent3 3 2 2 3 3 3" xfId="10367"/>
    <cellStyle name="20% - Accent3 3 2 2 3 4" xfId="10368"/>
    <cellStyle name="20% - Accent3 3 2 2 3 4 2" xfId="10369"/>
    <cellStyle name="20% - Accent3 3 2 2 3 4 3" xfId="10370"/>
    <cellStyle name="20% - Accent3 3 2 2 3 5" xfId="10371"/>
    <cellStyle name="20% - Accent3 3 2 2 3 6" xfId="10372"/>
    <cellStyle name="20% - Accent3 3 2 2 4" xfId="10373"/>
    <cellStyle name="20% - Accent3 3 2 2 4 2" xfId="10374"/>
    <cellStyle name="20% - Accent3 3 2 2 4 2 2" xfId="10375"/>
    <cellStyle name="20% - Accent3 3 2 2 4 2 2 2" xfId="10376"/>
    <cellStyle name="20% - Accent3 3 2 2 4 2 2 3" xfId="10377"/>
    <cellStyle name="20% - Accent3 3 2 2 4 2 3" xfId="10378"/>
    <cellStyle name="20% - Accent3 3 2 2 4 2 3 2" xfId="10379"/>
    <cellStyle name="20% - Accent3 3 2 2 4 2 3 3" xfId="10380"/>
    <cellStyle name="20% - Accent3 3 2 2 4 2 4" xfId="10381"/>
    <cellStyle name="20% - Accent3 3 2 2 4 2 5" xfId="10382"/>
    <cellStyle name="20% - Accent3 3 2 2 4 3" xfId="10383"/>
    <cellStyle name="20% - Accent3 3 2 2 4 3 2" xfId="10384"/>
    <cellStyle name="20% - Accent3 3 2 2 4 3 3" xfId="10385"/>
    <cellStyle name="20% - Accent3 3 2 2 4 4" xfId="10386"/>
    <cellStyle name="20% - Accent3 3 2 2 4 4 2" xfId="10387"/>
    <cellStyle name="20% - Accent3 3 2 2 4 4 3" xfId="10388"/>
    <cellStyle name="20% - Accent3 3 2 2 4 5" xfId="10389"/>
    <cellStyle name="20% - Accent3 3 2 2 4 6" xfId="10390"/>
    <cellStyle name="20% - Accent3 3 2 2 5" xfId="10391"/>
    <cellStyle name="20% - Accent3 3 2 2 5 2" xfId="10392"/>
    <cellStyle name="20% - Accent3 3 2 2 5 2 2" xfId="10393"/>
    <cellStyle name="20% - Accent3 3 2 2 5 2 2 2" xfId="10394"/>
    <cellStyle name="20% - Accent3 3 2 2 5 2 2 3" xfId="10395"/>
    <cellStyle name="20% - Accent3 3 2 2 5 2 3" xfId="10396"/>
    <cellStyle name="20% - Accent3 3 2 2 5 2 3 2" xfId="10397"/>
    <cellStyle name="20% - Accent3 3 2 2 5 2 3 3" xfId="10398"/>
    <cellStyle name="20% - Accent3 3 2 2 5 2 4" xfId="10399"/>
    <cellStyle name="20% - Accent3 3 2 2 5 2 5" xfId="10400"/>
    <cellStyle name="20% - Accent3 3 2 2 5 3" xfId="10401"/>
    <cellStyle name="20% - Accent3 3 2 2 5 3 2" xfId="10402"/>
    <cellStyle name="20% - Accent3 3 2 2 5 3 3" xfId="10403"/>
    <cellStyle name="20% - Accent3 3 2 2 5 4" xfId="10404"/>
    <cellStyle name="20% - Accent3 3 2 2 5 4 2" xfId="10405"/>
    <cellStyle name="20% - Accent3 3 2 2 5 4 3" xfId="10406"/>
    <cellStyle name="20% - Accent3 3 2 2 5 5" xfId="10407"/>
    <cellStyle name="20% - Accent3 3 2 2 5 6" xfId="10408"/>
    <cellStyle name="20% - Accent3 3 2 2 6" xfId="10409"/>
    <cellStyle name="20% - Accent3 3 2 2 6 2" xfId="10410"/>
    <cellStyle name="20% - Accent3 3 2 2 6 2 2" xfId="10411"/>
    <cellStyle name="20% - Accent3 3 2 2 6 2 3" xfId="10412"/>
    <cellStyle name="20% - Accent3 3 2 2 6 3" xfId="10413"/>
    <cellStyle name="20% - Accent3 3 2 2 6 3 2" xfId="10414"/>
    <cellStyle name="20% - Accent3 3 2 2 6 3 3" xfId="10415"/>
    <cellStyle name="20% - Accent3 3 2 2 6 4" xfId="10416"/>
    <cellStyle name="20% - Accent3 3 2 2 6 5" xfId="10417"/>
    <cellStyle name="20% - Accent3 3 2 2 7" xfId="10418"/>
    <cellStyle name="20% - Accent3 3 2 2 7 2" xfId="10419"/>
    <cellStyle name="20% - Accent3 3 2 2 7 2 2" xfId="10420"/>
    <cellStyle name="20% - Accent3 3 2 2 7 2 3" xfId="10421"/>
    <cellStyle name="20% - Accent3 3 2 2 7 3" xfId="10422"/>
    <cellStyle name="20% - Accent3 3 2 2 7 3 2" xfId="10423"/>
    <cellStyle name="20% - Accent3 3 2 2 7 3 3" xfId="10424"/>
    <cellStyle name="20% - Accent3 3 2 2 7 4" xfId="10425"/>
    <cellStyle name="20% - Accent3 3 2 2 7 5" xfId="10426"/>
    <cellStyle name="20% - Accent3 3 2 2 8" xfId="10427"/>
    <cellStyle name="20% - Accent3 3 2 2 8 2" xfId="10428"/>
    <cellStyle name="20% - Accent3 3 2 2 8 3" xfId="10429"/>
    <cellStyle name="20% - Accent3 3 2 2 9" xfId="10430"/>
    <cellStyle name="20% - Accent3 3 2 2 9 2" xfId="10431"/>
    <cellStyle name="20% - Accent3 3 2 2 9 3" xfId="10432"/>
    <cellStyle name="20% - Accent3 3 2 3" xfId="10433"/>
    <cellStyle name="20% - Accent3 3 2 3 10" xfId="10434"/>
    <cellStyle name="20% - Accent3 3 2 3 2" xfId="10435"/>
    <cellStyle name="20% - Accent3 3 2 3 2 2" xfId="10436"/>
    <cellStyle name="20% - Accent3 3 2 3 2 2 2" xfId="10437"/>
    <cellStyle name="20% - Accent3 3 2 3 2 2 2 2" xfId="10438"/>
    <cellStyle name="20% - Accent3 3 2 3 2 2 2 3" xfId="10439"/>
    <cellStyle name="20% - Accent3 3 2 3 2 2 3" xfId="10440"/>
    <cellStyle name="20% - Accent3 3 2 3 2 2 3 2" xfId="10441"/>
    <cellStyle name="20% - Accent3 3 2 3 2 2 3 3" xfId="10442"/>
    <cellStyle name="20% - Accent3 3 2 3 2 2 4" xfId="10443"/>
    <cellStyle name="20% - Accent3 3 2 3 2 2 5" xfId="10444"/>
    <cellStyle name="20% - Accent3 3 2 3 2 3" xfId="10445"/>
    <cellStyle name="20% - Accent3 3 2 3 2 3 2" xfId="10446"/>
    <cellStyle name="20% - Accent3 3 2 3 2 3 3" xfId="10447"/>
    <cellStyle name="20% - Accent3 3 2 3 2 4" xfId="10448"/>
    <cellStyle name="20% - Accent3 3 2 3 2 4 2" xfId="10449"/>
    <cellStyle name="20% - Accent3 3 2 3 2 4 3" xfId="10450"/>
    <cellStyle name="20% - Accent3 3 2 3 2 5" xfId="10451"/>
    <cellStyle name="20% - Accent3 3 2 3 2 6" xfId="10452"/>
    <cellStyle name="20% - Accent3 3 2 3 3" xfId="10453"/>
    <cellStyle name="20% - Accent3 3 2 3 3 2" xfId="10454"/>
    <cellStyle name="20% - Accent3 3 2 3 3 2 2" xfId="10455"/>
    <cellStyle name="20% - Accent3 3 2 3 3 2 2 2" xfId="10456"/>
    <cellStyle name="20% - Accent3 3 2 3 3 2 2 3" xfId="10457"/>
    <cellStyle name="20% - Accent3 3 2 3 3 2 3" xfId="10458"/>
    <cellStyle name="20% - Accent3 3 2 3 3 2 3 2" xfId="10459"/>
    <cellStyle name="20% - Accent3 3 2 3 3 2 3 3" xfId="10460"/>
    <cellStyle name="20% - Accent3 3 2 3 3 2 4" xfId="10461"/>
    <cellStyle name="20% - Accent3 3 2 3 3 2 5" xfId="10462"/>
    <cellStyle name="20% - Accent3 3 2 3 3 3" xfId="10463"/>
    <cellStyle name="20% - Accent3 3 2 3 3 3 2" xfId="10464"/>
    <cellStyle name="20% - Accent3 3 2 3 3 3 3" xfId="10465"/>
    <cellStyle name="20% - Accent3 3 2 3 3 4" xfId="10466"/>
    <cellStyle name="20% - Accent3 3 2 3 3 4 2" xfId="10467"/>
    <cellStyle name="20% - Accent3 3 2 3 3 4 3" xfId="10468"/>
    <cellStyle name="20% - Accent3 3 2 3 3 5" xfId="10469"/>
    <cellStyle name="20% - Accent3 3 2 3 3 6" xfId="10470"/>
    <cellStyle name="20% - Accent3 3 2 3 4" xfId="10471"/>
    <cellStyle name="20% - Accent3 3 2 3 4 2" xfId="10472"/>
    <cellStyle name="20% - Accent3 3 2 3 4 2 2" xfId="10473"/>
    <cellStyle name="20% - Accent3 3 2 3 4 2 2 2" xfId="10474"/>
    <cellStyle name="20% - Accent3 3 2 3 4 2 2 3" xfId="10475"/>
    <cellStyle name="20% - Accent3 3 2 3 4 2 3" xfId="10476"/>
    <cellStyle name="20% - Accent3 3 2 3 4 2 3 2" xfId="10477"/>
    <cellStyle name="20% - Accent3 3 2 3 4 2 3 3" xfId="10478"/>
    <cellStyle name="20% - Accent3 3 2 3 4 2 4" xfId="10479"/>
    <cellStyle name="20% - Accent3 3 2 3 4 2 5" xfId="10480"/>
    <cellStyle name="20% - Accent3 3 2 3 4 3" xfId="10481"/>
    <cellStyle name="20% - Accent3 3 2 3 4 3 2" xfId="10482"/>
    <cellStyle name="20% - Accent3 3 2 3 4 3 3" xfId="10483"/>
    <cellStyle name="20% - Accent3 3 2 3 4 4" xfId="10484"/>
    <cellStyle name="20% - Accent3 3 2 3 4 4 2" xfId="10485"/>
    <cellStyle name="20% - Accent3 3 2 3 4 4 3" xfId="10486"/>
    <cellStyle name="20% - Accent3 3 2 3 4 5" xfId="10487"/>
    <cellStyle name="20% - Accent3 3 2 3 4 6" xfId="10488"/>
    <cellStyle name="20% - Accent3 3 2 3 5" xfId="10489"/>
    <cellStyle name="20% - Accent3 3 2 3 5 2" xfId="10490"/>
    <cellStyle name="20% - Accent3 3 2 3 5 2 2" xfId="10491"/>
    <cellStyle name="20% - Accent3 3 2 3 5 2 3" xfId="10492"/>
    <cellStyle name="20% - Accent3 3 2 3 5 3" xfId="10493"/>
    <cellStyle name="20% - Accent3 3 2 3 5 3 2" xfId="10494"/>
    <cellStyle name="20% - Accent3 3 2 3 5 3 3" xfId="10495"/>
    <cellStyle name="20% - Accent3 3 2 3 5 4" xfId="10496"/>
    <cellStyle name="20% - Accent3 3 2 3 5 5" xfId="10497"/>
    <cellStyle name="20% - Accent3 3 2 3 6" xfId="10498"/>
    <cellStyle name="20% - Accent3 3 2 3 6 2" xfId="10499"/>
    <cellStyle name="20% - Accent3 3 2 3 6 2 2" xfId="10500"/>
    <cellStyle name="20% - Accent3 3 2 3 6 2 3" xfId="10501"/>
    <cellStyle name="20% - Accent3 3 2 3 6 3" xfId="10502"/>
    <cellStyle name="20% - Accent3 3 2 3 6 4" xfId="10503"/>
    <cellStyle name="20% - Accent3 3 2 3 7" xfId="10504"/>
    <cellStyle name="20% - Accent3 3 2 3 7 2" xfId="10505"/>
    <cellStyle name="20% - Accent3 3 2 3 7 3" xfId="10506"/>
    <cellStyle name="20% - Accent3 3 2 3 8" xfId="10507"/>
    <cellStyle name="20% - Accent3 3 2 3 8 2" xfId="10508"/>
    <cellStyle name="20% - Accent3 3 2 3 8 3" xfId="10509"/>
    <cellStyle name="20% - Accent3 3 2 3 9" xfId="10510"/>
    <cellStyle name="20% - Accent3 3 2 4" xfId="10511"/>
    <cellStyle name="20% - Accent3 3 2 4 2" xfId="10512"/>
    <cellStyle name="20% - Accent3 3 2 4 2 2" xfId="10513"/>
    <cellStyle name="20% - Accent3 3 2 4 2 2 2" xfId="10514"/>
    <cellStyle name="20% - Accent3 3 2 4 2 2 3" xfId="10515"/>
    <cellStyle name="20% - Accent3 3 2 4 2 3" xfId="10516"/>
    <cellStyle name="20% - Accent3 3 2 4 2 3 2" xfId="10517"/>
    <cellStyle name="20% - Accent3 3 2 4 2 3 3" xfId="10518"/>
    <cellStyle name="20% - Accent3 3 2 4 2 4" xfId="10519"/>
    <cellStyle name="20% - Accent3 3 2 4 2 5" xfId="10520"/>
    <cellStyle name="20% - Accent3 3 2 4 3" xfId="10521"/>
    <cellStyle name="20% - Accent3 3 2 4 3 2" xfId="10522"/>
    <cellStyle name="20% - Accent3 3 2 4 3 3" xfId="10523"/>
    <cellStyle name="20% - Accent3 3 2 4 4" xfId="10524"/>
    <cellStyle name="20% - Accent3 3 2 4 4 2" xfId="10525"/>
    <cellStyle name="20% - Accent3 3 2 4 4 3" xfId="10526"/>
    <cellStyle name="20% - Accent3 3 2 4 5" xfId="10527"/>
    <cellStyle name="20% - Accent3 3 2 4 6" xfId="10528"/>
    <cellStyle name="20% - Accent3 3 2 5" xfId="10529"/>
    <cellStyle name="20% - Accent3 3 2 5 2" xfId="10530"/>
    <cellStyle name="20% - Accent3 3 2 5 2 2" xfId="10531"/>
    <cellStyle name="20% - Accent3 3 2 5 2 2 2" xfId="10532"/>
    <cellStyle name="20% - Accent3 3 2 5 2 2 3" xfId="10533"/>
    <cellStyle name="20% - Accent3 3 2 5 2 3" xfId="10534"/>
    <cellStyle name="20% - Accent3 3 2 5 2 3 2" xfId="10535"/>
    <cellStyle name="20% - Accent3 3 2 5 2 3 3" xfId="10536"/>
    <cellStyle name="20% - Accent3 3 2 5 2 4" xfId="10537"/>
    <cellStyle name="20% - Accent3 3 2 5 2 5" xfId="10538"/>
    <cellStyle name="20% - Accent3 3 2 5 3" xfId="10539"/>
    <cellStyle name="20% - Accent3 3 2 5 3 2" xfId="10540"/>
    <cellStyle name="20% - Accent3 3 2 5 3 3" xfId="10541"/>
    <cellStyle name="20% - Accent3 3 2 5 4" xfId="10542"/>
    <cellStyle name="20% - Accent3 3 2 5 4 2" xfId="10543"/>
    <cellStyle name="20% - Accent3 3 2 5 4 3" xfId="10544"/>
    <cellStyle name="20% - Accent3 3 2 5 5" xfId="10545"/>
    <cellStyle name="20% - Accent3 3 2 5 6" xfId="10546"/>
    <cellStyle name="20% - Accent3 3 2 6" xfId="10547"/>
    <cellStyle name="20% - Accent3 3 2 6 2" xfId="10548"/>
    <cellStyle name="20% - Accent3 3 2 6 2 2" xfId="10549"/>
    <cellStyle name="20% - Accent3 3 2 6 2 2 2" xfId="10550"/>
    <cellStyle name="20% - Accent3 3 2 6 2 2 3" xfId="10551"/>
    <cellStyle name="20% - Accent3 3 2 6 2 3" xfId="10552"/>
    <cellStyle name="20% - Accent3 3 2 6 2 3 2" xfId="10553"/>
    <cellStyle name="20% - Accent3 3 2 6 2 3 3" xfId="10554"/>
    <cellStyle name="20% - Accent3 3 2 6 2 4" xfId="10555"/>
    <cellStyle name="20% - Accent3 3 2 6 2 5" xfId="10556"/>
    <cellStyle name="20% - Accent3 3 2 6 3" xfId="10557"/>
    <cellStyle name="20% - Accent3 3 2 6 3 2" xfId="10558"/>
    <cellStyle name="20% - Accent3 3 2 6 3 3" xfId="10559"/>
    <cellStyle name="20% - Accent3 3 2 6 4" xfId="10560"/>
    <cellStyle name="20% - Accent3 3 2 6 4 2" xfId="10561"/>
    <cellStyle name="20% - Accent3 3 2 6 4 3" xfId="10562"/>
    <cellStyle name="20% - Accent3 3 2 6 5" xfId="10563"/>
    <cellStyle name="20% - Accent3 3 2 6 6" xfId="10564"/>
    <cellStyle name="20% - Accent3 3 2 7" xfId="10565"/>
    <cellStyle name="20% - Accent3 3 2 7 2" xfId="10566"/>
    <cellStyle name="20% - Accent3 3 2 7 2 2" xfId="10567"/>
    <cellStyle name="20% - Accent3 3 2 7 2 3" xfId="10568"/>
    <cellStyle name="20% - Accent3 3 2 7 3" xfId="10569"/>
    <cellStyle name="20% - Accent3 3 2 7 3 2" xfId="10570"/>
    <cellStyle name="20% - Accent3 3 2 7 3 3" xfId="10571"/>
    <cellStyle name="20% - Accent3 3 2 7 4" xfId="10572"/>
    <cellStyle name="20% - Accent3 3 2 7 5" xfId="10573"/>
    <cellStyle name="20% - Accent3 3 2 8" xfId="10574"/>
    <cellStyle name="20% - Accent3 3 2 8 2" xfId="10575"/>
    <cellStyle name="20% - Accent3 3 2 8 2 2" xfId="10576"/>
    <cellStyle name="20% - Accent3 3 2 8 2 3" xfId="10577"/>
    <cellStyle name="20% - Accent3 3 2 8 3" xfId="10578"/>
    <cellStyle name="20% - Accent3 3 2 8 3 2" xfId="10579"/>
    <cellStyle name="20% - Accent3 3 2 8 3 3" xfId="10580"/>
    <cellStyle name="20% - Accent3 3 2 8 4" xfId="10581"/>
    <cellStyle name="20% - Accent3 3 2 8 5" xfId="10582"/>
    <cellStyle name="20% - Accent3 3 2 9" xfId="10583"/>
    <cellStyle name="20% - Accent3 3 2 9 2" xfId="10584"/>
    <cellStyle name="20% - Accent3 3 2 9 3" xfId="10585"/>
    <cellStyle name="20% - Accent3 3 3" xfId="10586"/>
    <cellStyle name="20% - Accent3 3 3 10" xfId="10587"/>
    <cellStyle name="20% - Accent3 3 3 11" xfId="10588"/>
    <cellStyle name="20% - Accent3 3 3 2" xfId="10589"/>
    <cellStyle name="20% - Accent3 3 3 2 10" xfId="10590"/>
    <cellStyle name="20% - Accent3 3 3 2 2" xfId="10591"/>
    <cellStyle name="20% - Accent3 3 3 2 2 2" xfId="10592"/>
    <cellStyle name="20% - Accent3 3 3 2 2 2 2" xfId="10593"/>
    <cellStyle name="20% - Accent3 3 3 2 2 2 2 2" xfId="10594"/>
    <cellStyle name="20% - Accent3 3 3 2 2 2 2 3" xfId="10595"/>
    <cellStyle name="20% - Accent3 3 3 2 2 2 3" xfId="10596"/>
    <cellStyle name="20% - Accent3 3 3 2 2 2 3 2" xfId="10597"/>
    <cellStyle name="20% - Accent3 3 3 2 2 2 3 3" xfId="10598"/>
    <cellStyle name="20% - Accent3 3 3 2 2 2 4" xfId="10599"/>
    <cellStyle name="20% - Accent3 3 3 2 2 2 5" xfId="10600"/>
    <cellStyle name="20% - Accent3 3 3 2 2 3" xfId="10601"/>
    <cellStyle name="20% - Accent3 3 3 2 2 3 2" xfId="10602"/>
    <cellStyle name="20% - Accent3 3 3 2 2 3 3" xfId="10603"/>
    <cellStyle name="20% - Accent3 3 3 2 2 4" xfId="10604"/>
    <cellStyle name="20% - Accent3 3 3 2 2 4 2" xfId="10605"/>
    <cellStyle name="20% - Accent3 3 3 2 2 4 3" xfId="10606"/>
    <cellStyle name="20% - Accent3 3 3 2 2 5" xfId="10607"/>
    <cellStyle name="20% - Accent3 3 3 2 2 6" xfId="10608"/>
    <cellStyle name="20% - Accent3 3 3 2 3" xfId="10609"/>
    <cellStyle name="20% - Accent3 3 3 2 3 2" xfId="10610"/>
    <cellStyle name="20% - Accent3 3 3 2 3 2 2" xfId="10611"/>
    <cellStyle name="20% - Accent3 3 3 2 3 2 2 2" xfId="10612"/>
    <cellStyle name="20% - Accent3 3 3 2 3 2 2 3" xfId="10613"/>
    <cellStyle name="20% - Accent3 3 3 2 3 2 3" xfId="10614"/>
    <cellStyle name="20% - Accent3 3 3 2 3 2 3 2" xfId="10615"/>
    <cellStyle name="20% - Accent3 3 3 2 3 2 3 3" xfId="10616"/>
    <cellStyle name="20% - Accent3 3 3 2 3 2 4" xfId="10617"/>
    <cellStyle name="20% - Accent3 3 3 2 3 2 5" xfId="10618"/>
    <cellStyle name="20% - Accent3 3 3 2 3 3" xfId="10619"/>
    <cellStyle name="20% - Accent3 3 3 2 3 3 2" xfId="10620"/>
    <cellStyle name="20% - Accent3 3 3 2 3 3 3" xfId="10621"/>
    <cellStyle name="20% - Accent3 3 3 2 3 4" xfId="10622"/>
    <cellStyle name="20% - Accent3 3 3 2 3 4 2" xfId="10623"/>
    <cellStyle name="20% - Accent3 3 3 2 3 4 3" xfId="10624"/>
    <cellStyle name="20% - Accent3 3 3 2 3 5" xfId="10625"/>
    <cellStyle name="20% - Accent3 3 3 2 3 6" xfId="10626"/>
    <cellStyle name="20% - Accent3 3 3 2 4" xfId="10627"/>
    <cellStyle name="20% - Accent3 3 3 2 4 2" xfId="10628"/>
    <cellStyle name="20% - Accent3 3 3 2 4 2 2" xfId="10629"/>
    <cellStyle name="20% - Accent3 3 3 2 4 2 2 2" xfId="10630"/>
    <cellStyle name="20% - Accent3 3 3 2 4 2 2 3" xfId="10631"/>
    <cellStyle name="20% - Accent3 3 3 2 4 2 3" xfId="10632"/>
    <cellStyle name="20% - Accent3 3 3 2 4 2 3 2" xfId="10633"/>
    <cellStyle name="20% - Accent3 3 3 2 4 2 3 3" xfId="10634"/>
    <cellStyle name="20% - Accent3 3 3 2 4 2 4" xfId="10635"/>
    <cellStyle name="20% - Accent3 3 3 2 4 2 5" xfId="10636"/>
    <cellStyle name="20% - Accent3 3 3 2 4 3" xfId="10637"/>
    <cellStyle name="20% - Accent3 3 3 2 4 3 2" xfId="10638"/>
    <cellStyle name="20% - Accent3 3 3 2 4 3 3" xfId="10639"/>
    <cellStyle name="20% - Accent3 3 3 2 4 4" xfId="10640"/>
    <cellStyle name="20% - Accent3 3 3 2 4 4 2" xfId="10641"/>
    <cellStyle name="20% - Accent3 3 3 2 4 4 3" xfId="10642"/>
    <cellStyle name="20% - Accent3 3 3 2 4 5" xfId="10643"/>
    <cellStyle name="20% - Accent3 3 3 2 4 6" xfId="10644"/>
    <cellStyle name="20% - Accent3 3 3 2 5" xfId="10645"/>
    <cellStyle name="20% - Accent3 3 3 2 5 2" xfId="10646"/>
    <cellStyle name="20% - Accent3 3 3 2 5 2 2" xfId="10647"/>
    <cellStyle name="20% - Accent3 3 3 2 5 2 3" xfId="10648"/>
    <cellStyle name="20% - Accent3 3 3 2 5 3" xfId="10649"/>
    <cellStyle name="20% - Accent3 3 3 2 5 3 2" xfId="10650"/>
    <cellStyle name="20% - Accent3 3 3 2 5 3 3" xfId="10651"/>
    <cellStyle name="20% - Accent3 3 3 2 5 4" xfId="10652"/>
    <cellStyle name="20% - Accent3 3 3 2 5 5" xfId="10653"/>
    <cellStyle name="20% - Accent3 3 3 2 6" xfId="10654"/>
    <cellStyle name="20% - Accent3 3 3 2 6 2" xfId="10655"/>
    <cellStyle name="20% - Accent3 3 3 2 6 2 2" xfId="10656"/>
    <cellStyle name="20% - Accent3 3 3 2 6 2 3" xfId="10657"/>
    <cellStyle name="20% - Accent3 3 3 2 6 3" xfId="10658"/>
    <cellStyle name="20% - Accent3 3 3 2 6 4" xfId="10659"/>
    <cellStyle name="20% - Accent3 3 3 2 7" xfId="10660"/>
    <cellStyle name="20% - Accent3 3 3 2 7 2" xfId="10661"/>
    <cellStyle name="20% - Accent3 3 3 2 7 3" xfId="10662"/>
    <cellStyle name="20% - Accent3 3 3 2 8" xfId="10663"/>
    <cellStyle name="20% - Accent3 3 3 2 8 2" xfId="10664"/>
    <cellStyle name="20% - Accent3 3 3 2 8 3" xfId="10665"/>
    <cellStyle name="20% - Accent3 3 3 2 9" xfId="10666"/>
    <cellStyle name="20% - Accent3 3 3 3" xfId="10667"/>
    <cellStyle name="20% - Accent3 3 3 3 2" xfId="10668"/>
    <cellStyle name="20% - Accent3 3 3 3 2 2" xfId="10669"/>
    <cellStyle name="20% - Accent3 3 3 3 2 2 2" xfId="10670"/>
    <cellStyle name="20% - Accent3 3 3 3 2 2 3" xfId="10671"/>
    <cellStyle name="20% - Accent3 3 3 3 2 3" xfId="10672"/>
    <cellStyle name="20% - Accent3 3 3 3 2 3 2" xfId="10673"/>
    <cellStyle name="20% - Accent3 3 3 3 2 3 3" xfId="10674"/>
    <cellStyle name="20% - Accent3 3 3 3 2 4" xfId="10675"/>
    <cellStyle name="20% - Accent3 3 3 3 2 5" xfId="10676"/>
    <cellStyle name="20% - Accent3 3 3 3 3" xfId="10677"/>
    <cellStyle name="20% - Accent3 3 3 3 3 2" xfId="10678"/>
    <cellStyle name="20% - Accent3 3 3 3 3 3" xfId="10679"/>
    <cellStyle name="20% - Accent3 3 3 3 4" xfId="10680"/>
    <cellStyle name="20% - Accent3 3 3 3 4 2" xfId="10681"/>
    <cellStyle name="20% - Accent3 3 3 3 4 3" xfId="10682"/>
    <cellStyle name="20% - Accent3 3 3 3 5" xfId="10683"/>
    <cellStyle name="20% - Accent3 3 3 3 6" xfId="10684"/>
    <cellStyle name="20% - Accent3 3 3 4" xfId="10685"/>
    <cellStyle name="20% - Accent3 3 3 4 2" xfId="10686"/>
    <cellStyle name="20% - Accent3 3 3 4 2 2" xfId="10687"/>
    <cellStyle name="20% - Accent3 3 3 4 2 2 2" xfId="10688"/>
    <cellStyle name="20% - Accent3 3 3 4 2 2 3" xfId="10689"/>
    <cellStyle name="20% - Accent3 3 3 4 2 3" xfId="10690"/>
    <cellStyle name="20% - Accent3 3 3 4 2 3 2" xfId="10691"/>
    <cellStyle name="20% - Accent3 3 3 4 2 3 3" xfId="10692"/>
    <cellStyle name="20% - Accent3 3 3 4 2 4" xfId="10693"/>
    <cellStyle name="20% - Accent3 3 3 4 2 5" xfId="10694"/>
    <cellStyle name="20% - Accent3 3 3 4 3" xfId="10695"/>
    <cellStyle name="20% - Accent3 3 3 4 3 2" xfId="10696"/>
    <cellStyle name="20% - Accent3 3 3 4 3 3" xfId="10697"/>
    <cellStyle name="20% - Accent3 3 3 4 4" xfId="10698"/>
    <cellStyle name="20% - Accent3 3 3 4 4 2" xfId="10699"/>
    <cellStyle name="20% - Accent3 3 3 4 4 3" xfId="10700"/>
    <cellStyle name="20% - Accent3 3 3 4 5" xfId="10701"/>
    <cellStyle name="20% - Accent3 3 3 4 6" xfId="10702"/>
    <cellStyle name="20% - Accent3 3 3 5" xfId="10703"/>
    <cellStyle name="20% - Accent3 3 3 5 2" xfId="10704"/>
    <cellStyle name="20% - Accent3 3 3 5 2 2" xfId="10705"/>
    <cellStyle name="20% - Accent3 3 3 5 2 2 2" xfId="10706"/>
    <cellStyle name="20% - Accent3 3 3 5 2 2 3" xfId="10707"/>
    <cellStyle name="20% - Accent3 3 3 5 2 3" xfId="10708"/>
    <cellStyle name="20% - Accent3 3 3 5 2 3 2" xfId="10709"/>
    <cellStyle name="20% - Accent3 3 3 5 2 3 3" xfId="10710"/>
    <cellStyle name="20% - Accent3 3 3 5 2 4" xfId="10711"/>
    <cellStyle name="20% - Accent3 3 3 5 2 5" xfId="10712"/>
    <cellStyle name="20% - Accent3 3 3 5 3" xfId="10713"/>
    <cellStyle name="20% - Accent3 3 3 5 3 2" xfId="10714"/>
    <cellStyle name="20% - Accent3 3 3 5 3 3" xfId="10715"/>
    <cellStyle name="20% - Accent3 3 3 5 4" xfId="10716"/>
    <cellStyle name="20% - Accent3 3 3 5 4 2" xfId="10717"/>
    <cellStyle name="20% - Accent3 3 3 5 4 3" xfId="10718"/>
    <cellStyle name="20% - Accent3 3 3 5 5" xfId="10719"/>
    <cellStyle name="20% - Accent3 3 3 5 6" xfId="10720"/>
    <cellStyle name="20% - Accent3 3 3 6" xfId="10721"/>
    <cellStyle name="20% - Accent3 3 3 6 2" xfId="10722"/>
    <cellStyle name="20% - Accent3 3 3 6 2 2" xfId="10723"/>
    <cellStyle name="20% - Accent3 3 3 6 2 3" xfId="10724"/>
    <cellStyle name="20% - Accent3 3 3 6 3" xfId="10725"/>
    <cellStyle name="20% - Accent3 3 3 6 3 2" xfId="10726"/>
    <cellStyle name="20% - Accent3 3 3 6 3 3" xfId="10727"/>
    <cellStyle name="20% - Accent3 3 3 6 4" xfId="10728"/>
    <cellStyle name="20% - Accent3 3 3 6 5" xfId="10729"/>
    <cellStyle name="20% - Accent3 3 3 7" xfId="10730"/>
    <cellStyle name="20% - Accent3 3 3 7 2" xfId="10731"/>
    <cellStyle name="20% - Accent3 3 3 7 2 2" xfId="10732"/>
    <cellStyle name="20% - Accent3 3 3 7 2 3" xfId="10733"/>
    <cellStyle name="20% - Accent3 3 3 7 3" xfId="10734"/>
    <cellStyle name="20% - Accent3 3 3 7 3 2" xfId="10735"/>
    <cellStyle name="20% - Accent3 3 3 7 3 3" xfId="10736"/>
    <cellStyle name="20% - Accent3 3 3 7 4" xfId="10737"/>
    <cellStyle name="20% - Accent3 3 3 7 5" xfId="10738"/>
    <cellStyle name="20% - Accent3 3 3 8" xfId="10739"/>
    <cellStyle name="20% - Accent3 3 3 8 2" xfId="10740"/>
    <cellStyle name="20% - Accent3 3 3 8 3" xfId="10741"/>
    <cellStyle name="20% - Accent3 3 3 9" xfId="10742"/>
    <cellStyle name="20% - Accent3 3 3 9 2" xfId="10743"/>
    <cellStyle name="20% - Accent3 3 3 9 3" xfId="10744"/>
    <cellStyle name="20% - Accent3 3 4" xfId="10745"/>
    <cellStyle name="20% - Accent3 3 4 10" xfId="10746"/>
    <cellStyle name="20% - Accent3 3 4 2" xfId="10747"/>
    <cellStyle name="20% - Accent3 3 4 2 2" xfId="10748"/>
    <cellStyle name="20% - Accent3 3 4 2 2 2" xfId="10749"/>
    <cellStyle name="20% - Accent3 3 4 2 2 2 2" xfId="10750"/>
    <cellStyle name="20% - Accent3 3 4 2 2 2 3" xfId="10751"/>
    <cellStyle name="20% - Accent3 3 4 2 2 3" xfId="10752"/>
    <cellStyle name="20% - Accent3 3 4 2 2 3 2" xfId="10753"/>
    <cellStyle name="20% - Accent3 3 4 2 2 3 3" xfId="10754"/>
    <cellStyle name="20% - Accent3 3 4 2 2 4" xfId="10755"/>
    <cellStyle name="20% - Accent3 3 4 2 2 5" xfId="10756"/>
    <cellStyle name="20% - Accent3 3 4 2 3" xfId="10757"/>
    <cellStyle name="20% - Accent3 3 4 2 3 2" xfId="10758"/>
    <cellStyle name="20% - Accent3 3 4 2 3 3" xfId="10759"/>
    <cellStyle name="20% - Accent3 3 4 2 4" xfId="10760"/>
    <cellStyle name="20% - Accent3 3 4 2 4 2" xfId="10761"/>
    <cellStyle name="20% - Accent3 3 4 2 4 3" xfId="10762"/>
    <cellStyle name="20% - Accent3 3 4 2 5" xfId="10763"/>
    <cellStyle name="20% - Accent3 3 4 2 6" xfId="10764"/>
    <cellStyle name="20% - Accent3 3 4 3" xfId="10765"/>
    <cellStyle name="20% - Accent3 3 4 3 2" xfId="10766"/>
    <cellStyle name="20% - Accent3 3 4 3 2 2" xfId="10767"/>
    <cellStyle name="20% - Accent3 3 4 3 2 2 2" xfId="10768"/>
    <cellStyle name="20% - Accent3 3 4 3 2 2 3" xfId="10769"/>
    <cellStyle name="20% - Accent3 3 4 3 2 3" xfId="10770"/>
    <cellStyle name="20% - Accent3 3 4 3 2 3 2" xfId="10771"/>
    <cellStyle name="20% - Accent3 3 4 3 2 3 3" xfId="10772"/>
    <cellStyle name="20% - Accent3 3 4 3 2 4" xfId="10773"/>
    <cellStyle name="20% - Accent3 3 4 3 2 5" xfId="10774"/>
    <cellStyle name="20% - Accent3 3 4 3 3" xfId="10775"/>
    <cellStyle name="20% - Accent3 3 4 3 3 2" xfId="10776"/>
    <cellStyle name="20% - Accent3 3 4 3 3 3" xfId="10777"/>
    <cellStyle name="20% - Accent3 3 4 3 4" xfId="10778"/>
    <cellStyle name="20% - Accent3 3 4 3 4 2" xfId="10779"/>
    <cellStyle name="20% - Accent3 3 4 3 4 3" xfId="10780"/>
    <cellStyle name="20% - Accent3 3 4 3 5" xfId="10781"/>
    <cellStyle name="20% - Accent3 3 4 3 6" xfId="10782"/>
    <cellStyle name="20% - Accent3 3 4 4" xfId="10783"/>
    <cellStyle name="20% - Accent3 3 4 4 2" xfId="10784"/>
    <cellStyle name="20% - Accent3 3 4 4 2 2" xfId="10785"/>
    <cellStyle name="20% - Accent3 3 4 4 2 2 2" xfId="10786"/>
    <cellStyle name="20% - Accent3 3 4 4 2 2 3" xfId="10787"/>
    <cellStyle name="20% - Accent3 3 4 4 2 3" xfId="10788"/>
    <cellStyle name="20% - Accent3 3 4 4 2 3 2" xfId="10789"/>
    <cellStyle name="20% - Accent3 3 4 4 2 3 3" xfId="10790"/>
    <cellStyle name="20% - Accent3 3 4 4 2 4" xfId="10791"/>
    <cellStyle name="20% - Accent3 3 4 4 2 5" xfId="10792"/>
    <cellStyle name="20% - Accent3 3 4 4 3" xfId="10793"/>
    <cellStyle name="20% - Accent3 3 4 4 3 2" xfId="10794"/>
    <cellStyle name="20% - Accent3 3 4 4 3 3" xfId="10795"/>
    <cellStyle name="20% - Accent3 3 4 4 4" xfId="10796"/>
    <cellStyle name="20% - Accent3 3 4 4 4 2" xfId="10797"/>
    <cellStyle name="20% - Accent3 3 4 4 4 3" xfId="10798"/>
    <cellStyle name="20% - Accent3 3 4 4 5" xfId="10799"/>
    <cellStyle name="20% - Accent3 3 4 4 6" xfId="10800"/>
    <cellStyle name="20% - Accent3 3 4 5" xfId="10801"/>
    <cellStyle name="20% - Accent3 3 4 5 2" xfId="10802"/>
    <cellStyle name="20% - Accent3 3 4 5 2 2" xfId="10803"/>
    <cellStyle name="20% - Accent3 3 4 5 2 3" xfId="10804"/>
    <cellStyle name="20% - Accent3 3 4 5 3" xfId="10805"/>
    <cellStyle name="20% - Accent3 3 4 5 3 2" xfId="10806"/>
    <cellStyle name="20% - Accent3 3 4 5 3 3" xfId="10807"/>
    <cellStyle name="20% - Accent3 3 4 5 4" xfId="10808"/>
    <cellStyle name="20% - Accent3 3 4 5 5" xfId="10809"/>
    <cellStyle name="20% - Accent3 3 4 6" xfId="10810"/>
    <cellStyle name="20% - Accent3 3 4 6 2" xfId="10811"/>
    <cellStyle name="20% - Accent3 3 4 6 2 2" xfId="10812"/>
    <cellStyle name="20% - Accent3 3 4 6 2 3" xfId="10813"/>
    <cellStyle name="20% - Accent3 3 4 6 3" xfId="10814"/>
    <cellStyle name="20% - Accent3 3 4 6 4" xfId="10815"/>
    <cellStyle name="20% - Accent3 3 4 7" xfId="10816"/>
    <cellStyle name="20% - Accent3 3 4 7 2" xfId="10817"/>
    <cellStyle name="20% - Accent3 3 4 7 3" xfId="10818"/>
    <cellStyle name="20% - Accent3 3 4 8" xfId="10819"/>
    <cellStyle name="20% - Accent3 3 4 8 2" xfId="10820"/>
    <cellStyle name="20% - Accent3 3 4 8 3" xfId="10821"/>
    <cellStyle name="20% - Accent3 3 4 9" xfId="10822"/>
    <cellStyle name="20% - Accent3 3 5" xfId="10823"/>
    <cellStyle name="20% - Accent3 3 5 2" xfId="10824"/>
    <cellStyle name="20% - Accent3 3 5 2 2" xfId="10825"/>
    <cellStyle name="20% - Accent3 3 5 2 2 2" xfId="10826"/>
    <cellStyle name="20% - Accent3 3 5 2 2 2 2" xfId="10827"/>
    <cellStyle name="20% - Accent3 3 5 2 2 2 3" xfId="10828"/>
    <cellStyle name="20% - Accent3 3 5 2 2 3" xfId="10829"/>
    <cellStyle name="20% - Accent3 3 5 2 2 3 2" xfId="10830"/>
    <cellStyle name="20% - Accent3 3 5 2 2 3 3" xfId="10831"/>
    <cellStyle name="20% - Accent3 3 5 2 2 4" xfId="10832"/>
    <cellStyle name="20% - Accent3 3 5 2 2 5" xfId="10833"/>
    <cellStyle name="20% - Accent3 3 5 2 3" xfId="10834"/>
    <cellStyle name="20% - Accent3 3 5 2 3 2" xfId="10835"/>
    <cellStyle name="20% - Accent3 3 5 2 3 3" xfId="10836"/>
    <cellStyle name="20% - Accent3 3 5 2 4" xfId="10837"/>
    <cellStyle name="20% - Accent3 3 5 2 4 2" xfId="10838"/>
    <cellStyle name="20% - Accent3 3 5 2 4 3" xfId="10839"/>
    <cellStyle name="20% - Accent3 3 5 2 5" xfId="10840"/>
    <cellStyle name="20% - Accent3 3 5 2 6" xfId="10841"/>
    <cellStyle name="20% - Accent3 3 5 3" xfId="10842"/>
    <cellStyle name="20% - Accent3 3 5 3 2" xfId="10843"/>
    <cellStyle name="20% - Accent3 3 5 3 2 2" xfId="10844"/>
    <cellStyle name="20% - Accent3 3 5 3 2 2 2" xfId="10845"/>
    <cellStyle name="20% - Accent3 3 5 3 2 2 3" xfId="10846"/>
    <cellStyle name="20% - Accent3 3 5 3 2 3" xfId="10847"/>
    <cellStyle name="20% - Accent3 3 5 3 2 3 2" xfId="10848"/>
    <cellStyle name="20% - Accent3 3 5 3 2 3 3" xfId="10849"/>
    <cellStyle name="20% - Accent3 3 5 3 2 4" xfId="10850"/>
    <cellStyle name="20% - Accent3 3 5 3 2 5" xfId="10851"/>
    <cellStyle name="20% - Accent3 3 5 3 3" xfId="10852"/>
    <cellStyle name="20% - Accent3 3 5 3 3 2" xfId="10853"/>
    <cellStyle name="20% - Accent3 3 5 3 3 3" xfId="10854"/>
    <cellStyle name="20% - Accent3 3 5 3 4" xfId="10855"/>
    <cellStyle name="20% - Accent3 3 5 3 4 2" xfId="10856"/>
    <cellStyle name="20% - Accent3 3 5 3 4 3" xfId="10857"/>
    <cellStyle name="20% - Accent3 3 5 3 5" xfId="10858"/>
    <cellStyle name="20% - Accent3 3 5 3 6" xfId="10859"/>
    <cellStyle name="20% - Accent3 3 5 4" xfId="10860"/>
    <cellStyle name="20% - Accent3 3 5 4 2" xfId="10861"/>
    <cellStyle name="20% - Accent3 3 5 4 2 2" xfId="10862"/>
    <cellStyle name="20% - Accent3 3 5 4 2 3" xfId="10863"/>
    <cellStyle name="20% - Accent3 3 5 4 3" xfId="10864"/>
    <cellStyle name="20% - Accent3 3 5 4 3 2" xfId="10865"/>
    <cellStyle name="20% - Accent3 3 5 4 3 3" xfId="10866"/>
    <cellStyle name="20% - Accent3 3 5 4 4" xfId="10867"/>
    <cellStyle name="20% - Accent3 3 5 4 5" xfId="10868"/>
    <cellStyle name="20% - Accent3 3 5 5" xfId="10869"/>
    <cellStyle name="20% - Accent3 3 5 5 2" xfId="10870"/>
    <cellStyle name="20% - Accent3 3 5 5 2 2" xfId="10871"/>
    <cellStyle name="20% - Accent3 3 5 5 2 3" xfId="10872"/>
    <cellStyle name="20% - Accent3 3 5 5 3" xfId="10873"/>
    <cellStyle name="20% - Accent3 3 5 5 4" xfId="10874"/>
    <cellStyle name="20% - Accent3 3 5 6" xfId="10875"/>
    <cellStyle name="20% - Accent3 3 5 6 2" xfId="10876"/>
    <cellStyle name="20% - Accent3 3 5 6 3" xfId="10877"/>
    <cellStyle name="20% - Accent3 3 5 7" xfId="10878"/>
    <cellStyle name="20% - Accent3 3 5 7 2" xfId="10879"/>
    <cellStyle name="20% - Accent3 3 5 7 3" xfId="10880"/>
    <cellStyle name="20% - Accent3 3 5 8" xfId="10881"/>
    <cellStyle name="20% - Accent3 3 5 9" xfId="10882"/>
    <cellStyle name="20% - Accent3 3 6" xfId="10883"/>
    <cellStyle name="20% - Accent3 3 6 2" xfId="10884"/>
    <cellStyle name="20% - Accent3 3 6 2 2" xfId="10885"/>
    <cellStyle name="20% - Accent3 3 6 2 2 2" xfId="10886"/>
    <cellStyle name="20% - Accent3 3 6 2 2 3" xfId="10887"/>
    <cellStyle name="20% - Accent3 3 6 2 3" xfId="10888"/>
    <cellStyle name="20% - Accent3 3 6 2 3 2" xfId="10889"/>
    <cellStyle name="20% - Accent3 3 6 2 3 3" xfId="10890"/>
    <cellStyle name="20% - Accent3 3 6 2 4" xfId="10891"/>
    <cellStyle name="20% - Accent3 3 6 2 5" xfId="10892"/>
    <cellStyle name="20% - Accent3 3 6 3" xfId="10893"/>
    <cellStyle name="20% - Accent3 3 6 3 2" xfId="10894"/>
    <cellStyle name="20% - Accent3 3 6 3 3" xfId="10895"/>
    <cellStyle name="20% - Accent3 3 6 4" xfId="10896"/>
    <cellStyle name="20% - Accent3 3 6 4 2" xfId="10897"/>
    <cellStyle name="20% - Accent3 3 6 4 3" xfId="10898"/>
    <cellStyle name="20% - Accent3 3 6 5" xfId="10899"/>
    <cellStyle name="20% - Accent3 3 6 6" xfId="10900"/>
    <cellStyle name="20% - Accent3 3 7" xfId="10901"/>
    <cellStyle name="20% - Accent3 3 7 2" xfId="10902"/>
    <cellStyle name="20% - Accent3 3 7 2 2" xfId="10903"/>
    <cellStyle name="20% - Accent3 3 7 2 2 2" xfId="10904"/>
    <cellStyle name="20% - Accent3 3 7 2 2 3" xfId="10905"/>
    <cellStyle name="20% - Accent3 3 7 2 3" xfId="10906"/>
    <cellStyle name="20% - Accent3 3 7 2 3 2" xfId="10907"/>
    <cellStyle name="20% - Accent3 3 7 2 3 3" xfId="10908"/>
    <cellStyle name="20% - Accent3 3 7 2 4" xfId="10909"/>
    <cellStyle name="20% - Accent3 3 7 2 5" xfId="10910"/>
    <cellStyle name="20% - Accent3 3 7 3" xfId="10911"/>
    <cellStyle name="20% - Accent3 3 7 3 2" xfId="10912"/>
    <cellStyle name="20% - Accent3 3 7 3 3" xfId="10913"/>
    <cellStyle name="20% - Accent3 3 7 4" xfId="10914"/>
    <cellStyle name="20% - Accent3 3 7 4 2" xfId="10915"/>
    <cellStyle name="20% - Accent3 3 7 4 3" xfId="10916"/>
    <cellStyle name="20% - Accent3 3 7 5" xfId="10917"/>
    <cellStyle name="20% - Accent3 3 7 6" xfId="10918"/>
    <cellStyle name="20% - Accent3 3 8" xfId="10919"/>
    <cellStyle name="20% - Accent3 3 8 2" xfId="10920"/>
    <cellStyle name="20% - Accent3 3 8 2 2" xfId="10921"/>
    <cellStyle name="20% - Accent3 3 8 2 2 2" xfId="10922"/>
    <cellStyle name="20% - Accent3 3 8 2 2 3" xfId="10923"/>
    <cellStyle name="20% - Accent3 3 8 2 3" xfId="10924"/>
    <cellStyle name="20% - Accent3 3 8 2 3 2" xfId="10925"/>
    <cellStyle name="20% - Accent3 3 8 2 3 3" xfId="10926"/>
    <cellStyle name="20% - Accent3 3 8 2 4" xfId="10927"/>
    <cellStyle name="20% - Accent3 3 8 2 5" xfId="10928"/>
    <cellStyle name="20% - Accent3 3 8 3" xfId="10929"/>
    <cellStyle name="20% - Accent3 3 8 3 2" xfId="10930"/>
    <cellStyle name="20% - Accent3 3 8 3 3" xfId="10931"/>
    <cellStyle name="20% - Accent3 3 8 4" xfId="10932"/>
    <cellStyle name="20% - Accent3 3 8 4 2" xfId="10933"/>
    <cellStyle name="20% - Accent3 3 8 4 3" xfId="10934"/>
    <cellStyle name="20% - Accent3 3 8 5" xfId="10935"/>
    <cellStyle name="20% - Accent3 3 8 6" xfId="10936"/>
    <cellStyle name="20% - Accent3 3 9" xfId="10937"/>
    <cellStyle name="20% - Accent3 3 9 2" xfId="10938"/>
    <cellStyle name="20% - Accent3 3 9 2 2" xfId="10939"/>
    <cellStyle name="20% - Accent3 3 9 2 3" xfId="10940"/>
    <cellStyle name="20% - Accent3 3 9 3" xfId="10941"/>
    <cellStyle name="20% - Accent3 3 9 3 2" xfId="10942"/>
    <cellStyle name="20% - Accent3 3 9 3 3" xfId="10943"/>
    <cellStyle name="20% - Accent3 3 9 4" xfId="10944"/>
    <cellStyle name="20% - Accent3 3 9 5" xfId="10945"/>
    <cellStyle name="20% - Accent3 4" xfId="10946"/>
    <cellStyle name="20% - Accent3 4 10" xfId="10947"/>
    <cellStyle name="20% - Accent3 4 10 2" xfId="10948"/>
    <cellStyle name="20% - Accent3 4 10 2 2" xfId="10949"/>
    <cellStyle name="20% - Accent3 4 10 2 3" xfId="10950"/>
    <cellStyle name="20% - Accent3 4 10 3" xfId="10951"/>
    <cellStyle name="20% - Accent3 4 10 3 2" xfId="10952"/>
    <cellStyle name="20% - Accent3 4 10 3 3" xfId="10953"/>
    <cellStyle name="20% - Accent3 4 10 4" xfId="10954"/>
    <cellStyle name="20% - Accent3 4 10 5" xfId="10955"/>
    <cellStyle name="20% - Accent3 4 11" xfId="10956"/>
    <cellStyle name="20% - Accent3 4 11 2" xfId="10957"/>
    <cellStyle name="20% - Accent3 4 11 3" xfId="10958"/>
    <cellStyle name="20% - Accent3 4 12" xfId="10959"/>
    <cellStyle name="20% - Accent3 4 12 2" xfId="10960"/>
    <cellStyle name="20% - Accent3 4 12 3" xfId="10961"/>
    <cellStyle name="20% - Accent3 4 13" xfId="10962"/>
    <cellStyle name="20% - Accent3 4 14" xfId="10963"/>
    <cellStyle name="20% - Accent3 4 2" xfId="10964"/>
    <cellStyle name="20% - Accent3 4 2 10" xfId="10965"/>
    <cellStyle name="20% - Accent3 4 2 10 2" xfId="10966"/>
    <cellStyle name="20% - Accent3 4 2 10 3" xfId="10967"/>
    <cellStyle name="20% - Accent3 4 2 11" xfId="10968"/>
    <cellStyle name="20% - Accent3 4 2 12" xfId="10969"/>
    <cellStyle name="20% - Accent3 4 2 2" xfId="10970"/>
    <cellStyle name="20% - Accent3 4 2 2 10" xfId="10971"/>
    <cellStyle name="20% - Accent3 4 2 2 11" xfId="10972"/>
    <cellStyle name="20% - Accent3 4 2 2 2" xfId="10973"/>
    <cellStyle name="20% - Accent3 4 2 2 2 10" xfId="10974"/>
    <cellStyle name="20% - Accent3 4 2 2 2 2" xfId="10975"/>
    <cellStyle name="20% - Accent3 4 2 2 2 2 2" xfId="10976"/>
    <cellStyle name="20% - Accent3 4 2 2 2 2 2 2" xfId="10977"/>
    <cellStyle name="20% - Accent3 4 2 2 2 2 2 2 2" xfId="10978"/>
    <cellStyle name="20% - Accent3 4 2 2 2 2 2 2 3" xfId="10979"/>
    <cellStyle name="20% - Accent3 4 2 2 2 2 2 3" xfId="10980"/>
    <cellStyle name="20% - Accent3 4 2 2 2 2 2 3 2" xfId="10981"/>
    <cellStyle name="20% - Accent3 4 2 2 2 2 2 3 3" xfId="10982"/>
    <cellStyle name="20% - Accent3 4 2 2 2 2 2 4" xfId="10983"/>
    <cellStyle name="20% - Accent3 4 2 2 2 2 2 5" xfId="10984"/>
    <cellStyle name="20% - Accent3 4 2 2 2 2 3" xfId="10985"/>
    <cellStyle name="20% - Accent3 4 2 2 2 2 3 2" xfId="10986"/>
    <cellStyle name="20% - Accent3 4 2 2 2 2 3 3" xfId="10987"/>
    <cellStyle name="20% - Accent3 4 2 2 2 2 4" xfId="10988"/>
    <cellStyle name="20% - Accent3 4 2 2 2 2 4 2" xfId="10989"/>
    <cellStyle name="20% - Accent3 4 2 2 2 2 4 3" xfId="10990"/>
    <cellStyle name="20% - Accent3 4 2 2 2 2 5" xfId="10991"/>
    <cellStyle name="20% - Accent3 4 2 2 2 2 6" xfId="10992"/>
    <cellStyle name="20% - Accent3 4 2 2 2 3" xfId="10993"/>
    <cellStyle name="20% - Accent3 4 2 2 2 3 2" xfId="10994"/>
    <cellStyle name="20% - Accent3 4 2 2 2 3 2 2" xfId="10995"/>
    <cellStyle name="20% - Accent3 4 2 2 2 3 2 2 2" xfId="10996"/>
    <cellStyle name="20% - Accent3 4 2 2 2 3 2 2 3" xfId="10997"/>
    <cellStyle name="20% - Accent3 4 2 2 2 3 2 3" xfId="10998"/>
    <cellStyle name="20% - Accent3 4 2 2 2 3 2 3 2" xfId="10999"/>
    <cellStyle name="20% - Accent3 4 2 2 2 3 2 3 3" xfId="11000"/>
    <cellStyle name="20% - Accent3 4 2 2 2 3 2 4" xfId="11001"/>
    <cellStyle name="20% - Accent3 4 2 2 2 3 2 5" xfId="11002"/>
    <cellStyle name="20% - Accent3 4 2 2 2 3 3" xfId="11003"/>
    <cellStyle name="20% - Accent3 4 2 2 2 3 3 2" xfId="11004"/>
    <cellStyle name="20% - Accent3 4 2 2 2 3 3 3" xfId="11005"/>
    <cellStyle name="20% - Accent3 4 2 2 2 3 4" xfId="11006"/>
    <cellStyle name="20% - Accent3 4 2 2 2 3 4 2" xfId="11007"/>
    <cellStyle name="20% - Accent3 4 2 2 2 3 4 3" xfId="11008"/>
    <cellStyle name="20% - Accent3 4 2 2 2 3 5" xfId="11009"/>
    <cellStyle name="20% - Accent3 4 2 2 2 3 6" xfId="11010"/>
    <cellStyle name="20% - Accent3 4 2 2 2 4" xfId="11011"/>
    <cellStyle name="20% - Accent3 4 2 2 2 4 2" xfId="11012"/>
    <cellStyle name="20% - Accent3 4 2 2 2 4 2 2" xfId="11013"/>
    <cellStyle name="20% - Accent3 4 2 2 2 4 2 2 2" xfId="11014"/>
    <cellStyle name="20% - Accent3 4 2 2 2 4 2 2 3" xfId="11015"/>
    <cellStyle name="20% - Accent3 4 2 2 2 4 2 3" xfId="11016"/>
    <cellStyle name="20% - Accent3 4 2 2 2 4 2 3 2" xfId="11017"/>
    <cellStyle name="20% - Accent3 4 2 2 2 4 2 3 3" xfId="11018"/>
    <cellStyle name="20% - Accent3 4 2 2 2 4 2 4" xfId="11019"/>
    <cellStyle name="20% - Accent3 4 2 2 2 4 2 5" xfId="11020"/>
    <cellStyle name="20% - Accent3 4 2 2 2 4 3" xfId="11021"/>
    <cellStyle name="20% - Accent3 4 2 2 2 4 3 2" xfId="11022"/>
    <cellStyle name="20% - Accent3 4 2 2 2 4 3 3" xfId="11023"/>
    <cellStyle name="20% - Accent3 4 2 2 2 4 4" xfId="11024"/>
    <cellStyle name="20% - Accent3 4 2 2 2 4 4 2" xfId="11025"/>
    <cellStyle name="20% - Accent3 4 2 2 2 4 4 3" xfId="11026"/>
    <cellStyle name="20% - Accent3 4 2 2 2 4 5" xfId="11027"/>
    <cellStyle name="20% - Accent3 4 2 2 2 4 6" xfId="11028"/>
    <cellStyle name="20% - Accent3 4 2 2 2 5" xfId="11029"/>
    <cellStyle name="20% - Accent3 4 2 2 2 5 2" xfId="11030"/>
    <cellStyle name="20% - Accent3 4 2 2 2 5 2 2" xfId="11031"/>
    <cellStyle name="20% - Accent3 4 2 2 2 5 2 3" xfId="11032"/>
    <cellStyle name="20% - Accent3 4 2 2 2 5 3" xfId="11033"/>
    <cellStyle name="20% - Accent3 4 2 2 2 5 3 2" xfId="11034"/>
    <cellStyle name="20% - Accent3 4 2 2 2 5 3 3" xfId="11035"/>
    <cellStyle name="20% - Accent3 4 2 2 2 5 4" xfId="11036"/>
    <cellStyle name="20% - Accent3 4 2 2 2 5 5" xfId="11037"/>
    <cellStyle name="20% - Accent3 4 2 2 2 6" xfId="11038"/>
    <cellStyle name="20% - Accent3 4 2 2 2 6 2" xfId="11039"/>
    <cellStyle name="20% - Accent3 4 2 2 2 6 2 2" xfId="11040"/>
    <cellStyle name="20% - Accent3 4 2 2 2 6 2 3" xfId="11041"/>
    <cellStyle name="20% - Accent3 4 2 2 2 6 3" xfId="11042"/>
    <cellStyle name="20% - Accent3 4 2 2 2 6 4" xfId="11043"/>
    <cellStyle name="20% - Accent3 4 2 2 2 7" xfId="11044"/>
    <cellStyle name="20% - Accent3 4 2 2 2 7 2" xfId="11045"/>
    <cellStyle name="20% - Accent3 4 2 2 2 7 3" xfId="11046"/>
    <cellStyle name="20% - Accent3 4 2 2 2 8" xfId="11047"/>
    <cellStyle name="20% - Accent3 4 2 2 2 8 2" xfId="11048"/>
    <cellStyle name="20% - Accent3 4 2 2 2 8 3" xfId="11049"/>
    <cellStyle name="20% - Accent3 4 2 2 2 9" xfId="11050"/>
    <cellStyle name="20% - Accent3 4 2 2 3" xfId="11051"/>
    <cellStyle name="20% - Accent3 4 2 2 3 2" xfId="11052"/>
    <cellStyle name="20% - Accent3 4 2 2 3 2 2" xfId="11053"/>
    <cellStyle name="20% - Accent3 4 2 2 3 2 2 2" xfId="11054"/>
    <cellStyle name="20% - Accent3 4 2 2 3 2 2 3" xfId="11055"/>
    <cellStyle name="20% - Accent3 4 2 2 3 2 3" xfId="11056"/>
    <cellStyle name="20% - Accent3 4 2 2 3 2 3 2" xfId="11057"/>
    <cellStyle name="20% - Accent3 4 2 2 3 2 3 3" xfId="11058"/>
    <cellStyle name="20% - Accent3 4 2 2 3 2 4" xfId="11059"/>
    <cellStyle name="20% - Accent3 4 2 2 3 2 5" xfId="11060"/>
    <cellStyle name="20% - Accent3 4 2 2 3 3" xfId="11061"/>
    <cellStyle name="20% - Accent3 4 2 2 3 3 2" xfId="11062"/>
    <cellStyle name="20% - Accent3 4 2 2 3 3 3" xfId="11063"/>
    <cellStyle name="20% - Accent3 4 2 2 3 4" xfId="11064"/>
    <cellStyle name="20% - Accent3 4 2 2 3 4 2" xfId="11065"/>
    <cellStyle name="20% - Accent3 4 2 2 3 4 3" xfId="11066"/>
    <cellStyle name="20% - Accent3 4 2 2 3 5" xfId="11067"/>
    <cellStyle name="20% - Accent3 4 2 2 3 6" xfId="11068"/>
    <cellStyle name="20% - Accent3 4 2 2 4" xfId="11069"/>
    <cellStyle name="20% - Accent3 4 2 2 4 2" xfId="11070"/>
    <cellStyle name="20% - Accent3 4 2 2 4 2 2" xfId="11071"/>
    <cellStyle name="20% - Accent3 4 2 2 4 2 2 2" xfId="11072"/>
    <cellStyle name="20% - Accent3 4 2 2 4 2 2 3" xfId="11073"/>
    <cellStyle name="20% - Accent3 4 2 2 4 2 3" xfId="11074"/>
    <cellStyle name="20% - Accent3 4 2 2 4 2 3 2" xfId="11075"/>
    <cellStyle name="20% - Accent3 4 2 2 4 2 3 3" xfId="11076"/>
    <cellStyle name="20% - Accent3 4 2 2 4 2 4" xfId="11077"/>
    <cellStyle name="20% - Accent3 4 2 2 4 2 5" xfId="11078"/>
    <cellStyle name="20% - Accent3 4 2 2 4 3" xfId="11079"/>
    <cellStyle name="20% - Accent3 4 2 2 4 3 2" xfId="11080"/>
    <cellStyle name="20% - Accent3 4 2 2 4 3 3" xfId="11081"/>
    <cellStyle name="20% - Accent3 4 2 2 4 4" xfId="11082"/>
    <cellStyle name="20% - Accent3 4 2 2 4 4 2" xfId="11083"/>
    <cellStyle name="20% - Accent3 4 2 2 4 4 3" xfId="11084"/>
    <cellStyle name="20% - Accent3 4 2 2 4 5" xfId="11085"/>
    <cellStyle name="20% - Accent3 4 2 2 4 6" xfId="11086"/>
    <cellStyle name="20% - Accent3 4 2 2 5" xfId="11087"/>
    <cellStyle name="20% - Accent3 4 2 2 5 2" xfId="11088"/>
    <cellStyle name="20% - Accent3 4 2 2 5 2 2" xfId="11089"/>
    <cellStyle name="20% - Accent3 4 2 2 5 2 2 2" xfId="11090"/>
    <cellStyle name="20% - Accent3 4 2 2 5 2 2 3" xfId="11091"/>
    <cellStyle name="20% - Accent3 4 2 2 5 2 3" xfId="11092"/>
    <cellStyle name="20% - Accent3 4 2 2 5 2 3 2" xfId="11093"/>
    <cellStyle name="20% - Accent3 4 2 2 5 2 3 3" xfId="11094"/>
    <cellStyle name="20% - Accent3 4 2 2 5 2 4" xfId="11095"/>
    <cellStyle name="20% - Accent3 4 2 2 5 2 5" xfId="11096"/>
    <cellStyle name="20% - Accent3 4 2 2 5 3" xfId="11097"/>
    <cellStyle name="20% - Accent3 4 2 2 5 3 2" xfId="11098"/>
    <cellStyle name="20% - Accent3 4 2 2 5 3 3" xfId="11099"/>
    <cellStyle name="20% - Accent3 4 2 2 5 4" xfId="11100"/>
    <cellStyle name="20% - Accent3 4 2 2 5 4 2" xfId="11101"/>
    <cellStyle name="20% - Accent3 4 2 2 5 4 3" xfId="11102"/>
    <cellStyle name="20% - Accent3 4 2 2 5 5" xfId="11103"/>
    <cellStyle name="20% - Accent3 4 2 2 5 6" xfId="11104"/>
    <cellStyle name="20% - Accent3 4 2 2 6" xfId="11105"/>
    <cellStyle name="20% - Accent3 4 2 2 6 2" xfId="11106"/>
    <cellStyle name="20% - Accent3 4 2 2 6 2 2" xfId="11107"/>
    <cellStyle name="20% - Accent3 4 2 2 6 2 3" xfId="11108"/>
    <cellStyle name="20% - Accent3 4 2 2 6 3" xfId="11109"/>
    <cellStyle name="20% - Accent3 4 2 2 6 3 2" xfId="11110"/>
    <cellStyle name="20% - Accent3 4 2 2 6 3 3" xfId="11111"/>
    <cellStyle name="20% - Accent3 4 2 2 6 4" xfId="11112"/>
    <cellStyle name="20% - Accent3 4 2 2 6 5" xfId="11113"/>
    <cellStyle name="20% - Accent3 4 2 2 7" xfId="11114"/>
    <cellStyle name="20% - Accent3 4 2 2 7 2" xfId="11115"/>
    <cellStyle name="20% - Accent3 4 2 2 7 2 2" xfId="11116"/>
    <cellStyle name="20% - Accent3 4 2 2 7 2 3" xfId="11117"/>
    <cellStyle name="20% - Accent3 4 2 2 7 3" xfId="11118"/>
    <cellStyle name="20% - Accent3 4 2 2 7 3 2" xfId="11119"/>
    <cellStyle name="20% - Accent3 4 2 2 7 3 3" xfId="11120"/>
    <cellStyle name="20% - Accent3 4 2 2 7 4" xfId="11121"/>
    <cellStyle name="20% - Accent3 4 2 2 7 5" xfId="11122"/>
    <cellStyle name="20% - Accent3 4 2 2 8" xfId="11123"/>
    <cellStyle name="20% - Accent3 4 2 2 8 2" xfId="11124"/>
    <cellStyle name="20% - Accent3 4 2 2 8 3" xfId="11125"/>
    <cellStyle name="20% - Accent3 4 2 2 9" xfId="11126"/>
    <cellStyle name="20% - Accent3 4 2 2 9 2" xfId="11127"/>
    <cellStyle name="20% - Accent3 4 2 2 9 3" xfId="11128"/>
    <cellStyle name="20% - Accent3 4 2 3" xfId="11129"/>
    <cellStyle name="20% - Accent3 4 2 3 10" xfId="11130"/>
    <cellStyle name="20% - Accent3 4 2 3 2" xfId="11131"/>
    <cellStyle name="20% - Accent3 4 2 3 2 2" xfId="11132"/>
    <cellStyle name="20% - Accent3 4 2 3 2 2 2" xfId="11133"/>
    <cellStyle name="20% - Accent3 4 2 3 2 2 2 2" xfId="11134"/>
    <cellStyle name="20% - Accent3 4 2 3 2 2 2 3" xfId="11135"/>
    <cellStyle name="20% - Accent3 4 2 3 2 2 3" xfId="11136"/>
    <cellStyle name="20% - Accent3 4 2 3 2 2 3 2" xfId="11137"/>
    <cellStyle name="20% - Accent3 4 2 3 2 2 3 3" xfId="11138"/>
    <cellStyle name="20% - Accent3 4 2 3 2 2 4" xfId="11139"/>
    <cellStyle name="20% - Accent3 4 2 3 2 2 5" xfId="11140"/>
    <cellStyle name="20% - Accent3 4 2 3 2 3" xfId="11141"/>
    <cellStyle name="20% - Accent3 4 2 3 2 3 2" xfId="11142"/>
    <cellStyle name="20% - Accent3 4 2 3 2 3 3" xfId="11143"/>
    <cellStyle name="20% - Accent3 4 2 3 2 4" xfId="11144"/>
    <cellStyle name="20% - Accent3 4 2 3 2 4 2" xfId="11145"/>
    <cellStyle name="20% - Accent3 4 2 3 2 4 3" xfId="11146"/>
    <cellStyle name="20% - Accent3 4 2 3 2 5" xfId="11147"/>
    <cellStyle name="20% - Accent3 4 2 3 2 6" xfId="11148"/>
    <cellStyle name="20% - Accent3 4 2 3 3" xfId="11149"/>
    <cellStyle name="20% - Accent3 4 2 3 3 2" xfId="11150"/>
    <cellStyle name="20% - Accent3 4 2 3 3 2 2" xfId="11151"/>
    <cellStyle name="20% - Accent3 4 2 3 3 2 2 2" xfId="11152"/>
    <cellStyle name="20% - Accent3 4 2 3 3 2 2 3" xfId="11153"/>
    <cellStyle name="20% - Accent3 4 2 3 3 2 3" xfId="11154"/>
    <cellStyle name="20% - Accent3 4 2 3 3 2 3 2" xfId="11155"/>
    <cellStyle name="20% - Accent3 4 2 3 3 2 3 3" xfId="11156"/>
    <cellStyle name="20% - Accent3 4 2 3 3 2 4" xfId="11157"/>
    <cellStyle name="20% - Accent3 4 2 3 3 2 5" xfId="11158"/>
    <cellStyle name="20% - Accent3 4 2 3 3 3" xfId="11159"/>
    <cellStyle name="20% - Accent3 4 2 3 3 3 2" xfId="11160"/>
    <cellStyle name="20% - Accent3 4 2 3 3 3 3" xfId="11161"/>
    <cellStyle name="20% - Accent3 4 2 3 3 4" xfId="11162"/>
    <cellStyle name="20% - Accent3 4 2 3 3 4 2" xfId="11163"/>
    <cellStyle name="20% - Accent3 4 2 3 3 4 3" xfId="11164"/>
    <cellStyle name="20% - Accent3 4 2 3 3 5" xfId="11165"/>
    <cellStyle name="20% - Accent3 4 2 3 3 6" xfId="11166"/>
    <cellStyle name="20% - Accent3 4 2 3 4" xfId="11167"/>
    <cellStyle name="20% - Accent3 4 2 3 4 2" xfId="11168"/>
    <cellStyle name="20% - Accent3 4 2 3 4 2 2" xfId="11169"/>
    <cellStyle name="20% - Accent3 4 2 3 4 2 2 2" xfId="11170"/>
    <cellStyle name="20% - Accent3 4 2 3 4 2 2 3" xfId="11171"/>
    <cellStyle name="20% - Accent3 4 2 3 4 2 3" xfId="11172"/>
    <cellStyle name="20% - Accent3 4 2 3 4 2 3 2" xfId="11173"/>
    <cellStyle name="20% - Accent3 4 2 3 4 2 3 3" xfId="11174"/>
    <cellStyle name="20% - Accent3 4 2 3 4 2 4" xfId="11175"/>
    <cellStyle name="20% - Accent3 4 2 3 4 2 5" xfId="11176"/>
    <cellStyle name="20% - Accent3 4 2 3 4 3" xfId="11177"/>
    <cellStyle name="20% - Accent3 4 2 3 4 3 2" xfId="11178"/>
    <cellStyle name="20% - Accent3 4 2 3 4 3 3" xfId="11179"/>
    <cellStyle name="20% - Accent3 4 2 3 4 4" xfId="11180"/>
    <cellStyle name="20% - Accent3 4 2 3 4 4 2" xfId="11181"/>
    <cellStyle name="20% - Accent3 4 2 3 4 4 3" xfId="11182"/>
    <cellStyle name="20% - Accent3 4 2 3 4 5" xfId="11183"/>
    <cellStyle name="20% - Accent3 4 2 3 4 6" xfId="11184"/>
    <cellStyle name="20% - Accent3 4 2 3 5" xfId="11185"/>
    <cellStyle name="20% - Accent3 4 2 3 5 2" xfId="11186"/>
    <cellStyle name="20% - Accent3 4 2 3 5 2 2" xfId="11187"/>
    <cellStyle name="20% - Accent3 4 2 3 5 2 3" xfId="11188"/>
    <cellStyle name="20% - Accent3 4 2 3 5 3" xfId="11189"/>
    <cellStyle name="20% - Accent3 4 2 3 5 3 2" xfId="11190"/>
    <cellStyle name="20% - Accent3 4 2 3 5 3 3" xfId="11191"/>
    <cellStyle name="20% - Accent3 4 2 3 5 4" xfId="11192"/>
    <cellStyle name="20% - Accent3 4 2 3 5 5" xfId="11193"/>
    <cellStyle name="20% - Accent3 4 2 3 6" xfId="11194"/>
    <cellStyle name="20% - Accent3 4 2 3 6 2" xfId="11195"/>
    <cellStyle name="20% - Accent3 4 2 3 6 2 2" xfId="11196"/>
    <cellStyle name="20% - Accent3 4 2 3 6 2 3" xfId="11197"/>
    <cellStyle name="20% - Accent3 4 2 3 6 3" xfId="11198"/>
    <cellStyle name="20% - Accent3 4 2 3 6 4" xfId="11199"/>
    <cellStyle name="20% - Accent3 4 2 3 7" xfId="11200"/>
    <cellStyle name="20% - Accent3 4 2 3 7 2" xfId="11201"/>
    <cellStyle name="20% - Accent3 4 2 3 7 3" xfId="11202"/>
    <cellStyle name="20% - Accent3 4 2 3 8" xfId="11203"/>
    <cellStyle name="20% - Accent3 4 2 3 8 2" xfId="11204"/>
    <cellStyle name="20% - Accent3 4 2 3 8 3" xfId="11205"/>
    <cellStyle name="20% - Accent3 4 2 3 9" xfId="11206"/>
    <cellStyle name="20% - Accent3 4 2 4" xfId="11207"/>
    <cellStyle name="20% - Accent3 4 2 4 2" xfId="11208"/>
    <cellStyle name="20% - Accent3 4 2 4 2 2" xfId="11209"/>
    <cellStyle name="20% - Accent3 4 2 4 2 2 2" xfId="11210"/>
    <cellStyle name="20% - Accent3 4 2 4 2 2 3" xfId="11211"/>
    <cellStyle name="20% - Accent3 4 2 4 2 3" xfId="11212"/>
    <cellStyle name="20% - Accent3 4 2 4 2 3 2" xfId="11213"/>
    <cellStyle name="20% - Accent3 4 2 4 2 3 3" xfId="11214"/>
    <cellStyle name="20% - Accent3 4 2 4 2 4" xfId="11215"/>
    <cellStyle name="20% - Accent3 4 2 4 2 5" xfId="11216"/>
    <cellStyle name="20% - Accent3 4 2 4 3" xfId="11217"/>
    <cellStyle name="20% - Accent3 4 2 4 3 2" xfId="11218"/>
    <cellStyle name="20% - Accent3 4 2 4 3 3" xfId="11219"/>
    <cellStyle name="20% - Accent3 4 2 4 4" xfId="11220"/>
    <cellStyle name="20% - Accent3 4 2 4 4 2" xfId="11221"/>
    <cellStyle name="20% - Accent3 4 2 4 4 3" xfId="11222"/>
    <cellStyle name="20% - Accent3 4 2 4 5" xfId="11223"/>
    <cellStyle name="20% - Accent3 4 2 4 6" xfId="11224"/>
    <cellStyle name="20% - Accent3 4 2 5" xfId="11225"/>
    <cellStyle name="20% - Accent3 4 2 5 2" xfId="11226"/>
    <cellStyle name="20% - Accent3 4 2 5 2 2" xfId="11227"/>
    <cellStyle name="20% - Accent3 4 2 5 2 2 2" xfId="11228"/>
    <cellStyle name="20% - Accent3 4 2 5 2 2 3" xfId="11229"/>
    <cellStyle name="20% - Accent3 4 2 5 2 3" xfId="11230"/>
    <cellStyle name="20% - Accent3 4 2 5 2 3 2" xfId="11231"/>
    <cellStyle name="20% - Accent3 4 2 5 2 3 3" xfId="11232"/>
    <cellStyle name="20% - Accent3 4 2 5 2 4" xfId="11233"/>
    <cellStyle name="20% - Accent3 4 2 5 2 5" xfId="11234"/>
    <cellStyle name="20% - Accent3 4 2 5 3" xfId="11235"/>
    <cellStyle name="20% - Accent3 4 2 5 3 2" xfId="11236"/>
    <cellStyle name="20% - Accent3 4 2 5 3 3" xfId="11237"/>
    <cellStyle name="20% - Accent3 4 2 5 4" xfId="11238"/>
    <cellStyle name="20% - Accent3 4 2 5 4 2" xfId="11239"/>
    <cellStyle name="20% - Accent3 4 2 5 4 3" xfId="11240"/>
    <cellStyle name="20% - Accent3 4 2 5 5" xfId="11241"/>
    <cellStyle name="20% - Accent3 4 2 5 6" xfId="11242"/>
    <cellStyle name="20% - Accent3 4 2 6" xfId="11243"/>
    <cellStyle name="20% - Accent3 4 2 6 2" xfId="11244"/>
    <cellStyle name="20% - Accent3 4 2 6 2 2" xfId="11245"/>
    <cellStyle name="20% - Accent3 4 2 6 2 2 2" xfId="11246"/>
    <cellStyle name="20% - Accent3 4 2 6 2 2 3" xfId="11247"/>
    <cellStyle name="20% - Accent3 4 2 6 2 3" xfId="11248"/>
    <cellStyle name="20% - Accent3 4 2 6 2 3 2" xfId="11249"/>
    <cellStyle name="20% - Accent3 4 2 6 2 3 3" xfId="11250"/>
    <cellStyle name="20% - Accent3 4 2 6 2 4" xfId="11251"/>
    <cellStyle name="20% - Accent3 4 2 6 2 5" xfId="11252"/>
    <cellStyle name="20% - Accent3 4 2 6 3" xfId="11253"/>
    <cellStyle name="20% - Accent3 4 2 6 3 2" xfId="11254"/>
    <cellStyle name="20% - Accent3 4 2 6 3 3" xfId="11255"/>
    <cellStyle name="20% - Accent3 4 2 6 4" xfId="11256"/>
    <cellStyle name="20% - Accent3 4 2 6 4 2" xfId="11257"/>
    <cellStyle name="20% - Accent3 4 2 6 4 3" xfId="11258"/>
    <cellStyle name="20% - Accent3 4 2 6 5" xfId="11259"/>
    <cellStyle name="20% - Accent3 4 2 6 6" xfId="11260"/>
    <cellStyle name="20% - Accent3 4 2 7" xfId="11261"/>
    <cellStyle name="20% - Accent3 4 2 7 2" xfId="11262"/>
    <cellStyle name="20% - Accent3 4 2 7 2 2" xfId="11263"/>
    <cellStyle name="20% - Accent3 4 2 7 2 3" xfId="11264"/>
    <cellStyle name="20% - Accent3 4 2 7 3" xfId="11265"/>
    <cellStyle name="20% - Accent3 4 2 7 3 2" xfId="11266"/>
    <cellStyle name="20% - Accent3 4 2 7 3 3" xfId="11267"/>
    <cellStyle name="20% - Accent3 4 2 7 4" xfId="11268"/>
    <cellStyle name="20% - Accent3 4 2 7 5" xfId="11269"/>
    <cellStyle name="20% - Accent3 4 2 8" xfId="11270"/>
    <cellStyle name="20% - Accent3 4 2 8 2" xfId="11271"/>
    <cellStyle name="20% - Accent3 4 2 8 2 2" xfId="11272"/>
    <cellStyle name="20% - Accent3 4 2 8 2 3" xfId="11273"/>
    <cellStyle name="20% - Accent3 4 2 8 3" xfId="11274"/>
    <cellStyle name="20% - Accent3 4 2 8 3 2" xfId="11275"/>
    <cellStyle name="20% - Accent3 4 2 8 3 3" xfId="11276"/>
    <cellStyle name="20% - Accent3 4 2 8 4" xfId="11277"/>
    <cellStyle name="20% - Accent3 4 2 8 5" xfId="11278"/>
    <cellStyle name="20% - Accent3 4 2 9" xfId="11279"/>
    <cellStyle name="20% - Accent3 4 2 9 2" xfId="11280"/>
    <cellStyle name="20% - Accent3 4 2 9 3" xfId="11281"/>
    <cellStyle name="20% - Accent3 4 3" xfId="11282"/>
    <cellStyle name="20% - Accent3 4 3 10" xfId="11283"/>
    <cellStyle name="20% - Accent3 4 3 11" xfId="11284"/>
    <cellStyle name="20% - Accent3 4 3 2" xfId="11285"/>
    <cellStyle name="20% - Accent3 4 3 2 10" xfId="11286"/>
    <cellStyle name="20% - Accent3 4 3 2 2" xfId="11287"/>
    <cellStyle name="20% - Accent3 4 3 2 2 2" xfId="11288"/>
    <cellStyle name="20% - Accent3 4 3 2 2 2 2" xfId="11289"/>
    <cellStyle name="20% - Accent3 4 3 2 2 2 2 2" xfId="11290"/>
    <cellStyle name="20% - Accent3 4 3 2 2 2 2 3" xfId="11291"/>
    <cellStyle name="20% - Accent3 4 3 2 2 2 3" xfId="11292"/>
    <cellStyle name="20% - Accent3 4 3 2 2 2 3 2" xfId="11293"/>
    <cellStyle name="20% - Accent3 4 3 2 2 2 3 3" xfId="11294"/>
    <cellStyle name="20% - Accent3 4 3 2 2 2 4" xfId="11295"/>
    <cellStyle name="20% - Accent3 4 3 2 2 2 5" xfId="11296"/>
    <cellStyle name="20% - Accent3 4 3 2 2 3" xfId="11297"/>
    <cellStyle name="20% - Accent3 4 3 2 2 3 2" xfId="11298"/>
    <cellStyle name="20% - Accent3 4 3 2 2 3 3" xfId="11299"/>
    <cellStyle name="20% - Accent3 4 3 2 2 4" xfId="11300"/>
    <cellStyle name="20% - Accent3 4 3 2 2 4 2" xfId="11301"/>
    <cellStyle name="20% - Accent3 4 3 2 2 4 3" xfId="11302"/>
    <cellStyle name="20% - Accent3 4 3 2 2 5" xfId="11303"/>
    <cellStyle name="20% - Accent3 4 3 2 2 6" xfId="11304"/>
    <cellStyle name="20% - Accent3 4 3 2 3" xfId="11305"/>
    <cellStyle name="20% - Accent3 4 3 2 3 2" xfId="11306"/>
    <cellStyle name="20% - Accent3 4 3 2 3 2 2" xfId="11307"/>
    <cellStyle name="20% - Accent3 4 3 2 3 2 2 2" xfId="11308"/>
    <cellStyle name="20% - Accent3 4 3 2 3 2 2 3" xfId="11309"/>
    <cellStyle name="20% - Accent3 4 3 2 3 2 3" xfId="11310"/>
    <cellStyle name="20% - Accent3 4 3 2 3 2 3 2" xfId="11311"/>
    <cellStyle name="20% - Accent3 4 3 2 3 2 3 3" xfId="11312"/>
    <cellStyle name="20% - Accent3 4 3 2 3 2 4" xfId="11313"/>
    <cellStyle name="20% - Accent3 4 3 2 3 2 5" xfId="11314"/>
    <cellStyle name="20% - Accent3 4 3 2 3 3" xfId="11315"/>
    <cellStyle name="20% - Accent3 4 3 2 3 3 2" xfId="11316"/>
    <cellStyle name="20% - Accent3 4 3 2 3 3 3" xfId="11317"/>
    <cellStyle name="20% - Accent3 4 3 2 3 4" xfId="11318"/>
    <cellStyle name="20% - Accent3 4 3 2 3 4 2" xfId="11319"/>
    <cellStyle name="20% - Accent3 4 3 2 3 4 3" xfId="11320"/>
    <cellStyle name="20% - Accent3 4 3 2 3 5" xfId="11321"/>
    <cellStyle name="20% - Accent3 4 3 2 3 6" xfId="11322"/>
    <cellStyle name="20% - Accent3 4 3 2 4" xfId="11323"/>
    <cellStyle name="20% - Accent3 4 3 2 4 2" xfId="11324"/>
    <cellStyle name="20% - Accent3 4 3 2 4 2 2" xfId="11325"/>
    <cellStyle name="20% - Accent3 4 3 2 4 2 2 2" xfId="11326"/>
    <cellStyle name="20% - Accent3 4 3 2 4 2 2 3" xfId="11327"/>
    <cellStyle name="20% - Accent3 4 3 2 4 2 3" xfId="11328"/>
    <cellStyle name="20% - Accent3 4 3 2 4 2 3 2" xfId="11329"/>
    <cellStyle name="20% - Accent3 4 3 2 4 2 3 3" xfId="11330"/>
    <cellStyle name="20% - Accent3 4 3 2 4 2 4" xfId="11331"/>
    <cellStyle name="20% - Accent3 4 3 2 4 2 5" xfId="11332"/>
    <cellStyle name="20% - Accent3 4 3 2 4 3" xfId="11333"/>
    <cellStyle name="20% - Accent3 4 3 2 4 3 2" xfId="11334"/>
    <cellStyle name="20% - Accent3 4 3 2 4 3 3" xfId="11335"/>
    <cellStyle name="20% - Accent3 4 3 2 4 4" xfId="11336"/>
    <cellStyle name="20% - Accent3 4 3 2 4 4 2" xfId="11337"/>
    <cellStyle name="20% - Accent3 4 3 2 4 4 3" xfId="11338"/>
    <cellStyle name="20% - Accent3 4 3 2 4 5" xfId="11339"/>
    <cellStyle name="20% - Accent3 4 3 2 4 6" xfId="11340"/>
    <cellStyle name="20% - Accent3 4 3 2 5" xfId="11341"/>
    <cellStyle name="20% - Accent3 4 3 2 5 2" xfId="11342"/>
    <cellStyle name="20% - Accent3 4 3 2 5 2 2" xfId="11343"/>
    <cellStyle name="20% - Accent3 4 3 2 5 2 3" xfId="11344"/>
    <cellStyle name="20% - Accent3 4 3 2 5 3" xfId="11345"/>
    <cellStyle name="20% - Accent3 4 3 2 5 3 2" xfId="11346"/>
    <cellStyle name="20% - Accent3 4 3 2 5 3 3" xfId="11347"/>
    <cellStyle name="20% - Accent3 4 3 2 5 4" xfId="11348"/>
    <cellStyle name="20% - Accent3 4 3 2 5 5" xfId="11349"/>
    <cellStyle name="20% - Accent3 4 3 2 6" xfId="11350"/>
    <cellStyle name="20% - Accent3 4 3 2 6 2" xfId="11351"/>
    <cellStyle name="20% - Accent3 4 3 2 6 2 2" xfId="11352"/>
    <cellStyle name="20% - Accent3 4 3 2 6 2 3" xfId="11353"/>
    <cellStyle name="20% - Accent3 4 3 2 6 3" xfId="11354"/>
    <cellStyle name="20% - Accent3 4 3 2 6 4" xfId="11355"/>
    <cellStyle name="20% - Accent3 4 3 2 7" xfId="11356"/>
    <cellStyle name="20% - Accent3 4 3 2 7 2" xfId="11357"/>
    <cellStyle name="20% - Accent3 4 3 2 7 3" xfId="11358"/>
    <cellStyle name="20% - Accent3 4 3 2 8" xfId="11359"/>
    <cellStyle name="20% - Accent3 4 3 2 8 2" xfId="11360"/>
    <cellStyle name="20% - Accent3 4 3 2 8 3" xfId="11361"/>
    <cellStyle name="20% - Accent3 4 3 2 9" xfId="11362"/>
    <cellStyle name="20% - Accent3 4 3 3" xfId="11363"/>
    <cellStyle name="20% - Accent3 4 3 3 2" xfId="11364"/>
    <cellStyle name="20% - Accent3 4 3 3 2 2" xfId="11365"/>
    <cellStyle name="20% - Accent3 4 3 3 2 2 2" xfId="11366"/>
    <cellStyle name="20% - Accent3 4 3 3 2 2 3" xfId="11367"/>
    <cellStyle name="20% - Accent3 4 3 3 2 3" xfId="11368"/>
    <cellStyle name="20% - Accent3 4 3 3 2 3 2" xfId="11369"/>
    <cellStyle name="20% - Accent3 4 3 3 2 3 3" xfId="11370"/>
    <cellStyle name="20% - Accent3 4 3 3 2 4" xfId="11371"/>
    <cellStyle name="20% - Accent3 4 3 3 2 5" xfId="11372"/>
    <cellStyle name="20% - Accent3 4 3 3 3" xfId="11373"/>
    <cellStyle name="20% - Accent3 4 3 3 3 2" xfId="11374"/>
    <cellStyle name="20% - Accent3 4 3 3 3 3" xfId="11375"/>
    <cellStyle name="20% - Accent3 4 3 3 4" xfId="11376"/>
    <cellStyle name="20% - Accent3 4 3 3 4 2" xfId="11377"/>
    <cellStyle name="20% - Accent3 4 3 3 4 3" xfId="11378"/>
    <cellStyle name="20% - Accent3 4 3 3 5" xfId="11379"/>
    <cellStyle name="20% - Accent3 4 3 3 6" xfId="11380"/>
    <cellStyle name="20% - Accent3 4 3 4" xfId="11381"/>
    <cellStyle name="20% - Accent3 4 3 4 2" xfId="11382"/>
    <cellStyle name="20% - Accent3 4 3 4 2 2" xfId="11383"/>
    <cellStyle name="20% - Accent3 4 3 4 2 2 2" xfId="11384"/>
    <cellStyle name="20% - Accent3 4 3 4 2 2 3" xfId="11385"/>
    <cellStyle name="20% - Accent3 4 3 4 2 3" xfId="11386"/>
    <cellStyle name="20% - Accent3 4 3 4 2 3 2" xfId="11387"/>
    <cellStyle name="20% - Accent3 4 3 4 2 3 3" xfId="11388"/>
    <cellStyle name="20% - Accent3 4 3 4 2 4" xfId="11389"/>
    <cellStyle name="20% - Accent3 4 3 4 2 5" xfId="11390"/>
    <cellStyle name="20% - Accent3 4 3 4 3" xfId="11391"/>
    <cellStyle name="20% - Accent3 4 3 4 3 2" xfId="11392"/>
    <cellStyle name="20% - Accent3 4 3 4 3 3" xfId="11393"/>
    <cellStyle name="20% - Accent3 4 3 4 4" xfId="11394"/>
    <cellStyle name="20% - Accent3 4 3 4 4 2" xfId="11395"/>
    <cellStyle name="20% - Accent3 4 3 4 4 3" xfId="11396"/>
    <cellStyle name="20% - Accent3 4 3 4 5" xfId="11397"/>
    <cellStyle name="20% - Accent3 4 3 4 6" xfId="11398"/>
    <cellStyle name="20% - Accent3 4 3 5" xfId="11399"/>
    <cellStyle name="20% - Accent3 4 3 5 2" xfId="11400"/>
    <cellStyle name="20% - Accent3 4 3 5 2 2" xfId="11401"/>
    <cellStyle name="20% - Accent3 4 3 5 2 2 2" xfId="11402"/>
    <cellStyle name="20% - Accent3 4 3 5 2 2 3" xfId="11403"/>
    <cellStyle name="20% - Accent3 4 3 5 2 3" xfId="11404"/>
    <cellStyle name="20% - Accent3 4 3 5 2 3 2" xfId="11405"/>
    <cellStyle name="20% - Accent3 4 3 5 2 3 3" xfId="11406"/>
    <cellStyle name="20% - Accent3 4 3 5 2 4" xfId="11407"/>
    <cellStyle name="20% - Accent3 4 3 5 2 5" xfId="11408"/>
    <cellStyle name="20% - Accent3 4 3 5 3" xfId="11409"/>
    <cellStyle name="20% - Accent3 4 3 5 3 2" xfId="11410"/>
    <cellStyle name="20% - Accent3 4 3 5 3 3" xfId="11411"/>
    <cellStyle name="20% - Accent3 4 3 5 4" xfId="11412"/>
    <cellStyle name="20% - Accent3 4 3 5 4 2" xfId="11413"/>
    <cellStyle name="20% - Accent3 4 3 5 4 3" xfId="11414"/>
    <cellStyle name="20% - Accent3 4 3 5 5" xfId="11415"/>
    <cellStyle name="20% - Accent3 4 3 5 6" xfId="11416"/>
    <cellStyle name="20% - Accent3 4 3 6" xfId="11417"/>
    <cellStyle name="20% - Accent3 4 3 6 2" xfId="11418"/>
    <cellStyle name="20% - Accent3 4 3 6 2 2" xfId="11419"/>
    <cellStyle name="20% - Accent3 4 3 6 2 3" xfId="11420"/>
    <cellStyle name="20% - Accent3 4 3 6 3" xfId="11421"/>
    <cellStyle name="20% - Accent3 4 3 6 3 2" xfId="11422"/>
    <cellStyle name="20% - Accent3 4 3 6 3 3" xfId="11423"/>
    <cellStyle name="20% - Accent3 4 3 6 4" xfId="11424"/>
    <cellStyle name="20% - Accent3 4 3 6 5" xfId="11425"/>
    <cellStyle name="20% - Accent3 4 3 7" xfId="11426"/>
    <cellStyle name="20% - Accent3 4 3 7 2" xfId="11427"/>
    <cellStyle name="20% - Accent3 4 3 7 2 2" xfId="11428"/>
    <cellStyle name="20% - Accent3 4 3 7 2 3" xfId="11429"/>
    <cellStyle name="20% - Accent3 4 3 7 3" xfId="11430"/>
    <cellStyle name="20% - Accent3 4 3 7 3 2" xfId="11431"/>
    <cellStyle name="20% - Accent3 4 3 7 3 3" xfId="11432"/>
    <cellStyle name="20% - Accent3 4 3 7 4" xfId="11433"/>
    <cellStyle name="20% - Accent3 4 3 7 5" xfId="11434"/>
    <cellStyle name="20% - Accent3 4 3 8" xfId="11435"/>
    <cellStyle name="20% - Accent3 4 3 8 2" xfId="11436"/>
    <cellStyle name="20% - Accent3 4 3 8 3" xfId="11437"/>
    <cellStyle name="20% - Accent3 4 3 9" xfId="11438"/>
    <cellStyle name="20% - Accent3 4 3 9 2" xfId="11439"/>
    <cellStyle name="20% - Accent3 4 3 9 3" xfId="11440"/>
    <cellStyle name="20% - Accent3 4 4" xfId="11441"/>
    <cellStyle name="20% - Accent3 4 4 10" xfId="11442"/>
    <cellStyle name="20% - Accent3 4 4 2" xfId="11443"/>
    <cellStyle name="20% - Accent3 4 4 2 2" xfId="11444"/>
    <cellStyle name="20% - Accent3 4 4 2 2 2" xfId="11445"/>
    <cellStyle name="20% - Accent3 4 4 2 2 2 2" xfId="11446"/>
    <cellStyle name="20% - Accent3 4 4 2 2 2 3" xfId="11447"/>
    <cellStyle name="20% - Accent3 4 4 2 2 3" xfId="11448"/>
    <cellStyle name="20% - Accent3 4 4 2 2 3 2" xfId="11449"/>
    <cellStyle name="20% - Accent3 4 4 2 2 3 3" xfId="11450"/>
    <cellStyle name="20% - Accent3 4 4 2 2 4" xfId="11451"/>
    <cellStyle name="20% - Accent3 4 4 2 2 5" xfId="11452"/>
    <cellStyle name="20% - Accent3 4 4 2 3" xfId="11453"/>
    <cellStyle name="20% - Accent3 4 4 2 3 2" xfId="11454"/>
    <cellStyle name="20% - Accent3 4 4 2 3 3" xfId="11455"/>
    <cellStyle name="20% - Accent3 4 4 2 4" xfId="11456"/>
    <cellStyle name="20% - Accent3 4 4 2 4 2" xfId="11457"/>
    <cellStyle name="20% - Accent3 4 4 2 4 3" xfId="11458"/>
    <cellStyle name="20% - Accent3 4 4 2 5" xfId="11459"/>
    <cellStyle name="20% - Accent3 4 4 2 6" xfId="11460"/>
    <cellStyle name="20% - Accent3 4 4 3" xfId="11461"/>
    <cellStyle name="20% - Accent3 4 4 3 2" xfId="11462"/>
    <cellStyle name="20% - Accent3 4 4 3 2 2" xfId="11463"/>
    <cellStyle name="20% - Accent3 4 4 3 2 2 2" xfId="11464"/>
    <cellStyle name="20% - Accent3 4 4 3 2 2 3" xfId="11465"/>
    <cellStyle name="20% - Accent3 4 4 3 2 3" xfId="11466"/>
    <cellStyle name="20% - Accent3 4 4 3 2 3 2" xfId="11467"/>
    <cellStyle name="20% - Accent3 4 4 3 2 3 3" xfId="11468"/>
    <cellStyle name="20% - Accent3 4 4 3 2 4" xfId="11469"/>
    <cellStyle name="20% - Accent3 4 4 3 2 5" xfId="11470"/>
    <cellStyle name="20% - Accent3 4 4 3 3" xfId="11471"/>
    <cellStyle name="20% - Accent3 4 4 3 3 2" xfId="11472"/>
    <cellStyle name="20% - Accent3 4 4 3 3 3" xfId="11473"/>
    <cellStyle name="20% - Accent3 4 4 3 4" xfId="11474"/>
    <cellStyle name="20% - Accent3 4 4 3 4 2" xfId="11475"/>
    <cellStyle name="20% - Accent3 4 4 3 4 3" xfId="11476"/>
    <cellStyle name="20% - Accent3 4 4 3 5" xfId="11477"/>
    <cellStyle name="20% - Accent3 4 4 3 6" xfId="11478"/>
    <cellStyle name="20% - Accent3 4 4 4" xfId="11479"/>
    <cellStyle name="20% - Accent3 4 4 4 2" xfId="11480"/>
    <cellStyle name="20% - Accent3 4 4 4 2 2" xfId="11481"/>
    <cellStyle name="20% - Accent3 4 4 4 2 2 2" xfId="11482"/>
    <cellStyle name="20% - Accent3 4 4 4 2 2 3" xfId="11483"/>
    <cellStyle name="20% - Accent3 4 4 4 2 3" xfId="11484"/>
    <cellStyle name="20% - Accent3 4 4 4 2 3 2" xfId="11485"/>
    <cellStyle name="20% - Accent3 4 4 4 2 3 3" xfId="11486"/>
    <cellStyle name="20% - Accent3 4 4 4 2 4" xfId="11487"/>
    <cellStyle name="20% - Accent3 4 4 4 2 5" xfId="11488"/>
    <cellStyle name="20% - Accent3 4 4 4 3" xfId="11489"/>
    <cellStyle name="20% - Accent3 4 4 4 3 2" xfId="11490"/>
    <cellStyle name="20% - Accent3 4 4 4 3 3" xfId="11491"/>
    <cellStyle name="20% - Accent3 4 4 4 4" xfId="11492"/>
    <cellStyle name="20% - Accent3 4 4 4 4 2" xfId="11493"/>
    <cellStyle name="20% - Accent3 4 4 4 4 3" xfId="11494"/>
    <cellStyle name="20% - Accent3 4 4 4 5" xfId="11495"/>
    <cellStyle name="20% - Accent3 4 4 4 6" xfId="11496"/>
    <cellStyle name="20% - Accent3 4 4 5" xfId="11497"/>
    <cellStyle name="20% - Accent3 4 4 5 2" xfId="11498"/>
    <cellStyle name="20% - Accent3 4 4 5 2 2" xfId="11499"/>
    <cellStyle name="20% - Accent3 4 4 5 2 3" xfId="11500"/>
    <cellStyle name="20% - Accent3 4 4 5 3" xfId="11501"/>
    <cellStyle name="20% - Accent3 4 4 5 3 2" xfId="11502"/>
    <cellStyle name="20% - Accent3 4 4 5 3 3" xfId="11503"/>
    <cellStyle name="20% - Accent3 4 4 5 4" xfId="11504"/>
    <cellStyle name="20% - Accent3 4 4 5 5" xfId="11505"/>
    <cellStyle name="20% - Accent3 4 4 6" xfId="11506"/>
    <cellStyle name="20% - Accent3 4 4 6 2" xfId="11507"/>
    <cellStyle name="20% - Accent3 4 4 6 2 2" xfId="11508"/>
    <cellStyle name="20% - Accent3 4 4 6 2 3" xfId="11509"/>
    <cellStyle name="20% - Accent3 4 4 6 3" xfId="11510"/>
    <cellStyle name="20% - Accent3 4 4 6 4" xfId="11511"/>
    <cellStyle name="20% - Accent3 4 4 7" xfId="11512"/>
    <cellStyle name="20% - Accent3 4 4 7 2" xfId="11513"/>
    <cellStyle name="20% - Accent3 4 4 7 3" xfId="11514"/>
    <cellStyle name="20% - Accent3 4 4 8" xfId="11515"/>
    <cellStyle name="20% - Accent3 4 4 8 2" xfId="11516"/>
    <cellStyle name="20% - Accent3 4 4 8 3" xfId="11517"/>
    <cellStyle name="20% - Accent3 4 4 9" xfId="11518"/>
    <cellStyle name="20% - Accent3 4 5" xfId="11519"/>
    <cellStyle name="20% - Accent3 4 5 2" xfId="11520"/>
    <cellStyle name="20% - Accent3 4 5 2 2" xfId="11521"/>
    <cellStyle name="20% - Accent3 4 5 2 2 2" xfId="11522"/>
    <cellStyle name="20% - Accent3 4 5 2 2 2 2" xfId="11523"/>
    <cellStyle name="20% - Accent3 4 5 2 2 2 3" xfId="11524"/>
    <cellStyle name="20% - Accent3 4 5 2 2 3" xfId="11525"/>
    <cellStyle name="20% - Accent3 4 5 2 2 3 2" xfId="11526"/>
    <cellStyle name="20% - Accent3 4 5 2 2 3 3" xfId="11527"/>
    <cellStyle name="20% - Accent3 4 5 2 2 4" xfId="11528"/>
    <cellStyle name="20% - Accent3 4 5 2 2 5" xfId="11529"/>
    <cellStyle name="20% - Accent3 4 5 2 3" xfId="11530"/>
    <cellStyle name="20% - Accent3 4 5 2 3 2" xfId="11531"/>
    <cellStyle name="20% - Accent3 4 5 2 3 3" xfId="11532"/>
    <cellStyle name="20% - Accent3 4 5 2 4" xfId="11533"/>
    <cellStyle name="20% - Accent3 4 5 2 4 2" xfId="11534"/>
    <cellStyle name="20% - Accent3 4 5 2 4 3" xfId="11535"/>
    <cellStyle name="20% - Accent3 4 5 2 5" xfId="11536"/>
    <cellStyle name="20% - Accent3 4 5 2 6" xfId="11537"/>
    <cellStyle name="20% - Accent3 4 5 3" xfId="11538"/>
    <cellStyle name="20% - Accent3 4 5 3 2" xfId="11539"/>
    <cellStyle name="20% - Accent3 4 5 3 2 2" xfId="11540"/>
    <cellStyle name="20% - Accent3 4 5 3 2 2 2" xfId="11541"/>
    <cellStyle name="20% - Accent3 4 5 3 2 2 3" xfId="11542"/>
    <cellStyle name="20% - Accent3 4 5 3 2 3" xfId="11543"/>
    <cellStyle name="20% - Accent3 4 5 3 2 3 2" xfId="11544"/>
    <cellStyle name="20% - Accent3 4 5 3 2 3 3" xfId="11545"/>
    <cellStyle name="20% - Accent3 4 5 3 2 4" xfId="11546"/>
    <cellStyle name="20% - Accent3 4 5 3 2 5" xfId="11547"/>
    <cellStyle name="20% - Accent3 4 5 3 3" xfId="11548"/>
    <cellStyle name="20% - Accent3 4 5 3 3 2" xfId="11549"/>
    <cellStyle name="20% - Accent3 4 5 3 3 3" xfId="11550"/>
    <cellStyle name="20% - Accent3 4 5 3 4" xfId="11551"/>
    <cellStyle name="20% - Accent3 4 5 3 4 2" xfId="11552"/>
    <cellStyle name="20% - Accent3 4 5 3 4 3" xfId="11553"/>
    <cellStyle name="20% - Accent3 4 5 3 5" xfId="11554"/>
    <cellStyle name="20% - Accent3 4 5 3 6" xfId="11555"/>
    <cellStyle name="20% - Accent3 4 5 4" xfId="11556"/>
    <cellStyle name="20% - Accent3 4 5 4 2" xfId="11557"/>
    <cellStyle name="20% - Accent3 4 5 4 2 2" xfId="11558"/>
    <cellStyle name="20% - Accent3 4 5 4 2 3" xfId="11559"/>
    <cellStyle name="20% - Accent3 4 5 4 3" xfId="11560"/>
    <cellStyle name="20% - Accent3 4 5 4 3 2" xfId="11561"/>
    <cellStyle name="20% - Accent3 4 5 4 3 3" xfId="11562"/>
    <cellStyle name="20% - Accent3 4 5 4 4" xfId="11563"/>
    <cellStyle name="20% - Accent3 4 5 4 5" xfId="11564"/>
    <cellStyle name="20% - Accent3 4 5 5" xfId="11565"/>
    <cellStyle name="20% - Accent3 4 5 5 2" xfId="11566"/>
    <cellStyle name="20% - Accent3 4 5 5 2 2" xfId="11567"/>
    <cellStyle name="20% - Accent3 4 5 5 2 3" xfId="11568"/>
    <cellStyle name="20% - Accent3 4 5 5 3" xfId="11569"/>
    <cellStyle name="20% - Accent3 4 5 5 4" xfId="11570"/>
    <cellStyle name="20% - Accent3 4 5 6" xfId="11571"/>
    <cellStyle name="20% - Accent3 4 5 6 2" xfId="11572"/>
    <cellStyle name="20% - Accent3 4 5 6 3" xfId="11573"/>
    <cellStyle name="20% - Accent3 4 5 7" xfId="11574"/>
    <cellStyle name="20% - Accent3 4 5 7 2" xfId="11575"/>
    <cellStyle name="20% - Accent3 4 5 7 3" xfId="11576"/>
    <cellStyle name="20% - Accent3 4 5 8" xfId="11577"/>
    <cellStyle name="20% - Accent3 4 5 9" xfId="11578"/>
    <cellStyle name="20% - Accent3 4 6" xfId="11579"/>
    <cellStyle name="20% - Accent3 4 6 2" xfId="11580"/>
    <cellStyle name="20% - Accent3 4 6 2 2" xfId="11581"/>
    <cellStyle name="20% - Accent3 4 6 2 2 2" xfId="11582"/>
    <cellStyle name="20% - Accent3 4 6 2 2 3" xfId="11583"/>
    <cellStyle name="20% - Accent3 4 6 2 3" xfId="11584"/>
    <cellStyle name="20% - Accent3 4 6 2 3 2" xfId="11585"/>
    <cellStyle name="20% - Accent3 4 6 2 3 3" xfId="11586"/>
    <cellStyle name="20% - Accent3 4 6 2 4" xfId="11587"/>
    <cellStyle name="20% - Accent3 4 6 2 5" xfId="11588"/>
    <cellStyle name="20% - Accent3 4 6 3" xfId="11589"/>
    <cellStyle name="20% - Accent3 4 6 3 2" xfId="11590"/>
    <cellStyle name="20% - Accent3 4 6 3 3" xfId="11591"/>
    <cellStyle name="20% - Accent3 4 6 4" xfId="11592"/>
    <cellStyle name="20% - Accent3 4 6 4 2" xfId="11593"/>
    <cellStyle name="20% - Accent3 4 6 4 3" xfId="11594"/>
    <cellStyle name="20% - Accent3 4 6 5" xfId="11595"/>
    <cellStyle name="20% - Accent3 4 6 6" xfId="11596"/>
    <cellStyle name="20% - Accent3 4 7" xfId="11597"/>
    <cellStyle name="20% - Accent3 4 7 2" xfId="11598"/>
    <cellStyle name="20% - Accent3 4 7 2 2" xfId="11599"/>
    <cellStyle name="20% - Accent3 4 7 2 2 2" xfId="11600"/>
    <cellStyle name="20% - Accent3 4 7 2 2 3" xfId="11601"/>
    <cellStyle name="20% - Accent3 4 7 2 3" xfId="11602"/>
    <cellStyle name="20% - Accent3 4 7 2 3 2" xfId="11603"/>
    <cellStyle name="20% - Accent3 4 7 2 3 3" xfId="11604"/>
    <cellStyle name="20% - Accent3 4 7 2 4" xfId="11605"/>
    <cellStyle name="20% - Accent3 4 7 2 5" xfId="11606"/>
    <cellStyle name="20% - Accent3 4 7 3" xfId="11607"/>
    <cellStyle name="20% - Accent3 4 7 3 2" xfId="11608"/>
    <cellStyle name="20% - Accent3 4 7 3 3" xfId="11609"/>
    <cellStyle name="20% - Accent3 4 7 4" xfId="11610"/>
    <cellStyle name="20% - Accent3 4 7 4 2" xfId="11611"/>
    <cellStyle name="20% - Accent3 4 7 4 3" xfId="11612"/>
    <cellStyle name="20% - Accent3 4 7 5" xfId="11613"/>
    <cellStyle name="20% - Accent3 4 7 6" xfId="11614"/>
    <cellStyle name="20% - Accent3 4 8" xfId="11615"/>
    <cellStyle name="20% - Accent3 4 8 2" xfId="11616"/>
    <cellStyle name="20% - Accent3 4 8 2 2" xfId="11617"/>
    <cellStyle name="20% - Accent3 4 8 2 2 2" xfId="11618"/>
    <cellStyle name="20% - Accent3 4 8 2 2 3" xfId="11619"/>
    <cellStyle name="20% - Accent3 4 8 2 3" xfId="11620"/>
    <cellStyle name="20% - Accent3 4 8 2 3 2" xfId="11621"/>
    <cellStyle name="20% - Accent3 4 8 2 3 3" xfId="11622"/>
    <cellStyle name="20% - Accent3 4 8 2 4" xfId="11623"/>
    <cellStyle name="20% - Accent3 4 8 2 5" xfId="11624"/>
    <cellStyle name="20% - Accent3 4 8 3" xfId="11625"/>
    <cellStyle name="20% - Accent3 4 8 3 2" xfId="11626"/>
    <cellStyle name="20% - Accent3 4 8 3 3" xfId="11627"/>
    <cellStyle name="20% - Accent3 4 8 4" xfId="11628"/>
    <cellStyle name="20% - Accent3 4 8 4 2" xfId="11629"/>
    <cellStyle name="20% - Accent3 4 8 4 3" xfId="11630"/>
    <cellStyle name="20% - Accent3 4 8 5" xfId="11631"/>
    <cellStyle name="20% - Accent3 4 8 6" xfId="11632"/>
    <cellStyle name="20% - Accent3 4 9" xfId="11633"/>
    <cellStyle name="20% - Accent3 4 9 2" xfId="11634"/>
    <cellStyle name="20% - Accent3 4 9 2 2" xfId="11635"/>
    <cellStyle name="20% - Accent3 4 9 2 3" xfId="11636"/>
    <cellStyle name="20% - Accent3 4 9 3" xfId="11637"/>
    <cellStyle name="20% - Accent3 4 9 3 2" xfId="11638"/>
    <cellStyle name="20% - Accent3 4 9 3 3" xfId="11639"/>
    <cellStyle name="20% - Accent3 4 9 4" xfId="11640"/>
    <cellStyle name="20% - Accent3 4 9 5" xfId="11641"/>
    <cellStyle name="20% - Accent3 5" xfId="11642"/>
    <cellStyle name="20% - Accent3 5 10" xfId="11643"/>
    <cellStyle name="20% - Accent3 5 10 2" xfId="11644"/>
    <cellStyle name="20% - Accent3 5 10 2 2" xfId="11645"/>
    <cellStyle name="20% - Accent3 5 10 2 3" xfId="11646"/>
    <cellStyle name="20% - Accent3 5 10 3" xfId="11647"/>
    <cellStyle name="20% - Accent3 5 10 3 2" xfId="11648"/>
    <cellStyle name="20% - Accent3 5 10 3 3" xfId="11649"/>
    <cellStyle name="20% - Accent3 5 10 4" xfId="11650"/>
    <cellStyle name="20% - Accent3 5 10 5" xfId="11651"/>
    <cellStyle name="20% - Accent3 5 11" xfId="11652"/>
    <cellStyle name="20% - Accent3 5 11 2" xfId="11653"/>
    <cellStyle name="20% - Accent3 5 11 3" xfId="11654"/>
    <cellStyle name="20% - Accent3 5 12" xfId="11655"/>
    <cellStyle name="20% - Accent3 5 12 2" xfId="11656"/>
    <cellStyle name="20% - Accent3 5 12 3" xfId="11657"/>
    <cellStyle name="20% - Accent3 5 13" xfId="11658"/>
    <cellStyle name="20% - Accent3 5 14" xfId="11659"/>
    <cellStyle name="20% - Accent3 5 2" xfId="11660"/>
    <cellStyle name="20% - Accent3 5 2 10" xfId="11661"/>
    <cellStyle name="20% - Accent3 5 2 10 2" xfId="11662"/>
    <cellStyle name="20% - Accent3 5 2 10 3" xfId="11663"/>
    <cellStyle name="20% - Accent3 5 2 11" xfId="11664"/>
    <cellStyle name="20% - Accent3 5 2 12" xfId="11665"/>
    <cellStyle name="20% - Accent3 5 2 2" xfId="11666"/>
    <cellStyle name="20% - Accent3 5 2 2 10" xfId="11667"/>
    <cellStyle name="20% - Accent3 5 2 2 11" xfId="11668"/>
    <cellStyle name="20% - Accent3 5 2 2 2" xfId="11669"/>
    <cellStyle name="20% - Accent3 5 2 2 2 10" xfId="11670"/>
    <cellStyle name="20% - Accent3 5 2 2 2 2" xfId="11671"/>
    <cellStyle name="20% - Accent3 5 2 2 2 2 2" xfId="11672"/>
    <cellStyle name="20% - Accent3 5 2 2 2 2 2 2" xfId="11673"/>
    <cellStyle name="20% - Accent3 5 2 2 2 2 2 2 2" xfId="11674"/>
    <cellStyle name="20% - Accent3 5 2 2 2 2 2 2 3" xfId="11675"/>
    <cellStyle name="20% - Accent3 5 2 2 2 2 2 3" xfId="11676"/>
    <cellStyle name="20% - Accent3 5 2 2 2 2 2 3 2" xfId="11677"/>
    <cellStyle name="20% - Accent3 5 2 2 2 2 2 3 3" xfId="11678"/>
    <cellStyle name="20% - Accent3 5 2 2 2 2 2 4" xfId="11679"/>
    <cellStyle name="20% - Accent3 5 2 2 2 2 2 5" xfId="11680"/>
    <cellStyle name="20% - Accent3 5 2 2 2 2 3" xfId="11681"/>
    <cellStyle name="20% - Accent3 5 2 2 2 2 3 2" xfId="11682"/>
    <cellStyle name="20% - Accent3 5 2 2 2 2 3 3" xfId="11683"/>
    <cellStyle name="20% - Accent3 5 2 2 2 2 4" xfId="11684"/>
    <cellStyle name="20% - Accent3 5 2 2 2 2 4 2" xfId="11685"/>
    <cellStyle name="20% - Accent3 5 2 2 2 2 4 3" xfId="11686"/>
    <cellStyle name="20% - Accent3 5 2 2 2 2 5" xfId="11687"/>
    <cellStyle name="20% - Accent3 5 2 2 2 2 6" xfId="11688"/>
    <cellStyle name="20% - Accent3 5 2 2 2 3" xfId="11689"/>
    <cellStyle name="20% - Accent3 5 2 2 2 3 2" xfId="11690"/>
    <cellStyle name="20% - Accent3 5 2 2 2 3 2 2" xfId="11691"/>
    <cellStyle name="20% - Accent3 5 2 2 2 3 2 2 2" xfId="11692"/>
    <cellStyle name="20% - Accent3 5 2 2 2 3 2 2 3" xfId="11693"/>
    <cellStyle name="20% - Accent3 5 2 2 2 3 2 3" xfId="11694"/>
    <cellStyle name="20% - Accent3 5 2 2 2 3 2 3 2" xfId="11695"/>
    <cellStyle name="20% - Accent3 5 2 2 2 3 2 3 3" xfId="11696"/>
    <cellStyle name="20% - Accent3 5 2 2 2 3 2 4" xfId="11697"/>
    <cellStyle name="20% - Accent3 5 2 2 2 3 2 5" xfId="11698"/>
    <cellStyle name="20% - Accent3 5 2 2 2 3 3" xfId="11699"/>
    <cellStyle name="20% - Accent3 5 2 2 2 3 3 2" xfId="11700"/>
    <cellStyle name="20% - Accent3 5 2 2 2 3 3 3" xfId="11701"/>
    <cellStyle name="20% - Accent3 5 2 2 2 3 4" xfId="11702"/>
    <cellStyle name="20% - Accent3 5 2 2 2 3 4 2" xfId="11703"/>
    <cellStyle name="20% - Accent3 5 2 2 2 3 4 3" xfId="11704"/>
    <cellStyle name="20% - Accent3 5 2 2 2 3 5" xfId="11705"/>
    <cellStyle name="20% - Accent3 5 2 2 2 3 6" xfId="11706"/>
    <cellStyle name="20% - Accent3 5 2 2 2 4" xfId="11707"/>
    <cellStyle name="20% - Accent3 5 2 2 2 4 2" xfId="11708"/>
    <cellStyle name="20% - Accent3 5 2 2 2 4 2 2" xfId="11709"/>
    <cellStyle name="20% - Accent3 5 2 2 2 4 2 2 2" xfId="11710"/>
    <cellStyle name="20% - Accent3 5 2 2 2 4 2 2 3" xfId="11711"/>
    <cellStyle name="20% - Accent3 5 2 2 2 4 2 3" xfId="11712"/>
    <cellStyle name="20% - Accent3 5 2 2 2 4 2 3 2" xfId="11713"/>
    <cellStyle name="20% - Accent3 5 2 2 2 4 2 3 3" xfId="11714"/>
    <cellStyle name="20% - Accent3 5 2 2 2 4 2 4" xfId="11715"/>
    <cellStyle name="20% - Accent3 5 2 2 2 4 2 5" xfId="11716"/>
    <cellStyle name="20% - Accent3 5 2 2 2 4 3" xfId="11717"/>
    <cellStyle name="20% - Accent3 5 2 2 2 4 3 2" xfId="11718"/>
    <cellStyle name="20% - Accent3 5 2 2 2 4 3 3" xfId="11719"/>
    <cellStyle name="20% - Accent3 5 2 2 2 4 4" xfId="11720"/>
    <cellStyle name="20% - Accent3 5 2 2 2 4 4 2" xfId="11721"/>
    <cellStyle name="20% - Accent3 5 2 2 2 4 4 3" xfId="11722"/>
    <cellStyle name="20% - Accent3 5 2 2 2 4 5" xfId="11723"/>
    <cellStyle name="20% - Accent3 5 2 2 2 4 6" xfId="11724"/>
    <cellStyle name="20% - Accent3 5 2 2 2 5" xfId="11725"/>
    <cellStyle name="20% - Accent3 5 2 2 2 5 2" xfId="11726"/>
    <cellStyle name="20% - Accent3 5 2 2 2 5 2 2" xfId="11727"/>
    <cellStyle name="20% - Accent3 5 2 2 2 5 2 3" xfId="11728"/>
    <cellStyle name="20% - Accent3 5 2 2 2 5 3" xfId="11729"/>
    <cellStyle name="20% - Accent3 5 2 2 2 5 3 2" xfId="11730"/>
    <cellStyle name="20% - Accent3 5 2 2 2 5 3 3" xfId="11731"/>
    <cellStyle name="20% - Accent3 5 2 2 2 5 4" xfId="11732"/>
    <cellStyle name="20% - Accent3 5 2 2 2 5 5" xfId="11733"/>
    <cellStyle name="20% - Accent3 5 2 2 2 6" xfId="11734"/>
    <cellStyle name="20% - Accent3 5 2 2 2 6 2" xfId="11735"/>
    <cellStyle name="20% - Accent3 5 2 2 2 6 2 2" xfId="11736"/>
    <cellStyle name="20% - Accent3 5 2 2 2 6 2 3" xfId="11737"/>
    <cellStyle name="20% - Accent3 5 2 2 2 6 3" xfId="11738"/>
    <cellStyle name="20% - Accent3 5 2 2 2 6 4" xfId="11739"/>
    <cellStyle name="20% - Accent3 5 2 2 2 7" xfId="11740"/>
    <cellStyle name="20% - Accent3 5 2 2 2 7 2" xfId="11741"/>
    <cellStyle name="20% - Accent3 5 2 2 2 7 3" xfId="11742"/>
    <cellStyle name="20% - Accent3 5 2 2 2 8" xfId="11743"/>
    <cellStyle name="20% - Accent3 5 2 2 2 8 2" xfId="11744"/>
    <cellStyle name="20% - Accent3 5 2 2 2 8 3" xfId="11745"/>
    <cellStyle name="20% - Accent3 5 2 2 2 9" xfId="11746"/>
    <cellStyle name="20% - Accent3 5 2 2 3" xfId="11747"/>
    <cellStyle name="20% - Accent3 5 2 2 3 2" xfId="11748"/>
    <cellStyle name="20% - Accent3 5 2 2 3 2 2" xfId="11749"/>
    <cellStyle name="20% - Accent3 5 2 2 3 2 2 2" xfId="11750"/>
    <cellStyle name="20% - Accent3 5 2 2 3 2 2 3" xfId="11751"/>
    <cellStyle name="20% - Accent3 5 2 2 3 2 3" xfId="11752"/>
    <cellStyle name="20% - Accent3 5 2 2 3 2 3 2" xfId="11753"/>
    <cellStyle name="20% - Accent3 5 2 2 3 2 3 3" xfId="11754"/>
    <cellStyle name="20% - Accent3 5 2 2 3 2 4" xfId="11755"/>
    <cellStyle name="20% - Accent3 5 2 2 3 2 5" xfId="11756"/>
    <cellStyle name="20% - Accent3 5 2 2 3 3" xfId="11757"/>
    <cellStyle name="20% - Accent3 5 2 2 3 3 2" xfId="11758"/>
    <cellStyle name="20% - Accent3 5 2 2 3 3 3" xfId="11759"/>
    <cellStyle name="20% - Accent3 5 2 2 3 4" xfId="11760"/>
    <cellStyle name="20% - Accent3 5 2 2 3 4 2" xfId="11761"/>
    <cellStyle name="20% - Accent3 5 2 2 3 4 3" xfId="11762"/>
    <cellStyle name="20% - Accent3 5 2 2 3 5" xfId="11763"/>
    <cellStyle name="20% - Accent3 5 2 2 3 6" xfId="11764"/>
    <cellStyle name="20% - Accent3 5 2 2 4" xfId="11765"/>
    <cellStyle name="20% - Accent3 5 2 2 4 2" xfId="11766"/>
    <cellStyle name="20% - Accent3 5 2 2 4 2 2" xfId="11767"/>
    <cellStyle name="20% - Accent3 5 2 2 4 2 2 2" xfId="11768"/>
    <cellStyle name="20% - Accent3 5 2 2 4 2 2 3" xfId="11769"/>
    <cellStyle name="20% - Accent3 5 2 2 4 2 3" xfId="11770"/>
    <cellStyle name="20% - Accent3 5 2 2 4 2 3 2" xfId="11771"/>
    <cellStyle name="20% - Accent3 5 2 2 4 2 3 3" xfId="11772"/>
    <cellStyle name="20% - Accent3 5 2 2 4 2 4" xfId="11773"/>
    <cellStyle name="20% - Accent3 5 2 2 4 2 5" xfId="11774"/>
    <cellStyle name="20% - Accent3 5 2 2 4 3" xfId="11775"/>
    <cellStyle name="20% - Accent3 5 2 2 4 3 2" xfId="11776"/>
    <cellStyle name="20% - Accent3 5 2 2 4 3 3" xfId="11777"/>
    <cellStyle name="20% - Accent3 5 2 2 4 4" xfId="11778"/>
    <cellStyle name="20% - Accent3 5 2 2 4 4 2" xfId="11779"/>
    <cellStyle name="20% - Accent3 5 2 2 4 4 3" xfId="11780"/>
    <cellStyle name="20% - Accent3 5 2 2 4 5" xfId="11781"/>
    <cellStyle name="20% - Accent3 5 2 2 4 6" xfId="11782"/>
    <cellStyle name="20% - Accent3 5 2 2 5" xfId="11783"/>
    <cellStyle name="20% - Accent3 5 2 2 5 2" xfId="11784"/>
    <cellStyle name="20% - Accent3 5 2 2 5 2 2" xfId="11785"/>
    <cellStyle name="20% - Accent3 5 2 2 5 2 2 2" xfId="11786"/>
    <cellStyle name="20% - Accent3 5 2 2 5 2 2 3" xfId="11787"/>
    <cellStyle name="20% - Accent3 5 2 2 5 2 3" xfId="11788"/>
    <cellStyle name="20% - Accent3 5 2 2 5 2 3 2" xfId="11789"/>
    <cellStyle name="20% - Accent3 5 2 2 5 2 3 3" xfId="11790"/>
    <cellStyle name="20% - Accent3 5 2 2 5 2 4" xfId="11791"/>
    <cellStyle name="20% - Accent3 5 2 2 5 2 5" xfId="11792"/>
    <cellStyle name="20% - Accent3 5 2 2 5 3" xfId="11793"/>
    <cellStyle name="20% - Accent3 5 2 2 5 3 2" xfId="11794"/>
    <cellStyle name="20% - Accent3 5 2 2 5 3 3" xfId="11795"/>
    <cellStyle name="20% - Accent3 5 2 2 5 4" xfId="11796"/>
    <cellStyle name="20% - Accent3 5 2 2 5 4 2" xfId="11797"/>
    <cellStyle name="20% - Accent3 5 2 2 5 4 3" xfId="11798"/>
    <cellStyle name="20% - Accent3 5 2 2 5 5" xfId="11799"/>
    <cellStyle name="20% - Accent3 5 2 2 5 6" xfId="11800"/>
    <cellStyle name="20% - Accent3 5 2 2 6" xfId="11801"/>
    <cellStyle name="20% - Accent3 5 2 2 6 2" xfId="11802"/>
    <cellStyle name="20% - Accent3 5 2 2 6 2 2" xfId="11803"/>
    <cellStyle name="20% - Accent3 5 2 2 6 2 3" xfId="11804"/>
    <cellStyle name="20% - Accent3 5 2 2 6 3" xfId="11805"/>
    <cellStyle name="20% - Accent3 5 2 2 6 3 2" xfId="11806"/>
    <cellStyle name="20% - Accent3 5 2 2 6 3 3" xfId="11807"/>
    <cellStyle name="20% - Accent3 5 2 2 6 4" xfId="11808"/>
    <cellStyle name="20% - Accent3 5 2 2 6 5" xfId="11809"/>
    <cellStyle name="20% - Accent3 5 2 2 7" xfId="11810"/>
    <cellStyle name="20% - Accent3 5 2 2 7 2" xfId="11811"/>
    <cellStyle name="20% - Accent3 5 2 2 7 2 2" xfId="11812"/>
    <cellStyle name="20% - Accent3 5 2 2 7 2 3" xfId="11813"/>
    <cellStyle name="20% - Accent3 5 2 2 7 3" xfId="11814"/>
    <cellStyle name="20% - Accent3 5 2 2 7 3 2" xfId="11815"/>
    <cellStyle name="20% - Accent3 5 2 2 7 3 3" xfId="11816"/>
    <cellStyle name="20% - Accent3 5 2 2 7 4" xfId="11817"/>
    <cellStyle name="20% - Accent3 5 2 2 7 5" xfId="11818"/>
    <cellStyle name="20% - Accent3 5 2 2 8" xfId="11819"/>
    <cellStyle name="20% - Accent3 5 2 2 8 2" xfId="11820"/>
    <cellStyle name="20% - Accent3 5 2 2 8 3" xfId="11821"/>
    <cellStyle name="20% - Accent3 5 2 2 9" xfId="11822"/>
    <cellStyle name="20% - Accent3 5 2 2 9 2" xfId="11823"/>
    <cellStyle name="20% - Accent3 5 2 2 9 3" xfId="11824"/>
    <cellStyle name="20% - Accent3 5 2 3" xfId="11825"/>
    <cellStyle name="20% - Accent3 5 2 3 10" xfId="11826"/>
    <cellStyle name="20% - Accent3 5 2 3 2" xfId="11827"/>
    <cellStyle name="20% - Accent3 5 2 3 2 2" xfId="11828"/>
    <cellStyle name="20% - Accent3 5 2 3 2 2 2" xfId="11829"/>
    <cellStyle name="20% - Accent3 5 2 3 2 2 2 2" xfId="11830"/>
    <cellStyle name="20% - Accent3 5 2 3 2 2 2 3" xfId="11831"/>
    <cellStyle name="20% - Accent3 5 2 3 2 2 3" xfId="11832"/>
    <cellStyle name="20% - Accent3 5 2 3 2 2 3 2" xfId="11833"/>
    <cellStyle name="20% - Accent3 5 2 3 2 2 3 3" xfId="11834"/>
    <cellStyle name="20% - Accent3 5 2 3 2 2 4" xfId="11835"/>
    <cellStyle name="20% - Accent3 5 2 3 2 2 5" xfId="11836"/>
    <cellStyle name="20% - Accent3 5 2 3 2 3" xfId="11837"/>
    <cellStyle name="20% - Accent3 5 2 3 2 3 2" xfId="11838"/>
    <cellStyle name="20% - Accent3 5 2 3 2 3 3" xfId="11839"/>
    <cellStyle name="20% - Accent3 5 2 3 2 4" xfId="11840"/>
    <cellStyle name="20% - Accent3 5 2 3 2 4 2" xfId="11841"/>
    <cellStyle name="20% - Accent3 5 2 3 2 4 3" xfId="11842"/>
    <cellStyle name="20% - Accent3 5 2 3 2 5" xfId="11843"/>
    <cellStyle name="20% - Accent3 5 2 3 2 6" xfId="11844"/>
    <cellStyle name="20% - Accent3 5 2 3 3" xfId="11845"/>
    <cellStyle name="20% - Accent3 5 2 3 3 2" xfId="11846"/>
    <cellStyle name="20% - Accent3 5 2 3 3 2 2" xfId="11847"/>
    <cellStyle name="20% - Accent3 5 2 3 3 2 2 2" xfId="11848"/>
    <cellStyle name="20% - Accent3 5 2 3 3 2 2 3" xfId="11849"/>
    <cellStyle name="20% - Accent3 5 2 3 3 2 3" xfId="11850"/>
    <cellStyle name="20% - Accent3 5 2 3 3 2 3 2" xfId="11851"/>
    <cellStyle name="20% - Accent3 5 2 3 3 2 3 3" xfId="11852"/>
    <cellStyle name="20% - Accent3 5 2 3 3 2 4" xfId="11853"/>
    <cellStyle name="20% - Accent3 5 2 3 3 2 5" xfId="11854"/>
    <cellStyle name="20% - Accent3 5 2 3 3 3" xfId="11855"/>
    <cellStyle name="20% - Accent3 5 2 3 3 3 2" xfId="11856"/>
    <cellStyle name="20% - Accent3 5 2 3 3 3 3" xfId="11857"/>
    <cellStyle name="20% - Accent3 5 2 3 3 4" xfId="11858"/>
    <cellStyle name="20% - Accent3 5 2 3 3 4 2" xfId="11859"/>
    <cellStyle name="20% - Accent3 5 2 3 3 4 3" xfId="11860"/>
    <cellStyle name="20% - Accent3 5 2 3 3 5" xfId="11861"/>
    <cellStyle name="20% - Accent3 5 2 3 3 6" xfId="11862"/>
    <cellStyle name="20% - Accent3 5 2 3 4" xfId="11863"/>
    <cellStyle name="20% - Accent3 5 2 3 4 2" xfId="11864"/>
    <cellStyle name="20% - Accent3 5 2 3 4 2 2" xfId="11865"/>
    <cellStyle name="20% - Accent3 5 2 3 4 2 2 2" xfId="11866"/>
    <cellStyle name="20% - Accent3 5 2 3 4 2 2 3" xfId="11867"/>
    <cellStyle name="20% - Accent3 5 2 3 4 2 3" xfId="11868"/>
    <cellStyle name="20% - Accent3 5 2 3 4 2 3 2" xfId="11869"/>
    <cellStyle name="20% - Accent3 5 2 3 4 2 3 3" xfId="11870"/>
    <cellStyle name="20% - Accent3 5 2 3 4 2 4" xfId="11871"/>
    <cellStyle name="20% - Accent3 5 2 3 4 2 5" xfId="11872"/>
    <cellStyle name="20% - Accent3 5 2 3 4 3" xfId="11873"/>
    <cellStyle name="20% - Accent3 5 2 3 4 3 2" xfId="11874"/>
    <cellStyle name="20% - Accent3 5 2 3 4 3 3" xfId="11875"/>
    <cellStyle name="20% - Accent3 5 2 3 4 4" xfId="11876"/>
    <cellStyle name="20% - Accent3 5 2 3 4 4 2" xfId="11877"/>
    <cellStyle name="20% - Accent3 5 2 3 4 4 3" xfId="11878"/>
    <cellStyle name="20% - Accent3 5 2 3 4 5" xfId="11879"/>
    <cellStyle name="20% - Accent3 5 2 3 4 6" xfId="11880"/>
    <cellStyle name="20% - Accent3 5 2 3 5" xfId="11881"/>
    <cellStyle name="20% - Accent3 5 2 3 5 2" xfId="11882"/>
    <cellStyle name="20% - Accent3 5 2 3 5 2 2" xfId="11883"/>
    <cellStyle name="20% - Accent3 5 2 3 5 2 3" xfId="11884"/>
    <cellStyle name="20% - Accent3 5 2 3 5 3" xfId="11885"/>
    <cellStyle name="20% - Accent3 5 2 3 5 3 2" xfId="11886"/>
    <cellStyle name="20% - Accent3 5 2 3 5 3 3" xfId="11887"/>
    <cellStyle name="20% - Accent3 5 2 3 5 4" xfId="11888"/>
    <cellStyle name="20% - Accent3 5 2 3 5 5" xfId="11889"/>
    <cellStyle name="20% - Accent3 5 2 3 6" xfId="11890"/>
    <cellStyle name="20% - Accent3 5 2 3 6 2" xfId="11891"/>
    <cellStyle name="20% - Accent3 5 2 3 6 2 2" xfId="11892"/>
    <cellStyle name="20% - Accent3 5 2 3 6 2 3" xfId="11893"/>
    <cellStyle name="20% - Accent3 5 2 3 6 3" xfId="11894"/>
    <cellStyle name="20% - Accent3 5 2 3 6 4" xfId="11895"/>
    <cellStyle name="20% - Accent3 5 2 3 7" xfId="11896"/>
    <cellStyle name="20% - Accent3 5 2 3 7 2" xfId="11897"/>
    <cellStyle name="20% - Accent3 5 2 3 7 3" xfId="11898"/>
    <cellStyle name="20% - Accent3 5 2 3 8" xfId="11899"/>
    <cellStyle name="20% - Accent3 5 2 3 8 2" xfId="11900"/>
    <cellStyle name="20% - Accent3 5 2 3 8 3" xfId="11901"/>
    <cellStyle name="20% - Accent3 5 2 3 9" xfId="11902"/>
    <cellStyle name="20% - Accent3 5 2 4" xfId="11903"/>
    <cellStyle name="20% - Accent3 5 2 4 2" xfId="11904"/>
    <cellStyle name="20% - Accent3 5 2 4 2 2" xfId="11905"/>
    <cellStyle name="20% - Accent3 5 2 4 2 2 2" xfId="11906"/>
    <cellStyle name="20% - Accent3 5 2 4 2 2 3" xfId="11907"/>
    <cellStyle name="20% - Accent3 5 2 4 2 3" xfId="11908"/>
    <cellStyle name="20% - Accent3 5 2 4 2 3 2" xfId="11909"/>
    <cellStyle name="20% - Accent3 5 2 4 2 3 3" xfId="11910"/>
    <cellStyle name="20% - Accent3 5 2 4 2 4" xfId="11911"/>
    <cellStyle name="20% - Accent3 5 2 4 2 5" xfId="11912"/>
    <cellStyle name="20% - Accent3 5 2 4 3" xfId="11913"/>
    <cellStyle name="20% - Accent3 5 2 4 3 2" xfId="11914"/>
    <cellStyle name="20% - Accent3 5 2 4 3 3" xfId="11915"/>
    <cellStyle name="20% - Accent3 5 2 4 4" xfId="11916"/>
    <cellStyle name="20% - Accent3 5 2 4 4 2" xfId="11917"/>
    <cellStyle name="20% - Accent3 5 2 4 4 3" xfId="11918"/>
    <cellStyle name="20% - Accent3 5 2 4 5" xfId="11919"/>
    <cellStyle name="20% - Accent3 5 2 4 6" xfId="11920"/>
    <cellStyle name="20% - Accent3 5 2 5" xfId="11921"/>
    <cellStyle name="20% - Accent3 5 2 5 2" xfId="11922"/>
    <cellStyle name="20% - Accent3 5 2 5 2 2" xfId="11923"/>
    <cellStyle name="20% - Accent3 5 2 5 2 2 2" xfId="11924"/>
    <cellStyle name="20% - Accent3 5 2 5 2 2 3" xfId="11925"/>
    <cellStyle name="20% - Accent3 5 2 5 2 3" xfId="11926"/>
    <cellStyle name="20% - Accent3 5 2 5 2 3 2" xfId="11927"/>
    <cellStyle name="20% - Accent3 5 2 5 2 3 3" xfId="11928"/>
    <cellStyle name="20% - Accent3 5 2 5 2 4" xfId="11929"/>
    <cellStyle name="20% - Accent3 5 2 5 2 5" xfId="11930"/>
    <cellStyle name="20% - Accent3 5 2 5 3" xfId="11931"/>
    <cellStyle name="20% - Accent3 5 2 5 3 2" xfId="11932"/>
    <cellStyle name="20% - Accent3 5 2 5 3 3" xfId="11933"/>
    <cellStyle name="20% - Accent3 5 2 5 4" xfId="11934"/>
    <cellStyle name="20% - Accent3 5 2 5 4 2" xfId="11935"/>
    <cellStyle name="20% - Accent3 5 2 5 4 3" xfId="11936"/>
    <cellStyle name="20% - Accent3 5 2 5 5" xfId="11937"/>
    <cellStyle name="20% - Accent3 5 2 5 6" xfId="11938"/>
    <cellStyle name="20% - Accent3 5 2 6" xfId="11939"/>
    <cellStyle name="20% - Accent3 5 2 6 2" xfId="11940"/>
    <cellStyle name="20% - Accent3 5 2 6 2 2" xfId="11941"/>
    <cellStyle name="20% - Accent3 5 2 6 2 2 2" xfId="11942"/>
    <cellStyle name="20% - Accent3 5 2 6 2 2 3" xfId="11943"/>
    <cellStyle name="20% - Accent3 5 2 6 2 3" xfId="11944"/>
    <cellStyle name="20% - Accent3 5 2 6 2 3 2" xfId="11945"/>
    <cellStyle name="20% - Accent3 5 2 6 2 3 3" xfId="11946"/>
    <cellStyle name="20% - Accent3 5 2 6 2 4" xfId="11947"/>
    <cellStyle name="20% - Accent3 5 2 6 2 5" xfId="11948"/>
    <cellStyle name="20% - Accent3 5 2 6 3" xfId="11949"/>
    <cellStyle name="20% - Accent3 5 2 6 3 2" xfId="11950"/>
    <cellStyle name="20% - Accent3 5 2 6 3 3" xfId="11951"/>
    <cellStyle name="20% - Accent3 5 2 6 4" xfId="11952"/>
    <cellStyle name="20% - Accent3 5 2 6 4 2" xfId="11953"/>
    <cellStyle name="20% - Accent3 5 2 6 4 3" xfId="11954"/>
    <cellStyle name="20% - Accent3 5 2 6 5" xfId="11955"/>
    <cellStyle name="20% - Accent3 5 2 6 6" xfId="11956"/>
    <cellStyle name="20% - Accent3 5 2 7" xfId="11957"/>
    <cellStyle name="20% - Accent3 5 2 7 2" xfId="11958"/>
    <cellStyle name="20% - Accent3 5 2 7 2 2" xfId="11959"/>
    <cellStyle name="20% - Accent3 5 2 7 2 3" xfId="11960"/>
    <cellStyle name="20% - Accent3 5 2 7 3" xfId="11961"/>
    <cellStyle name="20% - Accent3 5 2 7 3 2" xfId="11962"/>
    <cellStyle name="20% - Accent3 5 2 7 3 3" xfId="11963"/>
    <cellStyle name="20% - Accent3 5 2 7 4" xfId="11964"/>
    <cellStyle name="20% - Accent3 5 2 7 5" xfId="11965"/>
    <cellStyle name="20% - Accent3 5 2 8" xfId="11966"/>
    <cellStyle name="20% - Accent3 5 2 8 2" xfId="11967"/>
    <cellStyle name="20% - Accent3 5 2 8 2 2" xfId="11968"/>
    <cellStyle name="20% - Accent3 5 2 8 2 3" xfId="11969"/>
    <cellStyle name="20% - Accent3 5 2 8 3" xfId="11970"/>
    <cellStyle name="20% - Accent3 5 2 8 3 2" xfId="11971"/>
    <cellStyle name="20% - Accent3 5 2 8 3 3" xfId="11972"/>
    <cellStyle name="20% - Accent3 5 2 8 4" xfId="11973"/>
    <cellStyle name="20% - Accent3 5 2 8 5" xfId="11974"/>
    <cellStyle name="20% - Accent3 5 2 9" xfId="11975"/>
    <cellStyle name="20% - Accent3 5 2 9 2" xfId="11976"/>
    <cellStyle name="20% - Accent3 5 2 9 3" xfId="11977"/>
    <cellStyle name="20% - Accent3 5 3" xfId="11978"/>
    <cellStyle name="20% - Accent3 5 3 10" xfId="11979"/>
    <cellStyle name="20% - Accent3 5 3 11" xfId="11980"/>
    <cellStyle name="20% - Accent3 5 3 2" xfId="11981"/>
    <cellStyle name="20% - Accent3 5 3 2 10" xfId="11982"/>
    <cellStyle name="20% - Accent3 5 3 2 2" xfId="11983"/>
    <cellStyle name="20% - Accent3 5 3 2 2 2" xfId="11984"/>
    <cellStyle name="20% - Accent3 5 3 2 2 2 2" xfId="11985"/>
    <cellStyle name="20% - Accent3 5 3 2 2 2 2 2" xfId="11986"/>
    <cellStyle name="20% - Accent3 5 3 2 2 2 2 3" xfId="11987"/>
    <cellStyle name="20% - Accent3 5 3 2 2 2 3" xfId="11988"/>
    <cellStyle name="20% - Accent3 5 3 2 2 2 3 2" xfId="11989"/>
    <cellStyle name="20% - Accent3 5 3 2 2 2 3 3" xfId="11990"/>
    <cellStyle name="20% - Accent3 5 3 2 2 2 4" xfId="11991"/>
    <cellStyle name="20% - Accent3 5 3 2 2 2 5" xfId="11992"/>
    <cellStyle name="20% - Accent3 5 3 2 2 3" xfId="11993"/>
    <cellStyle name="20% - Accent3 5 3 2 2 3 2" xfId="11994"/>
    <cellStyle name="20% - Accent3 5 3 2 2 3 3" xfId="11995"/>
    <cellStyle name="20% - Accent3 5 3 2 2 4" xfId="11996"/>
    <cellStyle name="20% - Accent3 5 3 2 2 4 2" xfId="11997"/>
    <cellStyle name="20% - Accent3 5 3 2 2 4 3" xfId="11998"/>
    <cellStyle name="20% - Accent3 5 3 2 2 5" xfId="11999"/>
    <cellStyle name="20% - Accent3 5 3 2 2 6" xfId="12000"/>
    <cellStyle name="20% - Accent3 5 3 2 3" xfId="12001"/>
    <cellStyle name="20% - Accent3 5 3 2 3 2" xfId="12002"/>
    <cellStyle name="20% - Accent3 5 3 2 3 2 2" xfId="12003"/>
    <cellStyle name="20% - Accent3 5 3 2 3 2 2 2" xfId="12004"/>
    <cellStyle name="20% - Accent3 5 3 2 3 2 2 3" xfId="12005"/>
    <cellStyle name="20% - Accent3 5 3 2 3 2 3" xfId="12006"/>
    <cellStyle name="20% - Accent3 5 3 2 3 2 3 2" xfId="12007"/>
    <cellStyle name="20% - Accent3 5 3 2 3 2 3 3" xfId="12008"/>
    <cellStyle name="20% - Accent3 5 3 2 3 2 4" xfId="12009"/>
    <cellStyle name="20% - Accent3 5 3 2 3 2 5" xfId="12010"/>
    <cellStyle name="20% - Accent3 5 3 2 3 3" xfId="12011"/>
    <cellStyle name="20% - Accent3 5 3 2 3 3 2" xfId="12012"/>
    <cellStyle name="20% - Accent3 5 3 2 3 3 3" xfId="12013"/>
    <cellStyle name="20% - Accent3 5 3 2 3 4" xfId="12014"/>
    <cellStyle name="20% - Accent3 5 3 2 3 4 2" xfId="12015"/>
    <cellStyle name="20% - Accent3 5 3 2 3 4 3" xfId="12016"/>
    <cellStyle name="20% - Accent3 5 3 2 3 5" xfId="12017"/>
    <cellStyle name="20% - Accent3 5 3 2 3 6" xfId="12018"/>
    <cellStyle name="20% - Accent3 5 3 2 4" xfId="12019"/>
    <cellStyle name="20% - Accent3 5 3 2 4 2" xfId="12020"/>
    <cellStyle name="20% - Accent3 5 3 2 4 2 2" xfId="12021"/>
    <cellStyle name="20% - Accent3 5 3 2 4 2 2 2" xfId="12022"/>
    <cellStyle name="20% - Accent3 5 3 2 4 2 2 3" xfId="12023"/>
    <cellStyle name="20% - Accent3 5 3 2 4 2 3" xfId="12024"/>
    <cellStyle name="20% - Accent3 5 3 2 4 2 3 2" xfId="12025"/>
    <cellStyle name="20% - Accent3 5 3 2 4 2 3 3" xfId="12026"/>
    <cellStyle name="20% - Accent3 5 3 2 4 2 4" xfId="12027"/>
    <cellStyle name="20% - Accent3 5 3 2 4 2 5" xfId="12028"/>
    <cellStyle name="20% - Accent3 5 3 2 4 3" xfId="12029"/>
    <cellStyle name="20% - Accent3 5 3 2 4 3 2" xfId="12030"/>
    <cellStyle name="20% - Accent3 5 3 2 4 3 3" xfId="12031"/>
    <cellStyle name="20% - Accent3 5 3 2 4 4" xfId="12032"/>
    <cellStyle name="20% - Accent3 5 3 2 4 4 2" xfId="12033"/>
    <cellStyle name="20% - Accent3 5 3 2 4 4 3" xfId="12034"/>
    <cellStyle name="20% - Accent3 5 3 2 4 5" xfId="12035"/>
    <cellStyle name="20% - Accent3 5 3 2 4 6" xfId="12036"/>
    <cellStyle name="20% - Accent3 5 3 2 5" xfId="12037"/>
    <cellStyle name="20% - Accent3 5 3 2 5 2" xfId="12038"/>
    <cellStyle name="20% - Accent3 5 3 2 5 2 2" xfId="12039"/>
    <cellStyle name="20% - Accent3 5 3 2 5 2 3" xfId="12040"/>
    <cellStyle name="20% - Accent3 5 3 2 5 3" xfId="12041"/>
    <cellStyle name="20% - Accent3 5 3 2 5 3 2" xfId="12042"/>
    <cellStyle name="20% - Accent3 5 3 2 5 3 3" xfId="12043"/>
    <cellStyle name="20% - Accent3 5 3 2 5 4" xfId="12044"/>
    <cellStyle name="20% - Accent3 5 3 2 5 5" xfId="12045"/>
    <cellStyle name="20% - Accent3 5 3 2 6" xfId="12046"/>
    <cellStyle name="20% - Accent3 5 3 2 6 2" xfId="12047"/>
    <cellStyle name="20% - Accent3 5 3 2 6 2 2" xfId="12048"/>
    <cellStyle name="20% - Accent3 5 3 2 6 2 3" xfId="12049"/>
    <cellStyle name="20% - Accent3 5 3 2 6 3" xfId="12050"/>
    <cellStyle name="20% - Accent3 5 3 2 6 4" xfId="12051"/>
    <cellStyle name="20% - Accent3 5 3 2 7" xfId="12052"/>
    <cellStyle name="20% - Accent3 5 3 2 7 2" xfId="12053"/>
    <cellStyle name="20% - Accent3 5 3 2 7 3" xfId="12054"/>
    <cellStyle name="20% - Accent3 5 3 2 8" xfId="12055"/>
    <cellStyle name="20% - Accent3 5 3 2 8 2" xfId="12056"/>
    <cellStyle name="20% - Accent3 5 3 2 8 3" xfId="12057"/>
    <cellStyle name="20% - Accent3 5 3 2 9" xfId="12058"/>
    <cellStyle name="20% - Accent3 5 3 3" xfId="12059"/>
    <cellStyle name="20% - Accent3 5 3 3 2" xfId="12060"/>
    <cellStyle name="20% - Accent3 5 3 3 2 2" xfId="12061"/>
    <cellStyle name="20% - Accent3 5 3 3 2 2 2" xfId="12062"/>
    <cellStyle name="20% - Accent3 5 3 3 2 2 3" xfId="12063"/>
    <cellStyle name="20% - Accent3 5 3 3 2 3" xfId="12064"/>
    <cellStyle name="20% - Accent3 5 3 3 2 3 2" xfId="12065"/>
    <cellStyle name="20% - Accent3 5 3 3 2 3 3" xfId="12066"/>
    <cellStyle name="20% - Accent3 5 3 3 2 4" xfId="12067"/>
    <cellStyle name="20% - Accent3 5 3 3 2 5" xfId="12068"/>
    <cellStyle name="20% - Accent3 5 3 3 3" xfId="12069"/>
    <cellStyle name="20% - Accent3 5 3 3 3 2" xfId="12070"/>
    <cellStyle name="20% - Accent3 5 3 3 3 3" xfId="12071"/>
    <cellStyle name="20% - Accent3 5 3 3 4" xfId="12072"/>
    <cellStyle name="20% - Accent3 5 3 3 4 2" xfId="12073"/>
    <cellStyle name="20% - Accent3 5 3 3 4 3" xfId="12074"/>
    <cellStyle name="20% - Accent3 5 3 3 5" xfId="12075"/>
    <cellStyle name="20% - Accent3 5 3 3 6" xfId="12076"/>
    <cellStyle name="20% - Accent3 5 3 4" xfId="12077"/>
    <cellStyle name="20% - Accent3 5 3 4 2" xfId="12078"/>
    <cellStyle name="20% - Accent3 5 3 4 2 2" xfId="12079"/>
    <cellStyle name="20% - Accent3 5 3 4 2 2 2" xfId="12080"/>
    <cellStyle name="20% - Accent3 5 3 4 2 2 3" xfId="12081"/>
    <cellStyle name="20% - Accent3 5 3 4 2 3" xfId="12082"/>
    <cellStyle name="20% - Accent3 5 3 4 2 3 2" xfId="12083"/>
    <cellStyle name="20% - Accent3 5 3 4 2 3 3" xfId="12084"/>
    <cellStyle name="20% - Accent3 5 3 4 2 4" xfId="12085"/>
    <cellStyle name="20% - Accent3 5 3 4 2 5" xfId="12086"/>
    <cellStyle name="20% - Accent3 5 3 4 3" xfId="12087"/>
    <cellStyle name="20% - Accent3 5 3 4 3 2" xfId="12088"/>
    <cellStyle name="20% - Accent3 5 3 4 3 3" xfId="12089"/>
    <cellStyle name="20% - Accent3 5 3 4 4" xfId="12090"/>
    <cellStyle name="20% - Accent3 5 3 4 4 2" xfId="12091"/>
    <cellStyle name="20% - Accent3 5 3 4 4 3" xfId="12092"/>
    <cellStyle name="20% - Accent3 5 3 4 5" xfId="12093"/>
    <cellStyle name="20% - Accent3 5 3 4 6" xfId="12094"/>
    <cellStyle name="20% - Accent3 5 3 5" xfId="12095"/>
    <cellStyle name="20% - Accent3 5 3 5 2" xfId="12096"/>
    <cellStyle name="20% - Accent3 5 3 5 2 2" xfId="12097"/>
    <cellStyle name="20% - Accent3 5 3 5 2 2 2" xfId="12098"/>
    <cellStyle name="20% - Accent3 5 3 5 2 2 3" xfId="12099"/>
    <cellStyle name="20% - Accent3 5 3 5 2 3" xfId="12100"/>
    <cellStyle name="20% - Accent3 5 3 5 2 3 2" xfId="12101"/>
    <cellStyle name="20% - Accent3 5 3 5 2 3 3" xfId="12102"/>
    <cellStyle name="20% - Accent3 5 3 5 2 4" xfId="12103"/>
    <cellStyle name="20% - Accent3 5 3 5 2 5" xfId="12104"/>
    <cellStyle name="20% - Accent3 5 3 5 3" xfId="12105"/>
    <cellStyle name="20% - Accent3 5 3 5 3 2" xfId="12106"/>
    <cellStyle name="20% - Accent3 5 3 5 3 3" xfId="12107"/>
    <cellStyle name="20% - Accent3 5 3 5 4" xfId="12108"/>
    <cellStyle name="20% - Accent3 5 3 5 4 2" xfId="12109"/>
    <cellStyle name="20% - Accent3 5 3 5 4 3" xfId="12110"/>
    <cellStyle name="20% - Accent3 5 3 5 5" xfId="12111"/>
    <cellStyle name="20% - Accent3 5 3 5 6" xfId="12112"/>
    <cellStyle name="20% - Accent3 5 3 6" xfId="12113"/>
    <cellStyle name="20% - Accent3 5 3 6 2" xfId="12114"/>
    <cellStyle name="20% - Accent3 5 3 6 2 2" xfId="12115"/>
    <cellStyle name="20% - Accent3 5 3 6 2 3" xfId="12116"/>
    <cellStyle name="20% - Accent3 5 3 6 3" xfId="12117"/>
    <cellStyle name="20% - Accent3 5 3 6 3 2" xfId="12118"/>
    <cellStyle name="20% - Accent3 5 3 6 3 3" xfId="12119"/>
    <cellStyle name="20% - Accent3 5 3 6 4" xfId="12120"/>
    <cellStyle name="20% - Accent3 5 3 6 5" xfId="12121"/>
    <cellStyle name="20% - Accent3 5 3 7" xfId="12122"/>
    <cellStyle name="20% - Accent3 5 3 7 2" xfId="12123"/>
    <cellStyle name="20% - Accent3 5 3 7 2 2" xfId="12124"/>
    <cellStyle name="20% - Accent3 5 3 7 2 3" xfId="12125"/>
    <cellStyle name="20% - Accent3 5 3 7 3" xfId="12126"/>
    <cellStyle name="20% - Accent3 5 3 7 3 2" xfId="12127"/>
    <cellStyle name="20% - Accent3 5 3 7 3 3" xfId="12128"/>
    <cellStyle name="20% - Accent3 5 3 7 4" xfId="12129"/>
    <cellStyle name="20% - Accent3 5 3 7 5" xfId="12130"/>
    <cellStyle name="20% - Accent3 5 3 8" xfId="12131"/>
    <cellStyle name="20% - Accent3 5 3 8 2" xfId="12132"/>
    <cellStyle name="20% - Accent3 5 3 8 3" xfId="12133"/>
    <cellStyle name="20% - Accent3 5 3 9" xfId="12134"/>
    <cellStyle name="20% - Accent3 5 3 9 2" xfId="12135"/>
    <cellStyle name="20% - Accent3 5 3 9 3" xfId="12136"/>
    <cellStyle name="20% - Accent3 5 4" xfId="12137"/>
    <cellStyle name="20% - Accent3 5 4 10" xfId="12138"/>
    <cellStyle name="20% - Accent3 5 4 2" xfId="12139"/>
    <cellStyle name="20% - Accent3 5 4 2 2" xfId="12140"/>
    <cellStyle name="20% - Accent3 5 4 2 2 2" xfId="12141"/>
    <cellStyle name="20% - Accent3 5 4 2 2 2 2" xfId="12142"/>
    <cellStyle name="20% - Accent3 5 4 2 2 2 3" xfId="12143"/>
    <cellStyle name="20% - Accent3 5 4 2 2 3" xfId="12144"/>
    <cellStyle name="20% - Accent3 5 4 2 2 3 2" xfId="12145"/>
    <cellStyle name="20% - Accent3 5 4 2 2 3 3" xfId="12146"/>
    <cellStyle name="20% - Accent3 5 4 2 2 4" xfId="12147"/>
    <cellStyle name="20% - Accent3 5 4 2 2 5" xfId="12148"/>
    <cellStyle name="20% - Accent3 5 4 2 3" xfId="12149"/>
    <cellStyle name="20% - Accent3 5 4 2 3 2" xfId="12150"/>
    <cellStyle name="20% - Accent3 5 4 2 3 3" xfId="12151"/>
    <cellStyle name="20% - Accent3 5 4 2 4" xfId="12152"/>
    <cellStyle name="20% - Accent3 5 4 2 4 2" xfId="12153"/>
    <cellStyle name="20% - Accent3 5 4 2 4 3" xfId="12154"/>
    <cellStyle name="20% - Accent3 5 4 2 5" xfId="12155"/>
    <cellStyle name="20% - Accent3 5 4 2 6" xfId="12156"/>
    <cellStyle name="20% - Accent3 5 4 3" xfId="12157"/>
    <cellStyle name="20% - Accent3 5 4 3 2" xfId="12158"/>
    <cellStyle name="20% - Accent3 5 4 3 2 2" xfId="12159"/>
    <cellStyle name="20% - Accent3 5 4 3 2 2 2" xfId="12160"/>
    <cellStyle name="20% - Accent3 5 4 3 2 2 3" xfId="12161"/>
    <cellStyle name="20% - Accent3 5 4 3 2 3" xfId="12162"/>
    <cellStyle name="20% - Accent3 5 4 3 2 3 2" xfId="12163"/>
    <cellStyle name="20% - Accent3 5 4 3 2 3 3" xfId="12164"/>
    <cellStyle name="20% - Accent3 5 4 3 2 4" xfId="12165"/>
    <cellStyle name="20% - Accent3 5 4 3 2 5" xfId="12166"/>
    <cellStyle name="20% - Accent3 5 4 3 3" xfId="12167"/>
    <cellStyle name="20% - Accent3 5 4 3 3 2" xfId="12168"/>
    <cellStyle name="20% - Accent3 5 4 3 3 3" xfId="12169"/>
    <cellStyle name="20% - Accent3 5 4 3 4" xfId="12170"/>
    <cellStyle name="20% - Accent3 5 4 3 4 2" xfId="12171"/>
    <cellStyle name="20% - Accent3 5 4 3 4 3" xfId="12172"/>
    <cellStyle name="20% - Accent3 5 4 3 5" xfId="12173"/>
    <cellStyle name="20% - Accent3 5 4 3 6" xfId="12174"/>
    <cellStyle name="20% - Accent3 5 4 4" xfId="12175"/>
    <cellStyle name="20% - Accent3 5 4 4 2" xfId="12176"/>
    <cellStyle name="20% - Accent3 5 4 4 2 2" xfId="12177"/>
    <cellStyle name="20% - Accent3 5 4 4 2 2 2" xfId="12178"/>
    <cellStyle name="20% - Accent3 5 4 4 2 2 3" xfId="12179"/>
    <cellStyle name="20% - Accent3 5 4 4 2 3" xfId="12180"/>
    <cellStyle name="20% - Accent3 5 4 4 2 3 2" xfId="12181"/>
    <cellStyle name="20% - Accent3 5 4 4 2 3 3" xfId="12182"/>
    <cellStyle name="20% - Accent3 5 4 4 2 4" xfId="12183"/>
    <cellStyle name="20% - Accent3 5 4 4 2 5" xfId="12184"/>
    <cellStyle name="20% - Accent3 5 4 4 3" xfId="12185"/>
    <cellStyle name="20% - Accent3 5 4 4 3 2" xfId="12186"/>
    <cellStyle name="20% - Accent3 5 4 4 3 3" xfId="12187"/>
    <cellStyle name="20% - Accent3 5 4 4 4" xfId="12188"/>
    <cellStyle name="20% - Accent3 5 4 4 4 2" xfId="12189"/>
    <cellStyle name="20% - Accent3 5 4 4 4 3" xfId="12190"/>
    <cellStyle name="20% - Accent3 5 4 4 5" xfId="12191"/>
    <cellStyle name="20% - Accent3 5 4 4 6" xfId="12192"/>
    <cellStyle name="20% - Accent3 5 4 5" xfId="12193"/>
    <cellStyle name="20% - Accent3 5 4 5 2" xfId="12194"/>
    <cellStyle name="20% - Accent3 5 4 5 2 2" xfId="12195"/>
    <cellStyle name="20% - Accent3 5 4 5 2 3" xfId="12196"/>
    <cellStyle name="20% - Accent3 5 4 5 3" xfId="12197"/>
    <cellStyle name="20% - Accent3 5 4 5 3 2" xfId="12198"/>
    <cellStyle name="20% - Accent3 5 4 5 3 3" xfId="12199"/>
    <cellStyle name="20% - Accent3 5 4 5 4" xfId="12200"/>
    <cellStyle name="20% - Accent3 5 4 5 5" xfId="12201"/>
    <cellStyle name="20% - Accent3 5 4 6" xfId="12202"/>
    <cellStyle name="20% - Accent3 5 4 6 2" xfId="12203"/>
    <cellStyle name="20% - Accent3 5 4 6 2 2" xfId="12204"/>
    <cellStyle name="20% - Accent3 5 4 6 2 3" xfId="12205"/>
    <cellStyle name="20% - Accent3 5 4 6 3" xfId="12206"/>
    <cellStyle name="20% - Accent3 5 4 6 4" xfId="12207"/>
    <cellStyle name="20% - Accent3 5 4 7" xfId="12208"/>
    <cellStyle name="20% - Accent3 5 4 7 2" xfId="12209"/>
    <cellStyle name="20% - Accent3 5 4 7 3" xfId="12210"/>
    <cellStyle name="20% - Accent3 5 4 8" xfId="12211"/>
    <cellStyle name="20% - Accent3 5 4 8 2" xfId="12212"/>
    <cellStyle name="20% - Accent3 5 4 8 3" xfId="12213"/>
    <cellStyle name="20% - Accent3 5 4 9" xfId="12214"/>
    <cellStyle name="20% - Accent3 5 5" xfId="12215"/>
    <cellStyle name="20% - Accent3 5 5 2" xfId="12216"/>
    <cellStyle name="20% - Accent3 5 5 2 2" xfId="12217"/>
    <cellStyle name="20% - Accent3 5 5 2 2 2" xfId="12218"/>
    <cellStyle name="20% - Accent3 5 5 2 2 2 2" xfId="12219"/>
    <cellStyle name="20% - Accent3 5 5 2 2 2 3" xfId="12220"/>
    <cellStyle name="20% - Accent3 5 5 2 2 3" xfId="12221"/>
    <cellStyle name="20% - Accent3 5 5 2 2 3 2" xfId="12222"/>
    <cellStyle name="20% - Accent3 5 5 2 2 3 3" xfId="12223"/>
    <cellStyle name="20% - Accent3 5 5 2 2 4" xfId="12224"/>
    <cellStyle name="20% - Accent3 5 5 2 2 5" xfId="12225"/>
    <cellStyle name="20% - Accent3 5 5 2 3" xfId="12226"/>
    <cellStyle name="20% - Accent3 5 5 2 3 2" xfId="12227"/>
    <cellStyle name="20% - Accent3 5 5 2 3 3" xfId="12228"/>
    <cellStyle name="20% - Accent3 5 5 2 4" xfId="12229"/>
    <cellStyle name="20% - Accent3 5 5 2 4 2" xfId="12230"/>
    <cellStyle name="20% - Accent3 5 5 2 4 3" xfId="12231"/>
    <cellStyle name="20% - Accent3 5 5 2 5" xfId="12232"/>
    <cellStyle name="20% - Accent3 5 5 2 6" xfId="12233"/>
    <cellStyle name="20% - Accent3 5 5 3" xfId="12234"/>
    <cellStyle name="20% - Accent3 5 5 3 2" xfId="12235"/>
    <cellStyle name="20% - Accent3 5 5 3 2 2" xfId="12236"/>
    <cellStyle name="20% - Accent3 5 5 3 2 2 2" xfId="12237"/>
    <cellStyle name="20% - Accent3 5 5 3 2 2 3" xfId="12238"/>
    <cellStyle name="20% - Accent3 5 5 3 2 3" xfId="12239"/>
    <cellStyle name="20% - Accent3 5 5 3 2 3 2" xfId="12240"/>
    <cellStyle name="20% - Accent3 5 5 3 2 3 3" xfId="12241"/>
    <cellStyle name="20% - Accent3 5 5 3 2 4" xfId="12242"/>
    <cellStyle name="20% - Accent3 5 5 3 2 5" xfId="12243"/>
    <cellStyle name="20% - Accent3 5 5 3 3" xfId="12244"/>
    <cellStyle name="20% - Accent3 5 5 3 3 2" xfId="12245"/>
    <cellStyle name="20% - Accent3 5 5 3 3 3" xfId="12246"/>
    <cellStyle name="20% - Accent3 5 5 3 4" xfId="12247"/>
    <cellStyle name="20% - Accent3 5 5 3 4 2" xfId="12248"/>
    <cellStyle name="20% - Accent3 5 5 3 4 3" xfId="12249"/>
    <cellStyle name="20% - Accent3 5 5 3 5" xfId="12250"/>
    <cellStyle name="20% - Accent3 5 5 3 6" xfId="12251"/>
    <cellStyle name="20% - Accent3 5 5 4" xfId="12252"/>
    <cellStyle name="20% - Accent3 5 5 4 2" xfId="12253"/>
    <cellStyle name="20% - Accent3 5 5 4 2 2" xfId="12254"/>
    <cellStyle name="20% - Accent3 5 5 4 2 3" xfId="12255"/>
    <cellStyle name="20% - Accent3 5 5 4 3" xfId="12256"/>
    <cellStyle name="20% - Accent3 5 5 4 3 2" xfId="12257"/>
    <cellStyle name="20% - Accent3 5 5 4 3 3" xfId="12258"/>
    <cellStyle name="20% - Accent3 5 5 4 4" xfId="12259"/>
    <cellStyle name="20% - Accent3 5 5 4 5" xfId="12260"/>
    <cellStyle name="20% - Accent3 5 5 5" xfId="12261"/>
    <cellStyle name="20% - Accent3 5 5 5 2" xfId="12262"/>
    <cellStyle name="20% - Accent3 5 5 5 2 2" xfId="12263"/>
    <cellStyle name="20% - Accent3 5 5 5 2 3" xfId="12264"/>
    <cellStyle name="20% - Accent3 5 5 5 3" xfId="12265"/>
    <cellStyle name="20% - Accent3 5 5 5 4" xfId="12266"/>
    <cellStyle name="20% - Accent3 5 5 6" xfId="12267"/>
    <cellStyle name="20% - Accent3 5 5 6 2" xfId="12268"/>
    <cellStyle name="20% - Accent3 5 5 6 3" xfId="12269"/>
    <cellStyle name="20% - Accent3 5 5 7" xfId="12270"/>
    <cellStyle name="20% - Accent3 5 5 7 2" xfId="12271"/>
    <cellStyle name="20% - Accent3 5 5 7 3" xfId="12272"/>
    <cellStyle name="20% - Accent3 5 5 8" xfId="12273"/>
    <cellStyle name="20% - Accent3 5 5 9" xfId="12274"/>
    <cellStyle name="20% - Accent3 5 6" xfId="12275"/>
    <cellStyle name="20% - Accent3 5 6 2" xfId="12276"/>
    <cellStyle name="20% - Accent3 5 6 2 2" xfId="12277"/>
    <cellStyle name="20% - Accent3 5 6 2 2 2" xfId="12278"/>
    <cellStyle name="20% - Accent3 5 6 2 2 3" xfId="12279"/>
    <cellStyle name="20% - Accent3 5 6 2 3" xfId="12280"/>
    <cellStyle name="20% - Accent3 5 6 2 3 2" xfId="12281"/>
    <cellStyle name="20% - Accent3 5 6 2 3 3" xfId="12282"/>
    <cellStyle name="20% - Accent3 5 6 2 4" xfId="12283"/>
    <cellStyle name="20% - Accent3 5 6 2 5" xfId="12284"/>
    <cellStyle name="20% - Accent3 5 6 3" xfId="12285"/>
    <cellStyle name="20% - Accent3 5 6 3 2" xfId="12286"/>
    <cellStyle name="20% - Accent3 5 6 3 3" xfId="12287"/>
    <cellStyle name="20% - Accent3 5 6 4" xfId="12288"/>
    <cellStyle name="20% - Accent3 5 6 4 2" xfId="12289"/>
    <cellStyle name="20% - Accent3 5 6 4 3" xfId="12290"/>
    <cellStyle name="20% - Accent3 5 6 5" xfId="12291"/>
    <cellStyle name="20% - Accent3 5 6 6" xfId="12292"/>
    <cellStyle name="20% - Accent3 5 7" xfId="12293"/>
    <cellStyle name="20% - Accent3 5 7 2" xfId="12294"/>
    <cellStyle name="20% - Accent3 5 7 2 2" xfId="12295"/>
    <cellStyle name="20% - Accent3 5 7 2 2 2" xfId="12296"/>
    <cellStyle name="20% - Accent3 5 7 2 2 3" xfId="12297"/>
    <cellStyle name="20% - Accent3 5 7 2 3" xfId="12298"/>
    <cellStyle name="20% - Accent3 5 7 2 3 2" xfId="12299"/>
    <cellStyle name="20% - Accent3 5 7 2 3 3" xfId="12300"/>
    <cellStyle name="20% - Accent3 5 7 2 4" xfId="12301"/>
    <cellStyle name="20% - Accent3 5 7 2 5" xfId="12302"/>
    <cellStyle name="20% - Accent3 5 7 3" xfId="12303"/>
    <cellStyle name="20% - Accent3 5 7 3 2" xfId="12304"/>
    <cellStyle name="20% - Accent3 5 7 3 3" xfId="12305"/>
    <cellStyle name="20% - Accent3 5 7 4" xfId="12306"/>
    <cellStyle name="20% - Accent3 5 7 4 2" xfId="12307"/>
    <cellStyle name="20% - Accent3 5 7 4 3" xfId="12308"/>
    <cellStyle name="20% - Accent3 5 7 5" xfId="12309"/>
    <cellStyle name="20% - Accent3 5 7 6" xfId="12310"/>
    <cellStyle name="20% - Accent3 5 8" xfId="12311"/>
    <cellStyle name="20% - Accent3 5 8 2" xfId="12312"/>
    <cellStyle name="20% - Accent3 5 8 2 2" xfId="12313"/>
    <cellStyle name="20% - Accent3 5 8 2 2 2" xfId="12314"/>
    <cellStyle name="20% - Accent3 5 8 2 2 3" xfId="12315"/>
    <cellStyle name="20% - Accent3 5 8 2 3" xfId="12316"/>
    <cellStyle name="20% - Accent3 5 8 2 3 2" xfId="12317"/>
    <cellStyle name="20% - Accent3 5 8 2 3 3" xfId="12318"/>
    <cellStyle name="20% - Accent3 5 8 2 4" xfId="12319"/>
    <cellStyle name="20% - Accent3 5 8 2 5" xfId="12320"/>
    <cellStyle name="20% - Accent3 5 8 3" xfId="12321"/>
    <cellStyle name="20% - Accent3 5 8 3 2" xfId="12322"/>
    <cellStyle name="20% - Accent3 5 8 3 3" xfId="12323"/>
    <cellStyle name="20% - Accent3 5 8 4" xfId="12324"/>
    <cellStyle name="20% - Accent3 5 8 4 2" xfId="12325"/>
    <cellStyle name="20% - Accent3 5 8 4 3" xfId="12326"/>
    <cellStyle name="20% - Accent3 5 8 5" xfId="12327"/>
    <cellStyle name="20% - Accent3 5 8 6" xfId="12328"/>
    <cellStyle name="20% - Accent3 5 9" xfId="12329"/>
    <cellStyle name="20% - Accent3 5 9 2" xfId="12330"/>
    <cellStyle name="20% - Accent3 5 9 2 2" xfId="12331"/>
    <cellStyle name="20% - Accent3 5 9 2 3" xfId="12332"/>
    <cellStyle name="20% - Accent3 5 9 3" xfId="12333"/>
    <cellStyle name="20% - Accent3 5 9 3 2" xfId="12334"/>
    <cellStyle name="20% - Accent3 5 9 3 3" xfId="12335"/>
    <cellStyle name="20% - Accent3 5 9 4" xfId="12336"/>
    <cellStyle name="20% - Accent3 5 9 5" xfId="12337"/>
    <cellStyle name="20% - Accent3 6" xfId="12338"/>
    <cellStyle name="20% - Accent3 6 10" xfId="12339"/>
    <cellStyle name="20% - Accent3 6 10 2" xfId="12340"/>
    <cellStyle name="20% - Accent3 6 10 2 2" xfId="12341"/>
    <cellStyle name="20% - Accent3 6 10 2 3" xfId="12342"/>
    <cellStyle name="20% - Accent3 6 10 3" xfId="12343"/>
    <cellStyle name="20% - Accent3 6 10 3 2" xfId="12344"/>
    <cellStyle name="20% - Accent3 6 10 3 3" xfId="12345"/>
    <cellStyle name="20% - Accent3 6 10 4" xfId="12346"/>
    <cellStyle name="20% - Accent3 6 10 5" xfId="12347"/>
    <cellStyle name="20% - Accent3 6 11" xfId="12348"/>
    <cellStyle name="20% - Accent3 6 11 2" xfId="12349"/>
    <cellStyle name="20% - Accent3 6 11 3" xfId="12350"/>
    <cellStyle name="20% - Accent3 6 12" xfId="12351"/>
    <cellStyle name="20% - Accent3 6 12 2" xfId="12352"/>
    <cellStyle name="20% - Accent3 6 12 3" xfId="12353"/>
    <cellStyle name="20% - Accent3 6 13" xfId="12354"/>
    <cellStyle name="20% - Accent3 6 14" xfId="12355"/>
    <cellStyle name="20% - Accent3 6 2" xfId="12356"/>
    <cellStyle name="20% - Accent3 6 2 10" xfId="12357"/>
    <cellStyle name="20% - Accent3 6 2 10 2" xfId="12358"/>
    <cellStyle name="20% - Accent3 6 2 10 3" xfId="12359"/>
    <cellStyle name="20% - Accent3 6 2 11" xfId="12360"/>
    <cellStyle name="20% - Accent3 6 2 12" xfId="12361"/>
    <cellStyle name="20% - Accent3 6 2 2" xfId="12362"/>
    <cellStyle name="20% - Accent3 6 2 2 10" xfId="12363"/>
    <cellStyle name="20% - Accent3 6 2 2 11" xfId="12364"/>
    <cellStyle name="20% - Accent3 6 2 2 2" xfId="12365"/>
    <cellStyle name="20% - Accent3 6 2 2 2 10" xfId="12366"/>
    <cellStyle name="20% - Accent3 6 2 2 2 2" xfId="12367"/>
    <cellStyle name="20% - Accent3 6 2 2 2 2 2" xfId="12368"/>
    <cellStyle name="20% - Accent3 6 2 2 2 2 2 2" xfId="12369"/>
    <cellStyle name="20% - Accent3 6 2 2 2 2 2 2 2" xfId="12370"/>
    <cellStyle name="20% - Accent3 6 2 2 2 2 2 2 3" xfId="12371"/>
    <cellStyle name="20% - Accent3 6 2 2 2 2 2 3" xfId="12372"/>
    <cellStyle name="20% - Accent3 6 2 2 2 2 2 3 2" xfId="12373"/>
    <cellStyle name="20% - Accent3 6 2 2 2 2 2 3 3" xfId="12374"/>
    <cellStyle name="20% - Accent3 6 2 2 2 2 2 4" xfId="12375"/>
    <cellStyle name="20% - Accent3 6 2 2 2 2 2 5" xfId="12376"/>
    <cellStyle name="20% - Accent3 6 2 2 2 2 3" xfId="12377"/>
    <cellStyle name="20% - Accent3 6 2 2 2 2 3 2" xfId="12378"/>
    <cellStyle name="20% - Accent3 6 2 2 2 2 3 3" xfId="12379"/>
    <cellStyle name="20% - Accent3 6 2 2 2 2 4" xfId="12380"/>
    <cellStyle name="20% - Accent3 6 2 2 2 2 4 2" xfId="12381"/>
    <cellStyle name="20% - Accent3 6 2 2 2 2 4 3" xfId="12382"/>
    <cellStyle name="20% - Accent3 6 2 2 2 2 5" xfId="12383"/>
    <cellStyle name="20% - Accent3 6 2 2 2 2 6" xfId="12384"/>
    <cellStyle name="20% - Accent3 6 2 2 2 3" xfId="12385"/>
    <cellStyle name="20% - Accent3 6 2 2 2 3 2" xfId="12386"/>
    <cellStyle name="20% - Accent3 6 2 2 2 3 2 2" xfId="12387"/>
    <cellStyle name="20% - Accent3 6 2 2 2 3 2 2 2" xfId="12388"/>
    <cellStyle name="20% - Accent3 6 2 2 2 3 2 2 3" xfId="12389"/>
    <cellStyle name="20% - Accent3 6 2 2 2 3 2 3" xfId="12390"/>
    <cellStyle name="20% - Accent3 6 2 2 2 3 2 3 2" xfId="12391"/>
    <cellStyle name="20% - Accent3 6 2 2 2 3 2 3 3" xfId="12392"/>
    <cellStyle name="20% - Accent3 6 2 2 2 3 2 4" xfId="12393"/>
    <cellStyle name="20% - Accent3 6 2 2 2 3 2 5" xfId="12394"/>
    <cellStyle name="20% - Accent3 6 2 2 2 3 3" xfId="12395"/>
    <cellStyle name="20% - Accent3 6 2 2 2 3 3 2" xfId="12396"/>
    <cellStyle name="20% - Accent3 6 2 2 2 3 3 3" xfId="12397"/>
    <cellStyle name="20% - Accent3 6 2 2 2 3 4" xfId="12398"/>
    <cellStyle name="20% - Accent3 6 2 2 2 3 4 2" xfId="12399"/>
    <cellStyle name="20% - Accent3 6 2 2 2 3 4 3" xfId="12400"/>
    <cellStyle name="20% - Accent3 6 2 2 2 3 5" xfId="12401"/>
    <cellStyle name="20% - Accent3 6 2 2 2 3 6" xfId="12402"/>
    <cellStyle name="20% - Accent3 6 2 2 2 4" xfId="12403"/>
    <cellStyle name="20% - Accent3 6 2 2 2 4 2" xfId="12404"/>
    <cellStyle name="20% - Accent3 6 2 2 2 4 2 2" xfId="12405"/>
    <cellStyle name="20% - Accent3 6 2 2 2 4 2 2 2" xfId="12406"/>
    <cellStyle name="20% - Accent3 6 2 2 2 4 2 2 3" xfId="12407"/>
    <cellStyle name="20% - Accent3 6 2 2 2 4 2 3" xfId="12408"/>
    <cellStyle name="20% - Accent3 6 2 2 2 4 2 3 2" xfId="12409"/>
    <cellStyle name="20% - Accent3 6 2 2 2 4 2 3 3" xfId="12410"/>
    <cellStyle name="20% - Accent3 6 2 2 2 4 2 4" xfId="12411"/>
    <cellStyle name="20% - Accent3 6 2 2 2 4 2 5" xfId="12412"/>
    <cellStyle name="20% - Accent3 6 2 2 2 4 3" xfId="12413"/>
    <cellStyle name="20% - Accent3 6 2 2 2 4 3 2" xfId="12414"/>
    <cellStyle name="20% - Accent3 6 2 2 2 4 3 3" xfId="12415"/>
    <cellStyle name="20% - Accent3 6 2 2 2 4 4" xfId="12416"/>
    <cellStyle name="20% - Accent3 6 2 2 2 4 4 2" xfId="12417"/>
    <cellStyle name="20% - Accent3 6 2 2 2 4 4 3" xfId="12418"/>
    <cellStyle name="20% - Accent3 6 2 2 2 4 5" xfId="12419"/>
    <cellStyle name="20% - Accent3 6 2 2 2 4 6" xfId="12420"/>
    <cellStyle name="20% - Accent3 6 2 2 2 5" xfId="12421"/>
    <cellStyle name="20% - Accent3 6 2 2 2 5 2" xfId="12422"/>
    <cellStyle name="20% - Accent3 6 2 2 2 5 2 2" xfId="12423"/>
    <cellStyle name="20% - Accent3 6 2 2 2 5 2 3" xfId="12424"/>
    <cellStyle name="20% - Accent3 6 2 2 2 5 3" xfId="12425"/>
    <cellStyle name="20% - Accent3 6 2 2 2 5 3 2" xfId="12426"/>
    <cellStyle name="20% - Accent3 6 2 2 2 5 3 3" xfId="12427"/>
    <cellStyle name="20% - Accent3 6 2 2 2 5 4" xfId="12428"/>
    <cellStyle name="20% - Accent3 6 2 2 2 5 5" xfId="12429"/>
    <cellStyle name="20% - Accent3 6 2 2 2 6" xfId="12430"/>
    <cellStyle name="20% - Accent3 6 2 2 2 6 2" xfId="12431"/>
    <cellStyle name="20% - Accent3 6 2 2 2 6 2 2" xfId="12432"/>
    <cellStyle name="20% - Accent3 6 2 2 2 6 2 3" xfId="12433"/>
    <cellStyle name="20% - Accent3 6 2 2 2 6 3" xfId="12434"/>
    <cellStyle name="20% - Accent3 6 2 2 2 6 4" xfId="12435"/>
    <cellStyle name="20% - Accent3 6 2 2 2 7" xfId="12436"/>
    <cellStyle name="20% - Accent3 6 2 2 2 7 2" xfId="12437"/>
    <cellStyle name="20% - Accent3 6 2 2 2 7 3" xfId="12438"/>
    <cellStyle name="20% - Accent3 6 2 2 2 8" xfId="12439"/>
    <cellStyle name="20% - Accent3 6 2 2 2 8 2" xfId="12440"/>
    <cellStyle name="20% - Accent3 6 2 2 2 8 3" xfId="12441"/>
    <cellStyle name="20% - Accent3 6 2 2 2 9" xfId="12442"/>
    <cellStyle name="20% - Accent3 6 2 2 3" xfId="12443"/>
    <cellStyle name="20% - Accent3 6 2 2 3 2" xfId="12444"/>
    <cellStyle name="20% - Accent3 6 2 2 3 2 2" xfId="12445"/>
    <cellStyle name="20% - Accent3 6 2 2 3 2 2 2" xfId="12446"/>
    <cellStyle name="20% - Accent3 6 2 2 3 2 2 3" xfId="12447"/>
    <cellStyle name="20% - Accent3 6 2 2 3 2 3" xfId="12448"/>
    <cellStyle name="20% - Accent3 6 2 2 3 2 3 2" xfId="12449"/>
    <cellStyle name="20% - Accent3 6 2 2 3 2 3 3" xfId="12450"/>
    <cellStyle name="20% - Accent3 6 2 2 3 2 4" xfId="12451"/>
    <cellStyle name="20% - Accent3 6 2 2 3 2 5" xfId="12452"/>
    <cellStyle name="20% - Accent3 6 2 2 3 3" xfId="12453"/>
    <cellStyle name="20% - Accent3 6 2 2 3 3 2" xfId="12454"/>
    <cellStyle name="20% - Accent3 6 2 2 3 3 3" xfId="12455"/>
    <cellStyle name="20% - Accent3 6 2 2 3 4" xfId="12456"/>
    <cellStyle name="20% - Accent3 6 2 2 3 4 2" xfId="12457"/>
    <cellStyle name="20% - Accent3 6 2 2 3 4 3" xfId="12458"/>
    <cellStyle name="20% - Accent3 6 2 2 3 5" xfId="12459"/>
    <cellStyle name="20% - Accent3 6 2 2 3 6" xfId="12460"/>
    <cellStyle name="20% - Accent3 6 2 2 4" xfId="12461"/>
    <cellStyle name="20% - Accent3 6 2 2 4 2" xfId="12462"/>
    <cellStyle name="20% - Accent3 6 2 2 4 2 2" xfId="12463"/>
    <cellStyle name="20% - Accent3 6 2 2 4 2 2 2" xfId="12464"/>
    <cellStyle name="20% - Accent3 6 2 2 4 2 2 3" xfId="12465"/>
    <cellStyle name="20% - Accent3 6 2 2 4 2 3" xfId="12466"/>
    <cellStyle name="20% - Accent3 6 2 2 4 2 3 2" xfId="12467"/>
    <cellStyle name="20% - Accent3 6 2 2 4 2 3 3" xfId="12468"/>
    <cellStyle name="20% - Accent3 6 2 2 4 2 4" xfId="12469"/>
    <cellStyle name="20% - Accent3 6 2 2 4 2 5" xfId="12470"/>
    <cellStyle name="20% - Accent3 6 2 2 4 3" xfId="12471"/>
    <cellStyle name="20% - Accent3 6 2 2 4 3 2" xfId="12472"/>
    <cellStyle name="20% - Accent3 6 2 2 4 3 3" xfId="12473"/>
    <cellStyle name="20% - Accent3 6 2 2 4 4" xfId="12474"/>
    <cellStyle name="20% - Accent3 6 2 2 4 4 2" xfId="12475"/>
    <cellStyle name="20% - Accent3 6 2 2 4 4 3" xfId="12476"/>
    <cellStyle name="20% - Accent3 6 2 2 4 5" xfId="12477"/>
    <cellStyle name="20% - Accent3 6 2 2 4 6" xfId="12478"/>
    <cellStyle name="20% - Accent3 6 2 2 5" xfId="12479"/>
    <cellStyle name="20% - Accent3 6 2 2 5 2" xfId="12480"/>
    <cellStyle name="20% - Accent3 6 2 2 5 2 2" xfId="12481"/>
    <cellStyle name="20% - Accent3 6 2 2 5 2 2 2" xfId="12482"/>
    <cellStyle name="20% - Accent3 6 2 2 5 2 2 3" xfId="12483"/>
    <cellStyle name="20% - Accent3 6 2 2 5 2 3" xfId="12484"/>
    <cellStyle name="20% - Accent3 6 2 2 5 2 3 2" xfId="12485"/>
    <cellStyle name="20% - Accent3 6 2 2 5 2 3 3" xfId="12486"/>
    <cellStyle name="20% - Accent3 6 2 2 5 2 4" xfId="12487"/>
    <cellStyle name="20% - Accent3 6 2 2 5 2 5" xfId="12488"/>
    <cellStyle name="20% - Accent3 6 2 2 5 3" xfId="12489"/>
    <cellStyle name="20% - Accent3 6 2 2 5 3 2" xfId="12490"/>
    <cellStyle name="20% - Accent3 6 2 2 5 3 3" xfId="12491"/>
    <cellStyle name="20% - Accent3 6 2 2 5 4" xfId="12492"/>
    <cellStyle name="20% - Accent3 6 2 2 5 4 2" xfId="12493"/>
    <cellStyle name="20% - Accent3 6 2 2 5 4 3" xfId="12494"/>
    <cellStyle name="20% - Accent3 6 2 2 5 5" xfId="12495"/>
    <cellStyle name="20% - Accent3 6 2 2 5 6" xfId="12496"/>
    <cellStyle name="20% - Accent3 6 2 2 6" xfId="12497"/>
    <cellStyle name="20% - Accent3 6 2 2 6 2" xfId="12498"/>
    <cellStyle name="20% - Accent3 6 2 2 6 2 2" xfId="12499"/>
    <cellStyle name="20% - Accent3 6 2 2 6 2 3" xfId="12500"/>
    <cellStyle name="20% - Accent3 6 2 2 6 3" xfId="12501"/>
    <cellStyle name="20% - Accent3 6 2 2 6 3 2" xfId="12502"/>
    <cellStyle name="20% - Accent3 6 2 2 6 3 3" xfId="12503"/>
    <cellStyle name="20% - Accent3 6 2 2 6 4" xfId="12504"/>
    <cellStyle name="20% - Accent3 6 2 2 6 5" xfId="12505"/>
    <cellStyle name="20% - Accent3 6 2 2 7" xfId="12506"/>
    <cellStyle name="20% - Accent3 6 2 2 7 2" xfId="12507"/>
    <cellStyle name="20% - Accent3 6 2 2 7 2 2" xfId="12508"/>
    <cellStyle name="20% - Accent3 6 2 2 7 2 3" xfId="12509"/>
    <cellStyle name="20% - Accent3 6 2 2 7 3" xfId="12510"/>
    <cellStyle name="20% - Accent3 6 2 2 7 3 2" xfId="12511"/>
    <cellStyle name="20% - Accent3 6 2 2 7 3 3" xfId="12512"/>
    <cellStyle name="20% - Accent3 6 2 2 7 4" xfId="12513"/>
    <cellStyle name="20% - Accent3 6 2 2 7 5" xfId="12514"/>
    <cellStyle name="20% - Accent3 6 2 2 8" xfId="12515"/>
    <cellStyle name="20% - Accent3 6 2 2 8 2" xfId="12516"/>
    <cellStyle name="20% - Accent3 6 2 2 8 3" xfId="12517"/>
    <cellStyle name="20% - Accent3 6 2 2 9" xfId="12518"/>
    <cellStyle name="20% - Accent3 6 2 2 9 2" xfId="12519"/>
    <cellStyle name="20% - Accent3 6 2 2 9 3" xfId="12520"/>
    <cellStyle name="20% - Accent3 6 2 3" xfId="12521"/>
    <cellStyle name="20% - Accent3 6 2 3 10" xfId="12522"/>
    <cellStyle name="20% - Accent3 6 2 3 2" xfId="12523"/>
    <cellStyle name="20% - Accent3 6 2 3 2 2" xfId="12524"/>
    <cellStyle name="20% - Accent3 6 2 3 2 2 2" xfId="12525"/>
    <cellStyle name="20% - Accent3 6 2 3 2 2 2 2" xfId="12526"/>
    <cellStyle name="20% - Accent3 6 2 3 2 2 2 3" xfId="12527"/>
    <cellStyle name="20% - Accent3 6 2 3 2 2 3" xfId="12528"/>
    <cellStyle name="20% - Accent3 6 2 3 2 2 3 2" xfId="12529"/>
    <cellStyle name="20% - Accent3 6 2 3 2 2 3 3" xfId="12530"/>
    <cellStyle name="20% - Accent3 6 2 3 2 2 4" xfId="12531"/>
    <cellStyle name="20% - Accent3 6 2 3 2 2 5" xfId="12532"/>
    <cellStyle name="20% - Accent3 6 2 3 2 3" xfId="12533"/>
    <cellStyle name="20% - Accent3 6 2 3 2 3 2" xfId="12534"/>
    <cellStyle name="20% - Accent3 6 2 3 2 3 3" xfId="12535"/>
    <cellStyle name="20% - Accent3 6 2 3 2 4" xfId="12536"/>
    <cellStyle name="20% - Accent3 6 2 3 2 4 2" xfId="12537"/>
    <cellStyle name="20% - Accent3 6 2 3 2 4 3" xfId="12538"/>
    <cellStyle name="20% - Accent3 6 2 3 2 5" xfId="12539"/>
    <cellStyle name="20% - Accent3 6 2 3 2 6" xfId="12540"/>
    <cellStyle name="20% - Accent3 6 2 3 3" xfId="12541"/>
    <cellStyle name="20% - Accent3 6 2 3 3 2" xfId="12542"/>
    <cellStyle name="20% - Accent3 6 2 3 3 2 2" xfId="12543"/>
    <cellStyle name="20% - Accent3 6 2 3 3 2 2 2" xfId="12544"/>
    <cellStyle name="20% - Accent3 6 2 3 3 2 2 3" xfId="12545"/>
    <cellStyle name="20% - Accent3 6 2 3 3 2 3" xfId="12546"/>
    <cellStyle name="20% - Accent3 6 2 3 3 2 3 2" xfId="12547"/>
    <cellStyle name="20% - Accent3 6 2 3 3 2 3 3" xfId="12548"/>
    <cellStyle name="20% - Accent3 6 2 3 3 2 4" xfId="12549"/>
    <cellStyle name="20% - Accent3 6 2 3 3 2 5" xfId="12550"/>
    <cellStyle name="20% - Accent3 6 2 3 3 3" xfId="12551"/>
    <cellStyle name="20% - Accent3 6 2 3 3 3 2" xfId="12552"/>
    <cellStyle name="20% - Accent3 6 2 3 3 3 3" xfId="12553"/>
    <cellStyle name="20% - Accent3 6 2 3 3 4" xfId="12554"/>
    <cellStyle name="20% - Accent3 6 2 3 3 4 2" xfId="12555"/>
    <cellStyle name="20% - Accent3 6 2 3 3 4 3" xfId="12556"/>
    <cellStyle name="20% - Accent3 6 2 3 3 5" xfId="12557"/>
    <cellStyle name="20% - Accent3 6 2 3 3 6" xfId="12558"/>
    <cellStyle name="20% - Accent3 6 2 3 4" xfId="12559"/>
    <cellStyle name="20% - Accent3 6 2 3 4 2" xfId="12560"/>
    <cellStyle name="20% - Accent3 6 2 3 4 2 2" xfId="12561"/>
    <cellStyle name="20% - Accent3 6 2 3 4 2 2 2" xfId="12562"/>
    <cellStyle name="20% - Accent3 6 2 3 4 2 2 3" xfId="12563"/>
    <cellStyle name="20% - Accent3 6 2 3 4 2 3" xfId="12564"/>
    <cellStyle name="20% - Accent3 6 2 3 4 2 3 2" xfId="12565"/>
    <cellStyle name="20% - Accent3 6 2 3 4 2 3 3" xfId="12566"/>
    <cellStyle name="20% - Accent3 6 2 3 4 2 4" xfId="12567"/>
    <cellStyle name="20% - Accent3 6 2 3 4 2 5" xfId="12568"/>
    <cellStyle name="20% - Accent3 6 2 3 4 3" xfId="12569"/>
    <cellStyle name="20% - Accent3 6 2 3 4 3 2" xfId="12570"/>
    <cellStyle name="20% - Accent3 6 2 3 4 3 3" xfId="12571"/>
    <cellStyle name="20% - Accent3 6 2 3 4 4" xfId="12572"/>
    <cellStyle name="20% - Accent3 6 2 3 4 4 2" xfId="12573"/>
    <cellStyle name="20% - Accent3 6 2 3 4 4 3" xfId="12574"/>
    <cellStyle name="20% - Accent3 6 2 3 4 5" xfId="12575"/>
    <cellStyle name="20% - Accent3 6 2 3 4 6" xfId="12576"/>
    <cellStyle name="20% - Accent3 6 2 3 5" xfId="12577"/>
    <cellStyle name="20% - Accent3 6 2 3 5 2" xfId="12578"/>
    <cellStyle name="20% - Accent3 6 2 3 5 2 2" xfId="12579"/>
    <cellStyle name="20% - Accent3 6 2 3 5 2 3" xfId="12580"/>
    <cellStyle name="20% - Accent3 6 2 3 5 3" xfId="12581"/>
    <cellStyle name="20% - Accent3 6 2 3 5 3 2" xfId="12582"/>
    <cellStyle name="20% - Accent3 6 2 3 5 3 3" xfId="12583"/>
    <cellStyle name="20% - Accent3 6 2 3 5 4" xfId="12584"/>
    <cellStyle name="20% - Accent3 6 2 3 5 5" xfId="12585"/>
    <cellStyle name="20% - Accent3 6 2 3 6" xfId="12586"/>
    <cellStyle name="20% - Accent3 6 2 3 6 2" xfId="12587"/>
    <cellStyle name="20% - Accent3 6 2 3 6 2 2" xfId="12588"/>
    <cellStyle name="20% - Accent3 6 2 3 6 2 3" xfId="12589"/>
    <cellStyle name="20% - Accent3 6 2 3 6 3" xfId="12590"/>
    <cellStyle name="20% - Accent3 6 2 3 6 4" xfId="12591"/>
    <cellStyle name="20% - Accent3 6 2 3 7" xfId="12592"/>
    <cellStyle name="20% - Accent3 6 2 3 7 2" xfId="12593"/>
    <cellStyle name="20% - Accent3 6 2 3 7 3" xfId="12594"/>
    <cellStyle name="20% - Accent3 6 2 3 8" xfId="12595"/>
    <cellStyle name="20% - Accent3 6 2 3 8 2" xfId="12596"/>
    <cellStyle name="20% - Accent3 6 2 3 8 3" xfId="12597"/>
    <cellStyle name="20% - Accent3 6 2 3 9" xfId="12598"/>
    <cellStyle name="20% - Accent3 6 2 4" xfId="12599"/>
    <cellStyle name="20% - Accent3 6 2 4 2" xfId="12600"/>
    <cellStyle name="20% - Accent3 6 2 4 2 2" xfId="12601"/>
    <cellStyle name="20% - Accent3 6 2 4 2 2 2" xfId="12602"/>
    <cellStyle name="20% - Accent3 6 2 4 2 2 3" xfId="12603"/>
    <cellStyle name="20% - Accent3 6 2 4 2 3" xfId="12604"/>
    <cellStyle name="20% - Accent3 6 2 4 2 3 2" xfId="12605"/>
    <cellStyle name="20% - Accent3 6 2 4 2 3 3" xfId="12606"/>
    <cellStyle name="20% - Accent3 6 2 4 2 4" xfId="12607"/>
    <cellStyle name="20% - Accent3 6 2 4 2 5" xfId="12608"/>
    <cellStyle name="20% - Accent3 6 2 4 3" xfId="12609"/>
    <cellStyle name="20% - Accent3 6 2 4 3 2" xfId="12610"/>
    <cellStyle name="20% - Accent3 6 2 4 3 3" xfId="12611"/>
    <cellStyle name="20% - Accent3 6 2 4 4" xfId="12612"/>
    <cellStyle name="20% - Accent3 6 2 4 4 2" xfId="12613"/>
    <cellStyle name="20% - Accent3 6 2 4 4 3" xfId="12614"/>
    <cellStyle name="20% - Accent3 6 2 4 5" xfId="12615"/>
    <cellStyle name="20% - Accent3 6 2 4 6" xfId="12616"/>
    <cellStyle name="20% - Accent3 6 2 5" xfId="12617"/>
    <cellStyle name="20% - Accent3 6 2 5 2" xfId="12618"/>
    <cellStyle name="20% - Accent3 6 2 5 2 2" xfId="12619"/>
    <cellStyle name="20% - Accent3 6 2 5 2 2 2" xfId="12620"/>
    <cellStyle name="20% - Accent3 6 2 5 2 2 3" xfId="12621"/>
    <cellStyle name="20% - Accent3 6 2 5 2 3" xfId="12622"/>
    <cellStyle name="20% - Accent3 6 2 5 2 3 2" xfId="12623"/>
    <cellStyle name="20% - Accent3 6 2 5 2 3 3" xfId="12624"/>
    <cellStyle name="20% - Accent3 6 2 5 2 4" xfId="12625"/>
    <cellStyle name="20% - Accent3 6 2 5 2 5" xfId="12626"/>
    <cellStyle name="20% - Accent3 6 2 5 3" xfId="12627"/>
    <cellStyle name="20% - Accent3 6 2 5 3 2" xfId="12628"/>
    <cellStyle name="20% - Accent3 6 2 5 3 3" xfId="12629"/>
    <cellStyle name="20% - Accent3 6 2 5 4" xfId="12630"/>
    <cellStyle name="20% - Accent3 6 2 5 4 2" xfId="12631"/>
    <cellStyle name="20% - Accent3 6 2 5 4 3" xfId="12632"/>
    <cellStyle name="20% - Accent3 6 2 5 5" xfId="12633"/>
    <cellStyle name="20% - Accent3 6 2 5 6" xfId="12634"/>
    <cellStyle name="20% - Accent3 6 2 6" xfId="12635"/>
    <cellStyle name="20% - Accent3 6 2 6 2" xfId="12636"/>
    <cellStyle name="20% - Accent3 6 2 6 2 2" xfId="12637"/>
    <cellStyle name="20% - Accent3 6 2 6 2 2 2" xfId="12638"/>
    <cellStyle name="20% - Accent3 6 2 6 2 2 3" xfId="12639"/>
    <cellStyle name="20% - Accent3 6 2 6 2 3" xfId="12640"/>
    <cellStyle name="20% - Accent3 6 2 6 2 3 2" xfId="12641"/>
    <cellStyle name="20% - Accent3 6 2 6 2 3 3" xfId="12642"/>
    <cellStyle name="20% - Accent3 6 2 6 2 4" xfId="12643"/>
    <cellStyle name="20% - Accent3 6 2 6 2 5" xfId="12644"/>
    <cellStyle name="20% - Accent3 6 2 6 3" xfId="12645"/>
    <cellStyle name="20% - Accent3 6 2 6 3 2" xfId="12646"/>
    <cellStyle name="20% - Accent3 6 2 6 3 3" xfId="12647"/>
    <cellStyle name="20% - Accent3 6 2 6 4" xfId="12648"/>
    <cellStyle name="20% - Accent3 6 2 6 4 2" xfId="12649"/>
    <cellStyle name="20% - Accent3 6 2 6 4 3" xfId="12650"/>
    <cellStyle name="20% - Accent3 6 2 6 5" xfId="12651"/>
    <cellStyle name="20% - Accent3 6 2 6 6" xfId="12652"/>
    <cellStyle name="20% - Accent3 6 2 7" xfId="12653"/>
    <cellStyle name="20% - Accent3 6 2 7 2" xfId="12654"/>
    <cellStyle name="20% - Accent3 6 2 7 2 2" xfId="12655"/>
    <cellStyle name="20% - Accent3 6 2 7 2 3" xfId="12656"/>
    <cellStyle name="20% - Accent3 6 2 7 3" xfId="12657"/>
    <cellStyle name="20% - Accent3 6 2 7 3 2" xfId="12658"/>
    <cellStyle name="20% - Accent3 6 2 7 3 3" xfId="12659"/>
    <cellStyle name="20% - Accent3 6 2 7 4" xfId="12660"/>
    <cellStyle name="20% - Accent3 6 2 7 5" xfId="12661"/>
    <cellStyle name="20% - Accent3 6 2 8" xfId="12662"/>
    <cellStyle name="20% - Accent3 6 2 8 2" xfId="12663"/>
    <cellStyle name="20% - Accent3 6 2 8 2 2" xfId="12664"/>
    <cellStyle name="20% - Accent3 6 2 8 2 3" xfId="12665"/>
    <cellStyle name="20% - Accent3 6 2 8 3" xfId="12666"/>
    <cellStyle name="20% - Accent3 6 2 8 3 2" xfId="12667"/>
    <cellStyle name="20% - Accent3 6 2 8 3 3" xfId="12668"/>
    <cellStyle name="20% - Accent3 6 2 8 4" xfId="12669"/>
    <cellStyle name="20% - Accent3 6 2 8 5" xfId="12670"/>
    <cellStyle name="20% - Accent3 6 2 9" xfId="12671"/>
    <cellStyle name="20% - Accent3 6 2 9 2" xfId="12672"/>
    <cellStyle name="20% - Accent3 6 2 9 3" xfId="12673"/>
    <cellStyle name="20% - Accent3 6 3" xfId="12674"/>
    <cellStyle name="20% - Accent3 6 3 10" xfId="12675"/>
    <cellStyle name="20% - Accent3 6 3 11" xfId="12676"/>
    <cellStyle name="20% - Accent3 6 3 2" xfId="12677"/>
    <cellStyle name="20% - Accent3 6 3 2 10" xfId="12678"/>
    <cellStyle name="20% - Accent3 6 3 2 2" xfId="12679"/>
    <cellStyle name="20% - Accent3 6 3 2 2 2" xfId="12680"/>
    <cellStyle name="20% - Accent3 6 3 2 2 2 2" xfId="12681"/>
    <cellStyle name="20% - Accent3 6 3 2 2 2 2 2" xfId="12682"/>
    <cellStyle name="20% - Accent3 6 3 2 2 2 2 3" xfId="12683"/>
    <cellStyle name="20% - Accent3 6 3 2 2 2 3" xfId="12684"/>
    <cellStyle name="20% - Accent3 6 3 2 2 2 3 2" xfId="12685"/>
    <cellStyle name="20% - Accent3 6 3 2 2 2 3 3" xfId="12686"/>
    <cellStyle name="20% - Accent3 6 3 2 2 2 4" xfId="12687"/>
    <cellStyle name="20% - Accent3 6 3 2 2 2 5" xfId="12688"/>
    <cellStyle name="20% - Accent3 6 3 2 2 3" xfId="12689"/>
    <cellStyle name="20% - Accent3 6 3 2 2 3 2" xfId="12690"/>
    <cellStyle name="20% - Accent3 6 3 2 2 3 3" xfId="12691"/>
    <cellStyle name="20% - Accent3 6 3 2 2 4" xfId="12692"/>
    <cellStyle name="20% - Accent3 6 3 2 2 4 2" xfId="12693"/>
    <cellStyle name="20% - Accent3 6 3 2 2 4 3" xfId="12694"/>
    <cellStyle name="20% - Accent3 6 3 2 2 5" xfId="12695"/>
    <cellStyle name="20% - Accent3 6 3 2 2 6" xfId="12696"/>
    <cellStyle name="20% - Accent3 6 3 2 3" xfId="12697"/>
    <cellStyle name="20% - Accent3 6 3 2 3 2" xfId="12698"/>
    <cellStyle name="20% - Accent3 6 3 2 3 2 2" xfId="12699"/>
    <cellStyle name="20% - Accent3 6 3 2 3 2 2 2" xfId="12700"/>
    <cellStyle name="20% - Accent3 6 3 2 3 2 2 3" xfId="12701"/>
    <cellStyle name="20% - Accent3 6 3 2 3 2 3" xfId="12702"/>
    <cellStyle name="20% - Accent3 6 3 2 3 2 3 2" xfId="12703"/>
    <cellStyle name="20% - Accent3 6 3 2 3 2 3 3" xfId="12704"/>
    <cellStyle name="20% - Accent3 6 3 2 3 2 4" xfId="12705"/>
    <cellStyle name="20% - Accent3 6 3 2 3 2 5" xfId="12706"/>
    <cellStyle name="20% - Accent3 6 3 2 3 3" xfId="12707"/>
    <cellStyle name="20% - Accent3 6 3 2 3 3 2" xfId="12708"/>
    <cellStyle name="20% - Accent3 6 3 2 3 3 3" xfId="12709"/>
    <cellStyle name="20% - Accent3 6 3 2 3 4" xfId="12710"/>
    <cellStyle name="20% - Accent3 6 3 2 3 4 2" xfId="12711"/>
    <cellStyle name="20% - Accent3 6 3 2 3 4 3" xfId="12712"/>
    <cellStyle name="20% - Accent3 6 3 2 3 5" xfId="12713"/>
    <cellStyle name="20% - Accent3 6 3 2 3 6" xfId="12714"/>
    <cellStyle name="20% - Accent3 6 3 2 4" xfId="12715"/>
    <cellStyle name="20% - Accent3 6 3 2 4 2" xfId="12716"/>
    <cellStyle name="20% - Accent3 6 3 2 4 2 2" xfId="12717"/>
    <cellStyle name="20% - Accent3 6 3 2 4 2 2 2" xfId="12718"/>
    <cellStyle name="20% - Accent3 6 3 2 4 2 2 3" xfId="12719"/>
    <cellStyle name="20% - Accent3 6 3 2 4 2 3" xfId="12720"/>
    <cellStyle name="20% - Accent3 6 3 2 4 2 3 2" xfId="12721"/>
    <cellStyle name="20% - Accent3 6 3 2 4 2 3 3" xfId="12722"/>
    <cellStyle name="20% - Accent3 6 3 2 4 2 4" xfId="12723"/>
    <cellStyle name="20% - Accent3 6 3 2 4 2 5" xfId="12724"/>
    <cellStyle name="20% - Accent3 6 3 2 4 3" xfId="12725"/>
    <cellStyle name="20% - Accent3 6 3 2 4 3 2" xfId="12726"/>
    <cellStyle name="20% - Accent3 6 3 2 4 3 3" xfId="12727"/>
    <cellStyle name="20% - Accent3 6 3 2 4 4" xfId="12728"/>
    <cellStyle name="20% - Accent3 6 3 2 4 4 2" xfId="12729"/>
    <cellStyle name="20% - Accent3 6 3 2 4 4 3" xfId="12730"/>
    <cellStyle name="20% - Accent3 6 3 2 4 5" xfId="12731"/>
    <cellStyle name="20% - Accent3 6 3 2 4 6" xfId="12732"/>
    <cellStyle name="20% - Accent3 6 3 2 5" xfId="12733"/>
    <cellStyle name="20% - Accent3 6 3 2 5 2" xfId="12734"/>
    <cellStyle name="20% - Accent3 6 3 2 5 2 2" xfId="12735"/>
    <cellStyle name="20% - Accent3 6 3 2 5 2 3" xfId="12736"/>
    <cellStyle name="20% - Accent3 6 3 2 5 3" xfId="12737"/>
    <cellStyle name="20% - Accent3 6 3 2 5 3 2" xfId="12738"/>
    <cellStyle name="20% - Accent3 6 3 2 5 3 3" xfId="12739"/>
    <cellStyle name="20% - Accent3 6 3 2 5 4" xfId="12740"/>
    <cellStyle name="20% - Accent3 6 3 2 5 5" xfId="12741"/>
    <cellStyle name="20% - Accent3 6 3 2 6" xfId="12742"/>
    <cellStyle name="20% - Accent3 6 3 2 6 2" xfId="12743"/>
    <cellStyle name="20% - Accent3 6 3 2 6 2 2" xfId="12744"/>
    <cellStyle name="20% - Accent3 6 3 2 6 2 3" xfId="12745"/>
    <cellStyle name="20% - Accent3 6 3 2 6 3" xfId="12746"/>
    <cellStyle name="20% - Accent3 6 3 2 6 4" xfId="12747"/>
    <cellStyle name="20% - Accent3 6 3 2 7" xfId="12748"/>
    <cellStyle name="20% - Accent3 6 3 2 7 2" xfId="12749"/>
    <cellStyle name="20% - Accent3 6 3 2 7 3" xfId="12750"/>
    <cellStyle name="20% - Accent3 6 3 2 8" xfId="12751"/>
    <cellStyle name="20% - Accent3 6 3 2 8 2" xfId="12752"/>
    <cellStyle name="20% - Accent3 6 3 2 8 3" xfId="12753"/>
    <cellStyle name="20% - Accent3 6 3 2 9" xfId="12754"/>
    <cellStyle name="20% - Accent3 6 3 3" xfId="12755"/>
    <cellStyle name="20% - Accent3 6 3 3 2" xfId="12756"/>
    <cellStyle name="20% - Accent3 6 3 3 2 2" xfId="12757"/>
    <cellStyle name="20% - Accent3 6 3 3 2 2 2" xfId="12758"/>
    <cellStyle name="20% - Accent3 6 3 3 2 2 3" xfId="12759"/>
    <cellStyle name="20% - Accent3 6 3 3 2 3" xfId="12760"/>
    <cellStyle name="20% - Accent3 6 3 3 2 3 2" xfId="12761"/>
    <cellStyle name="20% - Accent3 6 3 3 2 3 3" xfId="12762"/>
    <cellStyle name="20% - Accent3 6 3 3 2 4" xfId="12763"/>
    <cellStyle name="20% - Accent3 6 3 3 2 5" xfId="12764"/>
    <cellStyle name="20% - Accent3 6 3 3 3" xfId="12765"/>
    <cellStyle name="20% - Accent3 6 3 3 3 2" xfId="12766"/>
    <cellStyle name="20% - Accent3 6 3 3 3 3" xfId="12767"/>
    <cellStyle name="20% - Accent3 6 3 3 4" xfId="12768"/>
    <cellStyle name="20% - Accent3 6 3 3 4 2" xfId="12769"/>
    <cellStyle name="20% - Accent3 6 3 3 4 3" xfId="12770"/>
    <cellStyle name="20% - Accent3 6 3 3 5" xfId="12771"/>
    <cellStyle name="20% - Accent3 6 3 3 6" xfId="12772"/>
    <cellStyle name="20% - Accent3 6 3 4" xfId="12773"/>
    <cellStyle name="20% - Accent3 6 3 4 2" xfId="12774"/>
    <cellStyle name="20% - Accent3 6 3 4 2 2" xfId="12775"/>
    <cellStyle name="20% - Accent3 6 3 4 2 2 2" xfId="12776"/>
    <cellStyle name="20% - Accent3 6 3 4 2 2 3" xfId="12777"/>
    <cellStyle name="20% - Accent3 6 3 4 2 3" xfId="12778"/>
    <cellStyle name="20% - Accent3 6 3 4 2 3 2" xfId="12779"/>
    <cellStyle name="20% - Accent3 6 3 4 2 3 3" xfId="12780"/>
    <cellStyle name="20% - Accent3 6 3 4 2 4" xfId="12781"/>
    <cellStyle name="20% - Accent3 6 3 4 2 5" xfId="12782"/>
    <cellStyle name="20% - Accent3 6 3 4 3" xfId="12783"/>
    <cellStyle name="20% - Accent3 6 3 4 3 2" xfId="12784"/>
    <cellStyle name="20% - Accent3 6 3 4 3 3" xfId="12785"/>
    <cellStyle name="20% - Accent3 6 3 4 4" xfId="12786"/>
    <cellStyle name="20% - Accent3 6 3 4 4 2" xfId="12787"/>
    <cellStyle name="20% - Accent3 6 3 4 4 3" xfId="12788"/>
    <cellStyle name="20% - Accent3 6 3 4 5" xfId="12789"/>
    <cellStyle name="20% - Accent3 6 3 4 6" xfId="12790"/>
    <cellStyle name="20% - Accent3 6 3 5" xfId="12791"/>
    <cellStyle name="20% - Accent3 6 3 5 2" xfId="12792"/>
    <cellStyle name="20% - Accent3 6 3 5 2 2" xfId="12793"/>
    <cellStyle name="20% - Accent3 6 3 5 2 2 2" xfId="12794"/>
    <cellStyle name="20% - Accent3 6 3 5 2 2 3" xfId="12795"/>
    <cellStyle name="20% - Accent3 6 3 5 2 3" xfId="12796"/>
    <cellStyle name="20% - Accent3 6 3 5 2 3 2" xfId="12797"/>
    <cellStyle name="20% - Accent3 6 3 5 2 3 3" xfId="12798"/>
    <cellStyle name="20% - Accent3 6 3 5 2 4" xfId="12799"/>
    <cellStyle name="20% - Accent3 6 3 5 2 5" xfId="12800"/>
    <cellStyle name="20% - Accent3 6 3 5 3" xfId="12801"/>
    <cellStyle name="20% - Accent3 6 3 5 3 2" xfId="12802"/>
    <cellStyle name="20% - Accent3 6 3 5 3 3" xfId="12803"/>
    <cellStyle name="20% - Accent3 6 3 5 4" xfId="12804"/>
    <cellStyle name="20% - Accent3 6 3 5 4 2" xfId="12805"/>
    <cellStyle name="20% - Accent3 6 3 5 4 3" xfId="12806"/>
    <cellStyle name="20% - Accent3 6 3 5 5" xfId="12807"/>
    <cellStyle name="20% - Accent3 6 3 5 6" xfId="12808"/>
    <cellStyle name="20% - Accent3 6 3 6" xfId="12809"/>
    <cellStyle name="20% - Accent3 6 3 6 2" xfId="12810"/>
    <cellStyle name="20% - Accent3 6 3 6 2 2" xfId="12811"/>
    <cellStyle name="20% - Accent3 6 3 6 2 3" xfId="12812"/>
    <cellStyle name="20% - Accent3 6 3 6 3" xfId="12813"/>
    <cellStyle name="20% - Accent3 6 3 6 3 2" xfId="12814"/>
    <cellStyle name="20% - Accent3 6 3 6 3 3" xfId="12815"/>
    <cellStyle name="20% - Accent3 6 3 6 4" xfId="12816"/>
    <cellStyle name="20% - Accent3 6 3 6 5" xfId="12817"/>
    <cellStyle name="20% - Accent3 6 3 7" xfId="12818"/>
    <cellStyle name="20% - Accent3 6 3 7 2" xfId="12819"/>
    <cellStyle name="20% - Accent3 6 3 7 2 2" xfId="12820"/>
    <cellStyle name="20% - Accent3 6 3 7 2 3" xfId="12821"/>
    <cellStyle name="20% - Accent3 6 3 7 3" xfId="12822"/>
    <cellStyle name="20% - Accent3 6 3 7 3 2" xfId="12823"/>
    <cellStyle name="20% - Accent3 6 3 7 3 3" xfId="12824"/>
    <cellStyle name="20% - Accent3 6 3 7 4" xfId="12825"/>
    <cellStyle name="20% - Accent3 6 3 7 5" xfId="12826"/>
    <cellStyle name="20% - Accent3 6 3 8" xfId="12827"/>
    <cellStyle name="20% - Accent3 6 3 8 2" xfId="12828"/>
    <cellStyle name="20% - Accent3 6 3 8 3" xfId="12829"/>
    <cellStyle name="20% - Accent3 6 3 9" xfId="12830"/>
    <cellStyle name="20% - Accent3 6 3 9 2" xfId="12831"/>
    <cellStyle name="20% - Accent3 6 3 9 3" xfId="12832"/>
    <cellStyle name="20% - Accent3 6 4" xfId="12833"/>
    <cellStyle name="20% - Accent3 6 4 10" xfId="12834"/>
    <cellStyle name="20% - Accent3 6 4 2" xfId="12835"/>
    <cellStyle name="20% - Accent3 6 4 2 2" xfId="12836"/>
    <cellStyle name="20% - Accent3 6 4 2 2 2" xfId="12837"/>
    <cellStyle name="20% - Accent3 6 4 2 2 2 2" xfId="12838"/>
    <cellStyle name="20% - Accent3 6 4 2 2 2 3" xfId="12839"/>
    <cellStyle name="20% - Accent3 6 4 2 2 3" xfId="12840"/>
    <cellStyle name="20% - Accent3 6 4 2 2 3 2" xfId="12841"/>
    <cellStyle name="20% - Accent3 6 4 2 2 3 3" xfId="12842"/>
    <cellStyle name="20% - Accent3 6 4 2 2 4" xfId="12843"/>
    <cellStyle name="20% - Accent3 6 4 2 2 5" xfId="12844"/>
    <cellStyle name="20% - Accent3 6 4 2 3" xfId="12845"/>
    <cellStyle name="20% - Accent3 6 4 2 3 2" xfId="12846"/>
    <cellStyle name="20% - Accent3 6 4 2 3 3" xfId="12847"/>
    <cellStyle name="20% - Accent3 6 4 2 4" xfId="12848"/>
    <cellStyle name="20% - Accent3 6 4 2 4 2" xfId="12849"/>
    <cellStyle name="20% - Accent3 6 4 2 4 3" xfId="12850"/>
    <cellStyle name="20% - Accent3 6 4 2 5" xfId="12851"/>
    <cellStyle name="20% - Accent3 6 4 2 6" xfId="12852"/>
    <cellStyle name="20% - Accent3 6 4 3" xfId="12853"/>
    <cellStyle name="20% - Accent3 6 4 3 2" xfId="12854"/>
    <cellStyle name="20% - Accent3 6 4 3 2 2" xfId="12855"/>
    <cellStyle name="20% - Accent3 6 4 3 2 2 2" xfId="12856"/>
    <cellStyle name="20% - Accent3 6 4 3 2 2 3" xfId="12857"/>
    <cellStyle name="20% - Accent3 6 4 3 2 3" xfId="12858"/>
    <cellStyle name="20% - Accent3 6 4 3 2 3 2" xfId="12859"/>
    <cellStyle name="20% - Accent3 6 4 3 2 3 3" xfId="12860"/>
    <cellStyle name="20% - Accent3 6 4 3 2 4" xfId="12861"/>
    <cellStyle name="20% - Accent3 6 4 3 2 5" xfId="12862"/>
    <cellStyle name="20% - Accent3 6 4 3 3" xfId="12863"/>
    <cellStyle name="20% - Accent3 6 4 3 3 2" xfId="12864"/>
    <cellStyle name="20% - Accent3 6 4 3 3 3" xfId="12865"/>
    <cellStyle name="20% - Accent3 6 4 3 4" xfId="12866"/>
    <cellStyle name="20% - Accent3 6 4 3 4 2" xfId="12867"/>
    <cellStyle name="20% - Accent3 6 4 3 4 3" xfId="12868"/>
    <cellStyle name="20% - Accent3 6 4 3 5" xfId="12869"/>
    <cellStyle name="20% - Accent3 6 4 3 6" xfId="12870"/>
    <cellStyle name="20% - Accent3 6 4 4" xfId="12871"/>
    <cellStyle name="20% - Accent3 6 4 4 2" xfId="12872"/>
    <cellStyle name="20% - Accent3 6 4 4 2 2" xfId="12873"/>
    <cellStyle name="20% - Accent3 6 4 4 2 2 2" xfId="12874"/>
    <cellStyle name="20% - Accent3 6 4 4 2 2 3" xfId="12875"/>
    <cellStyle name="20% - Accent3 6 4 4 2 3" xfId="12876"/>
    <cellStyle name="20% - Accent3 6 4 4 2 3 2" xfId="12877"/>
    <cellStyle name="20% - Accent3 6 4 4 2 3 3" xfId="12878"/>
    <cellStyle name="20% - Accent3 6 4 4 2 4" xfId="12879"/>
    <cellStyle name="20% - Accent3 6 4 4 2 5" xfId="12880"/>
    <cellStyle name="20% - Accent3 6 4 4 3" xfId="12881"/>
    <cellStyle name="20% - Accent3 6 4 4 3 2" xfId="12882"/>
    <cellStyle name="20% - Accent3 6 4 4 3 3" xfId="12883"/>
    <cellStyle name="20% - Accent3 6 4 4 4" xfId="12884"/>
    <cellStyle name="20% - Accent3 6 4 4 4 2" xfId="12885"/>
    <cellStyle name="20% - Accent3 6 4 4 4 3" xfId="12886"/>
    <cellStyle name="20% - Accent3 6 4 4 5" xfId="12887"/>
    <cellStyle name="20% - Accent3 6 4 4 6" xfId="12888"/>
    <cellStyle name="20% - Accent3 6 4 5" xfId="12889"/>
    <cellStyle name="20% - Accent3 6 4 5 2" xfId="12890"/>
    <cellStyle name="20% - Accent3 6 4 5 2 2" xfId="12891"/>
    <cellStyle name="20% - Accent3 6 4 5 2 3" xfId="12892"/>
    <cellStyle name="20% - Accent3 6 4 5 3" xfId="12893"/>
    <cellStyle name="20% - Accent3 6 4 5 3 2" xfId="12894"/>
    <cellStyle name="20% - Accent3 6 4 5 3 3" xfId="12895"/>
    <cellStyle name="20% - Accent3 6 4 5 4" xfId="12896"/>
    <cellStyle name="20% - Accent3 6 4 5 5" xfId="12897"/>
    <cellStyle name="20% - Accent3 6 4 6" xfId="12898"/>
    <cellStyle name="20% - Accent3 6 4 6 2" xfId="12899"/>
    <cellStyle name="20% - Accent3 6 4 6 2 2" xfId="12900"/>
    <cellStyle name="20% - Accent3 6 4 6 2 3" xfId="12901"/>
    <cellStyle name="20% - Accent3 6 4 6 3" xfId="12902"/>
    <cellStyle name="20% - Accent3 6 4 6 4" xfId="12903"/>
    <cellStyle name="20% - Accent3 6 4 7" xfId="12904"/>
    <cellStyle name="20% - Accent3 6 4 7 2" xfId="12905"/>
    <cellStyle name="20% - Accent3 6 4 7 3" xfId="12906"/>
    <cellStyle name="20% - Accent3 6 4 8" xfId="12907"/>
    <cellStyle name="20% - Accent3 6 4 8 2" xfId="12908"/>
    <cellStyle name="20% - Accent3 6 4 8 3" xfId="12909"/>
    <cellStyle name="20% - Accent3 6 4 9" xfId="12910"/>
    <cellStyle name="20% - Accent3 6 5" xfId="12911"/>
    <cellStyle name="20% - Accent3 6 5 2" xfId="12912"/>
    <cellStyle name="20% - Accent3 6 5 2 2" xfId="12913"/>
    <cellStyle name="20% - Accent3 6 5 2 2 2" xfId="12914"/>
    <cellStyle name="20% - Accent3 6 5 2 2 2 2" xfId="12915"/>
    <cellStyle name="20% - Accent3 6 5 2 2 2 3" xfId="12916"/>
    <cellStyle name="20% - Accent3 6 5 2 2 3" xfId="12917"/>
    <cellStyle name="20% - Accent3 6 5 2 2 3 2" xfId="12918"/>
    <cellStyle name="20% - Accent3 6 5 2 2 3 3" xfId="12919"/>
    <cellStyle name="20% - Accent3 6 5 2 2 4" xfId="12920"/>
    <cellStyle name="20% - Accent3 6 5 2 2 5" xfId="12921"/>
    <cellStyle name="20% - Accent3 6 5 2 3" xfId="12922"/>
    <cellStyle name="20% - Accent3 6 5 2 3 2" xfId="12923"/>
    <cellStyle name="20% - Accent3 6 5 2 3 3" xfId="12924"/>
    <cellStyle name="20% - Accent3 6 5 2 4" xfId="12925"/>
    <cellStyle name="20% - Accent3 6 5 2 4 2" xfId="12926"/>
    <cellStyle name="20% - Accent3 6 5 2 4 3" xfId="12927"/>
    <cellStyle name="20% - Accent3 6 5 2 5" xfId="12928"/>
    <cellStyle name="20% - Accent3 6 5 2 6" xfId="12929"/>
    <cellStyle name="20% - Accent3 6 5 3" xfId="12930"/>
    <cellStyle name="20% - Accent3 6 5 3 2" xfId="12931"/>
    <cellStyle name="20% - Accent3 6 5 3 2 2" xfId="12932"/>
    <cellStyle name="20% - Accent3 6 5 3 2 2 2" xfId="12933"/>
    <cellStyle name="20% - Accent3 6 5 3 2 2 3" xfId="12934"/>
    <cellStyle name="20% - Accent3 6 5 3 2 3" xfId="12935"/>
    <cellStyle name="20% - Accent3 6 5 3 2 3 2" xfId="12936"/>
    <cellStyle name="20% - Accent3 6 5 3 2 3 3" xfId="12937"/>
    <cellStyle name="20% - Accent3 6 5 3 2 4" xfId="12938"/>
    <cellStyle name="20% - Accent3 6 5 3 2 5" xfId="12939"/>
    <cellStyle name="20% - Accent3 6 5 3 3" xfId="12940"/>
    <cellStyle name="20% - Accent3 6 5 3 3 2" xfId="12941"/>
    <cellStyle name="20% - Accent3 6 5 3 3 3" xfId="12942"/>
    <cellStyle name="20% - Accent3 6 5 3 4" xfId="12943"/>
    <cellStyle name="20% - Accent3 6 5 3 4 2" xfId="12944"/>
    <cellStyle name="20% - Accent3 6 5 3 4 3" xfId="12945"/>
    <cellStyle name="20% - Accent3 6 5 3 5" xfId="12946"/>
    <cellStyle name="20% - Accent3 6 5 3 6" xfId="12947"/>
    <cellStyle name="20% - Accent3 6 5 4" xfId="12948"/>
    <cellStyle name="20% - Accent3 6 5 4 2" xfId="12949"/>
    <cellStyle name="20% - Accent3 6 5 4 2 2" xfId="12950"/>
    <cellStyle name="20% - Accent3 6 5 4 2 3" xfId="12951"/>
    <cellStyle name="20% - Accent3 6 5 4 3" xfId="12952"/>
    <cellStyle name="20% - Accent3 6 5 4 3 2" xfId="12953"/>
    <cellStyle name="20% - Accent3 6 5 4 3 3" xfId="12954"/>
    <cellStyle name="20% - Accent3 6 5 4 4" xfId="12955"/>
    <cellStyle name="20% - Accent3 6 5 4 5" xfId="12956"/>
    <cellStyle name="20% - Accent3 6 5 5" xfId="12957"/>
    <cellStyle name="20% - Accent3 6 5 5 2" xfId="12958"/>
    <cellStyle name="20% - Accent3 6 5 5 2 2" xfId="12959"/>
    <cellStyle name="20% - Accent3 6 5 5 2 3" xfId="12960"/>
    <cellStyle name="20% - Accent3 6 5 5 3" xfId="12961"/>
    <cellStyle name="20% - Accent3 6 5 5 4" xfId="12962"/>
    <cellStyle name="20% - Accent3 6 5 6" xfId="12963"/>
    <cellStyle name="20% - Accent3 6 5 6 2" xfId="12964"/>
    <cellStyle name="20% - Accent3 6 5 6 3" xfId="12965"/>
    <cellStyle name="20% - Accent3 6 5 7" xfId="12966"/>
    <cellStyle name="20% - Accent3 6 5 7 2" xfId="12967"/>
    <cellStyle name="20% - Accent3 6 5 7 3" xfId="12968"/>
    <cellStyle name="20% - Accent3 6 5 8" xfId="12969"/>
    <cellStyle name="20% - Accent3 6 5 9" xfId="12970"/>
    <cellStyle name="20% - Accent3 6 6" xfId="12971"/>
    <cellStyle name="20% - Accent3 6 6 2" xfId="12972"/>
    <cellStyle name="20% - Accent3 6 6 2 2" xfId="12973"/>
    <cellStyle name="20% - Accent3 6 6 2 2 2" xfId="12974"/>
    <cellStyle name="20% - Accent3 6 6 2 2 3" xfId="12975"/>
    <cellStyle name="20% - Accent3 6 6 2 3" xfId="12976"/>
    <cellStyle name="20% - Accent3 6 6 2 3 2" xfId="12977"/>
    <cellStyle name="20% - Accent3 6 6 2 3 3" xfId="12978"/>
    <cellStyle name="20% - Accent3 6 6 2 4" xfId="12979"/>
    <cellStyle name="20% - Accent3 6 6 2 5" xfId="12980"/>
    <cellStyle name="20% - Accent3 6 6 3" xfId="12981"/>
    <cellStyle name="20% - Accent3 6 6 3 2" xfId="12982"/>
    <cellStyle name="20% - Accent3 6 6 3 3" xfId="12983"/>
    <cellStyle name="20% - Accent3 6 6 4" xfId="12984"/>
    <cellStyle name="20% - Accent3 6 6 4 2" xfId="12985"/>
    <cellStyle name="20% - Accent3 6 6 4 3" xfId="12986"/>
    <cellStyle name="20% - Accent3 6 6 5" xfId="12987"/>
    <cellStyle name="20% - Accent3 6 6 6" xfId="12988"/>
    <cellStyle name="20% - Accent3 6 7" xfId="12989"/>
    <cellStyle name="20% - Accent3 6 7 2" xfId="12990"/>
    <cellStyle name="20% - Accent3 6 7 2 2" xfId="12991"/>
    <cellStyle name="20% - Accent3 6 7 2 2 2" xfId="12992"/>
    <cellStyle name="20% - Accent3 6 7 2 2 3" xfId="12993"/>
    <cellStyle name="20% - Accent3 6 7 2 3" xfId="12994"/>
    <cellStyle name="20% - Accent3 6 7 2 3 2" xfId="12995"/>
    <cellStyle name="20% - Accent3 6 7 2 3 3" xfId="12996"/>
    <cellStyle name="20% - Accent3 6 7 2 4" xfId="12997"/>
    <cellStyle name="20% - Accent3 6 7 2 5" xfId="12998"/>
    <cellStyle name="20% - Accent3 6 7 3" xfId="12999"/>
    <cellStyle name="20% - Accent3 6 7 3 2" xfId="13000"/>
    <cellStyle name="20% - Accent3 6 7 3 3" xfId="13001"/>
    <cellStyle name="20% - Accent3 6 7 4" xfId="13002"/>
    <cellStyle name="20% - Accent3 6 7 4 2" xfId="13003"/>
    <cellStyle name="20% - Accent3 6 7 4 3" xfId="13004"/>
    <cellStyle name="20% - Accent3 6 7 5" xfId="13005"/>
    <cellStyle name="20% - Accent3 6 7 6" xfId="13006"/>
    <cellStyle name="20% - Accent3 6 8" xfId="13007"/>
    <cellStyle name="20% - Accent3 6 8 2" xfId="13008"/>
    <cellStyle name="20% - Accent3 6 8 2 2" xfId="13009"/>
    <cellStyle name="20% - Accent3 6 8 2 2 2" xfId="13010"/>
    <cellStyle name="20% - Accent3 6 8 2 2 3" xfId="13011"/>
    <cellStyle name="20% - Accent3 6 8 2 3" xfId="13012"/>
    <cellStyle name="20% - Accent3 6 8 2 3 2" xfId="13013"/>
    <cellStyle name="20% - Accent3 6 8 2 3 3" xfId="13014"/>
    <cellStyle name="20% - Accent3 6 8 2 4" xfId="13015"/>
    <cellStyle name="20% - Accent3 6 8 2 5" xfId="13016"/>
    <cellStyle name="20% - Accent3 6 8 3" xfId="13017"/>
    <cellStyle name="20% - Accent3 6 8 3 2" xfId="13018"/>
    <cellStyle name="20% - Accent3 6 8 3 3" xfId="13019"/>
    <cellStyle name="20% - Accent3 6 8 4" xfId="13020"/>
    <cellStyle name="20% - Accent3 6 8 4 2" xfId="13021"/>
    <cellStyle name="20% - Accent3 6 8 4 3" xfId="13022"/>
    <cellStyle name="20% - Accent3 6 8 5" xfId="13023"/>
    <cellStyle name="20% - Accent3 6 8 6" xfId="13024"/>
    <cellStyle name="20% - Accent3 6 9" xfId="13025"/>
    <cellStyle name="20% - Accent3 6 9 2" xfId="13026"/>
    <cellStyle name="20% - Accent3 6 9 2 2" xfId="13027"/>
    <cellStyle name="20% - Accent3 6 9 2 3" xfId="13028"/>
    <cellStyle name="20% - Accent3 6 9 3" xfId="13029"/>
    <cellStyle name="20% - Accent3 6 9 3 2" xfId="13030"/>
    <cellStyle name="20% - Accent3 6 9 3 3" xfId="13031"/>
    <cellStyle name="20% - Accent3 6 9 4" xfId="13032"/>
    <cellStyle name="20% - Accent3 6 9 5" xfId="13033"/>
    <cellStyle name="20% - Accent3 7" xfId="13034"/>
    <cellStyle name="20% - Accent3 7 10" xfId="13035"/>
    <cellStyle name="20% - Accent3 7 10 2" xfId="13036"/>
    <cellStyle name="20% - Accent3 7 10 3" xfId="13037"/>
    <cellStyle name="20% - Accent3 7 11" xfId="13038"/>
    <cellStyle name="20% - Accent3 7 12" xfId="13039"/>
    <cellStyle name="20% - Accent3 7 2" xfId="13040"/>
    <cellStyle name="20% - Accent3 7 2 10" xfId="13041"/>
    <cellStyle name="20% - Accent3 7 2 11" xfId="13042"/>
    <cellStyle name="20% - Accent3 7 2 2" xfId="13043"/>
    <cellStyle name="20% - Accent3 7 2 2 10" xfId="13044"/>
    <cellStyle name="20% - Accent3 7 2 2 2" xfId="13045"/>
    <cellStyle name="20% - Accent3 7 2 2 2 2" xfId="13046"/>
    <cellStyle name="20% - Accent3 7 2 2 2 2 2" xfId="13047"/>
    <cellStyle name="20% - Accent3 7 2 2 2 2 2 2" xfId="13048"/>
    <cellStyle name="20% - Accent3 7 2 2 2 2 2 3" xfId="13049"/>
    <cellStyle name="20% - Accent3 7 2 2 2 2 3" xfId="13050"/>
    <cellStyle name="20% - Accent3 7 2 2 2 2 3 2" xfId="13051"/>
    <cellStyle name="20% - Accent3 7 2 2 2 2 3 3" xfId="13052"/>
    <cellStyle name="20% - Accent3 7 2 2 2 2 4" xfId="13053"/>
    <cellStyle name="20% - Accent3 7 2 2 2 2 5" xfId="13054"/>
    <cellStyle name="20% - Accent3 7 2 2 2 3" xfId="13055"/>
    <cellStyle name="20% - Accent3 7 2 2 2 3 2" xfId="13056"/>
    <cellStyle name="20% - Accent3 7 2 2 2 3 3" xfId="13057"/>
    <cellStyle name="20% - Accent3 7 2 2 2 4" xfId="13058"/>
    <cellStyle name="20% - Accent3 7 2 2 2 4 2" xfId="13059"/>
    <cellStyle name="20% - Accent3 7 2 2 2 4 3" xfId="13060"/>
    <cellStyle name="20% - Accent3 7 2 2 2 5" xfId="13061"/>
    <cellStyle name="20% - Accent3 7 2 2 2 6" xfId="13062"/>
    <cellStyle name="20% - Accent3 7 2 2 3" xfId="13063"/>
    <cellStyle name="20% - Accent3 7 2 2 3 2" xfId="13064"/>
    <cellStyle name="20% - Accent3 7 2 2 3 2 2" xfId="13065"/>
    <cellStyle name="20% - Accent3 7 2 2 3 2 2 2" xfId="13066"/>
    <cellStyle name="20% - Accent3 7 2 2 3 2 2 3" xfId="13067"/>
    <cellStyle name="20% - Accent3 7 2 2 3 2 3" xfId="13068"/>
    <cellStyle name="20% - Accent3 7 2 2 3 2 3 2" xfId="13069"/>
    <cellStyle name="20% - Accent3 7 2 2 3 2 3 3" xfId="13070"/>
    <cellStyle name="20% - Accent3 7 2 2 3 2 4" xfId="13071"/>
    <cellStyle name="20% - Accent3 7 2 2 3 2 5" xfId="13072"/>
    <cellStyle name="20% - Accent3 7 2 2 3 3" xfId="13073"/>
    <cellStyle name="20% - Accent3 7 2 2 3 3 2" xfId="13074"/>
    <cellStyle name="20% - Accent3 7 2 2 3 3 3" xfId="13075"/>
    <cellStyle name="20% - Accent3 7 2 2 3 4" xfId="13076"/>
    <cellStyle name="20% - Accent3 7 2 2 3 4 2" xfId="13077"/>
    <cellStyle name="20% - Accent3 7 2 2 3 4 3" xfId="13078"/>
    <cellStyle name="20% - Accent3 7 2 2 3 5" xfId="13079"/>
    <cellStyle name="20% - Accent3 7 2 2 3 6" xfId="13080"/>
    <cellStyle name="20% - Accent3 7 2 2 4" xfId="13081"/>
    <cellStyle name="20% - Accent3 7 2 2 4 2" xfId="13082"/>
    <cellStyle name="20% - Accent3 7 2 2 4 2 2" xfId="13083"/>
    <cellStyle name="20% - Accent3 7 2 2 4 2 2 2" xfId="13084"/>
    <cellStyle name="20% - Accent3 7 2 2 4 2 2 3" xfId="13085"/>
    <cellStyle name="20% - Accent3 7 2 2 4 2 3" xfId="13086"/>
    <cellStyle name="20% - Accent3 7 2 2 4 2 3 2" xfId="13087"/>
    <cellStyle name="20% - Accent3 7 2 2 4 2 3 3" xfId="13088"/>
    <cellStyle name="20% - Accent3 7 2 2 4 2 4" xfId="13089"/>
    <cellStyle name="20% - Accent3 7 2 2 4 2 5" xfId="13090"/>
    <cellStyle name="20% - Accent3 7 2 2 4 3" xfId="13091"/>
    <cellStyle name="20% - Accent3 7 2 2 4 3 2" xfId="13092"/>
    <cellStyle name="20% - Accent3 7 2 2 4 3 3" xfId="13093"/>
    <cellStyle name="20% - Accent3 7 2 2 4 4" xfId="13094"/>
    <cellStyle name="20% - Accent3 7 2 2 4 4 2" xfId="13095"/>
    <cellStyle name="20% - Accent3 7 2 2 4 4 3" xfId="13096"/>
    <cellStyle name="20% - Accent3 7 2 2 4 5" xfId="13097"/>
    <cellStyle name="20% - Accent3 7 2 2 4 6" xfId="13098"/>
    <cellStyle name="20% - Accent3 7 2 2 5" xfId="13099"/>
    <cellStyle name="20% - Accent3 7 2 2 5 2" xfId="13100"/>
    <cellStyle name="20% - Accent3 7 2 2 5 2 2" xfId="13101"/>
    <cellStyle name="20% - Accent3 7 2 2 5 2 3" xfId="13102"/>
    <cellStyle name="20% - Accent3 7 2 2 5 3" xfId="13103"/>
    <cellStyle name="20% - Accent3 7 2 2 5 3 2" xfId="13104"/>
    <cellStyle name="20% - Accent3 7 2 2 5 3 3" xfId="13105"/>
    <cellStyle name="20% - Accent3 7 2 2 5 4" xfId="13106"/>
    <cellStyle name="20% - Accent3 7 2 2 5 5" xfId="13107"/>
    <cellStyle name="20% - Accent3 7 2 2 6" xfId="13108"/>
    <cellStyle name="20% - Accent3 7 2 2 6 2" xfId="13109"/>
    <cellStyle name="20% - Accent3 7 2 2 6 2 2" xfId="13110"/>
    <cellStyle name="20% - Accent3 7 2 2 6 2 3" xfId="13111"/>
    <cellStyle name="20% - Accent3 7 2 2 6 3" xfId="13112"/>
    <cellStyle name="20% - Accent3 7 2 2 6 4" xfId="13113"/>
    <cellStyle name="20% - Accent3 7 2 2 7" xfId="13114"/>
    <cellStyle name="20% - Accent3 7 2 2 7 2" xfId="13115"/>
    <cellStyle name="20% - Accent3 7 2 2 7 3" xfId="13116"/>
    <cellStyle name="20% - Accent3 7 2 2 8" xfId="13117"/>
    <cellStyle name="20% - Accent3 7 2 2 8 2" xfId="13118"/>
    <cellStyle name="20% - Accent3 7 2 2 8 3" xfId="13119"/>
    <cellStyle name="20% - Accent3 7 2 2 9" xfId="13120"/>
    <cellStyle name="20% - Accent3 7 2 3" xfId="13121"/>
    <cellStyle name="20% - Accent3 7 2 3 2" xfId="13122"/>
    <cellStyle name="20% - Accent3 7 2 3 2 2" xfId="13123"/>
    <cellStyle name="20% - Accent3 7 2 3 2 2 2" xfId="13124"/>
    <cellStyle name="20% - Accent3 7 2 3 2 2 3" xfId="13125"/>
    <cellStyle name="20% - Accent3 7 2 3 2 3" xfId="13126"/>
    <cellStyle name="20% - Accent3 7 2 3 2 3 2" xfId="13127"/>
    <cellStyle name="20% - Accent3 7 2 3 2 3 3" xfId="13128"/>
    <cellStyle name="20% - Accent3 7 2 3 2 4" xfId="13129"/>
    <cellStyle name="20% - Accent3 7 2 3 2 5" xfId="13130"/>
    <cellStyle name="20% - Accent3 7 2 3 3" xfId="13131"/>
    <cellStyle name="20% - Accent3 7 2 3 3 2" xfId="13132"/>
    <cellStyle name="20% - Accent3 7 2 3 3 3" xfId="13133"/>
    <cellStyle name="20% - Accent3 7 2 3 4" xfId="13134"/>
    <cellStyle name="20% - Accent3 7 2 3 4 2" xfId="13135"/>
    <cellStyle name="20% - Accent3 7 2 3 4 3" xfId="13136"/>
    <cellStyle name="20% - Accent3 7 2 3 5" xfId="13137"/>
    <cellStyle name="20% - Accent3 7 2 3 6" xfId="13138"/>
    <cellStyle name="20% - Accent3 7 2 4" xfId="13139"/>
    <cellStyle name="20% - Accent3 7 2 4 2" xfId="13140"/>
    <cellStyle name="20% - Accent3 7 2 4 2 2" xfId="13141"/>
    <cellStyle name="20% - Accent3 7 2 4 2 2 2" xfId="13142"/>
    <cellStyle name="20% - Accent3 7 2 4 2 2 3" xfId="13143"/>
    <cellStyle name="20% - Accent3 7 2 4 2 3" xfId="13144"/>
    <cellStyle name="20% - Accent3 7 2 4 2 3 2" xfId="13145"/>
    <cellStyle name="20% - Accent3 7 2 4 2 3 3" xfId="13146"/>
    <cellStyle name="20% - Accent3 7 2 4 2 4" xfId="13147"/>
    <cellStyle name="20% - Accent3 7 2 4 2 5" xfId="13148"/>
    <cellStyle name="20% - Accent3 7 2 4 3" xfId="13149"/>
    <cellStyle name="20% - Accent3 7 2 4 3 2" xfId="13150"/>
    <cellStyle name="20% - Accent3 7 2 4 3 3" xfId="13151"/>
    <cellStyle name="20% - Accent3 7 2 4 4" xfId="13152"/>
    <cellStyle name="20% - Accent3 7 2 4 4 2" xfId="13153"/>
    <cellStyle name="20% - Accent3 7 2 4 4 3" xfId="13154"/>
    <cellStyle name="20% - Accent3 7 2 4 5" xfId="13155"/>
    <cellStyle name="20% - Accent3 7 2 4 6" xfId="13156"/>
    <cellStyle name="20% - Accent3 7 2 5" xfId="13157"/>
    <cellStyle name="20% - Accent3 7 2 5 2" xfId="13158"/>
    <cellStyle name="20% - Accent3 7 2 5 2 2" xfId="13159"/>
    <cellStyle name="20% - Accent3 7 2 5 2 2 2" xfId="13160"/>
    <cellStyle name="20% - Accent3 7 2 5 2 2 3" xfId="13161"/>
    <cellStyle name="20% - Accent3 7 2 5 2 3" xfId="13162"/>
    <cellStyle name="20% - Accent3 7 2 5 2 3 2" xfId="13163"/>
    <cellStyle name="20% - Accent3 7 2 5 2 3 3" xfId="13164"/>
    <cellStyle name="20% - Accent3 7 2 5 2 4" xfId="13165"/>
    <cellStyle name="20% - Accent3 7 2 5 2 5" xfId="13166"/>
    <cellStyle name="20% - Accent3 7 2 5 3" xfId="13167"/>
    <cellStyle name="20% - Accent3 7 2 5 3 2" xfId="13168"/>
    <cellStyle name="20% - Accent3 7 2 5 3 3" xfId="13169"/>
    <cellStyle name="20% - Accent3 7 2 5 4" xfId="13170"/>
    <cellStyle name="20% - Accent3 7 2 5 4 2" xfId="13171"/>
    <cellStyle name="20% - Accent3 7 2 5 4 3" xfId="13172"/>
    <cellStyle name="20% - Accent3 7 2 5 5" xfId="13173"/>
    <cellStyle name="20% - Accent3 7 2 5 6" xfId="13174"/>
    <cellStyle name="20% - Accent3 7 2 6" xfId="13175"/>
    <cellStyle name="20% - Accent3 7 2 6 2" xfId="13176"/>
    <cellStyle name="20% - Accent3 7 2 6 2 2" xfId="13177"/>
    <cellStyle name="20% - Accent3 7 2 6 2 3" xfId="13178"/>
    <cellStyle name="20% - Accent3 7 2 6 3" xfId="13179"/>
    <cellStyle name="20% - Accent3 7 2 6 3 2" xfId="13180"/>
    <cellStyle name="20% - Accent3 7 2 6 3 3" xfId="13181"/>
    <cellStyle name="20% - Accent3 7 2 6 4" xfId="13182"/>
    <cellStyle name="20% - Accent3 7 2 6 5" xfId="13183"/>
    <cellStyle name="20% - Accent3 7 2 7" xfId="13184"/>
    <cellStyle name="20% - Accent3 7 2 7 2" xfId="13185"/>
    <cellStyle name="20% - Accent3 7 2 7 2 2" xfId="13186"/>
    <cellStyle name="20% - Accent3 7 2 7 2 3" xfId="13187"/>
    <cellStyle name="20% - Accent3 7 2 7 3" xfId="13188"/>
    <cellStyle name="20% - Accent3 7 2 7 3 2" xfId="13189"/>
    <cellStyle name="20% - Accent3 7 2 7 3 3" xfId="13190"/>
    <cellStyle name="20% - Accent3 7 2 7 4" xfId="13191"/>
    <cellStyle name="20% - Accent3 7 2 7 5" xfId="13192"/>
    <cellStyle name="20% - Accent3 7 2 8" xfId="13193"/>
    <cellStyle name="20% - Accent3 7 2 8 2" xfId="13194"/>
    <cellStyle name="20% - Accent3 7 2 8 3" xfId="13195"/>
    <cellStyle name="20% - Accent3 7 2 9" xfId="13196"/>
    <cellStyle name="20% - Accent3 7 2 9 2" xfId="13197"/>
    <cellStyle name="20% - Accent3 7 2 9 3" xfId="13198"/>
    <cellStyle name="20% - Accent3 7 3" xfId="13199"/>
    <cellStyle name="20% - Accent3 7 3 10" xfId="13200"/>
    <cellStyle name="20% - Accent3 7 3 2" xfId="13201"/>
    <cellStyle name="20% - Accent3 7 3 2 2" xfId="13202"/>
    <cellStyle name="20% - Accent3 7 3 2 2 2" xfId="13203"/>
    <cellStyle name="20% - Accent3 7 3 2 2 2 2" xfId="13204"/>
    <cellStyle name="20% - Accent3 7 3 2 2 2 3" xfId="13205"/>
    <cellStyle name="20% - Accent3 7 3 2 2 3" xfId="13206"/>
    <cellStyle name="20% - Accent3 7 3 2 2 3 2" xfId="13207"/>
    <cellStyle name="20% - Accent3 7 3 2 2 3 3" xfId="13208"/>
    <cellStyle name="20% - Accent3 7 3 2 2 4" xfId="13209"/>
    <cellStyle name="20% - Accent3 7 3 2 2 5" xfId="13210"/>
    <cellStyle name="20% - Accent3 7 3 2 3" xfId="13211"/>
    <cellStyle name="20% - Accent3 7 3 2 3 2" xfId="13212"/>
    <cellStyle name="20% - Accent3 7 3 2 3 3" xfId="13213"/>
    <cellStyle name="20% - Accent3 7 3 2 4" xfId="13214"/>
    <cellStyle name="20% - Accent3 7 3 2 4 2" xfId="13215"/>
    <cellStyle name="20% - Accent3 7 3 2 4 3" xfId="13216"/>
    <cellStyle name="20% - Accent3 7 3 2 5" xfId="13217"/>
    <cellStyle name="20% - Accent3 7 3 2 6" xfId="13218"/>
    <cellStyle name="20% - Accent3 7 3 3" xfId="13219"/>
    <cellStyle name="20% - Accent3 7 3 3 2" xfId="13220"/>
    <cellStyle name="20% - Accent3 7 3 3 2 2" xfId="13221"/>
    <cellStyle name="20% - Accent3 7 3 3 2 2 2" xfId="13222"/>
    <cellStyle name="20% - Accent3 7 3 3 2 2 3" xfId="13223"/>
    <cellStyle name="20% - Accent3 7 3 3 2 3" xfId="13224"/>
    <cellStyle name="20% - Accent3 7 3 3 2 3 2" xfId="13225"/>
    <cellStyle name="20% - Accent3 7 3 3 2 3 3" xfId="13226"/>
    <cellStyle name="20% - Accent3 7 3 3 2 4" xfId="13227"/>
    <cellStyle name="20% - Accent3 7 3 3 2 5" xfId="13228"/>
    <cellStyle name="20% - Accent3 7 3 3 3" xfId="13229"/>
    <cellStyle name="20% - Accent3 7 3 3 3 2" xfId="13230"/>
    <cellStyle name="20% - Accent3 7 3 3 3 3" xfId="13231"/>
    <cellStyle name="20% - Accent3 7 3 3 4" xfId="13232"/>
    <cellStyle name="20% - Accent3 7 3 3 4 2" xfId="13233"/>
    <cellStyle name="20% - Accent3 7 3 3 4 3" xfId="13234"/>
    <cellStyle name="20% - Accent3 7 3 3 5" xfId="13235"/>
    <cellStyle name="20% - Accent3 7 3 3 6" xfId="13236"/>
    <cellStyle name="20% - Accent3 7 3 4" xfId="13237"/>
    <cellStyle name="20% - Accent3 7 3 4 2" xfId="13238"/>
    <cellStyle name="20% - Accent3 7 3 4 2 2" xfId="13239"/>
    <cellStyle name="20% - Accent3 7 3 4 2 2 2" xfId="13240"/>
    <cellStyle name="20% - Accent3 7 3 4 2 2 3" xfId="13241"/>
    <cellStyle name="20% - Accent3 7 3 4 2 3" xfId="13242"/>
    <cellStyle name="20% - Accent3 7 3 4 2 3 2" xfId="13243"/>
    <cellStyle name="20% - Accent3 7 3 4 2 3 3" xfId="13244"/>
    <cellStyle name="20% - Accent3 7 3 4 2 4" xfId="13245"/>
    <cellStyle name="20% - Accent3 7 3 4 2 5" xfId="13246"/>
    <cellStyle name="20% - Accent3 7 3 4 3" xfId="13247"/>
    <cellStyle name="20% - Accent3 7 3 4 3 2" xfId="13248"/>
    <cellStyle name="20% - Accent3 7 3 4 3 3" xfId="13249"/>
    <cellStyle name="20% - Accent3 7 3 4 4" xfId="13250"/>
    <cellStyle name="20% - Accent3 7 3 4 4 2" xfId="13251"/>
    <cellStyle name="20% - Accent3 7 3 4 4 3" xfId="13252"/>
    <cellStyle name="20% - Accent3 7 3 4 5" xfId="13253"/>
    <cellStyle name="20% - Accent3 7 3 4 6" xfId="13254"/>
    <cellStyle name="20% - Accent3 7 3 5" xfId="13255"/>
    <cellStyle name="20% - Accent3 7 3 5 2" xfId="13256"/>
    <cellStyle name="20% - Accent3 7 3 5 2 2" xfId="13257"/>
    <cellStyle name="20% - Accent3 7 3 5 2 3" xfId="13258"/>
    <cellStyle name="20% - Accent3 7 3 5 3" xfId="13259"/>
    <cellStyle name="20% - Accent3 7 3 5 3 2" xfId="13260"/>
    <cellStyle name="20% - Accent3 7 3 5 3 3" xfId="13261"/>
    <cellStyle name="20% - Accent3 7 3 5 4" xfId="13262"/>
    <cellStyle name="20% - Accent3 7 3 5 5" xfId="13263"/>
    <cellStyle name="20% - Accent3 7 3 6" xfId="13264"/>
    <cellStyle name="20% - Accent3 7 3 6 2" xfId="13265"/>
    <cellStyle name="20% - Accent3 7 3 6 2 2" xfId="13266"/>
    <cellStyle name="20% - Accent3 7 3 6 2 3" xfId="13267"/>
    <cellStyle name="20% - Accent3 7 3 6 3" xfId="13268"/>
    <cellStyle name="20% - Accent3 7 3 6 4" xfId="13269"/>
    <cellStyle name="20% - Accent3 7 3 7" xfId="13270"/>
    <cellStyle name="20% - Accent3 7 3 7 2" xfId="13271"/>
    <cellStyle name="20% - Accent3 7 3 7 3" xfId="13272"/>
    <cellStyle name="20% - Accent3 7 3 8" xfId="13273"/>
    <cellStyle name="20% - Accent3 7 3 8 2" xfId="13274"/>
    <cellStyle name="20% - Accent3 7 3 8 3" xfId="13275"/>
    <cellStyle name="20% - Accent3 7 3 9" xfId="13276"/>
    <cellStyle name="20% - Accent3 7 4" xfId="13277"/>
    <cellStyle name="20% - Accent3 7 4 2" xfId="13278"/>
    <cellStyle name="20% - Accent3 7 4 2 2" xfId="13279"/>
    <cellStyle name="20% - Accent3 7 4 2 2 2" xfId="13280"/>
    <cellStyle name="20% - Accent3 7 4 2 2 3" xfId="13281"/>
    <cellStyle name="20% - Accent3 7 4 2 3" xfId="13282"/>
    <cellStyle name="20% - Accent3 7 4 2 3 2" xfId="13283"/>
    <cellStyle name="20% - Accent3 7 4 2 3 3" xfId="13284"/>
    <cellStyle name="20% - Accent3 7 4 2 4" xfId="13285"/>
    <cellStyle name="20% - Accent3 7 4 2 5" xfId="13286"/>
    <cellStyle name="20% - Accent3 7 4 3" xfId="13287"/>
    <cellStyle name="20% - Accent3 7 4 3 2" xfId="13288"/>
    <cellStyle name="20% - Accent3 7 4 3 3" xfId="13289"/>
    <cellStyle name="20% - Accent3 7 4 4" xfId="13290"/>
    <cellStyle name="20% - Accent3 7 4 4 2" xfId="13291"/>
    <cellStyle name="20% - Accent3 7 4 4 3" xfId="13292"/>
    <cellStyle name="20% - Accent3 7 4 5" xfId="13293"/>
    <cellStyle name="20% - Accent3 7 4 6" xfId="13294"/>
    <cellStyle name="20% - Accent3 7 5" xfId="13295"/>
    <cellStyle name="20% - Accent3 7 5 2" xfId="13296"/>
    <cellStyle name="20% - Accent3 7 5 2 2" xfId="13297"/>
    <cellStyle name="20% - Accent3 7 5 2 2 2" xfId="13298"/>
    <cellStyle name="20% - Accent3 7 5 2 2 3" xfId="13299"/>
    <cellStyle name="20% - Accent3 7 5 2 3" xfId="13300"/>
    <cellStyle name="20% - Accent3 7 5 2 3 2" xfId="13301"/>
    <cellStyle name="20% - Accent3 7 5 2 3 3" xfId="13302"/>
    <cellStyle name="20% - Accent3 7 5 2 4" xfId="13303"/>
    <cellStyle name="20% - Accent3 7 5 2 5" xfId="13304"/>
    <cellStyle name="20% - Accent3 7 5 3" xfId="13305"/>
    <cellStyle name="20% - Accent3 7 5 3 2" xfId="13306"/>
    <cellStyle name="20% - Accent3 7 5 3 3" xfId="13307"/>
    <cellStyle name="20% - Accent3 7 5 4" xfId="13308"/>
    <cellStyle name="20% - Accent3 7 5 4 2" xfId="13309"/>
    <cellStyle name="20% - Accent3 7 5 4 3" xfId="13310"/>
    <cellStyle name="20% - Accent3 7 5 5" xfId="13311"/>
    <cellStyle name="20% - Accent3 7 5 6" xfId="13312"/>
    <cellStyle name="20% - Accent3 7 6" xfId="13313"/>
    <cellStyle name="20% - Accent3 7 6 2" xfId="13314"/>
    <cellStyle name="20% - Accent3 7 6 2 2" xfId="13315"/>
    <cellStyle name="20% - Accent3 7 6 2 2 2" xfId="13316"/>
    <cellStyle name="20% - Accent3 7 6 2 2 3" xfId="13317"/>
    <cellStyle name="20% - Accent3 7 6 2 3" xfId="13318"/>
    <cellStyle name="20% - Accent3 7 6 2 3 2" xfId="13319"/>
    <cellStyle name="20% - Accent3 7 6 2 3 3" xfId="13320"/>
    <cellStyle name="20% - Accent3 7 6 2 4" xfId="13321"/>
    <cellStyle name="20% - Accent3 7 6 2 5" xfId="13322"/>
    <cellStyle name="20% - Accent3 7 6 3" xfId="13323"/>
    <cellStyle name="20% - Accent3 7 6 3 2" xfId="13324"/>
    <cellStyle name="20% - Accent3 7 6 3 3" xfId="13325"/>
    <cellStyle name="20% - Accent3 7 6 4" xfId="13326"/>
    <cellStyle name="20% - Accent3 7 6 4 2" xfId="13327"/>
    <cellStyle name="20% - Accent3 7 6 4 3" xfId="13328"/>
    <cellStyle name="20% - Accent3 7 6 5" xfId="13329"/>
    <cellStyle name="20% - Accent3 7 6 6" xfId="13330"/>
    <cellStyle name="20% - Accent3 7 7" xfId="13331"/>
    <cellStyle name="20% - Accent3 7 7 2" xfId="13332"/>
    <cellStyle name="20% - Accent3 7 7 2 2" xfId="13333"/>
    <cellStyle name="20% - Accent3 7 7 2 3" xfId="13334"/>
    <cellStyle name="20% - Accent3 7 7 3" xfId="13335"/>
    <cellStyle name="20% - Accent3 7 7 3 2" xfId="13336"/>
    <cellStyle name="20% - Accent3 7 7 3 3" xfId="13337"/>
    <cellStyle name="20% - Accent3 7 7 4" xfId="13338"/>
    <cellStyle name="20% - Accent3 7 7 5" xfId="13339"/>
    <cellStyle name="20% - Accent3 7 8" xfId="13340"/>
    <cellStyle name="20% - Accent3 7 8 2" xfId="13341"/>
    <cellStyle name="20% - Accent3 7 8 2 2" xfId="13342"/>
    <cellStyle name="20% - Accent3 7 8 2 3" xfId="13343"/>
    <cellStyle name="20% - Accent3 7 8 3" xfId="13344"/>
    <cellStyle name="20% - Accent3 7 8 3 2" xfId="13345"/>
    <cellStyle name="20% - Accent3 7 8 3 3" xfId="13346"/>
    <cellStyle name="20% - Accent3 7 8 4" xfId="13347"/>
    <cellStyle name="20% - Accent3 7 8 5" xfId="13348"/>
    <cellStyle name="20% - Accent3 7 9" xfId="13349"/>
    <cellStyle name="20% - Accent3 7 9 2" xfId="13350"/>
    <cellStyle name="20% - Accent3 7 9 3" xfId="13351"/>
    <cellStyle name="20% - Accent3 8" xfId="13352"/>
    <cellStyle name="20% - Accent3 8 10" xfId="13353"/>
    <cellStyle name="20% - Accent3 8 11" xfId="13354"/>
    <cellStyle name="20% - Accent3 8 2" xfId="13355"/>
    <cellStyle name="20% - Accent3 8 2 10" xfId="13356"/>
    <cellStyle name="20% - Accent3 8 2 2" xfId="13357"/>
    <cellStyle name="20% - Accent3 8 2 2 2" xfId="13358"/>
    <cellStyle name="20% - Accent3 8 2 2 2 2" xfId="13359"/>
    <cellStyle name="20% - Accent3 8 2 2 2 2 2" xfId="13360"/>
    <cellStyle name="20% - Accent3 8 2 2 2 2 3" xfId="13361"/>
    <cellStyle name="20% - Accent3 8 2 2 2 3" xfId="13362"/>
    <cellStyle name="20% - Accent3 8 2 2 2 3 2" xfId="13363"/>
    <cellStyle name="20% - Accent3 8 2 2 2 3 3" xfId="13364"/>
    <cellStyle name="20% - Accent3 8 2 2 2 4" xfId="13365"/>
    <cellStyle name="20% - Accent3 8 2 2 2 5" xfId="13366"/>
    <cellStyle name="20% - Accent3 8 2 2 3" xfId="13367"/>
    <cellStyle name="20% - Accent3 8 2 2 3 2" xfId="13368"/>
    <cellStyle name="20% - Accent3 8 2 2 3 3" xfId="13369"/>
    <cellStyle name="20% - Accent3 8 2 2 4" xfId="13370"/>
    <cellStyle name="20% - Accent3 8 2 2 4 2" xfId="13371"/>
    <cellStyle name="20% - Accent3 8 2 2 4 3" xfId="13372"/>
    <cellStyle name="20% - Accent3 8 2 2 5" xfId="13373"/>
    <cellStyle name="20% - Accent3 8 2 2 6" xfId="13374"/>
    <cellStyle name="20% - Accent3 8 2 3" xfId="13375"/>
    <cellStyle name="20% - Accent3 8 2 3 2" xfId="13376"/>
    <cellStyle name="20% - Accent3 8 2 3 2 2" xfId="13377"/>
    <cellStyle name="20% - Accent3 8 2 3 2 2 2" xfId="13378"/>
    <cellStyle name="20% - Accent3 8 2 3 2 2 3" xfId="13379"/>
    <cellStyle name="20% - Accent3 8 2 3 2 3" xfId="13380"/>
    <cellStyle name="20% - Accent3 8 2 3 2 3 2" xfId="13381"/>
    <cellStyle name="20% - Accent3 8 2 3 2 3 3" xfId="13382"/>
    <cellStyle name="20% - Accent3 8 2 3 2 4" xfId="13383"/>
    <cellStyle name="20% - Accent3 8 2 3 2 5" xfId="13384"/>
    <cellStyle name="20% - Accent3 8 2 3 3" xfId="13385"/>
    <cellStyle name="20% - Accent3 8 2 3 3 2" xfId="13386"/>
    <cellStyle name="20% - Accent3 8 2 3 3 3" xfId="13387"/>
    <cellStyle name="20% - Accent3 8 2 3 4" xfId="13388"/>
    <cellStyle name="20% - Accent3 8 2 3 4 2" xfId="13389"/>
    <cellStyle name="20% - Accent3 8 2 3 4 3" xfId="13390"/>
    <cellStyle name="20% - Accent3 8 2 3 5" xfId="13391"/>
    <cellStyle name="20% - Accent3 8 2 3 6" xfId="13392"/>
    <cellStyle name="20% - Accent3 8 2 4" xfId="13393"/>
    <cellStyle name="20% - Accent3 8 2 4 2" xfId="13394"/>
    <cellStyle name="20% - Accent3 8 2 4 2 2" xfId="13395"/>
    <cellStyle name="20% - Accent3 8 2 4 2 2 2" xfId="13396"/>
    <cellStyle name="20% - Accent3 8 2 4 2 2 3" xfId="13397"/>
    <cellStyle name="20% - Accent3 8 2 4 2 3" xfId="13398"/>
    <cellStyle name="20% - Accent3 8 2 4 2 3 2" xfId="13399"/>
    <cellStyle name="20% - Accent3 8 2 4 2 3 3" xfId="13400"/>
    <cellStyle name="20% - Accent3 8 2 4 2 4" xfId="13401"/>
    <cellStyle name="20% - Accent3 8 2 4 2 5" xfId="13402"/>
    <cellStyle name="20% - Accent3 8 2 4 3" xfId="13403"/>
    <cellStyle name="20% - Accent3 8 2 4 3 2" xfId="13404"/>
    <cellStyle name="20% - Accent3 8 2 4 3 3" xfId="13405"/>
    <cellStyle name="20% - Accent3 8 2 4 4" xfId="13406"/>
    <cellStyle name="20% - Accent3 8 2 4 4 2" xfId="13407"/>
    <cellStyle name="20% - Accent3 8 2 4 4 3" xfId="13408"/>
    <cellStyle name="20% - Accent3 8 2 4 5" xfId="13409"/>
    <cellStyle name="20% - Accent3 8 2 4 6" xfId="13410"/>
    <cellStyle name="20% - Accent3 8 2 5" xfId="13411"/>
    <cellStyle name="20% - Accent3 8 2 5 2" xfId="13412"/>
    <cellStyle name="20% - Accent3 8 2 5 2 2" xfId="13413"/>
    <cellStyle name="20% - Accent3 8 2 5 2 3" xfId="13414"/>
    <cellStyle name="20% - Accent3 8 2 5 3" xfId="13415"/>
    <cellStyle name="20% - Accent3 8 2 5 3 2" xfId="13416"/>
    <cellStyle name="20% - Accent3 8 2 5 3 3" xfId="13417"/>
    <cellStyle name="20% - Accent3 8 2 5 4" xfId="13418"/>
    <cellStyle name="20% - Accent3 8 2 5 5" xfId="13419"/>
    <cellStyle name="20% - Accent3 8 2 6" xfId="13420"/>
    <cellStyle name="20% - Accent3 8 2 6 2" xfId="13421"/>
    <cellStyle name="20% - Accent3 8 2 6 2 2" xfId="13422"/>
    <cellStyle name="20% - Accent3 8 2 6 2 3" xfId="13423"/>
    <cellStyle name="20% - Accent3 8 2 6 3" xfId="13424"/>
    <cellStyle name="20% - Accent3 8 2 6 4" xfId="13425"/>
    <cellStyle name="20% - Accent3 8 2 7" xfId="13426"/>
    <cellStyle name="20% - Accent3 8 2 7 2" xfId="13427"/>
    <cellStyle name="20% - Accent3 8 2 7 3" xfId="13428"/>
    <cellStyle name="20% - Accent3 8 2 8" xfId="13429"/>
    <cellStyle name="20% - Accent3 8 2 8 2" xfId="13430"/>
    <cellStyle name="20% - Accent3 8 2 8 3" xfId="13431"/>
    <cellStyle name="20% - Accent3 8 2 9" xfId="13432"/>
    <cellStyle name="20% - Accent3 8 3" xfId="13433"/>
    <cellStyle name="20% - Accent3 8 3 2" xfId="13434"/>
    <cellStyle name="20% - Accent3 8 3 2 2" xfId="13435"/>
    <cellStyle name="20% - Accent3 8 3 2 2 2" xfId="13436"/>
    <cellStyle name="20% - Accent3 8 3 2 2 3" xfId="13437"/>
    <cellStyle name="20% - Accent3 8 3 2 3" xfId="13438"/>
    <cellStyle name="20% - Accent3 8 3 2 3 2" xfId="13439"/>
    <cellStyle name="20% - Accent3 8 3 2 3 3" xfId="13440"/>
    <cellStyle name="20% - Accent3 8 3 2 4" xfId="13441"/>
    <cellStyle name="20% - Accent3 8 3 2 5" xfId="13442"/>
    <cellStyle name="20% - Accent3 8 3 3" xfId="13443"/>
    <cellStyle name="20% - Accent3 8 3 3 2" xfId="13444"/>
    <cellStyle name="20% - Accent3 8 3 3 3" xfId="13445"/>
    <cellStyle name="20% - Accent3 8 3 4" xfId="13446"/>
    <cellStyle name="20% - Accent3 8 3 4 2" xfId="13447"/>
    <cellStyle name="20% - Accent3 8 3 4 3" xfId="13448"/>
    <cellStyle name="20% - Accent3 8 3 5" xfId="13449"/>
    <cellStyle name="20% - Accent3 8 3 6" xfId="13450"/>
    <cellStyle name="20% - Accent3 8 4" xfId="13451"/>
    <cellStyle name="20% - Accent3 8 4 2" xfId="13452"/>
    <cellStyle name="20% - Accent3 8 4 2 2" xfId="13453"/>
    <cellStyle name="20% - Accent3 8 4 2 2 2" xfId="13454"/>
    <cellStyle name="20% - Accent3 8 4 2 2 3" xfId="13455"/>
    <cellStyle name="20% - Accent3 8 4 2 3" xfId="13456"/>
    <cellStyle name="20% - Accent3 8 4 2 3 2" xfId="13457"/>
    <cellStyle name="20% - Accent3 8 4 2 3 3" xfId="13458"/>
    <cellStyle name="20% - Accent3 8 4 2 4" xfId="13459"/>
    <cellStyle name="20% - Accent3 8 4 2 5" xfId="13460"/>
    <cellStyle name="20% - Accent3 8 4 3" xfId="13461"/>
    <cellStyle name="20% - Accent3 8 4 3 2" xfId="13462"/>
    <cellStyle name="20% - Accent3 8 4 3 3" xfId="13463"/>
    <cellStyle name="20% - Accent3 8 4 4" xfId="13464"/>
    <cellStyle name="20% - Accent3 8 4 4 2" xfId="13465"/>
    <cellStyle name="20% - Accent3 8 4 4 3" xfId="13466"/>
    <cellStyle name="20% - Accent3 8 4 5" xfId="13467"/>
    <cellStyle name="20% - Accent3 8 4 6" xfId="13468"/>
    <cellStyle name="20% - Accent3 8 5" xfId="13469"/>
    <cellStyle name="20% - Accent3 8 5 2" xfId="13470"/>
    <cellStyle name="20% - Accent3 8 5 2 2" xfId="13471"/>
    <cellStyle name="20% - Accent3 8 5 2 2 2" xfId="13472"/>
    <cellStyle name="20% - Accent3 8 5 2 2 3" xfId="13473"/>
    <cellStyle name="20% - Accent3 8 5 2 3" xfId="13474"/>
    <cellStyle name="20% - Accent3 8 5 2 3 2" xfId="13475"/>
    <cellStyle name="20% - Accent3 8 5 2 3 3" xfId="13476"/>
    <cellStyle name="20% - Accent3 8 5 2 4" xfId="13477"/>
    <cellStyle name="20% - Accent3 8 5 2 5" xfId="13478"/>
    <cellStyle name="20% - Accent3 8 5 3" xfId="13479"/>
    <cellStyle name="20% - Accent3 8 5 3 2" xfId="13480"/>
    <cellStyle name="20% - Accent3 8 5 3 3" xfId="13481"/>
    <cellStyle name="20% - Accent3 8 5 4" xfId="13482"/>
    <cellStyle name="20% - Accent3 8 5 4 2" xfId="13483"/>
    <cellStyle name="20% - Accent3 8 5 4 3" xfId="13484"/>
    <cellStyle name="20% - Accent3 8 5 5" xfId="13485"/>
    <cellStyle name="20% - Accent3 8 5 6" xfId="13486"/>
    <cellStyle name="20% - Accent3 8 6" xfId="13487"/>
    <cellStyle name="20% - Accent3 8 6 2" xfId="13488"/>
    <cellStyle name="20% - Accent3 8 6 2 2" xfId="13489"/>
    <cellStyle name="20% - Accent3 8 6 2 3" xfId="13490"/>
    <cellStyle name="20% - Accent3 8 6 3" xfId="13491"/>
    <cellStyle name="20% - Accent3 8 6 3 2" xfId="13492"/>
    <cellStyle name="20% - Accent3 8 6 3 3" xfId="13493"/>
    <cellStyle name="20% - Accent3 8 6 4" xfId="13494"/>
    <cellStyle name="20% - Accent3 8 6 5" xfId="13495"/>
    <cellStyle name="20% - Accent3 8 7" xfId="13496"/>
    <cellStyle name="20% - Accent3 8 7 2" xfId="13497"/>
    <cellStyle name="20% - Accent3 8 7 2 2" xfId="13498"/>
    <cellStyle name="20% - Accent3 8 7 2 3" xfId="13499"/>
    <cellStyle name="20% - Accent3 8 7 3" xfId="13500"/>
    <cellStyle name="20% - Accent3 8 7 3 2" xfId="13501"/>
    <cellStyle name="20% - Accent3 8 7 3 3" xfId="13502"/>
    <cellStyle name="20% - Accent3 8 7 4" xfId="13503"/>
    <cellStyle name="20% - Accent3 8 7 5" xfId="13504"/>
    <cellStyle name="20% - Accent3 8 8" xfId="13505"/>
    <cellStyle name="20% - Accent3 8 8 2" xfId="13506"/>
    <cellStyle name="20% - Accent3 8 8 3" xfId="13507"/>
    <cellStyle name="20% - Accent3 8 9" xfId="13508"/>
    <cellStyle name="20% - Accent3 8 9 2" xfId="13509"/>
    <cellStyle name="20% - Accent3 8 9 3" xfId="13510"/>
    <cellStyle name="20% - Accent3 9" xfId="13511"/>
    <cellStyle name="20% - Accent3 9 10" xfId="13512"/>
    <cellStyle name="20% - Accent3 9 11" xfId="13513"/>
    <cellStyle name="20% - Accent3 9 2" xfId="13514"/>
    <cellStyle name="20% - Accent3 9 2 10" xfId="13515"/>
    <cellStyle name="20% - Accent3 9 2 2" xfId="13516"/>
    <cellStyle name="20% - Accent3 9 2 2 2" xfId="13517"/>
    <cellStyle name="20% - Accent3 9 2 2 2 2" xfId="13518"/>
    <cellStyle name="20% - Accent3 9 2 2 2 2 2" xfId="13519"/>
    <cellStyle name="20% - Accent3 9 2 2 2 2 3" xfId="13520"/>
    <cellStyle name="20% - Accent3 9 2 2 2 3" xfId="13521"/>
    <cellStyle name="20% - Accent3 9 2 2 2 3 2" xfId="13522"/>
    <cellStyle name="20% - Accent3 9 2 2 2 3 3" xfId="13523"/>
    <cellStyle name="20% - Accent3 9 2 2 2 4" xfId="13524"/>
    <cellStyle name="20% - Accent3 9 2 2 2 5" xfId="13525"/>
    <cellStyle name="20% - Accent3 9 2 2 3" xfId="13526"/>
    <cellStyle name="20% - Accent3 9 2 2 3 2" xfId="13527"/>
    <cellStyle name="20% - Accent3 9 2 2 3 3" xfId="13528"/>
    <cellStyle name="20% - Accent3 9 2 2 4" xfId="13529"/>
    <cellStyle name="20% - Accent3 9 2 2 4 2" xfId="13530"/>
    <cellStyle name="20% - Accent3 9 2 2 4 3" xfId="13531"/>
    <cellStyle name="20% - Accent3 9 2 2 5" xfId="13532"/>
    <cellStyle name="20% - Accent3 9 2 2 6" xfId="13533"/>
    <cellStyle name="20% - Accent3 9 2 3" xfId="13534"/>
    <cellStyle name="20% - Accent3 9 2 3 2" xfId="13535"/>
    <cellStyle name="20% - Accent3 9 2 3 2 2" xfId="13536"/>
    <cellStyle name="20% - Accent3 9 2 3 2 2 2" xfId="13537"/>
    <cellStyle name="20% - Accent3 9 2 3 2 2 3" xfId="13538"/>
    <cellStyle name="20% - Accent3 9 2 3 2 3" xfId="13539"/>
    <cellStyle name="20% - Accent3 9 2 3 2 3 2" xfId="13540"/>
    <cellStyle name="20% - Accent3 9 2 3 2 3 3" xfId="13541"/>
    <cellStyle name="20% - Accent3 9 2 3 2 4" xfId="13542"/>
    <cellStyle name="20% - Accent3 9 2 3 2 5" xfId="13543"/>
    <cellStyle name="20% - Accent3 9 2 3 3" xfId="13544"/>
    <cellStyle name="20% - Accent3 9 2 3 3 2" xfId="13545"/>
    <cellStyle name="20% - Accent3 9 2 3 3 3" xfId="13546"/>
    <cellStyle name="20% - Accent3 9 2 3 4" xfId="13547"/>
    <cellStyle name="20% - Accent3 9 2 3 4 2" xfId="13548"/>
    <cellStyle name="20% - Accent3 9 2 3 4 3" xfId="13549"/>
    <cellStyle name="20% - Accent3 9 2 3 5" xfId="13550"/>
    <cellStyle name="20% - Accent3 9 2 3 6" xfId="13551"/>
    <cellStyle name="20% - Accent3 9 2 4" xfId="13552"/>
    <cellStyle name="20% - Accent3 9 2 4 2" xfId="13553"/>
    <cellStyle name="20% - Accent3 9 2 4 2 2" xfId="13554"/>
    <cellStyle name="20% - Accent3 9 2 4 2 2 2" xfId="13555"/>
    <cellStyle name="20% - Accent3 9 2 4 2 2 3" xfId="13556"/>
    <cellStyle name="20% - Accent3 9 2 4 2 3" xfId="13557"/>
    <cellStyle name="20% - Accent3 9 2 4 2 3 2" xfId="13558"/>
    <cellStyle name="20% - Accent3 9 2 4 2 3 3" xfId="13559"/>
    <cellStyle name="20% - Accent3 9 2 4 2 4" xfId="13560"/>
    <cellStyle name="20% - Accent3 9 2 4 2 5" xfId="13561"/>
    <cellStyle name="20% - Accent3 9 2 4 3" xfId="13562"/>
    <cellStyle name="20% - Accent3 9 2 4 3 2" xfId="13563"/>
    <cellStyle name="20% - Accent3 9 2 4 3 3" xfId="13564"/>
    <cellStyle name="20% - Accent3 9 2 4 4" xfId="13565"/>
    <cellStyle name="20% - Accent3 9 2 4 4 2" xfId="13566"/>
    <cellStyle name="20% - Accent3 9 2 4 4 3" xfId="13567"/>
    <cellStyle name="20% - Accent3 9 2 4 5" xfId="13568"/>
    <cellStyle name="20% - Accent3 9 2 4 6" xfId="13569"/>
    <cellStyle name="20% - Accent3 9 2 5" xfId="13570"/>
    <cellStyle name="20% - Accent3 9 2 5 2" xfId="13571"/>
    <cellStyle name="20% - Accent3 9 2 5 2 2" xfId="13572"/>
    <cellStyle name="20% - Accent3 9 2 5 2 3" xfId="13573"/>
    <cellStyle name="20% - Accent3 9 2 5 3" xfId="13574"/>
    <cellStyle name="20% - Accent3 9 2 5 3 2" xfId="13575"/>
    <cellStyle name="20% - Accent3 9 2 5 3 3" xfId="13576"/>
    <cellStyle name="20% - Accent3 9 2 5 4" xfId="13577"/>
    <cellStyle name="20% - Accent3 9 2 5 5" xfId="13578"/>
    <cellStyle name="20% - Accent3 9 2 6" xfId="13579"/>
    <cellStyle name="20% - Accent3 9 2 6 2" xfId="13580"/>
    <cellStyle name="20% - Accent3 9 2 6 2 2" xfId="13581"/>
    <cellStyle name="20% - Accent3 9 2 6 2 3" xfId="13582"/>
    <cellStyle name="20% - Accent3 9 2 6 3" xfId="13583"/>
    <cellStyle name="20% - Accent3 9 2 6 4" xfId="13584"/>
    <cellStyle name="20% - Accent3 9 2 7" xfId="13585"/>
    <cellStyle name="20% - Accent3 9 2 7 2" xfId="13586"/>
    <cellStyle name="20% - Accent3 9 2 7 3" xfId="13587"/>
    <cellStyle name="20% - Accent3 9 2 8" xfId="13588"/>
    <cellStyle name="20% - Accent3 9 2 8 2" xfId="13589"/>
    <cellStyle name="20% - Accent3 9 2 8 3" xfId="13590"/>
    <cellStyle name="20% - Accent3 9 2 9" xfId="13591"/>
    <cellStyle name="20% - Accent3 9 3" xfId="13592"/>
    <cellStyle name="20% - Accent3 9 3 2" xfId="13593"/>
    <cellStyle name="20% - Accent3 9 3 2 2" xfId="13594"/>
    <cellStyle name="20% - Accent3 9 3 2 2 2" xfId="13595"/>
    <cellStyle name="20% - Accent3 9 3 2 2 3" xfId="13596"/>
    <cellStyle name="20% - Accent3 9 3 2 3" xfId="13597"/>
    <cellStyle name="20% - Accent3 9 3 2 3 2" xfId="13598"/>
    <cellStyle name="20% - Accent3 9 3 2 3 3" xfId="13599"/>
    <cellStyle name="20% - Accent3 9 3 2 4" xfId="13600"/>
    <cellStyle name="20% - Accent3 9 3 2 5" xfId="13601"/>
    <cellStyle name="20% - Accent3 9 3 3" xfId="13602"/>
    <cellStyle name="20% - Accent3 9 3 3 2" xfId="13603"/>
    <cellStyle name="20% - Accent3 9 3 3 3" xfId="13604"/>
    <cellStyle name="20% - Accent3 9 3 4" xfId="13605"/>
    <cellStyle name="20% - Accent3 9 3 4 2" xfId="13606"/>
    <cellStyle name="20% - Accent3 9 3 4 3" xfId="13607"/>
    <cellStyle name="20% - Accent3 9 3 5" xfId="13608"/>
    <cellStyle name="20% - Accent3 9 3 6" xfId="13609"/>
    <cellStyle name="20% - Accent3 9 4" xfId="13610"/>
    <cellStyle name="20% - Accent3 9 4 2" xfId="13611"/>
    <cellStyle name="20% - Accent3 9 4 2 2" xfId="13612"/>
    <cellStyle name="20% - Accent3 9 4 2 2 2" xfId="13613"/>
    <cellStyle name="20% - Accent3 9 4 2 2 3" xfId="13614"/>
    <cellStyle name="20% - Accent3 9 4 2 3" xfId="13615"/>
    <cellStyle name="20% - Accent3 9 4 2 3 2" xfId="13616"/>
    <cellStyle name="20% - Accent3 9 4 2 3 3" xfId="13617"/>
    <cellStyle name="20% - Accent3 9 4 2 4" xfId="13618"/>
    <cellStyle name="20% - Accent3 9 4 2 5" xfId="13619"/>
    <cellStyle name="20% - Accent3 9 4 3" xfId="13620"/>
    <cellStyle name="20% - Accent3 9 4 3 2" xfId="13621"/>
    <cellStyle name="20% - Accent3 9 4 3 3" xfId="13622"/>
    <cellStyle name="20% - Accent3 9 4 4" xfId="13623"/>
    <cellStyle name="20% - Accent3 9 4 4 2" xfId="13624"/>
    <cellStyle name="20% - Accent3 9 4 4 3" xfId="13625"/>
    <cellStyle name="20% - Accent3 9 4 5" xfId="13626"/>
    <cellStyle name="20% - Accent3 9 4 6" xfId="13627"/>
    <cellStyle name="20% - Accent3 9 5" xfId="13628"/>
    <cellStyle name="20% - Accent3 9 5 2" xfId="13629"/>
    <cellStyle name="20% - Accent3 9 5 2 2" xfId="13630"/>
    <cellStyle name="20% - Accent3 9 5 2 2 2" xfId="13631"/>
    <cellStyle name="20% - Accent3 9 5 2 2 3" xfId="13632"/>
    <cellStyle name="20% - Accent3 9 5 2 3" xfId="13633"/>
    <cellStyle name="20% - Accent3 9 5 2 3 2" xfId="13634"/>
    <cellStyle name="20% - Accent3 9 5 2 3 3" xfId="13635"/>
    <cellStyle name="20% - Accent3 9 5 2 4" xfId="13636"/>
    <cellStyle name="20% - Accent3 9 5 2 5" xfId="13637"/>
    <cellStyle name="20% - Accent3 9 5 3" xfId="13638"/>
    <cellStyle name="20% - Accent3 9 5 3 2" xfId="13639"/>
    <cellStyle name="20% - Accent3 9 5 3 3" xfId="13640"/>
    <cellStyle name="20% - Accent3 9 5 4" xfId="13641"/>
    <cellStyle name="20% - Accent3 9 5 4 2" xfId="13642"/>
    <cellStyle name="20% - Accent3 9 5 4 3" xfId="13643"/>
    <cellStyle name="20% - Accent3 9 5 5" xfId="13644"/>
    <cellStyle name="20% - Accent3 9 5 6" xfId="13645"/>
    <cellStyle name="20% - Accent3 9 6" xfId="13646"/>
    <cellStyle name="20% - Accent3 9 6 2" xfId="13647"/>
    <cellStyle name="20% - Accent3 9 6 2 2" xfId="13648"/>
    <cellStyle name="20% - Accent3 9 6 2 3" xfId="13649"/>
    <cellStyle name="20% - Accent3 9 6 3" xfId="13650"/>
    <cellStyle name="20% - Accent3 9 6 3 2" xfId="13651"/>
    <cellStyle name="20% - Accent3 9 6 3 3" xfId="13652"/>
    <cellStyle name="20% - Accent3 9 6 4" xfId="13653"/>
    <cellStyle name="20% - Accent3 9 6 5" xfId="13654"/>
    <cellStyle name="20% - Accent3 9 7" xfId="13655"/>
    <cellStyle name="20% - Accent3 9 7 2" xfId="13656"/>
    <cellStyle name="20% - Accent3 9 7 2 2" xfId="13657"/>
    <cellStyle name="20% - Accent3 9 7 2 3" xfId="13658"/>
    <cellStyle name="20% - Accent3 9 7 3" xfId="13659"/>
    <cellStyle name="20% - Accent3 9 7 3 2" xfId="13660"/>
    <cellStyle name="20% - Accent3 9 7 3 3" xfId="13661"/>
    <cellStyle name="20% - Accent3 9 7 4" xfId="13662"/>
    <cellStyle name="20% - Accent3 9 7 5" xfId="13663"/>
    <cellStyle name="20% - Accent3 9 8" xfId="13664"/>
    <cellStyle name="20% - Accent3 9 8 2" xfId="13665"/>
    <cellStyle name="20% - Accent3 9 8 3" xfId="13666"/>
    <cellStyle name="20% - Accent3 9 9" xfId="13667"/>
    <cellStyle name="20% - Accent3 9 9 2" xfId="13668"/>
    <cellStyle name="20% - Accent3 9 9 3" xfId="13669"/>
    <cellStyle name="20% - Accent4 10" xfId="13670"/>
    <cellStyle name="20% - Accent4 10 10" xfId="13671"/>
    <cellStyle name="20% - Accent4 10 11" xfId="13672"/>
    <cellStyle name="20% - Accent4 10 2" xfId="13673"/>
    <cellStyle name="20% - Accent4 10 2 10" xfId="13674"/>
    <cellStyle name="20% - Accent4 10 2 2" xfId="13675"/>
    <cellStyle name="20% - Accent4 10 2 2 2" xfId="13676"/>
    <cellStyle name="20% - Accent4 10 2 2 2 2" xfId="13677"/>
    <cellStyle name="20% - Accent4 10 2 2 2 2 2" xfId="13678"/>
    <cellStyle name="20% - Accent4 10 2 2 2 2 3" xfId="13679"/>
    <cellStyle name="20% - Accent4 10 2 2 2 3" xfId="13680"/>
    <cellStyle name="20% - Accent4 10 2 2 2 3 2" xfId="13681"/>
    <cellStyle name="20% - Accent4 10 2 2 2 3 3" xfId="13682"/>
    <cellStyle name="20% - Accent4 10 2 2 2 4" xfId="13683"/>
    <cellStyle name="20% - Accent4 10 2 2 2 5" xfId="13684"/>
    <cellStyle name="20% - Accent4 10 2 2 3" xfId="13685"/>
    <cellStyle name="20% - Accent4 10 2 2 3 2" xfId="13686"/>
    <cellStyle name="20% - Accent4 10 2 2 3 3" xfId="13687"/>
    <cellStyle name="20% - Accent4 10 2 2 4" xfId="13688"/>
    <cellStyle name="20% - Accent4 10 2 2 4 2" xfId="13689"/>
    <cellStyle name="20% - Accent4 10 2 2 4 3" xfId="13690"/>
    <cellStyle name="20% - Accent4 10 2 2 5" xfId="13691"/>
    <cellStyle name="20% - Accent4 10 2 2 6" xfId="13692"/>
    <cellStyle name="20% - Accent4 10 2 3" xfId="13693"/>
    <cellStyle name="20% - Accent4 10 2 3 2" xfId="13694"/>
    <cellStyle name="20% - Accent4 10 2 3 2 2" xfId="13695"/>
    <cellStyle name="20% - Accent4 10 2 3 2 2 2" xfId="13696"/>
    <cellStyle name="20% - Accent4 10 2 3 2 2 3" xfId="13697"/>
    <cellStyle name="20% - Accent4 10 2 3 2 3" xfId="13698"/>
    <cellStyle name="20% - Accent4 10 2 3 2 3 2" xfId="13699"/>
    <cellStyle name="20% - Accent4 10 2 3 2 3 3" xfId="13700"/>
    <cellStyle name="20% - Accent4 10 2 3 2 4" xfId="13701"/>
    <cellStyle name="20% - Accent4 10 2 3 2 5" xfId="13702"/>
    <cellStyle name="20% - Accent4 10 2 3 3" xfId="13703"/>
    <cellStyle name="20% - Accent4 10 2 3 3 2" xfId="13704"/>
    <cellStyle name="20% - Accent4 10 2 3 3 3" xfId="13705"/>
    <cellStyle name="20% - Accent4 10 2 3 4" xfId="13706"/>
    <cellStyle name="20% - Accent4 10 2 3 4 2" xfId="13707"/>
    <cellStyle name="20% - Accent4 10 2 3 4 3" xfId="13708"/>
    <cellStyle name="20% - Accent4 10 2 3 5" xfId="13709"/>
    <cellStyle name="20% - Accent4 10 2 3 6" xfId="13710"/>
    <cellStyle name="20% - Accent4 10 2 4" xfId="13711"/>
    <cellStyle name="20% - Accent4 10 2 4 2" xfId="13712"/>
    <cellStyle name="20% - Accent4 10 2 4 2 2" xfId="13713"/>
    <cellStyle name="20% - Accent4 10 2 4 2 2 2" xfId="13714"/>
    <cellStyle name="20% - Accent4 10 2 4 2 2 3" xfId="13715"/>
    <cellStyle name="20% - Accent4 10 2 4 2 3" xfId="13716"/>
    <cellStyle name="20% - Accent4 10 2 4 2 3 2" xfId="13717"/>
    <cellStyle name="20% - Accent4 10 2 4 2 3 3" xfId="13718"/>
    <cellStyle name="20% - Accent4 10 2 4 2 4" xfId="13719"/>
    <cellStyle name="20% - Accent4 10 2 4 2 5" xfId="13720"/>
    <cellStyle name="20% - Accent4 10 2 4 3" xfId="13721"/>
    <cellStyle name="20% - Accent4 10 2 4 3 2" xfId="13722"/>
    <cellStyle name="20% - Accent4 10 2 4 3 3" xfId="13723"/>
    <cellStyle name="20% - Accent4 10 2 4 4" xfId="13724"/>
    <cellStyle name="20% - Accent4 10 2 4 4 2" xfId="13725"/>
    <cellStyle name="20% - Accent4 10 2 4 4 3" xfId="13726"/>
    <cellStyle name="20% - Accent4 10 2 4 5" xfId="13727"/>
    <cellStyle name="20% - Accent4 10 2 4 6" xfId="13728"/>
    <cellStyle name="20% - Accent4 10 2 5" xfId="13729"/>
    <cellStyle name="20% - Accent4 10 2 5 2" xfId="13730"/>
    <cellStyle name="20% - Accent4 10 2 5 2 2" xfId="13731"/>
    <cellStyle name="20% - Accent4 10 2 5 2 3" xfId="13732"/>
    <cellStyle name="20% - Accent4 10 2 5 3" xfId="13733"/>
    <cellStyle name="20% - Accent4 10 2 5 3 2" xfId="13734"/>
    <cellStyle name="20% - Accent4 10 2 5 3 3" xfId="13735"/>
    <cellStyle name="20% - Accent4 10 2 5 4" xfId="13736"/>
    <cellStyle name="20% - Accent4 10 2 5 5" xfId="13737"/>
    <cellStyle name="20% - Accent4 10 2 6" xfId="13738"/>
    <cellStyle name="20% - Accent4 10 2 6 2" xfId="13739"/>
    <cellStyle name="20% - Accent4 10 2 6 2 2" xfId="13740"/>
    <cellStyle name="20% - Accent4 10 2 6 2 3" xfId="13741"/>
    <cellStyle name="20% - Accent4 10 2 6 3" xfId="13742"/>
    <cellStyle name="20% - Accent4 10 2 6 4" xfId="13743"/>
    <cellStyle name="20% - Accent4 10 2 7" xfId="13744"/>
    <cellStyle name="20% - Accent4 10 2 7 2" xfId="13745"/>
    <cellStyle name="20% - Accent4 10 2 7 3" xfId="13746"/>
    <cellStyle name="20% - Accent4 10 2 8" xfId="13747"/>
    <cellStyle name="20% - Accent4 10 2 8 2" xfId="13748"/>
    <cellStyle name="20% - Accent4 10 2 8 3" xfId="13749"/>
    <cellStyle name="20% - Accent4 10 2 9" xfId="13750"/>
    <cellStyle name="20% - Accent4 10 3" xfId="13751"/>
    <cellStyle name="20% - Accent4 10 3 2" xfId="13752"/>
    <cellStyle name="20% - Accent4 10 3 2 2" xfId="13753"/>
    <cellStyle name="20% - Accent4 10 3 2 2 2" xfId="13754"/>
    <cellStyle name="20% - Accent4 10 3 2 2 3" xfId="13755"/>
    <cellStyle name="20% - Accent4 10 3 2 3" xfId="13756"/>
    <cellStyle name="20% - Accent4 10 3 2 3 2" xfId="13757"/>
    <cellStyle name="20% - Accent4 10 3 2 3 3" xfId="13758"/>
    <cellStyle name="20% - Accent4 10 3 2 4" xfId="13759"/>
    <cellStyle name="20% - Accent4 10 3 2 5" xfId="13760"/>
    <cellStyle name="20% - Accent4 10 3 3" xfId="13761"/>
    <cellStyle name="20% - Accent4 10 3 3 2" xfId="13762"/>
    <cellStyle name="20% - Accent4 10 3 3 3" xfId="13763"/>
    <cellStyle name="20% - Accent4 10 3 4" xfId="13764"/>
    <cellStyle name="20% - Accent4 10 3 4 2" xfId="13765"/>
    <cellStyle name="20% - Accent4 10 3 4 3" xfId="13766"/>
    <cellStyle name="20% - Accent4 10 3 5" xfId="13767"/>
    <cellStyle name="20% - Accent4 10 3 6" xfId="13768"/>
    <cellStyle name="20% - Accent4 10 4" xfId="13769"/>
    <cellStyle name="20% - Accent4 10 4 2" xfId="13770"/>
    <cellStyle name="20% - Accent4 10 4 2 2" xfId="13771"/>
    <cellStyle name="20% - Accent4 10 4 2 2 2" xfId="13772"/>
    <cellStyle name="20% - Accent4 10 4 2 2 3" xfId="13773"/>
    <cellStyle name="20% - Accent4 10 4 2 3" xfId="13774"/>
    <cellStyle name="20% - Accent4 10 4 2 3 2" xfId="13775"/>
    <cellStyle name="20% - Accent4 10 4 2 3 3" xfId="13776"/>
    <cellStyle name="20% - Accent4 10 4 2 4" xfId="13777"/>
    <cellStyle name="20% - Accent4 10 4 2 5" xfId="13778"/>
    <cellStyle name="20% - Accent4 10 4 3" xfId="13779"/>
    <cellStyle name="20% - Accent4 10 4 3 2" xfId="13780"/>
    <cellStyle name="20% - Accent4 10 4 3 3" xfId="13781"/>
    <cellStyle name="20% - Accent4 10 4 4" xfId="13782"/>
    <cellStyle name="20% - Accent4 10 4 4 2" xfId="13783"/>
    <cellStyle name="20% - Accent4 10 4 4 3" xfId="13784"/>
    <cellStyle name="20% - Accent4 10 4 5" xfId="13785"/>
    <cellStyle name="20% - Accent4 10 4 6" xfId="13786"/>
    <cellStyle name="20% - Accent4 10 5" xfId="13787"/>
    <cellStyle name="20% - Accent4 10 5 2" xfId="13788"/>
    <cellStyle name="20% - Accent4 10 5 2 2" xfId="13789"/>
    <cellStyle name="20% - Accent4 10 5 2 2 2" xfId="13790"/>
    <cellStyle name="20% - Accent4 10 5 2 2 3" xfId="13791"/>
    <cellStyle name="20% - Accent4 10 5 2 3" xfId="13792"/>
    <cellStyle name="20% - Accent4 10 5 2 3 2" xfId="13793"/>
    <cellStyle name="20% - Accent4 10 5 2 3 3" xfId="13794"/>
    <cellStyle name="20% - Accent4 10 5 2 4" xfId="13795"/>
    <cellStyle name="20% - Accent4 10 5 2 5" xfId="13796"/>
    <cellStyle name="20% - Accent4 10 5 3" xfId="13797"/>
    <cellStyle name="20% - Accent4 10 5 3 2" xfId="13798"/>
    <cellStyle name="20% - Accent4 10 5 3 3" xfId="13799"/>
    <cellStyle name="20% - Accent4 10 5 4" xfId="13800"/>
    <cellStyle name="20% - Accent4 10 5 4 2" xfId="13801"/>
    <cellStyle name="20% - Accent4 10 5 4 3" xfId="13802"/>
    <cellStyle name="20% - Accent4 10 5 5" xfId="13803"/>
    <cellStyle name="20% - Accent4 10 5 6" xfId="13804"/>
    <cellStyle name="20% - Accent4 10 6" xfId="13805"/>
    <cellStyle name="20% - Accent4 10 6 2" xfId="13806"/>
    <cellStyle name="20% - Accent4 10 6 2 2" xfId="13807"/>
    <cellStyle name="20% - Accent4 10 6 2 3" xfId="13808"/>
    <cellStyle name="20% - Accent4 10 6 3" xfId="13809"/>
    <cellStyle name="20% - Accent4 10 6 3 2" xfId="13810"/>
    <cellStyle name="20% - Accent4 10 6 3 3" xfId="13811"/>
    <cellStyle name="20% - Accent4 10 6 4" xfId="13812"/>
    <cellStyle name="20% - Accent4 10 6 5" xfId="13813"/>
    <cellStyle name="20% - Accent4 10 7" xfId="13814"/>
    <cellStyle name="20% - Accent4 10 7 2" xfId="13815"/>
    <cellStyle name="20% - Accent4 10 7 2 2" xfId="13816"/>
    <cellStyle name="20% - Accent4 10 7 2 3" xfId="13817"/>
    <cellStyle name="20% - Accent4 10 7 3" xfId="13818"/>
    <cellStyle name="20% - Accent4 10 7 3 2" xfId="13819"/>
    <cellStyle name="20% - Accent4 10 7 3 3" xfId="13820"/>
    <cellStyle name="20% - Accent4 10 7 4" xfId="13821"/>
    <cellStyle name="20% - Accent4 10 7 5" xfId="13822"/>
    <cellStyle name="20% - Accent4 10 8" xfId="13823"/>
    <cellStyle name="20% - Accent4 10 8 2" xfId="13824"/>
    <cellStyle name="20% - Accent4 10 8 3" xfId="13825"/>
    <cellStyle name="20% - Accent4 10 9" xfId="13826"/>
    <cellStyle name="20% - Accent4 10 9 2" xfId="13827"/>
    <cellStyle name="20% - Accent4 10 9 3" xfId="13828"/>
    <cellStyle name="20% - Accent4 11" xfId="13829"/>
    <cellStyle name="20% - Accent4 11 2" xfId="13830"/>
    <cellStyle name="20% - Accent4 11 2 2" xfId="13831"/>
    <cellStyle name="20% - Accent4 11 2 2 2" xfId="13832"/>
    <cellStyle name="20% - Accent4 11 2 2 2 2" xfId="13833"/>
    <cellStyle name="20% - Accent4 11 2 2 2 3" xfId="13834"/>
    <cellStyle name="20% - Accent4 11 2 2 3" xfId="13835"/>
    <cellStyle name="20% - Accent4 11 2 2 3 2" xfId="13836"/>
    <cellStyle name="20% - Accent4 11 2 2 3 3" xfId="13837"/>
    <cellStyle name="20% - Accent4 11 2 2 4" xfId="13838"/>
    <cellStyle name="20% - Accent4 11 2 2 5" xfId="13839"/>
    <cellStyle name="20% - Accent4 11 2 3" xfId="13840"/>
    <cellStyle name="20% - Accent4 11 2 3 2" xfId="13841"/>
    <cellStyle name="20% - Accent4 11 2 3 3" xfId="13842"/>
    <cellStyle name="20% - Accent4 11 2 4" xfId="13843"/>
    <cellStyle name="20% - Accent4 11 2 4 2" xfId="13844"/>
    <cellStyle name="20% - Accent4 11 2 4 3" xfId="13845"/>
    <cellStyle name="20% - Accent4 11 2 5" xfId="13846"/>
    <cellStyle name="20% - Accent4 11 2 6" xfId="13847"/>
    <cellStyle name="20% - Accent4 11 3" xfId="13848"/>
    <cellStyle name="20% - Accent4 11 3 2" xfId="13849"/>
    <cellStyle name="20% - Accent4 11 3 2 2" xfId="13850"/>
    <cellStyle name="20% - Accent4 11 3 2 2 2" xfId="13851"/>
    <cellStyle name="20% - Accent4 11 3 2 2 3" xfId="13852"/>
    <cellStyle name="20% - Accent4 11 3 2 3" xfId="13853"/>
    <cellStyle name="20% - Accent4 11 3 2 3 2" xfId="13854"/>
    <cellStyle name="20% - Accent4 11 3 2 3 3" xfId="13855"/>
    <cellStyle name="20% - Accent4 11 3 2 4" xfId="13856"/>
    <cellStyle name="20% - Accent4 11 3 2 5" xfId="13857"/>
    <cellStyle name="20% - Accent4 11 3 3" xfId="13858"/>
    <cellStyle name="20% - Accent4 11 3 3 2" xfId="13859"/>
    <cellStyle name="20% - Accent4 11 3 3 3" xfId="13860"/>
    <cellStyle name="20% - Accent4 11 3 4" xfId="13861"/>
    <cellStyle name="20% - Accent4 11 3 4 2" xfId="13862"/>
    <cellStyle name="20% - Accent4 11 3 4 3" xfId="13863"/>
    <cellStyle name="20% - Accent4 11 3 5" xfId="13864"/>
    <cellStyle name="20% - Accent4 11 3 6" xfId="13865"/>
    <cellStyle name="20% - Accent4 11 4" xfId="13866"/>
    <cellStyle name="20% - Accent4 11 4 2" xfId="13867"/>
    <cellStyle name="20% - Accent4 11 4 2 2" xfId="13868"/>
    <cellStyle name="20% - Accent4 11 4 2 3" xfId="13869"/>
    <cellStyle name="20% - Accent4 11 4 3" xfId="13870"/>
    <cellStyle name="20% - Accent4 11 4 3 2" xfId="13871"/>
    <cellStyle name="20% - Accent4 11 4 3 3" xfId="13872"/>
    <cellStyle name="20% - Accent4 11 4 4" xfId="13873"/>
    <cellStyle name="20% - Accent4 11 4 5" xfId="13874"/>
    <cellStyle name="20% - Accent4 11 5" xfId="13875"/>
    <cellStyle name="20% - Accent4 11 5 2" xfId="13876"/>
    <cellStyle name="20% - Accent4 11 5 2 2" xfId="13877"/>
    <cellStyle name="20% - Accent4 11 5 2 3" xfId="13878"/>
    <cellStyle name="20% - Accent4 11 5 3" xfId="13879"/>
    <cellStyle name="20% - Accent4 11 5 4" xfId="13880"/>
    <cellStyle name="20% - Accent4 11 6" xfId="13881"/>
    <cellStyle name="20% - Accent4 11 6 2" xfId="13882"/>
    <cellStyle name="20% - Accent4 11 6 3" xfId="13883"/>
    <cellStyle name="20% - Accent4 11 7" xfId="13884"/>
    <cellStyle name="20% - Accent4 11 7 2" xfId="13885"/>
    <cellStyle name="20% - Accent4 11 7 3" xfId="13886"/>
    <cellStyle name="20% - Accent4 11 8" xfId="13887"/>
    <cellStyle name="20% - Accent4 11 9" xfId="13888"/>
    <cellStyle name="20% - Accent4 12" xfId="13889"/>
    <cellStyle name="20% - Accent4 12 2" xfId="13890"/>
    <cellStyle name="20% - Accent4 12 2 2" xfId="13891"/>
    <cellStyle name="20% - Accent4 12 2 2 2" xfId="13892"/>
    <cellStyle name="20% - Accent4 12 2 2 2 2" xfId="13893"/>
    <cellStyle name="20% - Accent4 12 2 2 2 3" xfId="13894"/>
    <cellStyle name="20% - Accent4 12 2 2 3" xfId="13895"/>
    <cellStyle name="20% - Accent4 12 2 2 3 2" xfId="13896"/>
    <cellStyle name="20% - Accent4 12 2 2 3 3" xfId="13897"/>
    <cellStyle name="20% - Accent4 12 2 2 4" xfId="13898"/>
    <cellStyle name="20% - Accent4 12 2 2 5" xfId="13899"/>
    <cellStyle name="20% - Accent4 12 2 3" xfId="13900"/>
    <cellStyle name="20% - Accent4 12 2 3 2" xfId="13901"/>
    <cellStyle name="20% - Accent4 12 2 3 3" xfId="13902"/>
    <cellStyle name="20% - Accent4 12 2 4" xfId="13903"/>
    <cellStyle name="20% - Accent4 12 2 4 2" xfId="13904"/>
    <cellStyle name="20% - Accent4 12 2 4 3" xfId="13905"/>
    <cellStyle name="20% - Accent4 12 2 5" xfId="13906"/>
    <cellStyle name="20% - Accent4 12 2 6" xfId="13907"/>
    <cellStyle name="20% - Accent4 12 3" xfId="13908"/>
    <cellStyle name="20% - Accent4 12 3 2" xfId="13909"/>
    <cellStyle name="20% - Accent4 12 3 2 2" xfId="13910"/>
    <cellStyle name="20% - Accent4 12 3 2 2 2" xfId="13911"/>
    <cellStyle name="20% - Accent4 12 3 2 2 3" xfId="13912"/>
    <cellStyle name="20% - Accent4 12 3 2 3" xfId="13913"/>
    <cellStyle name="20% - Accent4 12 3 2 3 2" xfId="13914"/>
    <cellStyle name="20% - Accent4 12 3 2 3 3" xfId="13915"/>
    <cellStyle name="20% - Accent4 12 3 2 4" xfId="13916"/>
    <cellStyle name="20% - Accent4 12 3 2 5" xfId="13917"/>
    <cellStyle name="20% - Accent4 12 3 3" xfId="13918"/>
    <cellStyle name="20% - Accent4 12 3 3 2" xfId="13919"/>
    <cellStyle name="20% - Accent4 12 3 3 3" xfId="13920"/>
    <cellStyle name="20% - Accent4 12 3 4" xfId="13921"/>
    <cellStyle name="20% - Accent4 12 3 4 2" xfId="13922"/>
    <cellStyle name="20% - Accent4 12 3 4 3" xfId="13923"/>
    <cellStyle name="20% - Accent4 12 3 5" xfId="13924"/>
    <cellStyle name="20% - Accent4 12 3 6" xfId="13925"/>
    <cellStyle name="20% - Accent4 12 4" xfId="13926"/>
    <cellStyle name="20% - Accent4 12 4 2" xfId="13927"/>
    <cellStyle name="20% - Accent4 12 4 2 2" xfId="13928"/>
    <cellStyle name="20% - Accent4 12 4 2 3" xfId="13929"/>
    <cellStyle name="20% - Accent4 12 4 3" xfId="13930"/>
    <cellStyle name="20% - Accent4 12 4 3 2" xfId="13931"/>
    <cellStyle name="20% - Accent4 12 4 3 3" xfId="13932"/>
    <cellStyle name="20% - Accent4 12 4 4" xfId="13933"/>
    <cellStyle name="20% - Accent4 12 4 5" xfId="13934"/>
    <cellStyle name="20% - Accent4 12 5" xfId="13935"/>
    <cellStyle name="20% - Accent4 12 5 2" xfId="13936"/>
    <cellStyle name="20% - Accent4 12 5 2 2" xfId="13937"/>
    <cellStyle name="20% - Accent4 12 5 2 3" xfId="13938"/>
    <cellStyle name="20% - Accent4 12 5 3" xfId="13939"/>
    <cellStyle name="20% - Accent4 12 5 4" xfId="13940"/>
    <cellStyle name="20% - Accent4 12 6" xfId="13941"/>
    <cellStyle name="20% - Accent4 12 6 2" xfId="13942"/>
    <cellStyle name="20% - Accent4 12 6 3" xfId="13943"/>
    <cellStyle name="20% - Accent4 12 7" xfId="13944"/>
    <cellStyle name="20% - Accent4 12 7 2" xfId="13945"/>
    <cellStyle name="20% - Accent4 12 7 3" xfId="13946"/>
    <cellStyle name="20% - Accent4 12 8" xfId="13947"/>
    <cellStyle name="20% - Accent4 12 9" xfId="13948"/>
    <cellStyle name="20% - Accent4 13" xfId="13949"/>
    <cellStyle name="20% - Accent4 13 2" xfId="13950"/>
    <cellStyle name="20% - Accent4 13 2 2" xfId="13951"/>
    <cellStyle name="20% - Accent4 13 2 2 2" xfId="13952"/>
    <cellStyle name="20% - Accent4 13 2 2 2 2" xfId="13953"/>
    <cellStyle name="20% - Accent4 13 2 2 2 3" xfId="13954"/>
    <cellStyle name="20% - Accent4 13 2 2 3" xfId="13955"/>
    <cellStyle name="20% - Accent4 13 2 2 3 2" xfId="13956"/>
    <cellStyle name="20% - Accent4 13 2 2 3 3" xfId="13957"/>
    <cellStyle name="20% - Accent4 13 2 2 4" xfId="13958"/>
    <cellStyle name="20% - Accent4 13 2 2 5" xfId="13959"/>
    <cellStyle name="20% - Accent4 13 2 3" xfId="13960"/>
    <cellStyle name="20% - Accent4 13 2 3 2" xfId="13961"/>
    <cellStyle name="20% - Accent4 13 2 3 3" xfId="13962"/>
    <cellStyle name="20% - Accent4 13 2 4" xfId="13963"/>
    <cellStyle name="20% - Accent4 13 2 4 2" xfId="13964"/>
    <cellStyle name="20% - Accent4 13 2 4 3" xfId="13965"/>
    <cellStyle name="20% - Accent4 13 2 5" xfId="13966"/>
    <cellStyle name="20% - Accent4 13 2 6" xfId="13967"/>
    <cellStyle name="20% - Accent4 13 3" xfId="13968"/>
    <cellStyle name="20% - Accent4 13 3 2" xfId="13969"/>
    <cellStyle name="20% - Accent4 13 3 2 2" xfId="13970"/>
    <cellStyle name="20% - Accent4 13 3 2 2 2" xfId="13971"/>
    <cellStyle name="20% - Accent4 13 3 2 2 3" xfId="13972"/>
    <cellStyle name="20% - Accent4 13 3 2 3" xfId="13973"/>
    <cellStyle name="20% - Accent4 13 3 2 3 2" xfId="13974"/>
    <cellStyle name="20% - Accent4 13 3 2 3 3" xfId="13975"/>
    <cellStyle name="20% - Accent4 13 3 2 4" xfId="13976"/>
    <cellStyle name="20% - Accent4 13 3 2 5" xfId="13977"/>
    <cellStyle name="20% - Accent4 13 3 3" xfId="13978"/>
    <cellStyle name="20% - Accent4 13 3 3 2" xfId="13979"/>
    <cellStyle name="20% - Accent4 13 3 3 3" xfId="13980"/>
    <cellStyle name="20% - Accent4 13 3 4" xfId="13981"/>
    <cellStyle name="20% - Accent4 13 3 4 2" xfId="13982"/>
    <cellStyle name="20% - Accent4 13 3 4 3" xfId="13983"/>
    <cellStyle name="20% - Accent4 13 3 5" xfId="13984"/>
    <cellStyle name="20% - Accent4 13 3 6" xfId="13985"/>
    <cellStyle name="20% - Accent4 13 4" xfId="13986"/>
    <cellStyle name="20% - Accent4 13 4 2" xfId="13987"/>
    <cellStyle name="20% - Accent4 13 4 2 2" xfId="13988"/>
    <cellStyle name="20% - Accent4 13 4 2 3" xfId="13989"/>
    <cellStyle name="20% - Accent4 13 4 3" xfId="13990"/>
    <cellStyle name="20% - Accent4 13 4 3 2" xfId="13991"/>
    <cellStyle name="20% - Accent4 13 4 3 3" xfId="13992"/>
    <cellStyle name="20% - Accent4 13 4 4" xfId="13993"/>
    <cellStyle name="20% - Accent4 13 4 5" xfId="13994"/>
    <cellStyle name="20% - Accent4 13 5" xfId="13995"/>
    <cellStyle name="20% - Accent4 13 5 2" xfId="13996"/>
    <cellStyle name="20% - Accent4 13 5 3" xfId="13997"/>
    <cellStyle name="20% - Accent4 13 6" xfId="13998"/>
    <cellStyle name="20% - Accent4 13 6 2" xfId="13999"/>
    <cellStyle name="20% - Accent4 13 6 3" xfId="14000"/>
    <cellStyle name="20% - Accent4 13 7" xfId="14001"/>
    <cellStyle name="20% - Accent4 13 8" xfId="14002"/>
    <cellStyle name="20% - Accent4 14" xfId="14003"/>
    <cellStyle name="20% - Accent4 14 2" xfId="14004"/>
    <cellStyle name="20% - Accent4 14 2 2" xfId="14005"/>
    <cellStyle name="20% - Accent4 14 2 2 2" xfId="14006"/>
    <cellStyle name="20% - Accent4 14 2 2 2 2" xfId="14007"/>
    <cellStyle name="20% - Accent4 14 2 2 2 3" xfId="14008"/>
    <cellStyle name="20% - Accent4 14 2 2 3" xfId="14009"/>
    <cellStyle name="20% - Accent4 14 2 2 3 2" xfId="14010"/>
    <cellStyle name="20% - Accent4 14 2 2 3 3" xfId="14011"/>
    <cellStyle name="20% - Accent4 14 2 2 4" xfId="14012"/>
    <cellStyle name="20% - Accent4 14 2 2 5" xfId="14013"/>
    <cellStyle name="20% - Accent4 14 2 3" xfId="14014"/>
    <cellStyle name="20% - Accent4 14 2 3 2" xfId="14015"/>
    <cellStyle name="20% - Accent4 14 2 3 3" xfId="14016"/>
    <cellStyle name="20% - Accent4 14 2 4" xfId="14017"/>
    <cellStyle name="20% - Accent4 14 2 4 2" xfId="14018"/>
    <cellStyle name="20% - Accent4 14 2 4 3" xfId="14019"/>
    <cellStyle name="20% - Accent4 14 2 5" xfId="14020"/>
    <cellStyle name="20% - Accent4 14 2 6" xfId="14021"/>
    <cellStyle name="20% - Accent4 14 3" xfId="14022"/>
    <cellStyle name="20% - Accent4 14 3 2" xfId="14023"/>
    <cellStyle name="20% - Accent4 14 3 2 2" xfId="14024"/>
    <cellStyle name="20% - Accent4 14 3 2 2 2" xfId="14025"/>
    <cellStyle name="20% - Accent4 14 3 2 2 3" xfId="14026"/>
    <cellStyle name="20% - Accent4 14 3 2 3" xfId="14027"/>
    <cellStyle name="20% - Accent4 14 3 2 3 2" xfId="14028"/>
    <cellStyle name="20% - Accent4 14 3 2 3 3" xfId="14029"/>
    <cellStyle name="20% - Accent4 14 3 2 4" xfId="14030"/>
    <cellStyle name="20% - Accent4 14 3 2 5" xfId="14031"/>
    <cellStyle name="20% - Accent4 14 3 3" xfId="14032"/>
    <cellStyle name="20% - Accent4 14 3 3 2" xfId="14033"/>
    <cellStyle name="20% - Accent4 14 3 3 3" xfId="14034"/>
    <cellStyle name="20% - Accent4 14 3 4" xfId="14035"/>
    <cellStyle name="20% - Accent4 14 3 4 2" xfId="14036"/>
    <cellStyle name="20% - Accent4 14 3 4 3" xfId="14037"/>
    <cellStyle name="20% - Accent4 14 3 5" xfId="14038"/>
    <cellStyle name="20% - Accent4 14 3 6" xfId="14039"/>
    <cellStyle name="20% - Accent4 14 4" xfId="14040"/>
    <cellStyle name="20% - Accent4 14 4 2" xfId="14041"/>
    <cellStyle name="20% - Accent4 14 4 2 2" xfId="14042"/>
    <cellStyle name="20% - Accent4 14 4 2 3" xfId="14043"/>
    <cellStyle name="20% - Accent4 14 4 3" xfId="14044"/>
    <cellStyle name="20% - Accent4 14 4 3 2" xfId="14045"/>
    <cellStyle name="20% - Accent4 14 4 3 3" xfId="14046"/>
    <cellStyle name="20% - Accent4 14 4 4" xfId="14047"/>
    <cellStyle name="20% - Accent4 14 4 5" xfId="14048"/>
    <cellStyle name="20% - Accent4 14 5" xfId="14049"/>
    <cellStyle name="20% - Accent4 14 5 2" xfId="14050"/>
    <cellStyle name="20% - Accent4 14 5 3" xfId="14051"/>
    <cellStyle name="20% - Accent4 14 6" xfId="14052"/>
    <cellStyle name="20% - Accent4 14 6 2" xfId="14053"/>
    <cellStyle name="20% - Accent4 14 6 3" xfId="14054"/>
    <cellStyle name="20% - Accent4 14 7" xfId="14055"/>
    <cellStyle name="20% - Accent4 14 8" xfId="14056"/>
    <cellStyle name="20% - Accent4 15" xfId="14057"/>
    <cellStyle name="20% - Accent4 15 2" xfId="14058"/>
    <cellStyle name="20% - Accent4 15 2 2" xfId="14059"/>
    <cellStyle name="20% - Accent4 15 2 2 2" xfId="14060"/>
    <cellStyle name="20% - Accent4 15 2 2 3" xfId="14061"/>
    <cellStyle name="20% - Accent4 15 2 3" xfId="14062"/>
    <cellStyle name="20% - Accent4 15 2 3 2" xfId="14063"/>
    <cellStyle name="20% - Accent4 15 2 3 3" xfId="14064"/>
    <cellStyle name="20% - Accent4 15 2 4" xfId="14065"/>
    <cellStyle name="20% - Accent4 15 2 5" xfId="14066"/>
    <cellStyle name="20% - Accent4 15 3" xfId="14067"/>
    <cellStyle name="20% - Accent4 15 3 2" xfId="14068"/>
    <cellStyle name="20% - Accent4 15 3 3" xfId="14069"/>
    <cellStyle name="20% - Accent4 15 4" xfId="14070"/>
    <cellStyle name="20% - Accent4 15 4 2" xfId="14071"/>
    <cellStyle name="20% - Accent4 15 4 3" xfId="14072"/>
    <cellStyle name="20% - Accent4 15 5" xfId="14073"/>
    <cellStyle name="20% - Accent4 15 6" xfId="14074"/>
    <cellStyle name="20% - Accent4 16" xfId="14075"/>
    <cellStyle name="20% - Accent4 16 2" xfId="14076"/>
    <cellStyle name="20% - Accent4 16 2 2" xfId="14077"/>
    <cellStyle name="20% - Accent4 16 2 3" xfId="14078"/>
    <cellStyle name="20% - Accent4 16 3" xfId="14079"/>
    <cellStyle name="20% - Accent4 16 3 2" xfId="14080"/>
    <cellStyle name="20% - Accent4 16 3 3" xfId="14081"/>
    <cellStyle name="20% - Accent4 16 4" xfId="14082"/>
    <cellStyle name="20% - Accent4 16 5" xfId="14083"/>
    <cellStyle name="20% - Accent4 17" xfId="14084"/>
    <cellStyle name="20% - Accent4 17 2" xfId="14085"/>
    <cellStyle name="20% - Accent4 17 2 2" xfId="14086"/>
    <cellStyle name="20% - Accent4 17 2 3" xfId="14087"/>
    <cellStyle name="20% - Accent4 17 3" xfId="14088"/>
    <cellStyle name="20% - Accent4 17 4" xfId="14089"/>
    <cellStyle name="20% - Accent4 17 5" xfId="14090"/>
    <cellStyle name="20% - Accent4 18" xfId="14091"/>
    <cellStyle name="20% - Accent4 18 2" xfId="14092"/>
    <cellStyle name="20% - Accent4 18 2 2" xfId="14093"/>
    <cellStyle name="20% - Accent4 18 2 3" xfId="14094"/>
    <cellStyle name="20% - Accent4 18 3" xfId="14095"/>
    <cellStyle name="20% - Accent4 18 4" xfId="14096"/>
    <cellStyle name="20% - Accent4 19" xfId="14097"/>
    <cellStyle name="20% - Accent4 19 2" xfId="14098"/>
    <cellStyle name="20% - Accent4 19 2 2" xfId="14099"/>
    <cellStyle name="20% - Accent4 19 2 3" xfId="14100"/>
    <cellStyle name="20% - Accent4 19 3" xfId="14101"/>
    <cellStyle name="20% - Accent4 19 4" xfId="14102"/>
    <cellStyle name="20% - Accent4 2" xfId="14103"/>
    <cellStyle name="20% - Accent4 2 10" xfId="14104"/>
    <cellStyle name="20% - Accent4 2 10 2" xfId="14105"/>
    <cellStyle name="20% - Accent4 2 10 2 2" xfId="14106"/>
    <cellStyle name="20% - Accent4 2 10 2 3" xfId="14107"/>
    <cellStyle name="20% - Accent4 2 10 3" xfId="14108"/>
    <cellStyle name="20% - Accent4 2 10 3 2" xfId="14109"/>
    <cellStyle name="20% - Accent4 2 10 3 3" xfId="14110"/>
    <cellStyle name="20% - Accent4 2 10 4" xfId="14111"/>
    <cellStyle name="20% - Accent4 2 10 5" xfId="14112"/>
    <cellStyle name="20% - Accent4 2 11" xfId="14113"/>
    <cellStyle name="20% - Accent4 2 11 2" xfId="14114"/>
    <cellStyle name="20% - Accent4 2 11 3" xfId="14115"/>
    <cellStyle name="20% - Accent4 2 12" xfId="14116"/>
    <cellStyle name="20% - Accent4 2 12 2" xfId="14117"/>
    <cellStyle name="20% - Accent4 2 12 3" xfId="14118"/>
    <cellStyle name="20% - Accent4 2 13" xfId="14119"/>
    <cellStyle name="20% - Accent4 2 14" xfId="14120"/>
    <cellStyle name="20% - Accent4 2 2" xfId="14121"/>
    <cellStyle name="20% - Accent4 2 2 10" xfId="14122"/>
    <cellStyle name="20% - Accent4 2 2 10 2" xfId="14123"/>
    <cellStyle name="20% - Accent4 2 2 10 3" xfId="14124"/>
    <cellStyle name="20% - Accent4 2 2 11" xfId="14125"/>
    <cellStyle name="20% - Accent4 2 2 12" xfId="14126"/>
    <cellStyle name="20% - Accent4 2 2 2" xfId="14127"/>
    <cellStyle name="20% - Accent4 2 2 2 10" xfId="14128"/>
    <cellStyle name="20% - Accent4 2 2 2 11" xfId="14129"/>
    <cellStyle name="20% - Accent4 2 2 2 2" xfId="14130"/>
    <cellStyle name="20% - Accent4 2 2 2 2 10" xfId="14131"/>
    <cellStyle name="20% - Accent4 2 2 2 2 2" xfId="14132"/>
    <cellStyle name="20% - Accent4 2 2 2 2 2 2" xfId="14133"/>
    <cellStyle name="20% - Accent4 2 2 2 2 2 2 2" xfId="14134"/>
    <cellStyle name="20% - Accent4 2 2 2 2 2 2 2 2" xfId="14135"/>
    <cellStyle name="20% - Accent4 2 2 2 2 2 2 2 3" xfId="14136"/>
    <cellStyle name="20% - Accent4 2 2 2 2 2 2 3" xfId="14137"/>
    <cellStyle name="20% - Accent4 2 2 2 2 2 2 3 2" xfId="14138"/>
    <cellStyle name="20% - Accent4 2 2 2 2 2 2 3 3" xfId="14139"/>
    <cellStyle name="20% - Accent4 2 2 2 2 2 2 4" xfId="14140"/>
    <cellStyle name="20% - Accent4 2 2 2 2 2 2 5" xfId="14141"/>
    <cellStyle name="20% - Accent4 2 2 2 2 2 3" xfId="14142"/>
    <cellStyle name="20% - Accent4 2 2 2 2 2 3 2" xfId="14143"/>
    <cellStyle name="20% - Accent4 2 2 2 2 2 3 3" xfId="14144"/>
    <cellStyle name="20% - Accent4 2 2 2 2 2 4" xfId="14145"/>
    <cellStyle name="20% - Accent4 2 2 2 2 2 4 2" xfId="14146"/>
    <cellStyle name="20% - Accent4 2 2 2 2 2 4 3" xfId="14147"/>
    <cellStyle name="20% - Accent4 2 2 2 2 2 5" xfId="14148"/>
    <cellStyle name="20% - Accent4 2 2 2 2 2 6" xfId="14149"/>
    <cellStyle name="20% - Accent4 2 2 2 2 3" xfId="14150"/>
    <cellStyle name="20% - Accent4 2 2 2 2 3 2" xfId="14151"/>
    <cellStyle name="20% - Accent4 2 2 2 2 3 2 2" xfId="14152"/>
    <cellStyle name="20% - Accent4 2 2 2 2 3 2 2 2" xfId="14153"/>
    <cellStyle name="20% - Accent4 2 2 2 2 3 2 2 3" xfId="14154"/>
    <cellStyle name="20% - Accent4 2 2 2 2 3 2 3" xfId="14155"/>
    <cellStyle name="20% - Accent4 2 2 2 2 3 2 3 2" xfId="14156"/>
    <cellStyle name="20% - Accent4 2 2 2 2 3 2 3 3" xfId="14157"/>
    <cellStyle name="20% - Accent4 2 2 2 2 3 2 4" xfId="14158"/>
    <cellStyle name="20% - Accent4 2 2 2 2 3 2 5" xfId="14159"/>
    <cellStyle name="20% - Accent4 2 2 2 2 3 3" xfId="14160"/>
    <cellStyle name="20% - Accent4 2 2 2 2 3 3 2" xfId="14161"/>
    <cellStyle name="20% - Accent4 2 2 2 2 3 3 3" xfId="14162"/>
    <cellStyle name="20% - Accent4 2 2 2 2 3 4" xfId="14163"/>
    <cellStyle name="20% - Accent4 2 2 2 2 3 4 2" xfId="14164"/>
    <cellStyle name="20% - Accent4 2 2 2 2 3 4 3" xfId="14165"/>
    <cellStyle name="20% - Accent4 2 2 2 2 3 5" xfId="14166"/>
    <cellStyle name="20% - Accent4 2 2 2 2 3 6" xfId="14167"/>
    <cellStyle name="20% - Accent4 2 2 2 2 4" xfId="14168"/>
    <cellStyle name="20% - Accent4 2 2 2 2 4 2" xfId="14169"/>
    <cellStyle name="20% - Accent4 2 2 2 2 4 2 2" xfId="14170"/>
    <cellStyle name="20% - Accent4 2 2 2 2 4 2 2 2" xfId="14171"/>
    <cellStyle name="20% - Accent4 2 2 2 2 4 2 2 3" xfId="14172"/>
    <cellStyle name="20% - Accent4 2 2 2 2 4 2 3" xfId="14173"/>
    <cellStyle name="20% - Accent4 2 2 2 2 4 2 3 2" xfId="14174"/>
    <cellStyle name="20% - Accent4 2 2 2 2 4 2 3 3" xfId="14175"/>
    <cellStyle name="20% - Accent4 2 2 2 2 4 2 4" xfId="14176"/>
    <cellStyle name="20% - Accent4 2 2 2 2 4 2 5" xfId="14177"/>
    <cellStyle name="20% - Accent4 2 2 2 2 4 3" xfId="14178"/>
    <cellStyle name="20% - Accent4 2 2 2 2 4 3 2" xfId="14179"/>
    <cellStyle name="20% - Accent4 2 2 2 2 4 3 3" xfId="14180"/>
    <cellStyle name="20% - Accent4 2 2 2 2 4 4" xfId="14181"/>
    <cellStyle name="20% - Accent4 2 2 2 2 4 4 2" xfId="14182"/>
    <cellStyle name="20% - Accent4 2 2 2 2 4 4 3" xfId="14183"/>
    <cellStyle name="20% - Accent4 2 2 2 2 4 5" xfId="14184"/>
    <cellStyle name="20% - Accent4 2 2 2 2 4 6" xfId="14185"/>
    <cellStyle name="20% - Accent4 2 2 2 2 5" xfId="14186"/>
    <cellStyle name="20% - Accent4 2 2 2 2 5 2" xfId="14187"/>
    <cellStyle name="20% - Accent4 2 2 2 2 5 2 2" xfId="14188"/>
    <cellStyle name="20% - Accent4 2 2 2 2 5 2 3" xfId="14189"/>
    <cellStyle name="20% - Accent4 2 2 2 2 5 3" xfId="14190"/>
    <cellStyle name="20% - Accent4 2 2 2 2 5 3 2" xfId="14191"/>
    <cellStyle name="20% - Accent4 2 2 2 2 5 3 3" xfId="14192"/>
    <cellStyle name="20% - Accent4 2 2 2 2 5 4" xfId="14193"/>
    <cellStyle name="20% - Accent4 2 2 2 2 5 5" xfId="14194"/>
    <cellStyle name="20% - Accent4 2 2 2 2 6" xfId="14195"/>
    <cellStyle name="20% - Accent4 2 2 2 2 6 2" xfId="14196"/>
    <cellStyle name="20% - Accent4 2 2 2 2 6 2 2" xfId="14197"/>
    <cellStyle name="20% - Accent4 2 2 2 2 6 2 3" xfId="14198"/>
    <cellStyle name="20% - Accent4 2 2 2 2 6 3" xfId="14199"/>
    <cellStyle name="20% - Accent4 2 2 2 2 6 4" xfId="14200"/>
    <cellStyle name="20% - Accent4 2 2 2 2 7" xfId="14201"/>
    <cellStyle name="20% - Accent4 2 2 2 2 7 2" xfId="14202"/>
    <cellStyle name="20% - Accent4 2 2 2 2 7 3" xfId="14203"/>
    <cellStyle name="20% - Accent4 2 2 2 2 8" xfId="14204"/>
    <cellStyle name="20% - Accent4 2 2 2 2 8 2" xfId="14205"/>
    <cellStyle name="20% - Accent4 2 2 2 2 8 3" xfId="14206"/>
    <cellStyle name="20% - Accent4 2 2 2 2 9" xfId="14207"/>
    <cellStyle name="20% - Accent4 2 2 2 3" xfId="14208"/>
    <cellStyle name="20% - Accent4 2 2 2 3 2" xfId="14209"/>
    <cellStyle name="20% - Accent4 2 2 2 3 2 2" xfId="14210"/>
    <cellStyle name="20% - Accent4 2 2 2 3 2 2 2" xfId="14211"/>
    <cellStyle name="20% - Accent4 2 2 2 3 2 2 3" xfId="14212"/>
    <cellStyle name="20% - Accent4 2 2 2 3 2 3" xfId="14213"/>
    <cellStyle name="20% - Accent4 2 2 2 3 2 3 2" xfId="14214"/>
    <cellStyle name="20% - Accent4 2 2 2 3 2 3 3" xfId="14215"/>
    <cellStyle name="20% - Accent4 2 2 2 3 2 4" xfId="14216"/>
    <cellStyle name="20% - Accent4 2 2 2 3 2 5" xfId="14217"/>
    <cellStyle name="20% - Accent4 2 2 2 3 3" xfId="14218"/>
    <cellStyle name="20% - Accent4 2 2 2 3 3 2" xfId="14219"/>
    <cellStyle name="20% - Accent4 2 2 2 3 3 3" xfId="14220"/>
    <cellStyle name="20% - Accent4 2 2 2 3 4" xfId="14221"/>
    <cellStyle name="20% - Accent4 2 2 2 3 4 2" xfId="14222"/>
    <cellStyle name="20% - Accent4 2 2 2 3 4 3" xfId="14223"/>
    <cellStyle name="20% - Accent4 2 2 2 3 5" xfId="14224"/>
    <cellStyle name="20% - Accent4 2 2 2 3 6" xfId="14225"/>
    <cellStyle name="20% - Accent4 2 2 2 4" xfId="14226"/>
    <cellStyle name="20% - Accent4 2 2 2 4 2" xfId="14227"/>
    <cellStyle name="20% - Accent4 2 2 2 4 2 2" xfId="14228"/>
    <cellStyle name="20% - Accent4 2 2 2 4 2 2 2" xfId="14229"/>
    <cellStyle name="20% - Accent4 2 2 2 4 2 2 3" xfId="14230"/>
    <cellStyle name="20% - Accent4 2 2 2 4 2 3" xfId="14231"/>
    <cellStyle name="20% - Accent4 2 2 2 4 2 3 2" xfId="14232"/>
    <cellStyle name="20% - Accent4 2 2 2 4 2 3 3" xfId="14233"/>
    <cellStyle name="20% - Accent4 2 2 2 4 2 4" xfId="14234"/>
    <cellStyle name="20% - Accent4 2 2 2 4 2 5" xfId="14235"/>
    <cellStyle name="20% - Accent4 2 2 2 4 3" xfId="14236"/>
    <cellStyle name="20% - Accent4 2 2 2 4 3 2" xfId="14237"/>
    <cellStyle name="20% - Accent4 2 2 2 4 3 3" xfId="14238"/>
    <cellStyle name="20% - Accent4 2 2 2 4 4" xfId="14239"/>
    <cellStyle name="20% - Accent4 2 2 2 4 4 2" xfId="14240"/>
    <cellStyle name="20% - Accent4 2 2 2 4 4 3" xfId="14241"/>
    <cellStyle name="20% - Accent4 2 2 2 4 5" xfId="14242"/>
    <cellStyle name="20% - Accent4 2 2 2 4 6" xfId="14243"/>
    <cellStyle name="20% - Accent4 2 2 2 5" xfId="14244"/>
    <cellStyle name="20% - Accent4 2 2 2 5 2" xfId="14245"/>
    <cellStyle name="20% - Accent4 2 2 2 5 2 2" xfId="14246"/>
    <cellStyle name="20% - Accent4 2 2 2 5 2 2 2" xfId="14247"/>
    <cellStyle name="20% - Accent4 2 2 2 5 2 2 3" xfId="14248"/>
    <cellStyle name="20% - Accent4 2 2 2 5 2 3" xfId="14249"/>
    <cellStyle name="20% - Accent4 2 2 2 5 2 3 2" xfId="14250"/>
    <cellStyle name="20% - Accent4 2 2 2 5 2 3 3" xfId="14251"/>
    <cellStyle name="20% - Accent4 2 2 2 5 2 4" xfId="14252"/>
    <cellStyle name="20% - Accent4 2 2 2 5 2 5" xfId="14253"/>
    <cellStyle name="20% - Accent4 2 2 2 5 3" xfId="14254"/>
    <cellStyle name="20% - Accent4 2 2 2 5 3 2" xfId="14255"/>
    <cellStyle name="20% - Accent4 2 2 2 5 3 3" xfId="14256"/>
    <cellStyle name="20% - Accent4 2 2 2 5 4" xfId="14257"/>
    <cellStyle name="20% - Accent4 2 2 2 5 4 2" xfId="14258"/>
    <cellStyle name="20% - Accent4 2 2 2 5 4 3" xfId="14259"/>
    <cellStyle name="20% - Accent4 2 2 2 5 5" xfId="14260"/>
    <cellStyle name="20% - Accent4 2 2 2 5 6" xfId="14261"/>
    <cellStyle name="20% - Accent4 2 2 2 6" xfId="14262"/>
    <cellStyle name="20% - Accent4 2 2 2 6 2" xfId="14263"/>
    <cellStyle name="20% - Accent4 2 2 2 6 2 2" xfId="14264"/>
    <cellStyle name="20% - Accent4 2 2 2 6 2 3" xfId="14265"/>
    <cellStyle name="20% - Accent4 2 2 2 6 3" xfId="14266"/>
    <cellStyle name="20% - Accent4 2 2 2 6 3 2" xfId="14267"/>
    <cellStyle name="20% - Accent4 2 2 2 6 3 3" xfId="14268"/>
    <cellStyle name="20% - Accent4 2 2 2 6 4" xfId="14269"/>
    <cellStyle name="20% - Accent4 2 2 2 6 5" xfId="14270"/>
    <cellStyle name="20% - Accent4 2 2 2 7" xfId="14271"/>
    <cellStyle name="20% - Accent4 2 2 2 7 2" xfId="14272"/>
    <cellStyle name="20% - Accent4 2 2 2 7 2 2" xfId="14273"/>
    <cellStyle name="20% - Accent4 2 2 2 7 2 3" xfId="14274"/>
    <cellStyle name="20% - Accent4 2 2 2 7 3" xfId="14275"/>
    <cellStyle name="20% - Accent4 2 2 2 7 3 2" xfId="14276"/>
    <cellStyle name="20% - Accent4 2 2 2 7 3 3" xfId="14277"/>
    <cellStyle name="20% - Accent4 2 2 2 7 4" xfId="14278"/>
    <cellStyle name="20% - Accent4 2 2 2 7 5" xfId="14279"/>
    <cellStyle name="20% - Accent4 2 2 2 8" xfId="14280"/>
    <cellStyle name="20% - Accent4 2 2 2 8 2" xfId="14281"/>
    <cellStyle name="20% - Accent4 2 2 2 8 3" xfId="14282"/>
    <cellStyle name="20% - Accent4 2 2 2 9" xfId="14283"/>
    <cellStyle name="20% - Accent4 2 2 2 9 2" xfId="14284"/>
    <cellStyle name="20% - Accent4 2 2 2 9 3" xfId="14285"/>
    <cellStyle name="20% - Accent4 2 2 3" xfId="14286"/>
    <cellStyle name="20% - Accent4 2 2 3 10" xfId="14287"/>
    <cellStyle name="20% - Accent4 2 2 3 2" xfId="14288"/>
    <cellStyle name="20% - Accent4 2 2 3 2 2" xfId="14289"/>
    <cellStyle name="20% - Accent4 2 2 3 2 2 2" xfId="14290"/>
    <cellStyle name="20% - Accent4 2 2 3 2 2 2 2" xfId="14291"/>
    <cellStyle name="20% - Accent4 2 2 3 2 2 2 3" xfId="14292"/>
    <cellStyle name="20% - Accent4 2 2 3 2 2 3" xfId="14293"/>
    <cellStyle name="20% - Accent4 2 2 3 2 2 3 2" xfId="14294"/>
    <cellStyle name="20% - Accent4 2 2 3 2 2 3 3" xfId="14295"/>
    <cellStyle name="20% - Accent4 2 2 3 2 2 4" xfId="14296"/>
    <cellStyle name="20% - Accent4 2 2 3 2 2 5" xfId="14297"/>
    <cellStyle name="20% - Accent4 2 2 3 2 3" xfId="14298"/>
    <cellStyle name="20% - Accent4 2 2 3 2 3 2" xfId="14299"/>
    <cellStyle name="20% - Accent4 2 2 3 2 3 3" xfId="14300"/>
    <cellStyle name="20% - Accent4 2 2 3 2 4" xfId="14301"/>
    <cellStyle name="20% - Accent4 2 2 3 2 4 2" xfId="14302"/>
    <cellStyle name="20% - Accent4 2 2 3 2 4 3" xfId="14303"/>
    <cellStyle name="20% - Accent4 2 2 3 2 5" xfId="14304"/>
    <cellStyle name="20% - Accent4 2 2 3 2 6" xfId="14305"/>
    <cellStyle name="20% - Accent4 2 2 3 3" xfId="14306"/>
    <cellStyle name="20% - Accent4 2 2 3 3 2" xfId="14307"/>
    <cellStyle name="20% - Accent4 2 2 3 3 2 2" xfId="14308"/>
    <cellStyle name="20% - Accent4 2 2 3 3 2 2 2" xfId="14309"/>
    <cellStyle name="20% - Accent4 2 2 3 3 2 2 3" xfId="14310"/>
    <cellStyle name="20% - Accent4 2 2 3 3 2 3" xfId="14311"/>
    <cellStyle name="20% - Accent4 2 2 3 3 2 3 2" xfId="14312"/>
    <cellStyle name="20% - Accent4 2 2 3 3 2 3 3" xfId="14313"/>
    <cellStyle name="20% - Accent4 2 2 3 3 2 4" xfId="14314"/>
    <cellStyle name="20% - Accent4 2 2 3 3 2 5" xfId="14315"/>
    <cellStyle name="20% - Accent4 2 2 3 3 3" xfId="14316"/>
    <cellStyle name="20% - Accent4 2 2 3 3 3 2" xfId="14317"/>
    <cellStyle name="20% - Accent4 2 2 3 3 3 3" xfId="14318"/>
    <cellStyle name="20% - Accent4 2 2 3 3 4" xfId="14319"/>
    <cellStyle name="20% - Accent4 2 2 3 3 4 2" xfId="14320"/>
    <cellStyle name="20% - Accent4 2 2 3 3 4 3" xfId="14321"/>
    <cellStyle name="20% - Accent4 2 2 3 3 5" xfId="14322"/>
    <cellStyle name="20% - Accent4 2 2 3 3 6" xfId="14323"/>
    <cellStyle name="20% - Accent4 2 2 3 4" xfId="14324"/>
    <cellStyle name="20% - Accent4 2 2 3 4 2" xfId="14325"/>
    <cellStyle name="20% - Accent4 2 2 3 4 2 2" xfId="14326"/>
    <cellStyle name="20% - Accent4 2 2 3 4 2 2 2" xfId="14327"/>
    <cellStyle name="20% - Accent4 2 2 3 4 2 2 3" xfId="14328"/>
    <cellStyle name="20% - Accent4 2 2 3 4 2 3" xfId="14329"/>
    <cellStyle name="20% - Accent4 2 2 3 4 2 3 2" xfId="14330"/>
    <cellStyle name="20% - Accent4 2 2 3 4 2 3 3" xfId="14331"/>
    <cellStyle name="20% - Accent4 2 2 3 4 2 4" xfId="14332"/>
    <cellStyle name="20% - Accent4 2 2 3 4 2 5" xfId="14333"/>
    <cellStyle name="20% - Accent4 2 2 3 4 3" xfId="14334"/>
    <cellStyle name="20% - Accent4 2 2 3 4 3 2" xfId="14335"/>
    <cellStyle name="20% - Accent4 2 2 3 4 3 3" xfId="14336"/>
    <cellStyle name="20% - Accent4 2 2 3 4 4" xfId="14337"/>
    <cellStyle name="20% - Accent4 2 2 3 4 4 2" xfId="14338"/>
    <cellStyle name="20% - Accent4 2 2 3 4 4 3" xfId="14339"/>
    <cellStyle name="20% - Accent4 2 2 3 4 5" xfId="14340"/>
    <cellStyle name="20% - Accent4 2 2 3 4 6" xfId="14341"/>
    <cellStyle name="20% - Accent4 2 2 3 5" xfId="14342"/>
    <cellStyle name="20% - Accent4 2 2 3 5 2" xfId="14343"/>
    <cellStyle name="20% - Accent4 2 2 3 5 2 2" xfId="14344"/>
    <cellStyle name="20% - Accent4 2 2 3 5 2 3" xfId="14345"/>
    <cellStyle name="20% - Accent4 2 2 3 5 3" xfId="14346"/>
    <cellStyle name="20% - Accent4 2 2 3 5 3 2" xfId="14347"/>
    <cellStyle name="20% - Accent4 2 2 3 5 3 3" xfId="14348"/>
    <cellStyle name="20% - Accent4 2 2 3 5 4" xfId="14349"/>
    <cellStyle name="20% - Accent4 2 2 3 5 5" xfId="14350"/>
    <cellStyle name="20% - Accent4 2 2 3 6" xfId="14351"/>
    <cellStyle name="20% - Accent4 2 2 3 6 2" xfId="14352"/>
    <cellStyle name="20% - Accent4 2 2 3 6 2 2" xfId="14353"/>
    <cellStyle name="20% - Accent4 2 2 3 6 2 3" xfId="14354"/>
    <cellStyle name="20% - Accent4 2 2 3 6 3" xfId="14355"/>
    <cellStyle name="20% - Accent4 2 2 3 6 4" xfId="14356"/>
    <cellStyle name="20% - Accent4 2 2 3 7" xfId="14357"/>
    <cellStyle name="20% - Accent4 2 2 3 7 2" xfId="14358"/>
    <cellStyle name="20% - Accent4 2 2 3 7 3" xfId="14359"/>
    <cellStyle name="20% - Accent4 2 2 3 8" xfId="14360"/>
    <cellStyle name="20% - Accent4 2 2 3 8 2" xfId="14361"/>
    <cellStyle name="20% - Accent4 2 2 3 8 3" xfId="14362"/>
    <cellStyle name="20% - Accent4 2 2 3 9" xfId="14363"/>
    <cellStyle name="20% - Accent4 2 2 4" xfId="14364"/>
    <cellStyle name="20% - Accent4 2 2 4 2" xfId="14365"/>
    <cellStyle name="20% - Accent4 2 2 4 2 2" xfId="14366"/>
    <cellStyle name="20% - Accent4 2 2 4 2 2 2" xfId="14367"/>
    <cellStyle name="20% - Accent4 2 2 4 2 2 3" xfId="14368"/>
    <cellStyle name="20% - Accent4 2 2 4 2 3" xfId="14369"/>
    <cellStyle name="20% - Accent4 2 2 4 2 3 2" xfId="14370"/>
    <cellStyle name="20% - Accent4 2 2 4 2 3 3" xfId="14371"/>
    <cellStyle name="20% - Accent4 2 2 4 2 4" xfId="14372"/>
    <cellStyle name="20% - Accent4 2 2 4 2 5" xfId="14373"/>
    <cellStyle name="20% - Accent4 2 2 4 3" xfId="14374"/>
    <cellStyle name="20% - Accent4 2 2 4 3 2" xfId="14375"/>
    <cellStyle name="20% - Accent4 2 2 4 3 3" xfId="14376"/>
    <cellStyle name="20% - Accent4 2 2 4 4" xfId="14377"/>
    <cellStyle name="20% - Accent4 2 2 4 4 2" xfId="14378"/>
    <cellStyle name="20% - Accent4 2 2 4 4 3" xfId="14379"/>
    <cellStyle name="20% - Accent4 2 2 4 5" xfId="14380"/>
    <cellStyle name="20% - Accent4 2 2 4 6" xfId="14381"/>
    <cellStyle name="20% - Accent4 2 2 5" xfId="14382"/>
    <cellStyle name="20% - Accent4 2 2 5 2" xfId="14383"/>
    <cellStyle name="20% - Accent4 2 2 5 2 2" xfId="14384"/>
    <cellStyle name="20% - Accent4 2 2 5 2 2 2" xfId="14385"/>
    <cellStyle name="20% - Accent4 2 2 5 2 2 3" xfId="14386"/>
    <cellStyle name="20% - Accent4 2 2 5 2 3" xfId="14387"/>
    <cellStyle name="20% - Accent4 2 2 5 2 3 2" xfId="14388"/>
    <cellStyle name="20% - Accent4 2 2 5 2 3 3" xfId="14389"/>
    <cellStyle name="20% - Accent4 2 2 5 2 4" xfId="14390"/>
    <cellStyle name="20% - Accent4 2 2 5 2 5" xfId="14391"/>
    <cellStyle name="20% - Accent4 2 2 5 3" xfId="14392"/>
    <cellStyle name="20% - Accent4 2 2 5 3 2" xfId="14393"/>
    <cellStyle name="20% - Accent4 2 2 5 3 3" xfId="14394"/>
    <cellStyle name="20% - Accent4 2 2 5 4" xfId="14395"/>
    <cellStyle name="20% - Accent4 2 2 5 4 2" xfId="14396"/>
    <cellStyle name="20% - Accent4 2 2 5 4 3" xfId="14397"/>
    <cellStyle name="20% - Accent4 2 2 5 5" xfId="14398"/>
    <cellStyle name="20% - Accent4 2 2 5 6" xfId="14399"/>
    <cellStyle name="20% - Accent4 2 2 6" xfId="14400"/>
    <cellStyle name="20% - Accent4 2 2 6 2" xfId="14401"/>
    <cellStyle name="20% - Accent4 2 2 6 2 2" xfId="14402"/>
    <cellStyle name="20% - Accent4 2 2 6 2 2 2" xfId="14403"/>
    <cellStyle name="20% - Accent4 2 2 6 2 2 3" xfId="14404"/>
    <cellStyle name="20% - Accent4 2 2 6 2 3" xfId="14405"/>
    <cellStyle name="20% - Accent4 2 2 6 2 3 2" xfId="14406"/>
    <cellStyle name="20% - Accent4 2 2 6 2 3 3" xfId="14407"/>
    <cellStyle name="20% - Accent4 2 2 6 2 4" xfId="14408"/>
    <cellStyle name="20% - Accent4 2 2 6 2 5" xfId="14409"/>
    <cellStyle name="20% - Accent4 2 2 6 3" xfId="14410"/>
    <cellStyle name="20% - Accent4 2 2 6 3 2" xfId="14411"/>
    <cellStyle name="20% - Accent4 2 2 6 3 3" xfId="14412"/>
    <cellStyle name="20% - Accent4 2 2 6 4" xfId="14413"/>
    <cellStyle name="20% - Accent4 2 2 6 4 2" xfId="14414"/>
    <cellStyle name="20% - Accent4 2 2 6 4 3" xfId="14415"/>
    <cellStyle name="20% - Accent4 2 2 6 5" xfId="14416"/>
    <cellStyle name="20% - Accent4 2 2 6 6" xfId="14417"/>
    <cellStyle name="20% - Accent4 2 2 7" xfId="14418"/>
    <cellStyle name="20% - Accent4 2 2 7 2" xfId="14419"/>
    <cellStyle name="20% - Accent4 2 2 7 2 2" xfId="14420"/>
    <cellStyle name="20% - Accent4 2 2 7 2 3" xfId="14421"/>
    <cellStyle name="20% - Accent4 2 2 7 3" xfId="14422"/>
    <cellStyle name="20% - Accent4 2 2 7 3 2" xfId="14423"/>
    <cellStyle name="20% - Accent4 2 2 7 3 3" xfId="14424"/>
    <cellStyle name="20% - Accent4 2 2 7 4" xfId="14425"/>
    <cellStyle name="20% - Accent4 2 2 7 5" xfId="14426"/>
    <cellStyle name="20% - Accent4 2 2 8" xfId="14427"/>
    <cellStyle name="20% - Accent4 2 2 8 2" xfId="14428"/>
    <cellStyle name="20% - Accent4 2 2 8 2 2" xfId="14429"/>
    <cellStyle name="20% - Accent4 2 2 8 2 3" xfId="14430"/>
    <cellStyle name="20% - Accent4 2 2 8 3" xfId="14431"/>
    <cellStyle name="20% - Accent4 2 2 8 3 2" xfId="14432"/>
    <cellStyle name="20% - Accent4 2 2 8 3 3" xfId="14433"/>
    <cellStyle name="20% - Accent4 2 2 8 4" xfId="14434"/>
    <cellStyle name="20% - Accent4 2 2 8 5" xfId="14435"/>
    <cellStyle name="20% - Accent4 2 2 9" xfId="14436"/>
    <cellStyle name="20% - Accent4 2 2 9 2" xfId="14437"/>
    <cellStyle name="20% - Accent4 2 2 9 3" xfId="14438"/>
    <cellStyle name="20% - Accent4 2 3" xfId="14439"/>
    <cellStyle name="20% - Accent4 2 3 10" xfId="14440"/>
    <cellStyle name="20% - Accent4 2 3 11" xfId="14441"/>
    <cellStyle name="20% - Accent4 2 3 2" xfId="14442"/>
    <cellStyle name="20% - Accent4 2 3 2 10" xfId="14443"/>
    <cellStyle name="20% - Accent4 2 3 2 2" xfId="14444"/>
    <cellStyle name="20% - Accent4 2 3 2 2 2" xfId="14445"/>
    <cellStyle name="20% - Accent4 2 3 2 2 2 2" xfId="14446"/>
    <cellStyle name="20% - Accent4 2 3 2 2 2 2 2" xfId="14447"/>
    <cellStyle name="20% - Accent4 2 3 2 2 2 2 3" xfId="14448"/>
    <cellStyle name="20% - Accent4 2 3 2 2 2 3" xfId="14449"/>
    <cellStyle name="20% - Accent4 2 3 2 2 2 3 2" xfId="14450"/>
    <cellStyle name="20% - Accent4 2 3 2 2 2 3 3" xfId="14451"/>
    <cellStyle name="20% - Accent4 2 3 2 2 2 4" xfId="14452"/>
    <cellStyle name="20% - Accent4 2 3 2 2 2 5" xfId="14453"/>
    <cellStyle name="20% - Accent4 2 3 2 2 3" xfId="14454"/>
    <cellStyle name="20% - Accent4 2 3 2 2 3 2" xfId="14455"/>
    <cellStyle name="20% - Accent4 2 3 2 2 3 3" xfId="14456"/>
    <cellStyle name="20% - Accent4 2 3 2 2 4" xfId="14457"/>
    <cellStyle name="20% - Accent4 2 3 2 2 4 2" xfId="14458"/>
    <cellStyle name="20% - Accent4 2 3 2 2 4 3" xfId="14459"/>
    <cellStyle name="20% - Accent4 2 3 2 2 5" xfId="14460"/>
    <cellStyle name="20% - Accent4 2 3 2 2 6" xfId="14461"/>
    <cellStyle name="20% - Accent4 2 3 2 3" xfId="14462"/>
    <cellStyle name="20% - Accent4 2 3 2 3 2" xfId="14463"/>
    <cellStyle name="20% - Accent4 2 3 2 3 2 2" xfId="14464"/>
    <cellStyle name="20% - Accent4 2 3 2 3 2 2 2" xfId="14465"/>
    <cellStyle name="20% - Accent4 2 3 2 3 2 2 3" xfId="14466"/>
    <cellStyle name="20% - Accent4 2 3 2 3 2 3" xfId="14467"/>
    <cellStyle name="20% - Accent4 2 3 2 3 2 3 2" xfId="14468"/>
    <cellStyle name="20% - Accent4 2 3 2 3 2 3 3" xfId="14469"/>
    <cellStyle name="20% - Accent4 2 3 2 3 2 4" xfId="14470"/>
    <cellStyle name="20% - Accent4 2 3 2 3 2 5" xfId="14471"/>
    <cellStyle name="20% - Accent4 2 3 2 3 3" xfId="14472"/>
    <cellStyle name="20% - Accent4 2 3 2 3 3 2" xfId="14473"/>
    <cellStyle name="20% - Accent4 2 3 2 3 3 3" xfId="14474"/>
    <cellStyle name="20% - Accent4 2 3 2 3 4" xfId="14475"/>
    <cellStyle name="20% - Accent4 2 3 2 3 4 2" xfId="14476"/>
    <cellStyle name="20% - Accent4 2 3 2 3 4 3" xfId="14477"/>
    <cellStyle name="20% - Accent4 2 3 2 3 5" xfId="14478"/>
    <cellStyle name="20% - Accent4 2 3 2 3 6" xfId="14479"/>
    <cellStyle name="20% - Accent4 2 3 2 4" xfId="14480"/>
    <cellStyle name="20% - Accent4 2 3 2 4 2" xfId="14481"/>
    <cellStyle name="20% - Accent4 2 3 2 4 2 2" xfId="14482"/>
    <cellStyle name="20% - Accent4 2 3 2 4 2 2 2" xfId="14483"/>
    <cellStyle name="20% - Accent4 2 3 2 4 2 2 3" xfId="14484"/>
    <cellStyle name="20% - Accent4 2 3 2 4 2 3" xfId="14485"/>
    <cellStyle name="20% - Accent4 2 3 2 4 2 3 2" xfId="14486"/>
    <cellStyle name="20% - Accent4 2 3 2 4 2 3 3" xfId="14487"/>
    <cellStyle name="20% - Accent4 2 3 2 4 2 4" xfId="14488"/>
    <cellStyle name="20% - Accent4 2 3 2 4 2 5" xfId="14489"/>
    <cellStyle name="20% - Accent4 2 3 2 4 3" xfId="14490"/>
    <cellStyle name="20% - Accent4 2 3 2 4 3 2" xfId="14491"/>
    <cellStyle name="20% - Accent4 2 3 2 4 3 3" xfId="14492"/>
    <cellStyle name="20% - Accent4 2 3 2 4 4" xfId="14493"/>
    <cellStyle name="20% - Accent4 2 3 2 4 4 2" xfId="14494"/>
    <cellStyle name="20% - Accent4 2 3 2 4 4 3" xfId="14495"/>
    <cellStyle name="20% - Accent4 2 3 2 4 5" xfId="14496"/>
    <cellStyle name="20% - Accent4 2 3 2 4 6" xfId="14497"/>
    <cellStyle name="20% - Accent4 2 3 2 5" xfId="14498"/>
    <cellStyle name="20% - Accent4 2 3 2 5 2" xfId="14499"/>
    <cellStyle name="20% - Accent4 2 3 2 5 2 2" xfId="14500"/>
    <cellStyle name="20% - Accent4 2 3 2 5 2 3" xfId="14501"/>
    <cellStyle name="20% - Accent4 2 3 2 5 3" xfId="14502"/>
    <cellStyle name="20% - Accent4 2 3 2 5 3 2" xfId="14503"/>
    <cellStyle name="20% - Accent4 2 3 2 5 3 3" xfId="14504"/>
    <cellStyle name="20% - Accent4 2 3 2 5 4" xfId="14505"/>
    <cellStyle name="20% - Accent4 2 3 2 5 5" xfId="14506"/>
    <cellStyle name="20% - Accent4 2 3 2 6" xfId="14507"/>
    <cellStyle name="20% - Accent4 2 3 2 6 2" xfId="14508"/>
    <cellStyle name="20% - Accent4 2 3 2 6 2 2" xfId="14509"/>
    <cellStyle name="20% - Accent4 2 3 2 6 2 3" xfId="14510"/>
    <cellStyle name="20% - Accent4 2 3 2 6 3" xfId="14511"/>
    <cellStyle name="20% - Accent4 2 3 2 6 4" xfId="14512"/>
    <cellStyle name="20% - Accent4 2 3 2 7" xfId="14513"/>
    <cellStyle name="20% - Accent4 2 3 2 7 2" xfId="14514"/>
    <cellStyle name="20% - Accent4 2 3 2 7 3" xfId="14515"/>
    <cellStyle name="20% - Accent4 2 3 2 8" xfId="14516"/>
    <cellStyle name="20% - Accent4 2 3 2 8 2" xfId="14517"/>
    <cellStyle name="20% - Accent4 2 3 2 8 3" xfId="14518"/>
    <cellStyle name="20% - Accent4 2 3 2 9" xfId="14519"/>
    <cellStyle name="20% - Accent4 2 3 3" xfId="14520"/>
    <cellStyle name="20% - Accent4 2 3 3 2" xfId="14521"/>
    <cellStyle name="20% - Accent4 2 3 3 2 2" xfId="14522"/>
    <cellStyle name="20% - Accent4 2 3 3 2 2 2" xfId="14523"/>
    <cellStyle name="20% - Accent4 2 3 3 2 2 3" xfId="14524"/>
    <cellStyle name="20% - Accent4 2 3 3 2 3" xfId="14525"/>
    <cellStyle name="20% - Accent4 2 3 3 2 3 2" xfId="14526"/>
    <cellStyle name="20% - Accent4 2 3 3 2 3 3" xfId="14527"/>
    <cellStyle name="20% - Accent4 2 3 3 2 4" xfId="14528"/>
    <cellStyle name="20% - Accent4 2 3 3 2 5" xfId="14529"/>
    <cellStyle name="20% - Accent4 2 3 3 3" xfId="14530"/>
    <cellStyle name="20% - Accent4 2 3 3 3 2" xfId="14531"/>
    <cellStyle name="20% - Accent4 2 3 3 3 3" xfId="14532"/>
    <cellStyle name="20% - Accent4 2 3 3 4" xfId="14533"/>
    <cellStyle name="20% - Accent4 2 3 3 4 2" xfId="14534"/>
    <cellStyle name="20% - Accent4 2 3 3 4 3" xfId="14535"/>
    <cellStyle name="20% - Accent4 2 3 3 5" xfId="14536"/>
    <cellStyle name="20% - Accent4 2 3 3 6" xfId="14537"/>
    <cellStyle name="20% - Accent4 2 3 4" xfId="14538"/>
    <cellStyle name="20% - Accent4 2 3 4 2" xfId="14539"/>
    <cellStyle name="20% - Accent4 2 3 4 2 2" xfId="14540"/>
    <cellStyle name="20% - Accent4 2 3 4 2 2 2" xfId="14541"/>
    <cellStyle name="20% - Accent4 2 3 4 2 2 3" xfId="14542"/>
    <cellStyle name="20% - Accent4 2 3 4 2 3" xfId="14543"/>
    <cellStyle name="20% - Accent4 2 3 4 2 3 2" xfId="14544"/>
    <cellStyle name="20% - Accent4 2 3 4 2 3 3" xfId="14545"/>
    <cellStyle name="20% - Accent4 2 3 4 2 4" xfId="14546"/>
    <cellStyle name="20% - Accent4 2 3 4 2 5" xfId="14547"/>
    <cellStyle name="20% - Accent4 2 3 4 3" xfId="14548"/>
    <cellStyle name="20% - Accent4 2 3 4 3 2" xfId="14549"/>
    <cellStyle name="20% - Accent4 2 3 4 3 3" xfId="14550"/>
    <cellStyle name="20% - Accent4 2 3 4 4" xfId="14551"/>
    <cellStyle name="20% - Accent4 2 3 4 4 2" xfId="14552"/>
    <cellStyle name="20% - Accent4 2 3 4 4 3" xfId="14553"/>
    <cellStyle name="20% - Accent4 2 3 4 5" xfId="14554"/>
    <cellStyle name="20% - Accent4 2 3 4 6" xfId="14555"/>
    <cellStyle name="20% - Accent4 2 3 5" xfId="14556"/>
    <cellStyle name="20% - Accent4 2 3 5 2" xfId="14557"/>
    <cellStyle name="20% - Accent4 2 3 5 2 2" xfId="14558"/>
    <cellStyle name="20% - Accent4 2 3 5 2 2 2" xfId="14559"/>
    <cellStyle name="20% - Accent4 2 3 5 2 2 3" xfId="14560"/>
    <cellStyle name="20% - Accent4 2 3 5 2 3" xfId="14561"/>
    <cellStyle name="20% - Accent4 2 3 5 2 3 2" xfId="14562"/>
    <cellStyle name="20% - Accent4 2 3 5 2 3 3" xfId="14563"/>
    <cellStyle name="20% - Accent4 2 3 5 2 4" xfId="14564"/>
    <cellStyle name="20% - Accent4 2 3 5 2 5" xfId="14565"/>
    <cellStyle name="20% - Accent4 2 3 5 3" xfId="14566"/>
    <cellStyle name="20% - Accent4 2 3 5 3 2" xfId="14567"/>
    <cellStyle name="20% - Accent4 2 3 5 3 3" xfId="14568"/>
    <cellStyle name="20% - Accent4 2 3 5 4" xfId="14569"/>
    <cellStyle name="20% - Accent4 2 3 5 4 2" xfId="14570"/>
    <cellStyle name="20% - Accent4 2 3 5 4 3" xfId="14571"/>
    <cellStyle name="20% - Accent4 2 3 5 5" xfId="14572"/>
    <cellStyle name="20% - Accent4 2 3 5 6" xfId="14573"/>
    <cellStyle name="20% - Accent4 2 3 6" xfId="14574"/>
    <cellStyle name="20% - Accent4 2 3 6 2" xfId="14575"/>
    <cellStyle name="20% - Accent4 2 3 6 2 2" xfId="14576"/>
    <cellStyle name="20% - Accent4 2 3 6 2 3" xfId="14577"/>
    <cellStyle name="20% - Accent4 2 3 6 3" xfId="14578"/>
    <cellStyle name="20% - Accent4 2 3 6 3 2" xfId="14579"/>
    <cellStyle name="20% - Accent4 2 3 6 3 3" xfId="14580"/>
    <cellStyle name="20% - Accent4 2 3 6 4" xfId="14581"/>
    <cellStyle name="20% - Accent4 2 3 6 5" xfId="14582"/>
    <cellStyle name="20% - Accent4 2 3 7" xfId="14583"/>
    <cellStyle name="20% - Accent4 2 3 7 2" xfId="14584"/>
    <cellStyle name="20% - Accent4 2 3 7 2 2" xfId="14585"/>
    <cellStyle name="20% - Accent4 2 3 7 2 3" xfId="14586"/>
    <cellStyle name="20% - Accent4 2 3 7 3" xfId="14587"/>
    <cellStyle name="20% - Accent4 2 3 7 3 2" xfId="14588"/>
    <cellStyle name="20% - Accent4 2 3 7 3 3" xfId="14589"/>
    <cellStyle name="20% - Accent4 2 3 7 4" xfId="14590"/>
    <cellStyle name="20% - Accent4 2 3 7 5" xfId="14591"/>
    <cellStyle name="20% - Accent4 2 3 8" xfId="14592"/>
    <cellStyle name="20% - Accent4 2 3 8 2" xfId="14593"/>
    <cellStyle name="20% - Accent4 2 3 8 3" xfId="14594"/>
    <cellStyle name="20% - Accent4 2 3 9" xfId="14595"/>
    <cellStyle name="20% - Accent4 2 3 9 2" xfId="14596"/>
    <cellStyle name="20% - Accent4 2 3 9 3" xfId="14597"/>
    <cellStyle name="20% - Accent4 2 4" xfId="14598"/>
    <cellStyle name="20% - Accent4 2 4 10" xfId="14599"/>
    <cellStyle name="20% - Accent4 2 4 2" xfId="14600"/>
    <cellStyle name="20% - Accent4 2 4 2 2" xfId="14601"/>
    <cellStyle name="20% - Accent4 2 4 2 2 2" xfId="14602"/>
    <cellStyle name="20% - Accent4 2 4 2 2 2 2" xfId="14603"/>
    <cellStyle name="20% - Accent4 2 4 2 2 2 3" xfId="14604"/>
    <cellStyle name="20% - Accent4 2 4 2 2 3" xfId="14605"/>
    <cellStyle name="20% - Accent4 2 4 2 2 3 2" xfId="14606"/>
    <cellStyle name="20% - Accent4 2 4 2 2 3 3" xfId="14607"/>
    <cellStyle name="20% - Accent4 2 4 2 2 4" xfId="14608"/>
    <cellStyle name="20% - Accent4 2 4 2 2 5" xfId="14609"/>
    <cellStyle name="20% - Accent4 2 4 2 3" xfId="14610"/>
    <cellStyle name="20% - Accent4 2 4 2 3 2" xfId="14611"/>
    <cellStyle name="20% - Accent4 2 4 2 3 3" xfId="14612"/>
    <cellStyle name="20% - Accent4 2 4 2 4" xfId="14613"/>
    <cellStyle name="20% - Accent4 2 4 2 4 2" xfId="14614"/>
    <cellStyle name="20% - Accent4 2 4 2 4 3" xfId="14615"/>
    <cellStyle name="20% - Accent4 2 4 2 5" xfId="14616"/>
    <cellStyle name="20% - Accent4 2 4 2 6" xfId="14617"/>
    <cellStyle name="20% - Accent4 2 4 3" xfId="14618"/>
    <cellStyle name="20% - Accent4 2 4 3 2" xfId="14619"/>
    <cellStyle name="20% - Accent4 2 4 3 2 2" xfId="14620"/>
    <cellStyle name="20% - Accent4 2 4 3 2 2 2" xfId="14621"/>
    <cellStyle name="20% - Accent4 2 4 3 2 2 3" xfId="14622"/>
    <cellStyle name="20% - Accent4 2 4 3 2 3" xfId="14623"/>
    <cellStyle name="20% - Accent4 2 4 3 2 3 2" xfId="14624"/>
    <cellStyle name="20% - Accent4 2 4 3 2 3 3" xfId="14625"/>
    <cellStyle name="20% - Accent4 2 4 3 2 4" xfId="14626"/>
    <cellStyle name="20% - Accent4 2 4 3 2 5" xfId="14627"/>
    <cellStyle name="20% - Accent4 2 4 3 3" xfId="14628"/>
    <cellStyle name="20% - Accent4 2 4 3 3 2" xfId="14629"/>
    <cellStyle name="20% - Accent4 2 4 3 3 3" xfId="14630"/>
    <cellStyle name="20% - Accent4 2 4 3 4" xfId="14631"/>
    <cellStyle name="20% - Accent4 2 4 3 4 2" xfId="14632"/>
    <cellStyle name="20% - Accent4 2 4 3 4 3" xfId="14633"/>
    <cellStyle name="20% - Accent4 2 4 3 5" xfId="14634"/>
    <cellStyle name="20% - Accent4 2 4 3 6" xfId="14635"/>
    <cellStyle name="20% - Accent4 2 4 4" xfId="14636"/>
    <cellStyle name="20% - Accent4 2 4 4 2" xfId="14637"/>
    <cellStyle name="20% - Accent4 2 4 4 2 2" xfId="14638"/>
    <cellStyle name="20% - Accent4 2 4 4 2 2 2" xfId="14639"/>
    <cellStyle name="20% - Accent4 2 4 4 2 2 3" xfId="14640"/>
    <cellStyle name="20% - Accent4 2 4 4 2 3" xfId="14641"/>
    <cellStyle name="20% - Accent4 2 4 4 2 3 2" xfId="14642"/>
    <cellStyle name="20% - Accent4 2 4 4 2 3 3" xfId="14643"/>
    <cellStyle name="20% - Accent4 2 4 4 2 4" xfId="14644"/>
    <cellStyle name="20% - Accent4 2 4 4 2 5" xfId="14645"/>
    <cellStyle name="20% - Accent4 2 4 4 3" xfId="14646"/>
    <cellStyle name="20% - Accent4 2 4 4 3 2" xfId="14647"/>
    <cellStyle name="20% - Accent4 2 4 4 3 3" xfId="14648"/>
    <cellStyle name="20% - Accent4 2 4 4 4" xfId="14649"/>
    <cellStyle name="20% - Accent4 2 4 4 4 2" xfId="14650"/>
    <cellStyle name="20% - Accent4 2 4 4 4 3" xfId="14651"/>
    <cellStyle name="20% - Accent4 2 4 4 5" xfId="14652"/>
    <cellStyle name="20% - Accent4 2 4 4 6" xfId="14653"/>
    <cellStyle name="20% - Accent4 2 4 5" xfId="14654"/>
    <cellStyle name="20% - Accent4 2 4 5 2" xfId="14655"/>
    <cellStyle name="20% - Accent4 2 4 5 2 2" xfId="14656"/>
    <cellStyle name="20% - Accent4 2 4 5 2 3" xfId="14657"/>
    <cellStyle name="20% - Accent4 2 4 5 3" xfId="14658"/>
    <cellStyle name="20% - Accent4 2 4 5 3 2" xfId="14659"/>
    <cellStyle name="20% - Accent4 2 4 5 3 3" xfId="14660"/>
    <cellStyle name="20% - Accent4 2 4 5 4" xfId="14661"/>
    <cellStyle name="20% - Accent4 2 4 5 5" xfId="14662"/>
    <cellStyle name="20% - Accent4 2 4 6" xfId="14663"/>
    <cellStyle name="20% - Accent4 2 4 6 2" xfId="14664"/>
    <cellStyle name="20% - Accent4 2 4 6 2 2" xfId="14665"/>
    <cellStyle name="20% - Accent4 2 4 6 2 3" xfId="14666"/>
    <cellStyle name="20% - Accent4 2 4 6 3" xfId="14667"/>
    <cellStyle name="20% - Accent4 2 4 6 4" xfId="14668"/>
    <cellStyle name="20% - Accent4 2 4 7" xfId="14669"/>
    <cellStyle name="20% - Accent4 2 4 7 2" xfId="14670"/>
    <cellStyle name="20% - Accent4 2 4 7 3" xfId="14671"/>
    <cellStyle name="20% - Accent4 2 4 8" xfId="14672"/>
    <cellStyle name="20% - Accent4 2 4 8 2" xfId="14673"/>
    <cellStyle name="20% - Accent4 2 4 8 3" xfId="14674"/>
    <cellStyle name="20% - Accent4 2 4 9" xfId="14675"/>
    <cellStyle name="20% - Accent4 2 5" xfId="14676"/>
    <cellStyle name="20% - Accent4 2 5 2" xfId="14677"/>
    <cellStyle name="20% - Accent4 2 5 2 2" xfId="14678"/>
    <cellStyle name="20% - Accent4 2 5 2 2 2" xfId="14679"/>
    <cellStyle name="20% - Accent4 2 5 2 2 2 2" xfId="14680"/>
    <cellStyle name="20% - Accent4 2 5 2 2 2 3" xfId="14681"/>
    <cellStyle name="20% - Accent4 2 5 2 2 3" xfId="14682"/>
    <cellStyle name="20% - Accent4 2 5 2 2 3 2" xfId="14683"/>
    <cellStyle name="20% - Accent4 2 5 2 2 3 3" xfId="14684"/>
    <cellStyle name="20% - Accent4 2 5 2 2 4" xfId="14685"/>
    <cellStyle name="20% - Accent4 2 5 2 2 5" xfId="14686"/>
    <cellStyle name="20% - Accent4 2 5 2 3" xfId="14687"/>
    <cellStyle name="20% - Accent4 2 5 2 3 2" xfId="14688"/>
    <cellStyle name="20% - Accent4 2 5 2 3 3" xfId="14689"/>
    <cellStyle name="20% - Accent4 2 5 2 4" xfId="14690"/>
    <cellStyle name="20% - Accent4 2 5 2 4 2" xfId="14691"/>
    <cellStyle name="20% - Accent4 2 5 2 4 3" xfId="14692"/>
    <cellStyle name="20% - Accent4 2 5 2 5" xfId="14693"/>
    <cellStyle name="20% - Accent4 2 5 2 6" xfId="14694"/>
    <cellStyle name="20% - Accent4 2 5 3" xfId="14695"/>
    <cellStyle name="20% - Accent4 2 5 3 2" xfId="14696"/>
    <cellStyle name="20% - Accent4 2 5 3 2 2" xfId="14697"/>
    <cellStyle name="20% - Accent4 2 5 3 2 2 2" xfId="14698"/>
    <cellStyle name="20% - Accent4 2 5 3 2 2 3" xfId="14699"/>
    <cellStyle name="20% - Accent4 2 5 3 2 3" xfId="14700"/>
    <cellStyle name="20% - Accent4 2 5 3 2 3 2" xfId="14701"/>
    <cellStyle name="20% - Accent4 2 5 3 2 3 3" xfId="14702"/>
    <cellStyle name="20% - Accent4 2 5 3 2 4" xfId="14703"/>
    <cellStyle name="20% - Accent4 2 5 3 2 5" xfId="14704"/>
    <cellStyle name="20% - Accent4 2 5 3 3" xfId="14705"/>
    <cellStyle name="20% - Accent4 2 5 3 3 2" xfId="14706"/>
    <cellStyle name="20% - Accent4 2 5 3 3 3" xfId="14707"/>
    <cellStyle name="20% - Accent4 2 5 3 4" xfId="14708"/>
    <cellStyle name="20% - Accent4 2 5 3 4 2" xfId="14709"/>
    <cellStyle name="20% - Accent4 2 5 3 4 3" xfId="14710"/>
    <cellStyle name="20% - Accent4 2 5 3 5" xfId="14711"/>
    <cellStyle name="20% - Accent4 2 5 3 6" xfId="14712"/>
    <cellStyle name="20% - Accent4 2 5 4" xfId="14713"/>
    <cellStyle name="20% - Accent4 2 5 4 2" xfId="14714"/>
    <cellStyle name="20% - Accent4 2 5 4 2 2" xfId="14715"/>
    <cellStyle name="20% - Accent4 2 5 4 2 3" xfId="14716"/>
    <cellStyle name="20% - Accent4 2 5 4 3" xfId="14717"/>
    <cellStyle name="20% - Accent4 2 5 4 3 2" xfId="14718"/>
    <cellStyle name="20% - Accent4 2 5 4 3 3" xfId="14719"/>
    <cellStyle name="20% - Accent4 2 5 4 4" xfId="14720"/>
    <cellStyle name="20% - Accent4 2 5 4 5" xfId="14721"/>
    <cellStyle name="20% - Accent4 2 5 5" xfId="14722"/>
    <cellStyle name="20% - Accent4 2 5 5 2" xfId="14723"/>
    <cellStyle name="20% - Accent4 2 5 5 2 2" xfId="14724"/>
    <cellStyle name="20% - Accent4 2 5 5 2 3" xfId="14725"/>
    <cellStyle name="20% - Accent4 2 5 5 3" xfId="14726"/>
    <cellStyle name="20% - Accent4 2 5 5 4" xfId="14727"/>
    <cellStyle name="20% - Accent4 2 5 6" xfId="14728"/>
    <cellStyle name="20% - Accent4 2 5 6 2" xfId="14729"/>
    <cellStyle name="20% - Accent4 2 5 6 3" xfId="14730"/>
    <cellStyle name="20% - Accent4 2 5 7" xfId="14731"/>
    <cellStyle name="20% - Accent4 2 5 7 2" xfId="14732"/>
    <cellStyle name="20% - Accent4 2 5 7 3" xfId="14733"/>
    <cellStyle name="20% - Accent4 2 5 8" xfId="14734"/>
    <cellStyle name="20% - Accent4 2 5 9" xfId="14735"/>
    <cellStyle name="20% - Accent4 2 6" xfId="14736"/>
    <cellStyle name="20% - Accent4 2 6 2" xfId="14737"/>
    <cellStyle name="20% - Accent4 2 6 2 2" xfId="14738"/>
    <cellStyle name="20% - Accent4 2 6 2 2 2" xfId="14739"/>
    <cellStyle name="20% - Accent4 2 6 2 2 3" xfId="14740"/>
    <cellStyle name="20% - Accent4 2 6 2 3" xfId="14741"/>
    <cellStyle name="20% - Accent4 2 6 2 3 2" xfId="14742"/>
    <cellStyle name="20% - Accent4 2 6 2 3 3" xfId="14743"/>
    <cellStyle name="20% - Accent4 2 6 2 4" xfId="14744"/>
    <cellStyle name="20% - Accent4 2 6 2 5" xfId="14745"/>
    <cellStyle name="20% - Accent4 2 6 3" xfId="14746"/>
    <cellStyle name="20% - Accent4 2 6 3 2" xfId="14747"/>
    <cellStyle name="20% - Accent4 2 6 3 3" xfId="14748"/>
    <cellStyle name="20% - Accent4 2 6 4" xfId="14749"/>
    <cellStyle name="20% - Accent4 2 6 4 2" xfId="14750"/>
    <cellStyle name="20% - Accent4 2 6 4 3" xfId="14751"/>
    <cellStyle name="20% - Accent4 2 6 5" xfId="14752"/>
    <cellStyle name="20% - Accent4 2 6 6" xfId="14753"/>
    <cellStyle name="20% - Accent4 2 7" xfId="14754"/>
    <cellStyle name="20% - Accent4 2 7 2" xfId="14755"/>
    <cellStyle name="20% - Accent4 2 7 2 2" xfId="14756"/>
    <cellStyle name="20% - Accent4 2 7 2 2 2" xfId="14757"/>
    <cellStyle name="20% - Accent4 2 7 2 2 3" xfId="14758"/>
    <cellStyle name="20% - Accent4 2 7 2 3" xfId="14759"/>
    <cellStyle name="20% - Accent4 2 7 2 3 2" xfId="14760"/>
    <cellStyle name="20% - Accent4 2 7 2 3 3" xfId="14761"/>
    <cellStyle name="20% - Accent4 2 7 2 4" xfId="14762"/>
    <cellStyle name="20% - Accent4 2 7 2 5" xfId="14763"/>
    <cellStyle name="20% - Accent4 2 7 3" xfId="14764"/>
    <cellStyle name="20% - Accent4 2 7 3 2" xfId="14765"/>
    <cellStyle name="20% - Accent4 2 7 3 3" xfId="14766"/>
    <cellStyle name="20% - Accent4 2 7 4" xfId="14767"/>
    <cellStyle name="20% - Accent4 2 7 4 2" xfId="14768"/>
    <cellStyle name="20% - Accent4 2 7 4 3" xfId="14769"/>
    <cellStyle name="20% - Accent4 2 7 5" xfId="14770"/>
    <cellStyle name="20% - Accent4 2 7 6" xfId="14771"/>
    <cellStyle name="20% - Accent4 2 8" xfId="14772"/>
    <cellStyle name="20% - Accent4 2 8 2" xfId="14773"/>
    <cellStyle name="20% - Accent4 2 8 2 2" xfId="14774"/>
    <cellStyle name="20% - Accent4 2 8 2 2 2" xfId="14775"/>
    <cellStyle name="20% - Accent4 2 8 2 2 3" xfId="14776"/>
    <cellStyle name="20% - Accent4 2 8 2 3" xfId="14777"/>
    <cellStyle name="20% - Accent4 2 8 2 3 2" xfId="14778"/>
    <cellStyle name="20% - Accent4 2 8 2 3 3" xfId="14779"/>
    <cellStyle name="20% - Accent4 2 8 2 4" xfId="14780"/>
    <cellStyle name="20% - Accent4 2 8 2 5" xfId="14781"/>
    <cellStyle name="20% - Accent4 2 8 3" xfId="14782"/>
    <cellStyle name="20% - Accent4 2 8 3 2" xfId="14783"/>
    <cellStyle name="20% - Accent4 2 8 3 3" xfId="14784"/>
    <cellStyle name="20% - Accent4 2 8 4" xfId="14785"/>
    <cellStyle name="20% - Accent4 2 8 4 2" xfId="14786"/>
    <cellStyle name="20% - Accent4 2 8 4 3" xfId="14787"/>
    <cellStyle name="20% - Accent4 2 8 5" xfId="14788"/>
    <cellStyle name="20% - Accent4 2 8 6" xfId="14789"/>
    <cellStyle name="20% - Accent4 2 9" xfId="14790"/>
    <cellStyle name="20% - Accent4 2 9 2" xfId="14791"/>
    <cellStyle name="20% - Accent4 2 9 2 2" xfId="14792"/>
    <cellStyle name="20% - Accent4 2 9 2 3" xfId="14793"/>
    <cellStyle name="20% - Accent4 2 9 3" xfId="14794"/>
    <cellStyle name="20% - Accent4 2 9 3 2" xfId="14795"/>
    <cellStyle name="20% - Accent4 2 9 3 3" xfId="14796"/>
    <cellStyle name="20% - Accent4 2 9 4" xfId="14797"/>
    <cellStyle name="20% - Accent4 2 9 5" xfId="14798"/>
    <cellStyle name="20% - Accent4 20" xfId="14799"/>
    <cellStyle name="20% - Accent4 20 2" xfId="14800"/>
    <cellStyle name="20% - Accent4 20 3" xfId="14801"/>
    <cellStyle name="20% - Accent4 21" xfId="14802"/>
    <cellStyle name="20% - Accent4 22" xfId="14803"/>
    <cellStyle name="20% - Accent4 23" xfId="14804"/>
    <cellStyle name="20% - Accent4 3" xfId="14805"/>
    <cellStyle name="20% - Accent4 3 10" xfId="14806"/>
    <cellStyle name="20% - Accent4 3 10 2" xfId="14807"/>
    <cellStyle name="20% - Accent4 3 10 2 2" xfId="14808"/>
    <cellStyle name="20% - Accent4 3 10 2 3" xfId="14809"/>
    <cellStyle name="20% - Accent4 3 10 3" xfId="14810"/>
    <cellStyle name="20% - Accent4 3 10 3 2" xfId="14811"/>
    <cellStyle name="20% - Accent4 3 10 3 3" xfId="14812"/>
    <cellStyle name="20% - Accent4 3 10 4" xfId="14813"/>
    <cellStyle name="20% - Accent4 3 10 5" xfId="14814"/>
    <cellStyle name="20% - Accent4 3 11" xfId="14815"/>
    <cellStyle name="20% - Accent4 3 11 2" xfId="14816"/>
    <cellStyle name="20% - Accent4 3 11 3" xfId="14817"/>
    <cellStyle name="20% - Accent4 3 12" xfId="14818"/>
    <cellStyle name="20% - Accent4 3 12 2" xfId="14819"/>
    <cellStyle name="20% - Accent4 3 12 3" xfId="14820"/>
    <cellStyle name="20% - Accent4 3 13" xfId="14821"/>
    <cellStyle name="20% - Accent4 3 14" xfId="14822"/>
    <cellStyle name="20% - Accent4 3 2" xfId="14823"/>
    <cellStyle name="20% - Accent4 3 2 10" xfId="14824"/>
    <cellStyle name="20% - Accent4 3 2 10 2" xfId="14825"/>
    <cellStyle name="20% - Accent4 3 2 10 3" xfId="14826"/>
    <cellStyle name="20% - Accent4 3 2 11" xfId="14827"/>
    <cellStyle name="20% - Accent4 3 2 12" xfId="14828"/>
    <cellStyle name="20% - Accent4 3 2 2" xfId="14829"/>
    <cellStyle name="20% - Accent4 3 2 2 10" xfId="14830"/>
    <cellStyle name="20% - Accent4 3 2 2 11" xfId="14831"/>
    <cellStyle name="20% - Accent4 3 2 2 2" xfId="14832"/>
    <cellStyle name="20% - Accent4 3 2 2 2 10" xfId="14833"/>
    <cellStyle name="20% - Accent4 3 2 2 2 2" xfId="14834"/>
    <cellStyle name="20% - Accent4 3 2 2 2 2 2" xfId="14835"/>
    <cellStyle name="20% - Accent4 3 2 2 2 2 2 2" xfId="14836"/>
    <cellStyle name="20% - Accent4 3 2 2 2 2 2 2 2" xfId="14837"/>
    <cellStyle name="20% - Accent4 3 2 2 2 2 2 2 3" xfId="14838"/>
    <cellStyle name="20% - Accent4 3 2 2 2 2 2 3" xfId="14839"/>
    <cellStyle name="20% - Accent4 3 2 2 2 2 2 3 2" xfId="14840"/>
    <cellStyle name="20% - Accent4 3 2 2 2 2 2 3 3" xfId="14841"/>
    <cellStyle name="20% - Accent4 3 2 2 2 2 2 4" xfId="14842"/>
    <cellStyle name="20% - Accent4 3 2 2 2 2 2 5" xfId="14843"/>
    <cellStyle name="20% - Accent4 3 2 2 2 2 3" xfId="14844"/>
    <cellStyle name="20% - Accent4 3 2 2 2 2 3 2" xfId="14845"/>
    <cellStyle name="20% - Accent4 3 2 2 2 2 3 3" xfId="14846"/>
    <cellStyle name="20% - Accent4 3 2 2 2 2 4" xfId="14847"/>
    <cellStyle name="20% - Accent4 3 2 2 2 2 4 2" xfId="14848"/>
    <cellStyle name="20% - Accent4 3 2 2 2 2 4 3" xfId="14849"/>
    <cellStyle name="20% - Accent4 3 2 2 2 2 5" xfId="14850"/>
    <cellStyle name="20% - Accent4 3 2 2 2 2 6" xfId="14851"/>
    <cellStyle name="20% - Accent4 3 2 2 2 3" xfId="14852"/>
    <cellStyle name="20% - Accent4 3 2 2 2 3 2" xfId="14853"/>
    <cellStyle name="20% - Accent4 3 2 2 2 3 2 2" xfId="14854"/>
    <cellStyle name="20% - Accent4 3 2 2 2 3 2 2 2" xfId="14855"/>
    <cellStyle name="20% - Accent4 3 2 2 2 3 2 2 3" xfId="14856"/>
    <cellStyle name="20% - Accent4 3 2 2 2 3 2 3" xfId="14857"/>
    <cellStyle name="20% - Accent4 3 2 2 2 3 2 3 2" xfId="14858"/>
    <cellStyle name="20% - Accent4 3 2 2 2 3 2 3 3" xfId="14859"/>
    <cellStyle name="20% - Accent4 3 2 2 2 3 2 4" xfId="14860"/>
    <cellStyle name="20% - Accent4 3 2 2 2 3 2 5" xfId="14861"/>
    <cellStyle name="20% - Accent4 3 2 2 2 3 3" xfId="14862"/>
    <cellStyle name="20% - Accent4 3 2 2 2 3 3 2" xfId="14863"/>
    <cellStyle name="20% - Accent4 3 2 2 2 3 3 3" xfId="14864"/>
    <cellStyle name="20% - Accent4 3 2 2 2 3 4" xfId="14865"/>
    <cellStyle name="20% - Accent4 3 2 2 2 3 4 2" xfId="14866"/>
    <cellStyle name="20% - Accent4 3 2 2 2 3 4 3" xfId="14867"/>
    <cellStyle name="20% - Accent4 3 2 2 2 3 5" xfId="14868"/>
    <cellStyle name="20% - Accent4 3 2 2 2 3 6" xfId="14869"/>
    <cellStyle name="20% - Accent4 3 2 2 2 4" xfId="14870"/>
    <cellStyle name="20% - Accent4 3 2 2 2 4 2" xfId="14871"/>
    <cellStyle name="20% - Accent4 3 2 2 2 4 2 2" xfId="14872"/>
    <cellStyle name="20% - Accent4 3 2 2 2 4 2 2 2" xfId="14873"/>
    <cellStyle name="20% - Accent4 3 2 2 2 4 2 2 3" xfId="14874"/>
    <cellStyle name="20% - Accent4 3 2 2 2 4 2 3" xfId="14875"/>
    <cellStyle name="20% - Accent4 3 2 2 2 4 2 3 2" xfId="14876"/>
    <cellStyle name="20% - Accent4 3 2 2 2 4 2 3 3" xfId="14877"/>
    <cellStyle name="20% - Accent4 3 2 2 2 4 2 4" xfId="14878"/>
    <cellStyle name="20% - Accent4 3 2 2 2 4 2 5" xfId="14879"/>
    <cellStyle name="20% - Accent4 3 2 2 2 4 3" xfId="14880"/>
    <cellStyle name="20% - Accent4 3 2 2 2 4 3 2" xfId="14881"/>
    <cellStyle name="20% - Accent4 3 2 2 2 4 3 3" xfId="14882"/>
    <cellStyle name="20% - Accent4 3 2 2 2 4 4" xfId="14883"/>
    <cellStyle name="20% - Accent4 3 2 2 2 4 4 2" xfId="14884"/>
    <cellStyle name="20% - Accent4 3 2 2 2 4 4 3" xfId="14885"/>
    <cellStyle name="20% - Accent4 3 2 2 2 4 5" xfId="14886"/>
    <cellStyle name="20% - Accent4 3 2 2 2 4 6" xfId="14887"/>
    <cellStyle name="20% - Accent4 3 2 2 2 5" xfId="14888"/>
    <cellStyle name="20% - Accent4 3 2 2 2 5 2" xfId="14889"/>
    <cellStyle name="20% - Accent4 3 2 2 2 5 2 2" xfId="14890"/>
    <cellStyle name="20% - Accent4 3 2 2 2 5 2 3" xfId="14891"/>
    <cellStyle name="20% - Accent4 3 2 2 2 5 3" xfId="14892"/>
    <cellStyle name="20% - Accent4 3 2 2 2 5 3 2" xfId="14893"/>
    <cellStyle name="20% - Accent4 3 2 2 2 5 3 3" xfId="14894"/>
    <cellStyle name="20% - Accent4 3 2 2 2 5 4" xfId="14895"/>
    <cellStyle name="20% - Accent4 3 2 2 2 5 5" xfId="14896"/>
    <cellStyle name="20% - Accent4 3 2 2 2 6" xfId="14897"/>
    <cellStyle name="20% - Accent4 3 2 2 2 6 2" xfId="14898"/>
    <cellStyle name="20% - Accent4 3 2 2 2 6 2 2" xfId="14899"/>
    <cellStyle name="20% - Accent4 3 2 2 2 6 2 3" xfId="14900"/>
    <cellStyle name="20% - Accent4 3 2 2 2 6 3" xfId="14901"/>
    <cellStyle name="20% - Accent4 3 2 2 2 6 4" xfId="14902"/>
    <cellStyle name="20% - Accent4 3 2 2 2 7" xfId="14903"/>
    <cellStyle name="20% - Accent4 3 2 2 2 7 2" xfId="14904"/>
    <cellStyle name="20% - Accent4 3 2 2 2 7 3" xfId="14905"/>
    <cellStyle name="20% - Accent4 3 2 2 2 8" xfId="14906"/>
    <cellStyle name="20% - Accent4 3 2 2 2 8 2" xfId="14907"/>
    <cellStyle name="20% - Accent4 3 2 2 2 8 3" xfId="14908"/>
    <cellStyle name="20% - Accent4 3 2 2 2 9" xfId="14909"/>
    <cellStyle name="20% - Accent4 3 2 2 3" xfId="14910"/>
    <cellStyle name="20% - Accent4 3 2 2 3 2" xfId="14911"/>
    <cellStyle name="20% - Accent4 3 2 2 3 2 2" xfId="14912"/>
    <cellStyle name="20% - Accent4 3 2 2 3 2 2 2" xfId="14913"/>
    <cellStyle name="20% - Accent4 3 2 2 3 2 2 3" xfId="14914"/>
    <cellStyle name="20% - Accent4 3 2 2 3 2 3" xfId="14915"/>
    <cellStyle name="20% - Accent4 3 2 2 3 2 3 2" xfId="14916"/>
    <cellStyle name="20% - Accent4 3 2 2 3 2 3 3" xfId="14917"/>
    <cellStyle name="20% - Accent4 3 2 2 3 2 4" xfId="14918"/>
    <cellStyle name="20% - Accent4 3 2 2 3 2 5" xfId="14919"/>
    <cellStyle name="20% - Accent4 3 2 2 3 3" xfId="14920"/>
    <cellStyle name="20% - Accent4 3 2 2 3 3 2" xfId="14921"/>
    <cellStyle name="20% - Accent4 3 2 2 3 3 3" xfId="14922"/>
    <cellStyle name="20% - Accent4 3 2 2 3 4" xfId="14923"/>
    <cellStyle name="20% - Accent4 3 2 2 3 4 2" xfId="14924"/>
    <cellStyle name="20% - Accent4 3 2 2 3 4 3" xfId="14925"/>
    <cellStyle name="20% - Accent4 3 2 2 3 5" xfId="14926"/>
    <cellStyle name="20% - Accent4 3 2 2 3 6" xfId="14927"/>
    <cellStyle name="20% - Accent4 3 2 2 4" xfId="14928"/>
    <cellStyle name="20% - Accent4 3 2 2 4 2" xfId="14929"/>
    <cellStyle name="20% - Accent4 3 2 2 4 2 2" xfId="14930"/>
    <cellStyle name="20% - Accent4 3 2 2 4 2 2 2" xfId="14931"/>
    <cellStyle name="20% - Accent4 3 2 2 4 2 2 3" xfId="14932"/>
    <cellStyle name="20% - Accent4 3 2 2 4 2 3" xfId="14933"/>
    <cellStyle name="20% - Accent4 3 2 2 4 2 3 2" xfId="14934"/>
    <cellStyle name="20% - Accent4 3 2 2 4 2 3 3" xfId="14935"/>
    <cellStyle name="20% - Accent4 3 2 2 4 2 4" xfId="14936"/>
    <cellStyle name="20% - Accent4 3 2 2 4 2 5" xfId="14937"/>
    <cellStyle name="20% - Accent4 3 2 2 4 3" xfId="14938"/>
    <cellStyle name="20% - Accent4 3 2 2 4 3 2" xfId="14939"/>
    <cellStyle name="20% - Accent4 3 2 2 4 3 3" xfId="14940"/>
    <cellStyle name="20% - Accent4 3 2 2 4 4" xfId="14941"/>
    <cellStyle name="20% - Accent4 3 2 2 4 4 2" xfId="14942"/>
    <cellStyle name="20% - Accent4 3 2 2 4 4 3" xfId="14943"/>
    <cellStyle name="20% - Accent4 3 2 2 4 5" xfId="14944"/>
    <cellStyle name="20% - Accent4 3 2 2 4 6" xfId="14945"/>
    <cellStyle name="20% - Accent4 3 2 2 5" xfId="14946"/>
    <cellStyle name="20% - Accent4 3 2 2 5 2" xfId="14947"/>
    <cellStyle name="20% - Accent4 3 2 2 5 2 2" xfId="14948"/>
    <cellStyle name="20% - Accent4 3 2 2 5 2 2 2" xfId="14949"/>
    <cellStyle name="20% - Accent4 3 2 2 5 2 2 3" xfId="14950"/>
    <cellStyle name="20% - Accent4 3 2 2 5 2 3" xfId="14951"/>
    <cellStyle name="20% - Accent4 3 2 2 5 2 3 2" xfId="14952"/>
    <cellStyle name="20% - Accent4 3 2 2 5 2 3 3" xfId="14953"/>
    <cellStyle name="20% - Accent4 3 2 2 5 2 4" xfId="14954"/>
    <cellStyle name="20% - Accent4 3 2 2 5 2 5" xfId="14955"/>
    <cellStyle name="20% - Accent4 3 2 2 5 3" xfId="14956"/>
    <cellStyle name="20% - Accent4 3 2 2 5 3 2" xfId="14957"/>
    <cellStyle name="20% - Accent4 3 2 2 5 3 3" xfId="14958"/>
    <cellStyle name="20% - Accent4 3 2 2 5 4" xfId="14959"/>
    <cellStyle name="20% - Accent4 3 2 2 5 4 2" xfId="14960"/>
    <cellStyle name="20% - Accent4 3 2 2 5 4 3" xfId="14961"/>
    <cellStyle name="20% - Accent4 3 2 2 5 5" xfId="14962"/>
    <cellStyle name="20% - Accent4 3 2 2 5 6" xfId="14963"/>
    <cellStyle name="20% - Accent4 3 2 2 6" xfId="14964"/>
    <cellStyle name="20% - Accent4 3 2 2 6 2" xfId="14965"/>
    <cellStyle name="20% - Accent4 3 2 2 6 2 2" xfId="14966"/>
    <cellStyle name="20% - Accent4 3 2 2 6 2 3" xfId="14967"/>
    <cellStyle name="20% - Accent4 3 2 2 6 3" xfId="14968"/>
    <cellStyle name="20% - Accent4 3 2 2 6 3 2" xfId="14969"/>
    <cellStyle name="20% - Accent4 3 2 2 6 3 3" xfId="14970"/>
    <cellStyle name="20% - Accent4 3 2 2 6 4" xfId="14971"/>
    <cellStyle name="20% - Accent4 3 2 2 6 5" xfId="14972"/>
    <cellStyle name="20% - Accent4 3 2 2 7" xfId="14973"/>
    <cellStyle name="20% - Accent4 3 2 2 7 2" xfId="14974"/>
    <cellStyle name="20% - Accent4 3 2 2 7 2 2" xfId="14975"/>
    <cellStyle name="20% - Accent4 3 2 2 7 2 3" xfId="14976"/>
    <cellStyle name="20% - Accent4 3 2 2 7 3" xfId="14977"/>
    <cellStyle name="20% - Accent4 3 2 2 7 3 2" xfId="14978"/>
    <cellStyle name="20% - Accent4 3 2 2 7 3 3" xfId="14979"/>
    <cellStyle name="20% - Accent4 3 2 2 7 4" xfId="14980"/>
    <cellStyle name="20% - Accent4 3 2 2 7 5" xfId="14981"/>
    <cellStyle name="20% - Accent4 3 2 2 8" xfId="14982"/>
    <cellStyle name="20% - Accent4 3 2 2 8 2" xfId="14983"/>
    <cellStyle name="20% - Accent4 3 2 2 8 3" xfId="14984"/>
    <cellStyle name="20% - Accent4 3 2 2 9" xfId="14985"/>
    <cellStyle name="20% - Accent4 3 2 2 9 2" xfId="14986"/>
    <cellStyle name="20% - Accent4 3 2 2 9 3" xfId="14987"/>
    <cellStyle name="20% - Accent4 3 2 3" xfId="14988"/>
    <cellStyle name="20% - Accent4 3 2 3 10" xfId="14989"/>
    <cellStyle name="20% - Accent4 3 2 3 2" xfId="14990"/>
    <cellStyle name="20% - Accent4 3 2 3 2 2" xfId="14991"/>
    <cellStyle name="20% - Accent4 3 2 3 2 2 2" xfId="14992"/>
    <cellStyle name="20% - Accent4 3 2 3 2 2 2 2" xfId="14993"/>
    <cellStyle name="20% - Accent4 3 2 3 2 2 2 3" xfId="14994"/>
    <cellStyle name="20% - Accent4 3 2 3 2 2 3" xfId="14995"/>
    <cellStyle name="20% - Accent4 3 2 3 2 2 3 2" xfId="14996"/>
    <cellStyle name="20% - Accent4 3 2 3 2 2 3 3" xfId="14997"/>
    <cellStyle name="20% - Accent4 3 2 3 2 2 4" xfId="14998"/>
    <cellStyle name="20% - Accent4 3 2 3 2 2 5" xfId="14999"/>
    <cellStyle name="20% - Accent4 3 2 3 2 3" xfId="15000"/>
    <cellStyle name="20% - Accent4 3 2 3 2 3 2" xfId="15001"/>
    <cellStyle name="20% - Accent4 3 2 3 2 3 3" xfId="15002"/>
    <cellStyle name="20% - Accent4 3 2 3 2 4" xfId="15003"/>
    <cellStyle name="20% - Accent4 3 2 3 2 4 2" xfId="15004"/>
    <cellStyle name="20% - Accent4 3 2 3 2 4 3" xfId="15005"/>
    <cellStyle name="20% - Accent4 3 2 3 2 5" xfId="15006"/>
    <cellStyle name="20% - Accent4 3 2 3 2 6" xfId="15007"/>
    <cellStyle name="20% - Accent4 3 2 3 3" xfId="15008"/>
    <cellStyle name="20% - Accent4 3 2 3 3 2" xfId="15009"/>
    <cellStyle name="20% - Accent4 3 2 3 3 2 2" xfId="15010"/>
    <cellStyle name="20% - Accent4 3 2 3 3 2 2 2" xfId="15011"/>
    <cellStyle name="20% - Accent4 3 2 3 3 2 2 3" xfId="15012"/>
    <cellStyle name="20% - Accent4 3 2 3 3 2 3" xfId="15013"/>
    <cellStyle name="20% - Accent4 3 2 3 3 2 3 2" xfId="15014"/>
    <cellStyle name="20% - Accent4 3 2 3 3 2 3 3" xfId="15015"/>
    <cellStyle name="20% - Accent4 3 2 3 3 2 4" xfId="15016"/>
    <cellStyle name="20% - Accent4 3 2 3 3 2 5" xfId="15017"/>
    <cellStyle name="20% - Accent4 3 2 3 3 3" xfId="15018"/>
    <cellStyle name="20% - Accent4 3 2 3 3 3 2" xfId="15019"/>
    <cellStyle name="20% - Accent4 3 2 3 3 3 3" xfId="15020"/>
    <cellStyle name="20% - Accent4 3 2 3 3 4" xfId="15021"/>
    <cellStyle name="20% - Accent4 3 2 3 3 4 2" xfId="15022"/>
    <cellStyle name="20% - Accent4 3 2 3 3 4 3" xfId="15023"/>
    <cellStyle name="20% - Accent4 3 2 3 3 5" xfId="15024"/>
    <cellStyle name="20% - Accent4 3 2 3 3 6" xfId="15025"/>
    <cellStyle name="20% - Accent4 3 2 3 4" xfId="15026"/>
    <cellStyle name="20% - Accent4 3 2 3 4 2" xfId="15027"/>
    <cellStyle name="20% - Accent4 3 2 3 4 2 2" xfId="15028"/>
    <cellStyle name="20% - Accent4 3 2 3 4 2 2 2" xfId="15029"/>
    <cellStyle name="20% - Accent4 3 2 3 4 2 2 3" xfId="15030"/>
    <cellStyle name="20% - Accent4 3 2 3 4 2 3" xfId="15031"/>
    <cellStyle name="20% - Accent4 3 2 3 4 2 3 2" xfId="15032"/>
    <cellStyle name="20% - Accent4 3 2 3 4 2 3 3" xfId="15033"/>
    <cellStyle name="20% - Accent4 3 2 3 4 2 4" xfId="15034"/>
    <cellStyle name="20% - Accent4 3 2 3 4 2 5" xfId="15035"/>
    <cellStyle name="20% - Accent4 3 2 3 4 3" xfId="15036"/>
    <cellStyle name="20% - Accent4 3 2 3 4 3 2" xfId="15037"/>
    <cellStyle name="20% - Accent4 3 2 3 4 3 3" xfId="15038"/>
    <cellStyle name="20% - Accent4 3 2 3 4 4" xfId="15039"/>
    <cellStyle name="20% - Accent4 3 2 3 4 4 2" xfId="15040"/>
    <cellStyle name="20% - Accent4 3 2 3 4 4 3" xfId="15041"/>
    <cellStyle name="20% - Accent4 3 2 3 4 5" xfId="15042"/>
    <cellStyle name="20% - Accent4 3 2 3 4 6" xfId="15043"/>
    <cellStyle name="20% - Accent4 3 2 3 5" xfId="15044"/>
    <cellStyle name="20% - Accent4 3 2 3 5 2" xfId="15045"/>
    <cellStyle name="20% - Accent4 3 2 3 5 2 2" xfId="15046"/>
    <cellStyle name="20% - Accent4 3 2 3 5 2 3" xfId="15047"/>
    <cellStyle name="20% - Accent4 3 2 3 5 3" xfId="15048"/>
    <cellStyle name="20% - Accent4 3 2 3 5 3 2" xfId="15049"/>
    <cellStyle name="20% - Accent4 3 2 3 5 3 3" xfId="15050"/>
    <cellStyle name="20% - Accent4 3 2 3 5 4" xfId="15051"/>
    <cellStyle name="20% - Accent4 3 2 3 5 5" xfId="15052"/>
    <cellStyle name="20% - Accent4 3 2 3 6" xfId="15053"/>
    <cellStyle name="20% - Accent4 3 2 3 6 2" xfId="15054"/>
    <cellStyle name="20% - Accent4 3 2 3 6 2 2" xfId="15055"/>
    <cellStyle name="20% - Accent4 3 2 3 6 2 3" xfId="15056"/>
    <cellStyle name="20% - Accent4 3 2 3 6 3" xfId="15057"/>
    <cellStyle name="20% - Accent4 3 2 3 6 4" xfId="15058"/>
    <cellStyle name="20% - Accent4 3 2 3 7" xfId="15059"/>
    <cellStyle name="20% - Accent4 3 2 3 7 2" xfId="15060"/>
    <cellStyle name="20% - Accent4 3 2 3 7 3" xfId="15061"/>
    <cellStyle name="20% - Accent4 3 2 3 8" xfId="15062"/>
    <cellStyle name="20% - Accent4 3 2 3 8 2" xfId="15063"/>
    <cellStyle name="20% - Accent4 3 2 3 8 3" xfId="15064"/>
    <cellStyle name="20% - Accent4 3 2 3 9" xfId="15065"/>
    <cellStyle name="20% - Accent4 3 2 4" xfId="15066"/>
    <cellStyle name="20% - Accent4 3 2 4 2" xfId="15067"/>
    <cellStyle name="20% - Accent4 3 2 4 2 2" xfId="15068"/>
    <cellStyle name="20% - Accent4 3 2 4 2 2 2" xfId="15069"/>
    <cellStyle name="20% - Accent4 3 2 4 2 2 3" xfId="15070"/>
    <cellStyle name="20% - Accent4 3 2 4 2 3" xfId="15071"/>
    <cellStyle name="20% - Accent4 3 2 4 2 3 2" xfId="15072"/>
    <cellStyle name="20% - Accent4 3 2 4 2 3 3" xfId="15073"/>
    <cellStyle name="20% - Accent4 3 2 4 2 4" xfId="15074"/>
    <cellStyle name="20% - Accent4 3 2 4 2 5" xfId="15075"/>
    <cellStyle name="20% - Accent4 3 2 4 3" xfId="15076"/>
    <cellStyle name="20% - Accent4 3 2 4 3 2" xfId="15077"/>
    <cellStyle name="20% - Accent4 3 2 4 3 3" xfId="15078"/>
    <cellStyle name="20% - Accent4 3 2 4 4" xfId="15079"/>
    <cellStyle name="20% - Accent4 3 2 4 4 2" xfId="15080"/>
    <cellStyle name="20% - Accent4 3 2 4 4 3" xfId="15081"/>
    <cellStyle name="20% - Accent4 3 2 4 5" xfId="15082"/>
    <cellStyle name="20% - Accent4 3 2 4 6" xfId="15083"/>
    <cellStyle name="20% - Accent4 3 2 5" xfId="15084"/>
    <cellStyle name="20% - Accent4 3 2 5 2" xfId="15085"/>
    <cellStyle name="20% - Accent4 3 2 5 2 2" xfId="15086"/>
    <cellStyle name="20% - Accent4 3 2 5 2 2 2" xfId="15087"/>
    <cellStyle name="20% - Accent4 3 2 5 2 2 3" xfId="15088"/>
    <cellStyle name="20% - Accent4 3 2 5 2 3" xfId="15089"/>
    <cellStyle name="20% - Accent4 3 2 5 2 3 2" xfId="15090"/>
    <cellStyle name="20% - Accent4 3 2 5 2 3 3" xfId="15091"/>
    <cellStyle name="20% - Accent4 3 2 5 2 4" xfId="15092"/>
    <cellStyle name="20% - Accent4 3 2 5 2 5" xfId="15093"/>
    <cellStyle name="20% - Accent4 3 2 5 3" xfId="15094"/>
    <cellStyle name="20% - Accent4 3 2 5 3 2" xfId="15095"/>
    <cellStyle name="20% - Accent4 3 2 5 3 3" xfId="15096"/>
    <cellStyle name="20% - Accent4 3 2 5 4" xfId="15097"/>
    <cellStyle name="20% - Accent4 3 2 5 4 2" xfId="15098"/>
    <cellStyle name="20% - Accent4 3 2 5 4 3" xfId="15099"/>
    <cellStyle name="20% - Accent4 3 2 5 5" xfId="15100"/>
    <cellStyle name="20% - Accent4 3 2 5 6" xfId="15101"/>
    <cellStyle name="20% - Accent4 3 2 6" xfId="15102"/>
    <cellStyle name="20% - Accent4 3 2 6 2" xfId="15103"/>
    <cellStyle name="20% - Accent4 3 2 6 2 2" xfId="15104"/>
    <cellStyle name="20% - Accent4 3 2 6 2 2 2" xfId="15105"/>
    <cellStyle name="20% - Accent4 3 2 6 2 2 3" xfId="15106"/>
    <cellStyle name="20% - Accent4 3 2 6 2 3" xfId="15107"/>
    <cellStyle name="20% - Accent4 3 2 6 2 3 2" xfId="15108"/>
    <cellStyle name="20% - Accent4 3 2 6 2 3 3" xfId="15109"/>
    <cellStyle name="20% - Accent4 3 2 6 2 4" xfId="15110"/>
    <cellStyle name="20% - Accent4 3 2 6 2 5" xfId="15111"/>
    <cellStyle name="20% - Accent4 3 2 6 3" xfId="15112"/>
    <cellStyle name="20% - Accent4 3 2 6 3 2" xfId="15113"/>
    <cellStyle name="20% - Accent4 3 2 6 3 3" xfId="15114"/>
    <cellStyle name="20% - Accent4 3 2 6 4" xfId="15115"/>
    <cellStyle name="20% - Accent4 3 2 6 4 2" xfId="15116"/>
    <cellStyle name="20% - Accent4 3 2 6 4 3" xfId="15117"/>
    <cellStyle name="20% - Accent4 3 2 6 5" xfId="15118"/>
    <cellStyle name="20% - Accent4 3 2 6 6" xfId="15119"/>
    <cellStyle name="20% - Accent4 3 2 7" xfId="15120"/>
    <cellStyle name="20% - Accent4 3 2 7 2" xfId="15121"/>
    <cellStyle name="20% - Accent4 3 2 7 2 2" xfId="15122"/>
    <cellStyle name="20% - Accent4 3 2 7 2 3" xfId="15123"/>
    <cellStyle name="20% - Accent4 3 2 7 3" xfId="15124"/>
    <cellStyle name="20% - Accent4 3 2 7 3 2" xfId="15125"/>
    <cellStyle name="20% - Accent4 3 2 7 3 3" xfId="15126"/>
    <cellStyle name="20% - Accent4 3 2 7 4" xfId="15127"/>
    <cellStyle name="20% - Accent4 3 2 7 5" xfId="15128"/>
    <cellStyle name="20% - Accent4 3 2 8" xfId="15129"/>
    <cellStyle name="20% - Accent4 3 2 8 2" xfId="15130"/>
    <cellStyle name="20% - Accent4 3 2 8 2 2" xfId="15131"/>
    <cellStyle name="20% - Accent4 3 2 8 2 3" xfId="15132"/>
    <cellStyle name="20% - Accent4 3 2 8 3" xfId="15133"/>
    <cellStyle name="20% - Accent4 3 2 8 3 2" xfId="15134"/>
    <cellStyle name="20% - Accent4 3 2 8 3 3" xfId="15135"/>
    <cellStyle name="20% - Accent4 3 2 8 4" xfId="15136"/>
    <cellStyle name="20% - Accent4 3 2 8 5" xfId="15137"/>
    <cellStyle name="20% - Accent4 3 2 9" xfId="15138"/>
    <cellStyle name="20% - Accent4 3 2 9 2" xfId="15139"/>
    <cellStyle name="20% - Accent4 3 2 9 3" xfId="15140"/>
    <cellStyle name="20% - Accent4 3 3" xfId="15141"/>
    <cellStyle name="20% - Accent4 3 3 10" xfId="15142"/>
    <cellStyle name="20% - Accent4 3 3 11" xfId="15143"/>
    <cellStyle name="20% - Accent4 3 3 2" xfId="15144"/>
    <cellStyle name="20% - Accent4 3 3 2 10" xfId="15145"/>
    <cellStyle name="20% - Accent4 3 3 2 2" xfId="15146"/>
    <cellStyle name="20% - Accent4 3 3 2 2 2" xfId="15147"/>
    <cellStyle name="20% - Accent4 3 3 2 2 2 2" xfId="15148"/>
    <cellStyle name="20% - Accent4 3 3 2 2 2 2 2" xfId="15149"/>
    <cellStyle name="20% - Accent4 3 3 2 2 2 2 3" xfId="15150"/>
    <cellStyle name="20% - Accent4 3 3 2 2 2 3" xfId="15151"/>
    <cellStyle name="20% - Accent4 3 3 2 2 2 3 2" xfId="15152"/>
    <cellStyle name="20% - Accent4 3 3 2 2 2 3 3" xfId="15153"/>
    <cellStyle name="20% - Accent4 3 3 2 2 2 4" xfId="15154"/>
    <cellStyle name="20% - Accent4 3 3 2 2 2 5" xfId="15155"/>
    <cellStyle name="20% - Accent4 3 3 2 2 3" xfId="15156"/>
    <cellStyle name="20% - Accent4 3 3 2 2 3 2" xfId="15157"/>
    <cellStyle name="20% - Accent4 3 3 2 2 3 3" xfId="15158"/>
    <cellStyle name="20% - Accent4 3 3 2 2 4" xfId="15159"/>
    <cellStyle name="20% - Accent4 3 3 2 2 4 2" xfId="15160"/>
    <cellStyle name="20% - Accent4 3 3 2 2 4 3" xfId="15161"/>
    <cellStyle name="20% - Accent4 3 3 2 2 5" xfId="15162"/>
    <cellStyle name="20% - Accent4 3 3 2 2 6" xfId="15163"/>
    <cellStyle name="20% - Accent4 3 3 2 3" xfId="15164"/>
    <cellStyle name="20% - Accent4 3 3 2 3 2" xfId="15165"/>
    <cellStyle name="20% - Accent4 3 3 2 3 2 2" xfId="15166"/>
    <cellStyle name="20% - Accent4 3 3 2 3 2 2 2" xfId="15167"/>
    <cellStyle name="20% - Accent4 3 3 2 3 2 2 3" xfId="15168"/>
    <cellStyle name="20% - Accent4 3 3 2 3 2 3" xfId="15169"/>
    <cellStyle name="20% - Accent4 3 3 2 3 2 3 2" xfId="15170"/>
    <cellStyle name="20% - Accent4 3 3 2 3 2 3 3" xfId="15171"/>
    <cellStyle name="20% - Accent4 3 3 2 3 2 4" xfId="15172"/>
    <cellStyle name="20% - Accent4 3 3 2 3 2 5" xfId="15173"/>
    <cellStyle name="20% - Accent4 3 3 2 3 3" xfId="15174"/>
    <cellStyle name="20% - Accent4 3 3 2 3 3 2" xfId="15175"/>
    <cellStyle name="20% - Accent4 3 3 2 3 3 3" xfId="15176"/>
    <cellStyle name="20% - Accent4 3 3 2 3 4" xfId="15177"/>
    <cellStyle name="20% - Accent4 3 3 2 3 4 2" xfId="15178"/>
    <cellStyle name="20% - Accent4 3 3 2 3 4 3" xfId="15179"/>
    <cellStyle name="20% - Accent4 3 3 2 3 5" xfId="15180"/>
    <cellStyle name="20% - Accent4 3 3 2 3 6" xfId="15181"/>
    <cellStyle name="20% - Accent4 3 3 2 4" xfId="15182"/>
    <cellStyle name="20% - Accent4 3 3 2 4 2" xfId="15183"/>
    <cellStyle name="20% - Accent4 3 3 2 4 2 2" xfId="15184"/>
    <cellStyle name="20% - Accent4 3 3 2 4 2 2 2" xfId="15185"/>
    <cellStyle name="20% - Accent4 3 3 2 4 2 2 3" xfId="15186"/>
    <cellStyle name="20% - Accent4 3 3 2 4 2 3" xfId="15187"/>
    <cellStyle name="20% - Accent4 3 3 2 4 2 3 2" xfId="15188"/>
    <cellStyle name="20% - Accent4 3 3 2 4 2 3 3" xfId="15189"/>
    <cellStyle name="20% - Accent4 3 3 2 4 2 4" xfId="15190"/>
    <cellStyle name="20% - Accent4 3 3 2 4 2 5" xfId="15191"/>
    <cellStyle name="20% - Accent4 3 3 2 4 3" xfId="15192"/>
    <cellStyle name="20% - Accent4 3 3 2 4 3 2" xfId="15193"/>
    <cellStyle name="20% - Accent4 3 3 2 4 3 3" xfId="15194"/>
    <cellStyle name="20% - Accent4 3 3 2 4 4" xfId="15195"/>
    <cellStyle name="20% - Accent4 3 3 2 4 4 2" xfId="15196"/>
    <cellStyle name="20% - Accent4 3 3 2 4 4 3" xfId="15197"/>
    <cellStyle name="20% - Accent4 3 3 2 4 5" xfId="15198"/>
    <cellStyle name="20% - Accent4 3 3 2 4 6" xfId="15199"/>
    <cellStyle name="20% - Accent4 3 3 2 5" xfId="15200"/>
    <cellStyle name="20% - Accent4 3 3 2 5 2" xfId="15201"/>
    <cellStyle name="20% - Accent4 3 3 2 5 2 2" xfId="15202"/>
    <cellStyle name="20% - Accent4 3 3 2 5 2 3" xfId="15203"/>
    <cellStyle name="20% - Accent4 3 3 2 5 3" xfId="15204"/>
    <cellStyle name="20% - Accent4 3 3 2 5 3 2" xfId="15205"/>
    <cellStyle name="20% - Accent4 3 3 2 5 3 3" xfId="15206"/>
    <cellStyle name="20% - Accent4 3 3 2 5 4" xfId="15207"/>
    <cellStyle name="20% - Accent4 3 3 2 5 5" xfId="15208"/>
    <cellStyle name="20% - Accent4 3 3 2 6" xfId="15209"/>
    <cellStyle name="20% - Accent4 3 3 2 6 2" xfId="15210"/>
    <cellStyle name="20% - Accent4 3 3 2 6 2 2" xfId="15211"/>
    <cellStyle name="20% - Accent4 3 3 2 6 2 3" xfId="15212"/>
    <cellStyle name="20% - Accent4 3 3 2 6 3" xfId="15213"/>
    <cellStyle name="20% - Accent4 3 3 2 6 4" xfId="15214"/>
    <cellStyle name="20% - Accent4 3 3 2 7" xfId="15215"/>
    <cellStyle name="20% - Accent4 3 3 2 7 2" xfId="15216"/>
    <cellStyle name="20% - Accent4 3 3 2 7 3" xfId="15217"/>
    <cellStyle name="20% - Accent4 3 3 2 8" xfId="15218"/>
    <cellStyle name="20% - Accent4 3 3 2 8 2" xfId="15219"/>
    <cellStyle name="20% - Accent4 3 3 2 8 3" xfId="15220"/>
    <cellStyle name="20% - Accent4 3 3 2 9" xfId="15221"/>
    <cellStyle name="20% - Accent4 3 3 3" xfId="15222"/>
    <cellStyle name="20% - Accent4 3 3 3 2" xfId="15223"/>
    <cellStyle name="20% - Accent4 3 3 3 2 2" xfId="15224"/>
    <cellStyle name="20% - Accent4 3 3 3 2 2 2" xfId="15225"/>
    <cellStyle name="20% - Accent4 3 3 3 2 2 3" xfId="15226"/>
    <cellStyle name="20% - Accent4 3 3 3 2 3" xfId="15227"/>
    <cellStyle name="20% - Accent4 3 3 3 2 3 2" xfId="15228"/>
    <cellStyle name="20% - Accent4 3 3 3 2 3 3" xfId="15229"/>
    <cellStyle name="20% - Accent4 3 3 3 2 4" xfId="15230"/>
    <cellStyle name="20% - Accent4 3 3 3 2 5" xfId="15231"/>
    <cellStyle name="20% - Accent4 3 3 3 3" xfId="15232"/>
    <cellStyle name="20% - Accent4 3 3 3 3 2" xfId="15233"/>
    <cellStyle name="20% - Accent4 3 3 3 3 3" xfId="15234"/>
    <cellStyle name="20% - Accent4 3 3 3 4" xfId="15235"/>
    <cellStyle name="20% - Accent4 3 3 3 4 2" xfId="15236"/>
    <cellStyle name="20% - Accent4 3 3 3 4 3" xfId="15237"/>
    <cellStyle name="20% - Accent4 3 3 3 5" xfId="15238"/>
    <cellStyle name="20% - Accent4 3 3 3 6" xfId="15239"/>
    <cellStyle name="20% - Accent4 3 3 4" xfId="15240"/>
    <cellStyle name="20% - Accent4 3 3 4 2" xfId="15241"/>
    <cellStyle name="20% - Accent4 3 3 4 2 2" xfId="15242"/>
    <cellStyle name="20% - Accent4 3 3 4 2 2 2" xfId="15243"/>
    <cellStyle name="20% - Accent4 3 3 4 2 2 3" xfId="15244"/>
    <cellStyle name="20% - Accent4 3 3 4 2 3" xfId="15245"/>
    <cellStyle name="20% - Accent4 3 3 4 2 3 2" xfId="15246"/>
    <cellStyle name="20% - Accent4 3 3 4 2 3 3" xfId="15247"/>
    <cellStyle name="20% - Accent4 3 3 4 2 4" xfId="15248"/>
    <cellStyle name="20% - Accent4 3 3 4 2 5" xfId="15249"/>
    <cellStyle name="20% - Accent4 3 3 4 3" xfId="15250"/>
    <cellStyle name="20% - Accent4 3 3 4 3 2" xfId="15251"/>
    <cellStyle name="20% - Accent4 3 3 4 3 3" xfId="15252"/>
    <cellStyle name="20% - Accent4 3 3 4 4" xfId="15253"/>
    <cellStyle name="20% - Accent4 3 3 4 4 2" xfId="15254"/>
    <cellStyle name="20% - Accent4 3 3 4 4 3" xfId="15255"/>
    <cellStyle name="20% - Accent4 3 3 4 5" xfId="15256"/>
    <cellStyle name="20% - Accent4 3 3 4 6" xfId="15257"/>
    <cellStyle name="20% - Accent4 3 3 5" xfId="15258"/>
    <cellStyle name="20% - Accent4 3 3 5 2" xfId="15259"/>
    <cellStyle name="20% - Accent4 3 3 5 2 2" xfId="15260"/>
    <cellStyle name="20% - Accent4 3 3 5 2 2 2" xfId="15261"/>
    <cellStyle name="20% - Accent4 3 3 5 2 2 3" xfId="15262"/>
    <cellStyle name="20% - Accent4 3 3 5 2 3" xfId="15263"/>
    <cellStyle name="20% - Accent4 3 3 5 2 3 2" xfId="15264"/>
    <cellStyle name="20% - Accent4 3 3 5 2 3 3" xfId="15265"/>
    <cellStyle name="20% - Accent4 3 3 5 2 4" xfId="15266"/>
    <cellStyle name="20% - Accent4 3 3 5 2 5" xfId="15267"/>
    <cellStyle name="20% - Accent4 3 3 5 3" xfId="15268"/>
    <cellStyle name="20% - Accent4 3 3 5 3 2" xfId="15269"/>
    <cellStyle name="20% - Accent4 3 3 5 3 3" xfId="15270"/>
    <cellStyle name="20% - Accent4 3 3 5 4" xfId="15271"/>
    <cellStyle name="20% - Accent4 3 3 5 4 2" xfId="15272"/>
    <cellStyle name="20% - Accent4 3 3 5 4 3" xfId="15273"/>
    <cellStyle name="20% - Accent4 3 3 5 5" xfId="15274"/>
    <cellStyle name="20% - Accent4 3 3 5 6" xfId="15275"/>
    <cellStyle name="20% - Accent4 3 3 6" xfId="15276"/>
    <cellStyle name="20% - Accent4 3 3 6 2" xfId="15277"/>
    <cellStyle name="20% - Accent4 3 3 6 2 2" xfId="15278"/>
    <cellStyle name="20% - Accent4 3 3 6 2 3" xfId="15279"/>
    <cellStyle name="20% - Accent4 3 3 6 3" xfId="15280"/>
    <cellStyle name="20% - Accent4 3 3 6 3 2" xfId="15281"/>
    <cellStyle name="20% - Accent4 3 3 6 3 3" xfId="15282"/>
    <cellStyle name="20% - Accent4 3 3 6 4" xfId="15283"/>
    <cellStyle name="20% - Accent4 3 3 6 5" xfId="15284"/>
    <cellStyle name="20% - Accent4 3 3 7" xfId="15285"/>
    <cellStyle name="20% - Accent4 3 3 7 2" xfId="15286"/>
    <cellStyle name="20% - Accent4 3 3 7 2 2" xfId="15287"/>
    <cellStyle name="20% - Accent4 3 3 7 2 3" xfId="15288"/>
    <cellStyle name="20% - Accent4 3 3 7 3" xfId="15289"/>
    <cellStyle name="20% - Accent4 3 3 7 3 2" xfId="15290"/>
    <cellStyle name="20% - Accent4 3 3 7 3 3" xfId="15291"/>
    <cellStyle name="20% - Accent4 3 3 7 4" xfId="15292"/>
    <cellStyle name="20% - Accent4 3 3 7 5" xfId="15293"/>
    <cellStyle name="20% - Accent4 3 3 8" xfId="15294"/>
    <cellStyle name="20% - Accent4 3 3 8 2" xfId="15295"/>
    <cellStyle name="20% - Accent4 3 3 8 3" xfId="15296"/>
    <cellStyle name="20% - Accent4 3 3 9" xfId="15297"/>
    <cellStyle name="20% - Accent4 3 3 9 2" xfId="15298"/>
    <cellStyle name="20% - Accent4 3 3 9 3" xfId="15299"/>
    <cellStyle name="20% - Accent4 3 4" xfId="15300"/>
    <cellStyle name="20% - Accent4 3 4 10" xfId="15301"/>
    <cellStyle name="20% - Accent4 3 4 2" xfId="15302"/>
    <cellStyle name="20% - Accent4 3 4 2 2" xfId="15303"/>
    <cellStyle name="20% - Accent4 3 4 2 2 2" xfId="15304"/>
    <cellStyle name="20% - Accent4 3 4 2 2 2 2" xfId="15305"/>
    <cellStyle name="20% - Accent4 3 4 2 2 2 3" xfId="15306"/>
    <cellStyle name="20% - Accent4 3 4 2 2 3" xfId="15307"/>
    <cellStyle name="20% - Accent4 3 4 2 2 3 2" xfId="15308"/>
    <cellStyle name="20% - Accent4 3 4 2 2 3 3" xfId="15309"/>
    <cellStyle name="20% - Accent4 3 4 2 2 4" xfId="15310"/>
    <cellStyle name="20% - Accent4 3 4 2 2 5" xfId="15311"/>
    <cellStyle name="20% - Accent4 3 4 2 3" xfId="15312"/>
    <cellStyle name="20% - Accent4 3 4 2 3 2" xfId="15313"/>
    <cellStyle name="20% - Accent4 3 4 2 3 3" xfId="15314"/>
    <cellStyle name="20% - Accent4 3 4 2 4" xfId="15315"/>
    <cellStyle name="20% - Accent4 3 4 2 4 2" xfId="15316"/>
    <cellStyle name="20% - Accent4 3 4 2 4 3" xfId="15317"/>
    <cellStyle name="20% - Accent4 3 4 2 5" xfId="15318"/>
    <cellStyle name="20% - Accent4 3 4 2 6" xfId="15319"/>
    <cellStyle name="20% - Accent4 3 4 3" xfId="15320"/>
    <cellStyle name="20% - Accent4 3 4 3 2" xfId="15321"/>
    <cellStyle name="20% - Accent4 3 4 3 2 2" xfId="15322"/>
    <cellStyle name="20% - Accent4 3 4 3 2 2 2" xfId="15323"/>
    <cellStyle name="20% - Accent4 3 4 3 2 2 3" xfId="15324"/>
    <cellStyle name="20% - Accent4 3 4 3 2 3" xfId="15325"/>
    <cellStyle name="20% - Accent4 3 4 3 2 3 2" xfId="15326"/>
    <cellStyle name="20% - Accent4 3 4 3 2 3 3" xfId="15327"/>
    <cellStyle name="20% - Accent4 3 4 3 2 4" xfId="15328"/>
    <cellStyle name="20% - Accent4 3 4 3 2 5" xfId="15329"/>
    <cellStyle name="20% - Accent4 3 4 3 3" xfId="15330"/>
    <cellStyle name="20% - Accent4 3 4 3 3 2" xfId="15331"/>
    <cellStyle name="20% - Accent4 3 4 3 3 3" xfId="15332"/>
    <cellStyle name="20% - Accent4 3 4 3 4" xfId="15333"/>
    <cellStyle name="20% - Accent4 3 4 3 4 2" xfId="15334"/>
    <cellStyle name="20% - Accent4 3 4 3 4 3" xfId="15335"/>
    <cellStyle name="20% - Accent4 3 4 3 5" xfId="15336"/>
    <cellStyle name="20% - Accent4 3 4 3 6" xfId="15337"/>
    <cellStyle name="20% - Accent4 3 4 4" xfId="15338"/>
    <cellStyle name="20% - Accent4 3 4 4 2" xfId="15339"/>
    <cellStyle name="20% - Accent4 3 4 4 2 2" xfId="15340"/>
    <cellStyle name="20% - Accent4 3 4 4 2 2 2" xfId="15341"/>
    <cellStyle name="20% - Accent4 3 4 4 2 2 3" xfId="15342"/>
    <cellStyle name="20% - Accent4 3 4 4 2 3" xfId="15343"/>
    <cellStyle name="20% - Accent4 3 4 4 2 3 2" xfId="15344"/>
    <cellStyle name="20% - Accent4 3 4 4 2 3 3" xfId="15345"/>
    <cellStyle name="20% - Accent4 3 4 4 2 4" xfId="15346"/>
    <cellStyle name="20% - Accent4 3 4 4 2 5" xfId="15347"/>
    <cellStyle name="20% - Accent4 3 4 4 3" xfId="15348"/>
    <cellStyle name="20% - Accent4 3 4 4 3 2" xfId="15349"/>
    <cellStyle name="20% - Accent4 3 4 4 3 3" xfId="15350"/>
    <cellStyle name="20% - Accent4 3 4 4 4" xfId="15351"/>
    <cellStyle name="20% - Accent4 3 4 4 4 2" xfId="15352"/>
    <cellStyle name="20% - Accent4 3 4 4 4 3" xfId="15353"/>
    <cellStyle name="20% - Accent4 3 4 4 5" xfId="15354"/>
    <cellStyle name="20% - Accent4 3 4 4 6" xfId="15355"/>
    <cellStyle name="20% - Accent4 3 4 5" xfId="15356"/>
    <cellStyle name="20% - Accent4 3 4 5 2" xfId="15357"/>
    <cellStyle name="20% - Accent4 3 4 5 2 2" xfId="15358"/>
    <cellStyle name="20% - Accent4 3 4 5 2 3" xfId="15359"/>
    <cellStyle name="20% - Accent4 3 4 5 3" xfId="15360"/>
    <cellStyle name="20% - Accent4 3 4 5 3 2" xfId="15361"/>
    <cellStyle name="20% - Accent4 3 4 5 3 3" xfId="15362"/>
    <cellStyle name="20% - Accent4 3 4 5 4" xfId="15363"/>
    <cellStyle name="20% - Accent4 3 4 5 5" xfId="15364"/>
    <cellStyle name="20% - Accent4 3 4 6" xfId="15365"/>
    <cellStyle name="20% - Accent4 3 4 6 2" xfId="15366"/>
    <cellStyle name="20% - Accent4 3 4 6 2 2" xfId="15367"/>
    <cellStyle name="20% - Accent4 3 4 6 2 3" xfId="15368"/>
    <cellStyle name="20% - Accent4 3 4 6 3" xfId="15369"/>
    <cellStyle name="20% - Accent4 3 4 6 4" xfId="15370"/>
    <cellStyle name="20% - Accent4 3 4 7" xfId="15371"/>
    <cellStyle name="20% - Accent4 3 4 7 2" xfId="15372"/>
    <cellStyle name="20% - Accent4 3 4 7 3" xfId="15373"/>
    <cellStyle name="20% - Accent4 3 4 8" xfId="15374"/>
    <cellStyle name="20% - Accent4 3 4 8 2" xfId="15375"/>
    <cellStyle name="20% - Accent4 3 4 8 3" xfId="15376"/>
    <cellStyle name="20% - Accent4 3 4 9" xfId="15377"/>
    <cellStyle name="20% - Accent4 3 5" xfId="15378"/>
    <cellStyle name="20% - Accent4 3 5 2" xfId="15379"/>
    <cellStyle name="20% - Accent4 3 5 2 2" xfId="15380"/>
    <cellStyle name="20% - Accent4 3 5 2 2 2" xfId="15381"/>
    <cellStyle name="20% - Accent4 3 5 2 2 2 2" xfId="15382"/>
    <cellStyle name="20% - Accent4 3 5 2 2 2 3" xfId="15383"/>
    <cellStyle name="20% - Accent4 3 5 2 2 3" xfId="15384"/>
    <cellStyle name="20% - Accent4 3 5 2 2 3 2" xfId="15385"/>
    <cellStyle name="20% - Accent4 3 5 2 2 3 3" xfId="15386"/>
    <cellStyle name="20% - Accent4 3 5 2 2 4" xfId="15387"/>
    <cellStyle name="20% - Accent4 3 5 2 2 5" xfId="15388"/>
    <cellStyle name="20% - Accent4 3 5 2 3" xfId="15389"/>
    <cellStyle name="20% - Accent4 3 5 2 3 2" xfId="15390"/>
    <cellStyle name="20% - Accent4 3 5 2 3 3" xfId="15391"/>
    <cellStyle name="20% - Accent4 3 5 2 4" xfId="15392"/>
    <cellStyle name="20% - Accent4 3 5 2 4 2" xfId="15393"/>
    <cellStyle name="20% - Accent4 3 5 2 4 3" xfId="15394"/>
    <cellStyle name="20% - Accent4 3 5 2 5" xfId="15395"/>
    <cellStyle name="20% - Accent4 3 5 2 6" xfId="15396"/>
    <cellStyle name="20% - Accent4 3 5 3" xfId="15397"/>
    <cellStyle name="20% - Accent4 3 5 3 2" xfId="15398"/>
    <cellStyle name="20% - Accent4 3 5 3 2 2" xfId="15399"/>
    <cellStyle name="20% - Accent4 3 5 3 2 2 2" xfId="15400"/>
    <cellStyle name="20% - Accent4 3 5 3 2 2 3" xfId="15401"/>
    <cellStyle name="20% - Accent4 3 5 3 2 3" xfId="15402"/>
    <cellStyle name="20% - Accent4 3 5 3 2 3 2" xfId="15403"/>
    <cellStyle name="20% - Accent4 3 5 3 2 3 3" xfId="15404"/>
    <cellStyle name="20% - Accent4 3 5 3 2 4" xfId="15405"/>
    <cellStyle name="20% - Accent4 3 5 3 2 5" xfId="15406"/>
    <cellStyle name="20% - Accent4 3 5 3 3" xfId="15407"/>
    <cellStyle name="20% - Accent4 3 5 3 3 2" xfId="15408"/>
    <cellStyle name="20% - Accent4 3 5 3 3 3" xfId="15409"/>
    <cellStyle name="20% - Accent4 3 5 3 4" xfId="15410"/>
    <cellStyle name="20% - Accent4 3 5 3 4 2" xfId="15411"/>
    <cellStyle name="20% - Accent4 3 5 3 4 3" xfId="15412"/>
    <cellStyle name="20% - Accent4 3 5 3 5" xfId="15413"/>
    <cellStyle name="20% - Accent4 3 5 3 6" xfId="15414"/>
    <cellStyle name="20% - Accent4 3 5 4" xfId="15415"/>
    <cellStyle name="20% - Accent4 3 5 4 2" xfId="15416"/>
    <cellStyle name="20% - Accent4 3 5 4 2 2" xfId="15417"/>
    <cellStyle name="20% - Accent4 3 5 4 2 3" xfId="15418"/>
    <cellStyle name="20% - Accent4 3 5 4 3" xfId="15419"/>
    <cellStyle name="20% - Accent4 3 5 4 3 2" xfId="15420"/>
    <cellStyle name="20% - Accent4 3 5 4 3 3" xfId="15421"/>
    <cellStyle name="20% - Accent4 3 5 4 4" xfId="15422"/>
    <cellStyle name="20% - Accent4 3 5 4 5" xfId="15423"/>
    <cellStyle name="20% - Accent4 3 5 5" xfId="15424"/>
    <cellStyle name="20% - Accent4 3 5 5 2" xfId="15425"/>
    <cellStyle name="20% - Accent4 3 5 5 2 2" xfId="15426"/>
    <cellStyle name="20% - Accent4 3 5 5 2 3" xfId="15427"/>
    <cellStyle name="20% - Accent4 3 5 5 3" xfId="15428"/>
    <cellStyle name="20% - Accent4 3 5 5 4" xfId="15429"/>
    <cellStyle name="20% - Accent4 3 5 6" xfId="15430"/>
    <cellStyle name="20% - Accent4 3 5 6 2" xfId="15431"/>
    <cellStyle name="20% - Accent4 3 5 6 3" xfId="15432"/>
    <cellStyle name="20% - Accent4 3 5 7" xfId="15433"/>
    <cellStyle name="20% - Accent4 3 5 7 2" xfId="15434"/>
    <cellStyle name="20% - Accent4 3 5 7 3" xfId="15435"/>
    <cellStyle name="20% - Accent4 3 5 8" xfId="15436"/>
    <cellStyle name="20% - Accent4 3 5 9" xfId="15437"/>
    <cellStyle name="20% - Accent4 3 6" xfId="15438"/>
    <cellStyle name="20% - Accent4 3 6 2" xfId="15439"/>
    <cellStyle name="20% - Accent4 3 6 2 2" xfId="15440"/>
    <cellStyle name="20% - Accent4 3 6 2 2 2" xfId="15441"/>
    <cellStyle name="20% - Accent4 3 6 2 2 3" xfId="15442"/>
    <cellStyle name="20% - Accent4 3 6 2 3" xfId="15443"/>
    <cellStyle name="20% - Accent4 3 6 2 3 2" xfId="15444"/>
    <cellStyle name="20% - Accent4 3 6 2 3 3" xfId="15445"/>
    <cellStyle name="20% - Accent4 3 6 2 4" xfId="15446"/>
    <cellStyle name="20% - Accent4 3 6 2 5" xfId="15447"/>
    <cellStyle name="20% - Accent4 3 6 3" xfId="15448"/>
    <cellStyle name="20% - Accent4 3 6 3 2" xfId="15449"/>
    <cellStyle name="20% - Accent4 3 6 3 3" xfId="15450"/>
    <cellStyle name="20% - Accent4 3 6 4" xfId="15451"/>
    <cellStyle name="20% - Accent4 3 6 4 2" xfId="15452"/>
    <cellStyle name="20% - Accent4 3 6 4 3" xfId="15453"/>
    <cellStyle name="20% - Accent4 3 6 5" xfId="15454"/>
    <cellStyle name="20% - Accent4 3 6 6" xfId="15455"/>
    <cellStyle name="20% - Accent4 3 7" xfId="15456"/>
    <cellStyle name="20% - Accent4 3 7 2" xfId="15457"/>
    <cellStyle name="20% - Accent4 3 7 2 2" xfId="15458"/>
    <cellStyle name="20% - Accent4 3 7 2 2 2" xfId="15459"/>
    <cellStyle name="20% - Accent4 3 7 2 2 3" xfId="15460"/>
    <cellStyle name="20% - Accent4 3 7 2 3" xfId="15461"/>
    <cellStyle name="20% - Accent4 3 7 2 3 2" xfId="15462"/>
    <cellStyle name="20% - Accent4 3 7 2 3 3" xfId="15463"/>
    <cellStyle name="20% - Accent4 3 7 2 4" xfId="15464"/>
    <cellStyle name="20% - Accent4 3 7 2 5" xfId="15465"/>
    <cellStyle name="20% - Accent4 3 7 3" xfId="15466"/>
    <cellStyle name="20% - Accent4 3 7 3 2" xfId="15467"/>
    <cellStyle name="20% - Accent4 3 7 3 3" xfId="15468"/>
    <cellStyle name="20% - Accent4 3 7 4" xfId="15469"/>
    <cellStyle name="20% - Accent4 3 7 4 2" xfId="15470"/>
    <cellStyle name="20% - Accent4 3 7 4 3" xfId="15471"/>
    <cellStyle name="20% - Accent4 3 7 5" xfId="15472"/>
    <cellStyle name="20% - Accent4 3 7 6" xfId="15473"/>
    <cellStyle name="20% - Accent4 3 8" xfId="15474"/>
    <cellStyle name="20% - Accent4 3 8 2" xfId="15475"/>
    <cellStyle name="20% - Accent4 3 8 2 2" xfId="15476"/>
    <cellStyle name="20% - Accent4 3 8 2 2 2" xfId="15477"/>
    <cellStyle name="20% - Accent4 3 8 2 2 3" xfId="15478"/>
    <cellStyle name="20% - Accent4 3 8 2 3" xfId="15479"/>
    <cellStyle name="20% - Accent4 3 8 2 3 2" xfId="15480"/>
    <cellStyle name="20% - Accent4 3 8 2 3 3" xfId="15481"/>
    <cellStyle name="20% - Accent4 3 8 2 4" xfId="15482"/>
    <cellStyle name="20% - Accent4 3 8 2 5" xfId="15483"/>
    <cellStyle name="20% - Accent4 3 8 3" xfId="15484"/>
    <cellStyle name="20% - Accent4 3 8 3 2" xfId="15485"/>
    <cellStyle name="20% - Accent4 3 8 3 3" xfId="15486"/>
    <cellStyle name="20% - Accent4 3 8 4" xfId="15487"/>
    <cellStyle name="20% - Accent4 3 8 4 2" xfId="15488"/>
    <cellStyle name="20% - Accent4 3 8 4 3" xfId="15489"/>
    <cellStyle name="20% - Accent4 3 8 5" xfId="15490"/>
    <cellStyle name="20% - Accent4 3 8 6" xfId="15491"/>
    <cellStyle name="20% - Accent4 3 9" xfId="15492"/>
    <cellStyle name="20% - Accent4 3 9 2" xfId="15493"/>
    <cellStyle name="20% - Accent4 3 9 2 2" xfId="15494"/>
    <cellStyle name="20% - Accent4 3 9 2 3" xfId="15495"/>
    <cellStyle name="20% - Accent4 3 9 3" xfId="15496"/>
    <cellStyle name="20% - Accent4 3 9 3 2" xfId="15497"/>
    <cellStyle name="20% - Accent4 3 9 3 3" xfId="15498"/>
    <cellStyle name="20% - Accent4 3 9 4" xfId="15499"/>
    <cellStyle name="20% - Accent4 3 9 5" xfId="15500"/>
    <cellStyle name="20% - Accent4 4" xfId="15501"/>
    <cellStyle name="20% - Accent4 4 10" xfId="15502"/>
    <cellStyle name="20% - Accent4 4 10 2" xfId="15503"/>
    <cellStyle name="20% - Accent4 4 10 2 2" xfId="15504"/>
    <cellStyle name="20% - Accent4 4 10 2 3" xfId="15505"/>
    <cellStyle name="20% - Accent4 4 10 3" xfId="15506"/>
    <cellStyle name="20% - Accent4 4 10 3 2" xfId="15507"/>
    <cellStyle name="20% - Accent4 4 10 3 3" xfId="15508"/>
    <cellStyle name="20% - Accent4 4 10 4" xfId="15509"/>
    <cellStyle name="20% - Accent4 4 10 5" xfId="15510"/>
    <cellStyle name="20% - Accent4 4 11" xfId="15511"/>
    <cellStyle name="20% - Accent4 4 11 2" xfId="15512"/>
    <cellStyle name="20% - Accent4 4 11 3" xfId="15513"/>
    <cellStyle name="20% - Accent4 4 12" xfId="15514"/>
    <cellStyle name="20% - Accent4 4 12 2" xfId="15515"/>
    <cellStyle name="20% - Accent4 4 12 3" xfId="15516"/>
    <cellStyle name="20% - Accent4 4 13" xfId="15517"/>
    <cellStyle name="20% - Accent4 4 14" xfId="15518"/>
    <cellStyle name="20% - Accent4 4 2" xfId="15519"/>
    <cellStyle name="20% - Accent4 4 2 10" xfId="15520"/>
    <cellStyle name="20% - Accent4 4 2 10 2" xfId="15521"/>
    <cellStyle name="20% - Accent4 4 2 10 3" xfId="15522"/>
    <cellStyle name="20% - Accent4 4 2 11" xfId="15523"/>
    <cellStyle name="20% - Accent4 4 2 12" xfId="15524"/>
    <cellStyle name="20% - Accent4 4 2 2" xfId="15525"/>
    <cellStyle name="20% - Accent4 4 2 2 10" xfId="15526"/>
    <cellStyle name="20% - Accent4 4 2 2 11" xfId="15527"/>
    <cellStyle name="20% - Accent4 4 2 2 2" xfId="15528"/>
    <cellStyle name="20% - Accent4 4 2 2 2 10" xfId="15529"/>
    <cellStyle name="20% - Accent4 4 2 2 2 2" xfId="15530"/>
    <cellStyle name="20% - Accent4 4 2 2 2 2 2" xfId="15531"/>
    <cellStyle name="20% - Accent4 4 2 2 2 2 2 2" xfId="15532"/>
    <cellStyle name="20% - Accent4 4 2 2 2 2 2 2 2" xfId="15533"/>
    <cellStyle name="20% - Accent4 4 2 2 2 2 2 2 3" xfId="15534"/>
    <cellStyle name="20% - Accent4 4 2 2 2 2 2 3" xfId="15535"/>
    <cellStyle name="20% - Accent4 4 2 2 2 2 2 3 2" xfId="15536"/>
    <cellStyle name="20% - Accent4 4 2 2 2 2 2 3 3" xfId="15537"/>
    <cellStyle name="20% - Accent4 4 2 2 2 2 2 4" xfId="15538"/>
    <cellStyle name="20% - Accent4 4 2 2 2 2 2 5" xfId="15539"/>
    <cellStyle name="20% - Accent4 4 2 2 2 2 3" xfId="15540"/>
    <cellStyle name="20% - Accent4 4 2 2 2 2 3 2" xfId="15541"/>
    <cellStyle name="20% - Accent4 4 2 2 2 2 3 3" xfId="15542"/>
    <cellStyle name="20% - Accent4 4 2 2 2 2 4" xfId="15543"/>
    <cellStyle name="20% - Accent4 4 2 2 2 2 4 2" xfId="15544"/>
    <cellStyle name="20% - Accent4 4 2 2 2 2 4 3" xfId="15545"/>
    <cellStyle name="20% - Accent4 4 2 2 2 2 5" xfId="15546"/>
    <cellStyle name="20% - Accent4 4 2 2 2 2 6" xfId="15547"/>
    <cellStyle name="20% - Accent4 4 2 2 2 3" xfId="15548"/>
    <cellStyle name="20% - Accent4 4 2 2 2 3 2" xfId="15549"/>
    <cellStyle name="20% - Accent4 4 2 2 2 3 2 2" xfId="15550"/>
    <cellStyle name="20% - Accent4 4 2 2 2 3 2 2 2" xfId="15551"/>
    <cellStyle name="20% - Accent4 4 2 2 2 3 2 2 3" xfId="15552"/>
    <cellStyle name="20% - Accent4 4 2 2 2 3 2 3" xfId="15553"/>
    <cellStyle name="20% - Accent4 4 2 2 2 3 2 3 2" xfId="15554"/>
    <cellStyle name="20% - Accent4 4 2 2 2 3 2 3 3" xfId="15555"/>
    <cellStyle name="20% - Accent4 4 2 2 2 3 2 4" xfId="15556"/>
    <cellStyle name="20% - Accent4 4 2 2 2 3 2 5" xfId="15557"/>
    <cellStyle name="20% - Accent4 4 2 2 2 3 3" xfId="15558"/>
    <cellStyle name="20% - Accent4 4 2 2 2 3 3 2" xfId="15559"/>
    <cellStyle name="20% - Accent4 4 2 2 2 3 3 3" xfId="15560"/>
    <cellStyle name="20% - Accent4 4 2 2 2 3 4" xfId="15561"/>
    <cellStyle name="20% - Accent4 4 2 2 2 3 4 2" xfId="15562"/>
    <cellStyle name="20% - Accent4 4 2 2 2 3 4 3" xfId="15563"/>
    <cellStyle name="20% - Accent4 4 2 2 2 3 5" xfId="15564"/>
    <cellStyle name="20% - Accent4 4 2 2 2 3 6" xfId="15565"/>
    <cellStyle name="20% - Accent4 4 2 2 2 4" xfId="15566"/>
    <cellStyle name="20% - Accent4 4 2 2 2 4 2" xfId="15567"/>
    <cellStyle name="20% - Accent4 4 2 2 2 4 2 2" xfId="15568"/>
    <cellStyle name="20% - Accent4 4 2 2 2 4 2 2 2" xfId="15569"/>
    <cellStyle name="20% - Accent4 4 2 2 2 4 2 2 3" xfId="15570"/>
    <cellStyle name="20% - Accent4 4 2 2 2 4 2 3" xfId="15571"/>
    <cellStyle name="20% - Accent4 4 2 2 2 4 2 3 2" xfId="15572"/>
    <cellStyle name="20% - Accent4 4 2 2 2 4 2 3 3" xfId="15573"/>
    <cellStyle name="20% - Accent4 4 2 2 2 4 2 4" xfId="15574"/>
    <cellStyle name="20% - Accent4 4 2 2 2 4 2 5" xfId="15575"/>
    <cellStyle name="20% - Accent4 4 2 2 2 4 3" xfId="15576"/>
    <cellStyle name="20% - Accent4 4 2 2 2 4 3 2" xfId="15577"/>
    <cellStyle name="20% - Accent4 4 2 2 2 4 3 3" xfId="15578"/>
    <cellStyle name="20% - Accent4 4 2 2 2 4 4" xfId="15579"/>
    <cellStyle name="20% - Accent4 4 2 2 2 4 4 2" xfId="15580"/>
    <cellStyle name="20% - Accent4 4 2 2 2 4 4 3" xfId="15581"/>
    <cellStyle name="20% - Accent4 4 2 2 2 4 5" xfId="15582"/>
    <cellStyle name="20% - Accent4 4 2 2 2 4 6" xfId="15583"/>
    <cellStyle name="20% - Accent4 4 2 2 2 5" xfId="15584"/>
    <cellStyle name="20% - Accent4 4 2 2 2 5 2" xfId="15585"/>
    <cellStyle name="20% - Accent4 4 2 2 2 5 2 2" xfId="15586"/>
    <cellStyle name="20% - Accent4 4 2 2 2 5 2 3" xfId="15587"/>
    <cellStyle name="20% - Accent4 4 2 2 2 5 3" xfId="15588"/>
    <cellStyle name="20% - Accent4 4 2 2 2 5 3 2" xfId="15589"/>
    <cellStyle name="20% - Accent4 4 2 2 2 5 3 3" xfId="15590"/>
    <cellStyle name="20% - Accent4 4 2 2 2 5 4" xfId="15591"/>
    <cellStyle name="20% - Accent4 4 2 2 2 5 5" xfId="15592"/>
    <cellStyle name="20% - Accent4 4 2 2 2 6" xfId="15593"/>
    <cellStyle name="20% - Accent4 4 2 2 2 6 2" xfId="15594"/>
    <cellStyle name="20% - Accent4 4 2 2 2 6 2 2" xfId="15595"/>
    <cellStyle name="20% - Accent4 4 2 2 2 6 2 3" xfId="15596"/>
    <cellStyle name="20% - Accent4 4 2 2 2 6 3" xfId="15597"/>
    <cellStyle name="20% - Accent4 4 2 2 2 6 4" xfId="15598"/>
    <cellStyle name="20% - Accent4 4 2 2 2 7" xfId="15599"/>
    <cellStyle name="20% - Accent4 4 2 2 2 7 2" xfId="15600"/>
    <cellStyle name="20% - Accent4 4 2 2 2 7 3" xfId="15601"/>
    <cellStyle name="20% - Accent4 4 2 2 2 8" xfId="15602"/>
    <cellStyle name="20% - Accent4 4 2 2 2 8 2" xfId="15603"/>
    <cellStyle name="20% - Accent4 4 2 2 2 8 3" xfId="15604"/>
    <cellStyle name="20% - Accent4 4 2 2 2 9" xfId="15605"/>
    <cellStyle name="20% - Accent4 4 2 2 3" xfId="15606"/>
    <cellStyle name="20% - Accent4 4 2 2 3 2" xfId="15607"/>
    <cellStyle name="20% - Accent4 4 2 2 3 2 2" xfId="15608"/>
    <cellStyle name="20% - Accent4 4 2 2 3 2 2 2" xfId="15609"/>
    <cellStyle name="20% - Accent4 4 2 2 3 2 2 3" xfId="15610"/>
    <cellStyle name="20% - Accent4 4 2 2 3 2 3" xfId="15611"/>
    <cellStyle name="20% - Accent4 4 2 2 3 2 3 2" xfId="15612"/>
    <cellStyle name="20% - Accent4 4 2 2 3 2 3 3" xfId="15613"/>
    <cellStyle name="20% - Accent4 4 2 2 3 2 4" xfId="15614"/>
    <cellStyle name="20% - Accent4 4 2 2 3 2 5" xfId="15615"/>
    <cellStyle name="20% - Accent4 4 2 2 3 3" xfId="15616"/>
    <cellStyle name="20% - Accent4 4 2 2 3 3 2" xfId="15617"/>
    <cellStyle name="20% - Accent4 4 2 2 3 3 3" xfId="15618"/>
    <cellStyle name="20% - Accent4 4 2 2 3 4" xfId="15619"/>
    <cellStyle name="20% - Accent4 4 2 2 3 4 2" xfId="15620"/>
    <cellStyle name="20% - Accent4 4 2 2 3 4 3" xfId="15621"/>
    <cellStyle name="20% - Accent4 4 2 2 3 5" xfId="15622"/>
    <cellStyle name="20% - Accent4 4 2 2 3 6" xfId="15623"/>
    <cellStyle name="20% - Accent4 4 2 2 4" xfId="15624"/>
    <cellStyle name="20% - Accent4 4 2 2 4 2" xfId="15625"/>
    <cellStyle name="20% - Accent4 4 2 2 4 2 2" xfId="15626"/>
    <cellStyle name="20% - Accent4 4 2 2 4 2 2 2" xfId="15627"/>
    <cellStyle name="20% - Accent4 4 2 2 4 2 2 3" xfId="15628"/>
    <cellStyle name="20% - Accent4 4 2 2 4 2 3" xfId="15629"/>
    <cellStyle name="20% - Accent4 4 2 2 4 2 3 2" xfId="15630"/>
    <cellStyle name="20% - Accent4 4 2 2 4 2 3 3" xfId="15631"/>
    <cellStyle name="20% - Accent4 4 2 2 4 2 4" xfId="15632"/>
    <cellStyle name="20% - Accent4 4 2 2 4 2 5" xfId="15633"/>
    <cellStyle name="20% - Accent4 4 2 2 4 3" xfId="15634"/>
    <cellStyle name="20% - Accent4 4 2 2 4 3 2" xfId="15635"/>
    <cellStyle name="20% - Accent4 4 2 2 4 3 3" xfId="15636"/>
    <cellStyle name="20% - Accent4 4 2 2 4 4" xfId="15637"/>
    <cellStyle name="20% - Accent4 4 2 2 4 4 2" xfId="15638"/>
    <cellStyle name="20% - Accent4 4 2 2 4 4 3" xfId="15639"/>
    <cellStyle name="20% - Accent4 4 2 2 4 5" xfId="15640"/>
    <cellStyle name="20% - Accent4 4 2 2 4 6" xfId="15641"/>
    <cellStyle name="20% - Accent4 4 2 2 5" xfId="15642"/>
    <cellStyle name="20% - Accent4 4 2 2 5 2" xfId="15643"/>
    <cellStyle name="20% - Accent4 4 2 2 5 2 2" xfId="15644"/>
    <cellStyle name="20% - Accent4 4 2 2 5 2 2 2" xfId="15645"/>
    <cellStyle name="20% - Accent4 4 2 2 5 2 2 3" xfId="15646"/>
    <cellStyle name="20% - Accent4 4 2 2 5 2 3" xfId="15647"/>
    <cellStyle name="20% - Accent4 4 2 2 5 2 3 2" xfId="15648"/>
    <cellStyle name="20% - Accent4 4 2 2 5 2 3 3" xfId="15649"/>
    <cellStyle name="20% - Accent4 4 2 2 5 2 4" xfId="15650"/>
    <cellStyle name="20% - Accent4 4 2 2 5 2 5" xfId="15651"/>
    <cellStyle name="20% - Accent4 4 2 2 5 3" xfId="15652"/>
    <cellStyle name="20% - Accent4 4 2 2 5 3 2" xfId="15653"/>
    <cellStyle name="20% - Accent4 4 2 2 5 3 3" xfId="15654"/>
    <cellStyle name="20% - Accent4 4 2 2 5 4" xfId="15655"/>
    <cellStyle name="20% - Accent4 4 2 2 5 4 2" xfId="15656"/>
    <cellStyle name="20% - Accent4 4 2 2 5 4 3" xfId="15657"/>
    <cellStyle name="20% - Accent4 4 2 2 5 5" xfId="15658"/>
    <cellStyle name="20% - Accent4 4 2 2 5 6" xfId="15659"/>
    <cellStyle name="20% - Accent4 4 2 2 6" xfId="15660"/>
    <cellStyle name="20% - Accent4 4 2 2 6 2" xfId="15661"/>
    <cellStyle name="20% - Accent4 4 2 2 6 2 2" xfId="15662"/>
    <cellStyle name="20% - Accent4 4 2 2 6 2 3" xfId="15663"/>
    <cellStyle name="20% - Accent4 4 2 2 6 3" xfId="15664"/>
    <cellStyle name="20% - Accent4 4 2 2 6 3 2" xfId="15665"/>
    <cellStyle name="20% - Accent4 4 2 2 6 3 3" xfId="15666"/>
    <cellStyle name="20% - Accent4 4 2 2 6 4" xfId="15667"/>
    <cellStyle name="20% - Accent4 4 2 2 6 5" xfId="15668"/>
    <cellStyle name="20% - Accent4 4 2 2 7" xfId="15669"/>
    <cellStyle name="20% - Accent4 4 2 2 7 2" xfId="15670"/>
    <cellStyle name="20% - Accent4 4 2 2 7 2 2" xfId="15671"/>
    <cellStyle name="20% - Accent4 4 2 2 7 2 3" xfId="15672"/>
    <cellStyle name="20% - Accent4 4 2 2 7 3" xfId="15673"/>
    <cellStyle name="20% - Accent4 4 2 2 7 3 2" xfId="15674"/>
    <cellStyle name="20% - Accent4 4 2 2 7 3 3" xfId="15675"/>
    <cellStyle name="20% - Accent4 4 2 2 7 4" xfId="15676"/>
    <cellStyle name="20% - Accent4 4 2 2 7 5" xfId="15677"/>
    <cellStyle name="20% - Accent4 4 2 2 8" xfId="15678"/>
    <cellStyle name="20% - Accent4 4 2 2 8 2" xfId="15679"/>
    <cellStyle name="20% - Accent4 4 2 2 8 3" xfId="15680"/>
    <cellStyle name="20% - Accent4 4 2 2 9" xfId="15681"/>
    <cellStyle name="20% - Accent4 4 2 2 9 2" xfId="15682"/>
    <cellStyle name="20% - Accent4 4 2 2 9 3" xfId="15683"/>
    <cellStyle name="20% - Accent4 4 2 3" xfId="15684"/>
    <cellStyle name="20% - Accent4 4 2 3 10" xfId="15685"/>
    <cellStyle name="20% - Accent4 4 2 3 2" xfId="15686"/>
    <cellStyle name="20% - Accent4 4 2 3 2 2" xfId="15687"/>
    <cellStyle name="20% - Accent4 4 2 3 2 2 2" xfId="15688"/>
    <cellStyle name="20% - Accent4 4 2 3 2 2 2 2" xfId="15689"/>
    <cellStyle name="20% - Accent4 4 2 3 2 2 2 3" xfId="15690"/>
    <cellStyle name="20% - Accent4 4 2 3 2 2 3" xfId="15691"/>
    <cellStyle name="20% - Accent4 4 2 3 2 2 3 2" xfId="15692"/>
    <cellStyle name="20% - Accent4 4 2 3 2 2 3 3" xfId="15693"/>
    <cellStyle name="20% - Accent4 4 2 3 2 2 4" xfId="15694"/>
    <cellStyle name="20% - Accent4 4 2 3 2 2 5" xfId="15695"/>
    <cellStyle name="20% - Accent4 4 2 3 2 3" xfId="15696"/>
    <cellStyle name="20% - Accent4 4 2 3 2 3 2" xfId="15697"/>
    <cellStyle name="20% - Accent4 4 2 3 2 3 3" xfId="15698"/>
    <cellStyle name="20% - Accent4 4 2 3 2 4" xfId="15699"/>
    <cellStyle name="20% - Accent4 4 2 3 2 4 2" xfId="15700"/>
    <cellStyle name="20% - Accent4 4 2 3 2 4 3" xfId="15701"/>
    <cellStyle name="20% - Accent4 4 2 3 2 5" xfId="15702"/>
    <cellStyle name="20% - Accent4 4 2 3 2 6" xfId="15703"/>
    <cellStyle name="20% - Accent4 4 2 3 3" xfId="15704"/>
    <cellStyle name="20% - Accent4 4 2 3 3 2" xfId="15705"/>
    <cellStyle name="20% - Accent4 4 2 3 3 2 2" xfId="15706"/>
    <cellStyle name="20% - Accent4 4 2 3 3 2 2 2" xfId="15707"/>
    <cellStyle name="20% - Accent4 4 2 3 3 2 2 3" xfId="15708"/>
    <cellStyle name="20% - Accent4 4 2 3 3 2 3" xfId="15709"/>
    <cellStyle name="20% - Accent4 4 2 3 3 2 3 2" xfId="15710"/>
    <cellStyle name="20% - Accent4 4 2 3 3 2 3 3" xfId="15711"/>
    <cellStyle name="20% - Accent4 4 2 3 3 2 4" xfId="15712"/>
    <cellStyle name="20% - Accent4 4 2 3 3 2 5" xfId="15713"/>
    <cellStyle name="20% - Accent4 4 2 3 3 3" xfId="15714"/>
    <cellStyle name="20% - Accent4 4 2 3 3 3 2" xfId="15715"/>
    <cellStyle name="20% - Accent4 4 2 3 3 3 3" xfId="15716"/>
    <cellStyle name="20% - Accent4 4 2 3 3 4" xfId="15717"/>
    <cellStyle name="20% - Accent4 4 2 3 3 4 2" xfId="15718"/>
    <cellStyle name="20% - Accent4 4 2 3 3 4 3" xfId="15719"/>
    <cellStyle name="20% - Accent4 4 2 3 3 5" xfId="15720"/>
    <cellStyle name="20% - Accent4 4 2 3 3 6" xfId="15721"/>
    <cellStyle name="20% - Accent4 4 2 3 4" xfId="15722"/>
    <cellStyle name="20% - Accent4 4 2 3 4 2" xfId="15723"/>
    <cellStyle name="20% - Accent4 4 2 3 4 2 2" xfId="15724"/>
    <cellStyle name="20% - Accent4 4 2 3 4 2 2 2" xfId="15725"/>
    <cellStyle name="20% - Accent4 4 2 3 4 2 2 3" xfId="15726"/>
    <cellStyle name="20% - Accent4 4 2 3 4 2 3" xfId="15727"/>
    <cellStyle name="20% - Accent4 4 2 3 4 2 3 2" xfId="15728"/>
    <cellStyle name="20% - Accent4 4 2 3 4 2 3 3" xfId="15729"/>
    <cellStyle name="20% - Accent4 4 2 3 4 2 4" xfId="15730"/>
    <cellStyle name="20% - Accent4 4 2 3 4 2 5" xfId="15731"/>
    <cellStyle name="20% - Accent4 4 2 3 4 3" xfId="15732"/>
    <cellStyle name="20% - Accent4 4 2 3 4 3 2" xfId="15733"/>
    <cellStyle name="20% - Accent4 4 2 3 4 3 3" xfId="15734"/>
    <cellStyle name="20% - Accent4 4 2 3 4 4" xfId="15735"/>
    <cellStyle name="20% - Accent4 4 2 3 4 4 2" xfId="15736"/>
    <cellStyle name="20% - Accent4 4 2 3 4 4 3" xfId="15737"/>
    <cellStyle name="20% - Accent4 4 2 3 4 5" xfId="15738"/>
    <cellStyle name="20% - Accent4 4 2 3 4 6" xfId="15739"/>
    <cellStyle name="20% - Accent4 4 2 3 5" xfId="15740"/>
    <cellStyle name="20% - Accent4 4 2 3 5 2" xfId="15741"/>
    <cellStyle name="20% - Accent4 4 2 3 5 2 2" xfId="15742"/>
    <cellStyle name="20% - Accent4 4 2 3 5 2 3" xfId="15743"/>
    <cellStyle name="20% - Accent4 4 2 3 5 3" xfId="15744"/>
    <cellStyle name="20% - Accent4 4 2 3 5 3 2" xfId="15745"/>
    <cellStyle name="20% - Accent4 4 2 3 5 3 3" xfId="15746"/>
    <cellStyle name="20% - Accent4 4 2 3 5 4" xfId="15747"/>
    <cellStyle name="20% - Accent4 4 2 3 5 5" xfId="15748"/>
    <cellStyle name="20% - Accent4 4 2 3 6" xfId="15749"/>
    <cellStyle name="20% - Accent4 4 2 3 6 2" xfId="15750"/>
    <cellStyle name="20% - Accent4 4 2 3 6 2 2" xfId="15751"/>
    <cellStyle name="20% - Accent4 4 2 3 6 2 3" xfId="15752"/>
    <cellStyle name="20% - Accent4 4 2 3 6 3" xfId="15753"/>
    <cellStyle name="20% - Accent4 4 2 3 6 4" xfId="15754"/>
    <cellStyle name="20% - Accent4 4 2 3 7" xfId="15755"/>
    <cellStyle name="20% - Accent4 4 2 3 7 2" xfId="15756"/>
    <cellStyle name="20% - Accent4 4 2 3 7 3" xfId="15757"/>
    <cellStyle name="20% - Accent4 4 2 3 8" xfId="15758"/>
    <cellStyle name="20% - Accent4 4 2 3 8 2" xfId="15759"/>
    <cellStyle name="20% - Accent4 4 2 3 8 3" xfId="15760"/>
    <cellStyle name="20% - Accent4 4 2 3 9" xfId="15761"/>
    <cellStyle name="20% - Accent4 4 2 4" xfId="15762"/>
    <cellStyle name="20% - Accent4 4 2 4 2" xfId="15763"/>
    <cellStyle name="20% - Accent4 4 2 4 2 2" xfId="15764"/>
    <cellStyle name="20% - Accent4 4 2 4 2 2 2" xfId="15765"/>
    <cellStyle name="20% - Accent4 4 2 4 2 2 3" xfId="15766"/>
    <cellStyle name="20% - Accent4 4 2 4 2 3" xfId="15767"/>
    <cellStyle name="20% - Accent4 4 2 4 2 3 2" xfId="15768"/>
    <cellStyle name="20% - Accent4 4 2 4 2 3 3" xfId="15769"/>
    <cellStyle name="20% - Accent4 4 2 4 2 4" xfId="15770"/>
    <cellStyle name="20% - Accent4 4 2 4 2 5" xfId="15771"/>
    <cellStyle name="20% - Accent4 4 2 4 3" xfId="15772"/>
    <cellStyle name="20% - Accent4 4 2 4 3 2" xfId="15773"/>
    <cellStyle name="20% - Accent4 4 2 4 3 3" xfId="15774"/>
    <cellStyle name="20% - Accent4 4 2 4 4" xfId="15775"/>
    <cellStyle name="20% - Accent4 4 2 4 4 2" xfId="15776"/>
    <cellStyle name="20% - Accent4 4 2 4 4 3" xfId="15777"/>
    <cellStyle name="20% - Accent4 4 2 4 5" xfId="15778"/>
    <cellStyle name="20% - Accent4 4 2 4 6" xfId="15779"/>
    <cellStyle name="20% - Accent4 4 2 5" xfId="15780"/>
    <cellStyle name="20% - Accent4 4 2 5 2" xfId="15781"/>
    <cellStyle name="20% - Accent4 4 2 5 2 2" xfId="15782"/>
    <cellStyle name="20% - Accent4 4 2 5 2 2 2" xfId="15783"/>
    <cellStyle name="20% - Accent4 4 2 5 2 2 3" xfId="15784"/>
    <cellStyle name="20% - Accent4 4 2 5 2 3" xfId="15785"/>
    <cellStyle name="20% - Accent4 4 2 5 2 3 2" xfId="15786"/>
    <cellStyle name="20% - Accent4 4 2 5 2 3 3" xfId="15787"/>
    <cellStyle name="20% - Accent4 4 2 5 2 4" xfId="15788"/>
    <cellStyle name="20% - Accent4 4 2 5 2 5" xfId="15789"/>
    <cellStyle name="20% - Accent4 4 2 5 3" xfId="15790"/>
    <cellStyle name="20% - Accent4 4 2 5 3 2" xfId="15791"/>
    <cellStyle name="20% - Accent4 4 2 5 3 3" xfId="15792"/>
    <cellStyle name="20% - Accent4 4 2 5 4" xfId="15793"/>
    <cellStyle name="20% - Accent4 4 2 5 4 2" xfId="15794"/>
    <cellStyle name="20% - Accent4 4 2 5 4 3" xfId="15795"/>
    <cellStyle name="20% - Accent4 4 2 5 5" xfId="15796"/>
    <cellStyle name="20% - Accent4 4 2 5 6" xfId="15797"/>
    <cellStyle name="20% - Accent4 4 2 6" xfId="15798"/>
    <cellStyle name="20% - Accent4 4 2 6 2" xfId="15799"/>
    <cellStyle name="20% - Accent4 4 2 6 2 2" xfId="15800"/>
    <cellStyle name="20% - Accent4 4 2 6 2 2 2" xfId="15801"/>
    <cellStyle name="20% - Accent4 4 2 6 2 2 3" xfId="15802"/>
    <cellStyle name="20% - Accent4 4 2 6 2 3" xfId="15803"/>
    <cellStyle name="20% - Accent4 4 2 6 2 3 2" xfId="15804"/>
    <cellStyle name="20% - Accent4 4 2 6 2 3 3" xfId="15805"/>
    <cellStyle name="20% - Accent4 4 2 6 2 4" xfId="15806"/>
    <cellStyle name="20% - Accent4 4 2 6 2 5" xfId="15807"/>
    <cellStyle name="20% - Accent4 4 2 6 3" xfId="15808"/>
    <cellStyle name="20% - Accent4 4 2 6 3 2" xfId="15809"/>
    <cellStyle name="20% - Accent4 4 2 6 3 3" xfId="15810"/>
    <cellStyle name="20% - Accent4 4 2 6 4" xfId="15811"/>
    <cellStyle name="20% - Accent4 4 2 6 4 2" xfId="15812"/>
    <cellStyle name="20% - Accent4 4 2 6 4 3" xfId="15813"/>
    <cellStyle name="20% - Accent4 4 2 6 5" xfId="15814"/>
    <cellStyle name="20% - Accent4 4 2 6 6" xfId="15815"/>
    <cellStyle name="20% - Accent4 4 2 7" xfId="15816"/>
    <cellStyle name="20% - Accent4 4 2 7 2" xfId="15817"/>
    <cellStyle name="20% - Accent4 4 2 7 2 2" xfId="15818"/>
    <cellStyle name="20% - Accent4 4 2 7 2 3" xfId="15819"/>
    <cellStyle name="20% - Accent4 4 2 7 3" xfId="15820"/>
    <cellStyle name="20% - Accent4 4 2 7 3 2" xfId="15821"/>
    <cellStyle name="20% - Accent4 4 2 7 3 3" xfId="15822"/>
    <cellStyle name="20% - Accent4 4 2 7 4" xfId="15823"/>
    <cellStyle name="20% - Accent4 4 2 7 5" xfId="15824"/>
    <cellStyle name="20% - Accent4 4 2 8" xfId="15825"/>
    <cellStyle name="20% - Accent4 4 2 8 2" xfId="15826"/>
    <cellStyle name="20% - Accent4 4 2 8 2 2" xfId="15827"/>
    <cellStyle name="20% - Accent4 4 2 8 2 3" xfId="15828"/>
    <cellStyle name="20% - Accent4 4 2 8 3" xfId="15829"/>
    <cellStyle name="20% - Accent4 4 2 8 3 2" xfId="15830"/>
    <cellStyle name="20% - Accent4 4 2 8 3 3" xfId="15831"/>
    <cellStyle name="20% - Accent4 4 2 8 4" xfId="15832"/>
    <cellStyle name="20% - Accent4 4 2 8 5" xfId="15833"/>
    <cellStyle name="20% - Accent4 4 2 9" xfId="15834"/>
    <cellStyle name="20% - Accent4 4 2 9 2" xfId="15835"/>
    <cellStyle name="20% - Accent4 4 2 9 3" xfId="15836"/>
    <cellStyle name="20% - Accent4 4 3" xfId="15837"/>
    <cellStyle name="20% - Accent4 4 3 10" xfId="15838"/>
    <cellStyle name="20% - Accent4 4 3 11" xfId="15839"/>
    <cellStyle name="20% - Accent4 4 3 2" xfId="15840"/>
    <cellStyle name="20% - Accent4 4 3 2 10" xfId="15841"/>
    <cellStyle name="20% - Accent4 4 3 2 2" xfId="15842"/>
    <cellStyle name="20% - Accent4 4 3 2 2 2" xfId="15843"/>
    <cellStyle name="20% - Accent4 4 3 2 2 2 2" xfId="15844"/>
    <cellStyle name="20% - Accent4 4 3 2 2 2 2 2" xfId="15845"/>
    <cellStyle name="20% - Accent4 4 3 2 2 2 2 3" xfId="15846"/>
    <cellStyle name="20% - Accent4 4 3 2 2 2 3" xfId="15847"/>
    <cellStyle name="20% - Accent4 4 3 2 2 2 3 2" xfId="15848"/>
    <cellStyle name="20% - Accent4 4 3 2 2 2 3 3" xfId="15849"/>
    <cellStyle name="20% - Accent4 4 3 2 2 2 4" xfId="15850"/>
    <cellStyle name="20% - Accent4 4 3 2 2 2 5" xfId="15851"/>
    <cellStyle name="20% - Accent4 4 3 2 2 3" xfId="15852"/>
    <cellStyle name="20% - Accent4 4 3 2 2 3 2" xfId="15853"/>
    <cellStyle name="20% - Accent4 4 3 2 2 3 3" xfId="15854"/>
    <cellStyle name="20% - Accent4 4 3 2 2 4" xfId="15855"/>
    <cellStyle name="20% - Accent4 4 3 2 2 4 2" xfId="15856"/>
    <cellStyle name="20% - Accent4 4 3 2 2 4 3" xfId="15857"/>
    <cellStyle name="20% - Accent4 4 3 2 2 5" xfId="15858"/>
    <cellStyle name="20% - Accent4 4 3 2 2 6" xfId="15859"/>
    <cellStyle name="20% - Accent4 4 3 2 3" xfId="15860"/>
    <cellStyle name="20% - Accent4 4 3 2 3 2" xfId="15861"/>
    <cellStyle name="20% - Accent4 4 3 2 3 2 2" xfId="15862"/>
    <cellStyle name="20% - Accent4 4 3 2 3 2 2 2" xfId="15863"/>
    <cellStyle name="20% - Accent4 4 3 2 3 2 2 3" xfId="15864"/>
    <cellStyle name="20% - Accent4 4 3 2 3 2 3" xfId="15865"/>
    <cellStyle name="20% - Accent4 4 3 2 3 2 3 2" xfId="15866"/>
    <cellStyle name="20% - Accent4 4 3 2 3 2 3 3" xfId="15867"/>
    <cellStyle name="20% - Accent4 4 3 2 3 2 4" xfId="15868"/>
    <cellStyle name="20% - Accent4 4 3 2 3 2 5" xfId="15869"/>
    <cellStyle name="20% - Accent4 4 3 2 3 3" xfId="15870"/>
    <cellStyle name="20% - Accent4 4 3 2 3 3 2" xfId="15871"/>
    <cellStyle name="20% - Accent4 4 3 2 3 3 3" xfId="15872"/>
    <cellStyle name="20% - Accent4 4 3 2 3 4" xfId="15873"/>
    <cellStyle name="20% - Accent4 4 3 2 3 4 2" xfId="15874"/>
    <cellStyle name="20% - Accent4 4 3 2 3 4 3" xfId="15875"/>
    <cellStyle name="20% - Accent4 4 3 2 3 5" xfId="15876"/>
    <cellStyle name="20% - Accent4 4 3 2 3 6" xfId="15877"/>
    <cellStyle name="20% - Accent4 4 3 2 4" xfId="15878"/>
    <cellStyle name="20% - Accent4 4 3 2 4 2" xfId="15879"/>
    <cellStyle name="20% - Accent4 4 3 2 4 2 2" xfId="15880"/>
    <cellStyle name="20% - Accent4 4 3 2 4 2 2 2" xfId="15881"/>
    <cellStyle name="20% - Accent4 4 3 2 4 2 2 3" xfId="15882"/>
    <cellStyle name="20% - Accent4 4 3 2 4 2 3" xfId="15883"/>
    <cellStyle name="20% - Accent4 4 3 2 4 2 3 2" xfId="15884"/>
    <cellStyle name="20% - Accent4 4 3 2 4 2 3 3" xfId="15885"/>
    <cellStyle name="20% - Accent4 4 3 2 4 2 4" xfId="15886"/>
    <cellStyle name="20% - Accent4 4 3 2 4 2 5" xfId="15887"/>
    <cellStyle name="20% - Accent4 4 3 2 4 3" xfId="15888"/>
    <cellStyle name="20% - Accent4 4 3 2 4 3 2" xfId="15889"/>
    <cellStyle name="20% - Accent4 4 3 2 4 3 3" xfId="15890"/>
    <cellStyle name="20% - Accent4 4 3 2 4 4" xfId="15891"/>
    <cellStyle name="20% - Accent4 4 3 2 4 4 2" xfId="15892"/>
    <cellStyle name="20% - Accent4 4 3 2 4 4 3" xfId="15893"/>
    <cellStyle name="20% - Accent4 4 3 2 4 5" xfId="15894"/>
    <cellStyle name="20% - Accent4 4 3 2 4 6" xfId="15895"/>
    <cellStyle name="20% - Accent4 4 3 2 5" xfId="15896"/>
    <cellStyle name="20% - Accent4 4 3 2 5 2" xfId="15897"/>
    <cellStyle name="20% - Accent4 4 3 2 5 2 2" xfId="15898"/>
    <cellStyle name="20% - Accent4 4 3 2 5 2 3" xfId="15899"/>
    <cellStyle name="20% - Accent4 4 3 2 5 3" xfId="15900"/>
    <cellStyle name="20% - Accent4 4 3 2 5 3 2" xfId="15901"/>
    <cellStyle name="20% - Accent4 4 3 2 5 3 3" xfId="15902"/>
    <cellStyle name="20% - Accent4 4 3 2 5 4" xfId="15903"/>
    <cellStyle name="20% - Accent4 4 3 2 5 5" xfId="15904"/>
    <cellStyle name="20% - Accent4 4 3 2 6" xfId="15905"/>
    <cellStyle name="20% - Accent4 4 3 2 6 2" xfId="15906"/>
    <cellStyle name="20% - Accent4 4 3 2 6 2 2" xfId="15907"/>
    <cellStyle name="20% - Accent4 4 3 2 6 2 3" xfId="15908"/>
    <cellStyle name="20% - Accent4 4 3 2 6 3" xfId="15909"/>
    <cellStyle name="20% - Accent4 4 3 2 6 4" xfId="15910"/>
    <cellStyle name="20% - Accent4 4 3 2 7" xfId="15911"/>
    <cellStyle name="20% - Accent4 4 3 2 7 2" xfId="15912"/>
    <cellStyle name="20% - Accent4 4 3 2 7 3" xfId="15913"/>
    <cellStyle name="20% - Accent4 4 3 2 8" xfId="15914"/>
    <cellStyle name="20% - Accent4 4 3 2 8 2" xfId="15915"/>
    <cellStyle name="20% - Accent4 4 3 2 8 3" xfId="15916"/>
    <cellStyle name="20% - Accent4 4 3 2 9" xfId="15917"/>
    <cellStyle name="20% - Accent4 4 3 3" xfId="15918"/>
    <cellStyle name="20% - Accent4 4 3 3 2" xfId="15919"/>
    <cellStyle name="20% - Accent4 4 3 3 2 2" xfId="15920"/>
    <cellStyle name="20% - Accent4 4 3 3 2 2 2" xfId="15921"/>
    <cellStyle name="20% - Accent4 4 3 3 2 2 3" xfId="15922"/>
    <cellStyle name="20% - Accent4 4 3 3 2 3" xfId="15923"/>
    <cellStyle name="20% - Accent4 4 3 3 2 3 2" xfId="15924"/>
    <cellStyle name="20% - Accent4 4 3 3 2 3 3" xfId="15925"/>
    <cellStyle name="20% - Accent4 4 3 3 2 4" xfId="15926"/>
    <cellStyle name="20% - Accent4 4 3 3 2 5" xfId="15927"/>
    <cellStyle name="20% - Accent4 4 3 3 3" xfId="15928"/>
    <cellStyle name="20% - Accent4 4 3 3 3 2" xfId="15929"/>
    <cellStyle name="20% - Accent4 4 3 3 3 3" xfId="15930"/>
    <cellStyle name="20% - Accent4 4 3 3 4" xfId="15931"/>
    <cellStyle name="20% - Accent4 4 3 3 4 2" xfId="15932"/>
    <cellStyle name="20% - Accent4 4 3 3 4 3" xfId="15933"/>
    <cellStyle name="20% - Accent4 4 3 3 5" xfId="15934"/>
    <cellStyle name="20% - Accent4 4 3 3 6" xfId="15935"/>
    <cellStyle name="20% - Accent4 4 3 4" xfId="15936"/>
    <cellStyle name="20% - Accent4 4 3 4 2" xfId="15937"/>
    <cellStyle name="20% - Accent4 4 3 4 2 2" xfId="15938"/>
    <cellStyle name="20% - Accent4 4 3 4 2 2 2" xfId="15939"/>
    <cellStyle name="20% - Accent4 4 3 4 2 2 3" xfId="15940"/>
    <cellStyle name="20% - Accent4 4 3 4 2 3" xfId="15941"/>
    <cellStyle name="20% - Accent4 4 3 4 2 3 2" xfId="15942"/>
    <cellStyle name="20% - Accent4 4 3 4 2 3 3" xfId="15943"/>
    <cellStyle name="20% - Accent4 4 3 4 2 4" xfId="15944"/>
    <cellStyle name="20% - Accent4 4 3 4 2 5" xfId="15945"/>
    <cellStyle name="20% - Accent4 4 3 4 3" xfId="15946"/>
    <cellStyle name="20% - Accent4 4 3 4 3 2" xfId="15947"/>
    <cellStyle name="20% - Accent4 4 3 4 3 3" xfId="15948"/>
    <cellStyle name="20% - Accent4 4 3 4 4" xfId="15949"/>
    <cellStyle name="20% - Accent4 4 3 4 4 2" xfId="15950"/>
    <cellStyle name="20% - Accent4 4 3 4 4 3" xfId="15951"/>
    <cellStyle name="20% - Accent4 4 3 4 5" xfId="15952"/>
    <cellStyle name="20% - Accent4 4 3 4 6" xfId="15953"/>
    <cellStyle name="20% - Accent4 4 3 5" xfId="15954"/>
    <cellStyle name="20% - Accent4 4 3 5 2" xfId="15955"/>
    <cellStyle name="20% - Accent4 4 3 5 2 2" xfId="15956"/>
    <cellStyle name="20% - Accent4 4 3 5 2 2 2" xfId="15957"/>
    <cellStyle name="20% - Accent4 4 3 5 2 2 3" xfId="15958"/>
    <cellStyle name="20% - Accent4 4 3 5 2 3" xfId="15959"/>
    <cellStyle name="20% - Accent4 4 3 5 2 3 2" xfId="15960"/>
    <cellStyle name="20% - Accent4 4 3 5 2 3 3" xfId="15961"/>
    <cellStyle name="20% - Accent4 4 3 5 2 4" xfId="15962"/>
    <cellStyle name="20% - Accent4 4 3 5 2 5" xfId="15963"/>
    <cellStyle name="20% - Accent4 4 3 5 3" xfId="15964"/>
    <cellStyle name="20% - Accent4 4 3 5 3 2" xfId="15965"/>
    <cellStyle name="20% - Accent4 4 3 5 3 3" xfId="15966"/>
    <cellStyle name="20% - Accent4 4 3 5 4" xfId="15967"/>
    <cellStyle name="20% - Accent4 4 3 5 4 2" xfId="15968"/>
    <cellStyle name="20% - Accent4 4 3 5 4 3" xfId="15969"/>
    <cellStyle name="20% - Accent4 4 3 5 5" xfId="15970"/>
    <cellStyle name="20% - Accent4 4 3 5 6" xfId="15971"/>
    <cellStyle name="20% - Accent4 4 3 6" xfId="15972"/>
    <cellStyle name="20% - Accent4 4 3 6 2" xfId="15973"/>
    <cellStyle name="20% - Accent4 4 3 6 2 2" xfId="15974"/>
    <cellStyle name="20% - Accent4 4 3 6 2 3" xfId="15975"/>
    <cellStyle name="20% - Accent4 4 3 6 3" xfId="15976"/>
    <cellStyle name="20% - Accent4 4 3 6 3 2" xfId="15977"/>
    <cellStyle name="20% - Accent4 4 3 6 3 3" xfId="15978"/>
    <cellStyle name="20% - Accent4 4 3 6 4" xfId="15979"/>
    <cellStyle name="20% - Accent4 4 3 6 5" xfId="15980"/>
    <cellStyle name="20% - Accent4 4 3 7" xfId="15981"/>
    <cellStyle name="20% - Accent4 4 3 7 2" xfId="15982"/>
    <cellStyle name="20% - Accent4 4 3 7 2 2" xfId="15983"/>
    <cellStyle name="20% - Accent4 4 3 7 2 3" xfId="15984"/>
    <cellStyle name="20% - Accent4 4 3 7 3" xfId="15985"/>
    <cellStyle name="20% - Accent4 4 3 7 3 2" xfId="15986"/>
    <cellStyle name="20% - Accent4 4 3 7 3 3" xfId="15987"/>
    <cellStyle name="20% - Accent4 4 3 7 4" xfId="15988"/>
    <cellStyle name="20% - Accent4 4 3 7 5" xfId="15989"/>
    <cellStyle name="20% - Accent4 4 3 8" xfId="15990"/>
    <cellStyle name="20% - Accent4 4 3 8 2" xfId="15991"/>
    <cellStyle name="20% - Accent4 4 3 8 3" xfId="15992"/>
    <cellStyle name="20% - Accent4 4 3 9" xfId="15993"/>
    <cellStyle name="20% - Accent4 4 3 9 2" xfId="15994"/>
    <cellStyle name="20% - Accent4 4 3 9 3" xfId="15995"/>
    <cellStyle name="20% - Accent4 4 4" xfId="15996"/>
    <cellStyle name="20% - Accent4 4 4 10" xfId="15997"/>
    <cellStyle name="20% - Accent4 4 4 2" xfId="15998"/>
    <cellStyle name="20% - Accent4 4 4 2 2" xfId="15999"/>
    <cellStyle name="20% - Accent4 4 4 2 2 2" xfId="16000"/>
    <cellStyle name="20% - Accent4 4 4 2 2 2 2" xfId="16001"/>
    <cellStyle name="20% - Accent4 4 4 2 2 2 3" xfId="16002"/>
    <cellStyle name="20% - Accent4 4 4 2 2 3" xfId="16003"/>
    <cellStyle name="20% - Accent4 4 4 2 2 3 2" xfId="16004"/>
    <cellStyle name="20% - Accent4 4 4 2 2 3 3" xfId="16005"/>
    <cellStyle name="20% - Accent4 4 4 2 2 4" xfId="16006"/>
    <cellStyle name="20% - Accent4 4 4 2 2 5" xfId="16007"/>
    <cellStyle name="20% - Accent4 4 4 2 3" xfId="16008"/>
    <cellStyle name="20% - Accent4 4 4 2 3 2" xfId="16009"/>
    <cellStyle name="20% - Accent4 4 4 2 3 3" xfId="16010"/>
    <cellStyle name="20% - Accent4 4 4 2 4" xfId="16011"/>
    <cellStyle name="20% - Accent4 4 4 2 4 2" xfId="16012"/>
    <cellStyle name="20% - Accent4 4 4 2 4 3" xfId="16013"/>
    <cellStyle name="20% - Accent4 4 4 2 5" xfId="16014"/>
    <cellStyle name="20% - Accent4 4 4 2 6" xfId="16015"/>
    <cellStyle name="20% - Accent4 4 4 3" xfId="16016"/>
    <cellStyle name="20% - Accent4 4 4 3 2" xfId="16017"/>
    <cellStyle name="20% - Accent4 4 4 3 2 2" xfId="16018"/>
    <cellStyle name="20% - Accent4 4 4 3 2 2 2" xfId="16019"/>
    <cellStyle name="20% - Accent4 4 4 3 2 2 3" xfId="16020"/>
    <cellStyle name="20% - Accent4 4 4 3 2 3" xfId="16021"/>
    <cellStyle name="20% - Accent4 4 4 3 2 3 2" xfId="16022"/>
    <cellStyle name="20% - Accent4 4 4 3 2 3 3" xfId="16023"/>
    <cellStyle name="20% - Accent4 4 4 3 2 4" xfId="16024"/>
    <cellStyle name="20% - Accent4 4 4 3 2 5" xfId="16025"/>
    <cellStyle name="20% - Accent4 4 4 3 3" xfId="16026"/>
    <cellStyle name="20% - Accent4 4 4 3 3 2" xfId="16027"/>
    <cellStyle name="20% - Accent4 4 4 3 3 3" xfId="16028"/>
    <cellStyle name="20% - Accent4 4 4 3 4" xfId="16029"/>
    <cellStyle name="20% - Accent4 4 4 3 4 2" xfId="16030"/>
    <cellStyle name="20% - Accent4 4 4 3 4 3" xfId="16031"/>
    <cellStyle name="20% - Accent4 4 4 3 5" xfId="16032"/>
    <cellStyle name="20% - Accent4 4 4 3 6" xfId="16033"/>
    <cellStyle name="20% - Accent4 4 4 4" xfId="16034"/>
    <cellStyle name="20% - Accent4 4 4 4 2" xfId="16035"/>
    <cellStyle name="20% - Accent4 4 4 4 2 2" xfId="16036"/>
    <cellStyle name="20% - Accent4 4 4 4 2 2 2" xfId="16037"/>
    <cellStyle name="20% - Accent4 4 4 4 2 2 3" xfId="16038"/>
    <cellStyle name="20% - Accent4 4 4 4 2 3" xfId="16039"/>
    <cellStyle name="20% - Accent4 4 4 4 2 3 2" xfId="16040"/>
    <cellStyle name="20% - Accent4 4 4 4 2 3 3" xfId="16041"/>
    <cellStyle name="20% - Accent4 4 4 4 2 4" xfId="16042"/>
    <cellStyle name="20% - Accent4 4 4 4 2 5" xfId="16043"/>
    <cellStyle name="20% - Accent4 4 4 4 3" xfId="16044"/>
    <cellStyle name="20% - Accent4 4 4 4 3 2" xfId="16045"/>
    <cellStyle name="20% - Accent4 4 4 4 3 3" xfId="16046"/>
    <cellStyle name="20% - Accent4 4 4 4 4" xfId="16047"/>
    <cellStyle name="20% - Accent4 4 4 4 4 2" xfId="16048"/>
    <cellStyle name="20% - Accent4 4 4 4 4 3" xfId="16049"/>
    <cellStyle name="20% - Accent4 4 4 4 5" xfId="16050"/>
    <cellStyle name="20% - Accent4 4 4 4 6" xfId="16051"/>
    <cellStyle name="20% - Accent4 4 4 5" xfId="16052"/>
    <cellStyle name="20% - Accent4 4 4 5 2" xfId="16053"/>
    <cellStyle name="20% - Accent4 4 4 5 2 2" xfId="16054"/>
    <cellStyle name="20% - Accent4 4 4 5 2 3" xfId="16055"/>
    <cellStyle name="20% - Accent4 4 4 5 3" xfId="16056"/>
    <cellStyle name="20% - Accent4 4 4 5 3 2" xfId="16057"/>
    <cellStyle name="20% - Accent4 4 4 5 3 3" xfId="16058"/>
    <cellStyle name="20% - Accent4 4 4 5 4" xfId="16059"/>
    <cellStyle name="20% - Accent4 4 4 5 5" xfId="16060"/>
    <cellStyle name="20% - Accent4 4 4 6" xfId="16061"/>
    <cellStyle name="20% - Accent4 4 4 6 2" xfId="16062"/>
    <cellStyle name="20% - Accent4 4 4 6 2 2" xfId="16063"/>
    <cellStyle name="20% - Accent4 4 4 6 2 3" xfId="16064"/>
    <cellStyle name="20% - Accent4 4 4 6 3" xfId="16065"/>
    <cellStyle name="20% - Accent4 4 4 6 4" xfId="16066"/>
    <cellStyle name="20% - Accent4 4 4 7" xfId="16067"/>
    <cellStyle name="20% - Accent4 4 4 7 2" xfId="16068"/>
    <cellStyle name="20% - Accent4 4 4 7 3" xfId="16069"/>
    <cellStyle name="20% - Accent4 4 4 8" xfId="16070"/>
    <cellStyle name="20% - Accent4 4 4 8 2" xfId="16071"/>
    <cellStyle name="20% - Accent4 4 4 8 3" xfId="16072"/>
    <cellStyle name="20% - Accent4 4 4 9" xfId="16073"/>
    <cellStyle name="20% - Accent4 4 5" xfId="16074"/>
    <cellStyle name="20% - Accent4 4 5 2" xfId="16075"/>
    <cellStyle name="20% - Accent4 4 5 2 2" xfId="16076"/>
    <cellStyle name="20% - Accent4 4 5 2 2 2" xfId="16077"/>
    <cellStyle name="20% - Accent4 4 5 2 2 2 2" xfId="16078"/>
    <cellStyle name="20% - Accent4 4 5 2 2 2 3" xfId="16079"/>
    <cellStyle name="20% - Accent4 4 5 2 2 3" xfId="16080"/>
    <cellStyle name="20% - Accent4 4 5 2 2 3 2" xfId="16081"/>
    <cellStyle name="20% - Accent4 4 5 2 2 3 3" xfId="16082"/>
    <cellStyle name="20% - Accent4 4 5 2 2 4" xfId="16083"/>
    <cellStyle name="20% - Accent4 4 5 2 2 5" xfId="16084"/>
    <cellStyle name="20% - Accent4 4 5 2 3" xfId="16085"/>
    <cellStyle name="20% - Accent4 4 5 2 3 2" xfId="16086"/>
    <cellStyle name="20% - Accent4 4 5 2 3 3" xfId="16087"/>
    <cellStyle name="20% - Accent4 4 5 2 4" xfId="16088"/>
    <cellStyle name="20% - Accent4 4 5 2 4 2" xfId="16089"/>
    <cellStyle name="20% - Accent4 4 5 2 4 3" xfId="16090"/>
    <cellStyle name="20% - Accent4 4 5 2 5" xfId="16091"/>
    <cellStyle name="20% - Accent4 4 5 2 6" xfId="16092"/>
    <cellStyle name="20% - Accent4 4 5 3" xfId="16093"/>
    <cellStyle name="20% - Accent4 4 5 3 2" xfId="16094"/>
    <cellStyle name="20% - Accent4 4 5 3 2 2" xfId="16095"/>
    <cellStyle name="20% - Accent4 4 5 3 2 2 2" xfId="16096"/>
    <cellStyle name="20% - Accent4 4 5 3 2 2 3" xfId="16097"/>
    <cellStyle name="20% - Accent4 4 5 3 2 3" xfId="16098"/>
    <cellStyle name="20% - Accent4 4 5 3 2 3 2" xfId="16099"/>
    <cellStyle name="20% - Accent4 4 5 3 2 3 3" xfId="16100"/>
    <cellStyle name="20% - Accent4 4 5 3 2 4" xfId="16101"/>
    <cellStyle name="20% - Accent4 4 5 3 2 5" xfId="16102"/>
    <cellStyle name="20% - Accent4 4 5 3 3" xfId="16103"/>
    <cellStyle name="20% - Accent4 4 5 3 3 2" xfId="16104"/>
    <cellStyle name="20% - Accent4 4 5 3 3 3" xfId="16105"/>
    <cellStyle name="20% - Accent4 4 5 3 4" xfId="16106"/>
    <cellStyle name="20% - Accent4 4 5 3 4 2" xfId="16107"/>
    <cellStyle name="20% - Accent4 4 5 3 4 3" xfId="16108"/>
    <cellStyle name="20% - Accent4 4 5 3 5" xfId="16109"/>
    <cellStyle name="20% - Accent4 4 5 3 6" xfId="16110"/>
    <cellStyle name="20% - Accent4 4 5 4" xfId="16111"/>
    <cellStyle name="20% - Accent4 4 5 4 2" xfId="16112"/>
    <cellStyle name="20% - Accent4 4 5 4 2 2" xfId="16113"/>
    <cellStyle name="20% - Accent4 4 5 4 2 3" xfId="16114"/>
    <cellStyle name="20% - Accent4 4 5 4 3" xfId="16115"/>
    <cellStyle name="20% - Accent4 4 5 4 3 2" xfId="16116"/>
    <cellStyle name="20% - Accent4 4 5 4 3 3" xfId="16117"/>
    <cellStyle name="20% - Accent4 4 5 4 4" xfId="16118"/>
    <cellStyle name="20% - Accent4 4 5 4 5" xfId="16119"/>
    <cellStyle name="20% - Accent4 4 5 5" xfId="16120"/>
    <cellStyle name="20% - Accent4 4 5 5 2" xfId="16121"/>
    <cellStyle name="20% - Accent4 4 5 5 2 2" xfId="16122"/>
    <cellStyle name="20% - Accent4 4 5 5 2 3" xfId="16123"/>
    <cellStyle name="20% - Accent4 4 5 5 3" xfId="16124"/>
    <cellStyle name="20% - Accent4 4 5 5 4" xfId="16125"/>
    <cellStyle name="20% - Accent4 4 5 6" xfId="16126"/>
    <cellStyle name="20% - Accent4 4 5 6 2" xfId="16127"/>
    <cellStyle name="20% - Accent4 4 5 6 3" xfId="16128"/>
    <cellStyle name="20% - Accent4 4 5 7" xfId="16129"/>
    <cellStyle name="20% - Accent4 4 5 7 2" xfId="16130"/>
    <cellStyle name="20% - Accent4 4 5 7 3" xfId="16131"/>
    <cellStyle name="20% - Accent4 4 5 8" xfId="16132"/>
    <cellStyle name="20% - Accent4 4 5 9" xfId="16133"/>
    <cellStyle name="20% - Accent4 4 6" xfId="16134"/>
    <cellStyle name="20% - Accent4 4 6 2" xfId="16135"/>
    <cellStyle name="20% - Accent4 4 6 2 2" xfId="16136"/>
    <cellStyle name="20% - Accent4 4 6 2 2 2" xfId="16137"/>
    <cellStyle name="20% - Accent4 4 6 2 2 3" xfId="16138"/>
    <cellStyle name="20% - Accent4 4 6 2 3" xfId="16139"/>
    <cellStyle name="20% - Accent4 4 6 2 3 2" xfId="16140"/>
    <cellStyle name="20% - Accent4 4 6 2 3 3" xfId="16141"/>
    <cellStyle name="20% - Accent4 4 6 2 4" xfId="16142"/>
    <cellStyle name="20% - Accent4 4 6 2 5" xfId="16143"/>
    <cellStyle name="20% - Accent4 4 6 3" xfId="16144"/>
    <cellStyle name="20% - Accent4 4 6 3 2" xfId="16145"/>
    <cellStyle name="20% - Accent4 4 6 3 3" xfId="16146"/>
    <cellStyle name="20% - Accent4 4 6 4" xfId="16147"/>
    <cellStyle name="20% - Accent4 4 6 4 2" xfId="16148"/>
    <cellStyle name="20% - Accent4 4 6 4 3" xfId="16149"/>
    <cellStyle name="20% - Accent4 4 6 5" xfId="16150"/>
    <cellStyle name="20% - Accent4 4 6 6" xfId="16151"/>
    <cellStyle name="20% - Accent4 4 7" xfId="16152"/>
    <cellStyle name="20% - Accent4 4 7 2" xfId="16153"/>
    <cellStyle name="20% - Accent4 4 7 2 2" xfId="16154"/>
    <cellStyle name="20% - Accent4 4 7 2 2 2" xfId="16155"/>
    <cellStyle name="20% - Accent4 4 7 2 2 3" xfId="16156"/>
    <cellStyle name="20% - Accent4 4 7 2 3" xfId="16157"/>
    <cellStyle name="20% - Accent4 4 7 2 3 2" xfId="16158"/>
    <cellStyle name="20% - Accent4 4 7 2 3 3" xfId="16159"/>
    <cellStyle name="20% - Accent4 4 7 2 4" xfId="16160"/>
    <cellStyle name="20% - Accent4 4 7 2 5" xfId="16161"/>
    <cellStyle name="20% - Accent4 4 7 3" xfId="16162"/>
    <cellStyle name="20% - Accent4 4 7 3 2" xfId="16163"/>
    <cellStyle name="20% - Accent4 4 7 3 3" xfId="16164"/>
    <cellStyle name="20% - Accent4 4 7 4" xfId="16165"/>
    <cellStyle name="20% - Accent4 4 7 4 2" xfId="16166"/>
    <cellStyle name="20% - Accent4 4 7 4 3" xfId="16167"/>
    <cellStyle name="20% - Accent4 4 7 5" xfId="16168"/>
    <cellStyle name="20% - Accent4 4 7 6" xfId="16169"/>
    <cellStyle name="20% - Accent4 4 8" xfId="16170"/>
    <cellStyle name="20% - Accent4 4 8 2" xfId="16171"/>
    <cellStyle name="20% - Accent4 4 8 2 2" xfId="16172"/>
    <cellStyle name="20% - Accent4 4 8 2 2 2" xfId="16173"/>
    <cellStyle name="20% - Accent4 4 8 2 2 3" xfId="16174"/>
    <cellStyle name="20% - Accent4 4 8 2 3" xfId="16175"/>
    <cellStyle name="20% - Accent4 4 8 2 3 2" xfId="16176"/>
    <cellStyle name="20% - Accent4 4 8 2 3 3" xfId="16177"/>
    <cellStyle name="20% - Accent4 4 8 2 4" xfId="16178"/>
    <cellStyle name="20% - Accent4 4 8 2 5" xfId="16179"/>
    <cellStyle name="20% - Accent4 4 8 3" xfId="16180"/>
    <cellStyle name="20% - Accent4 4 8 3 2" xfId="16181"/>
    <cellStyle name="20% - Accent4 4 8 3 3" xfId="16182"/>
    <cellStyle name="20% - Accent4 4 8 4" xfId="16183"/>
    <cellStyle name="20% - Accent4 4 8 4 2" xfId="16184"/>
    <cellStyle name="20% - Accent4 4 8 4 3" xfId="16185"/>
    <cellStyle name="20% - Accent4 4 8 5" xfId="16186"/>
    <cellStyle name="20% - Accent4 4 8 6" xfId="16187"/>
    <cellStyle name="20% - Accent4 4 9" xfId="16188"/>
    <cellStyle name="20% - Accent4 4 9 2" xfId="16189"/>
    <cellStyle name="20% - Accent4 4 9 2 2" xfId="16190"/>
    <cellStyle name="20% - Accent4 4 9 2 3" xfId="16191"/>
    <cellStyle name="20% - Accent4 4 9 3" xfId="16192"/>
    <cellStyle name="20% - Accent4 4 9 3 2" xfId="16193"/>
    <cellStyle name="20% - Accent4 4 9 3 3" xfId="16194"/>
    <cellStyle name="20% - Accent4 4 9 4" xfId="16195"/>
    <cellStyle name="20% - Accent4 4 9 5" xfId="16196"/>
    <cellStyle name="20% - Accent4 5" xfId="16197"/>
    <cellStyle name="20% - Accent4 5 10" xfId="16198"/>
    <cellStyle name="20% - Accent4 5 10 2" xfId="16199"/>
    <cellStyle name="20% - Accent4 5 10 2 2" xfId="16200"/>
    <cellStyle name="20% - Accent4 5 10 2 3" xfId="16201"/>
    <cellStyle name="20% - Accent4 5 10 3" xfId="16202"/>
    <cellStyle name="20% - Accent4 5 10 3 2" xfId="16203"/>
    <cellStyle name="20% - Accent4 5 10 3 3" xfId="16204"/>
    <cellStyle name="20% - Accent4 5 10 4" xfId="16205"/>
    <cellStyle name="20% - Accent4 5 10 5" xfId="16206"/>
    <cellStyle name="20% - Accent4 5 11" xfId="16207"/>
    <cellStyle name="20% - Accent4 5 11 2" xfId="16208"/>
    <cellStyle name="20% - Accent4 5 11 3" xfId="16209"/>
    <cellStyle name="20% - Accent4 5 12" xfId="16210"/>
    <cellStyle name="20% - Accent4 5 12 2" xfId="16211"/>
    <cellStyle name="20% - Accent4 5 12 3" xfId="16212"/>
    <cellStyle name="20% - Accent4 5 13" xfId="16213"/>
    <cellStyle name="20% - Accent4 5 14" xfId="16214"/>
    <cellStyle name="20% - Accent4 5 2" xfId="16215"/>
    <cellStyle name="20% - Accent4 5 2 10" xfId="16216"/>
    <cellStyle name="20% - Accent4 5 2 10 2" xfId="16217"/>
    <cellStyle name="20% - Accent4 5 2 10 3" xfId="16218"/>
    <cellStyle name="20% - Accent4 5 2 11" xfId="16219"/>
    <cellStyle name="20% - Accent4 5 2 12" xfId="16220"/>
    <cellStyle name="20% - Accent4 5 2 2" xfId="16221"/>
    <cellStyle name="20% - Accent4 5 2 2 10" xfId="16222"/>
    <cellStyle name="20% - Accent4 5 2 2 11" xfId="16223"/>
    <cellStyle name="20% - Accent4 5 2 2 2" xfId="16224"/>
    <cellStyle name="20% - Accent4 5 2 2 2 10" xfId="16225"/>
    <cellStyle name="20% - Accent4 5 2 2 2 2" xfId="16226"/>
    <cellStyle name="20% - Accent4 5 2 2 2 2 2" xfId="16227"/>
    <cellStyle name="20% - Accent4 5 2 2 2 2 2 2" xfId="16228"/>
    <cellStyle name="20% - Accent4 5 2 2 2 2 2 2 2" xfId="16229"/>
    <cellStyle name="20% - Accent4 5 2 2 2 2 2 2 3" xfId="16230"/>
    <cellStyle name="20% - Accent4 5 2 2 2 2 2 3" xfId="16231"/>
    <cellStyle name="20% - Accent4 5 2 2 2 2 2 3 2" xfId="16232"/>
    <cellStyle name="20% - Accent4 5 2 2 2 2 2 3 3" xfId="16233"/>
    <cellStyle name="20% - Accent4 5 2 2 2 2 2 4" xfId="16234"/>
    <cellStyle name="20% - Accent4 5 2 2 2 2 2 5" xfId="16235"/>
    <cellStyle name="20% - Accent4 5 2 2 2 2 3" xfId="16236"/>
    <cellStyle name="20% - Accent4 5 2 2 2 2 3 2" xfId="16237"/>
    <cellStyle name="20% - Accent4 5 2 2 2 2 3 3" xfId="16238"/>
    <cellStyle name="20% - Accent4 5 2 2 2 2 4" xfId="16239"/>
    <cellStyle name="20% - Accent4 5 2 2 2 2 4 2" xfId="16240"/>
    <cellStyle name="20% - Accent4 5 2 2 2 2 4 3" xfId="16241"/>
    <cellStyle name="20% - Accent4 5 2 2 2 2 5" xfId="16242"/>
    <cellStyle name="20% - Accent4 5 2 2 2 2 6" xfId="16243"/>
    <cellStyle name="20% - Accent4 5 2 2 2 3" xfId="16244"/>
    <cellStyle name="20% - Accent4 5 2 2 2 3 2" xfId="16245"/>
    <cellStyle name="20% - Accent4 5 2 2 2 3 2 2" xfId="16246"/>
    <cellStyle name="20% - Accent4 5 2 2 2 3 2 2 2" xfId="16247"/>
    <cellStyle name="20% - Accent4 5 2 2 2 3 2 2 3" xfId="16248"/>
    <cellStyle name="20% - Accent4 5 2 2 2 3 2 3" xfId="16249"/>
    <cellStyle name="20% - Accent4 5 2 2 2 3 2 3 2" xfId="16250"/>
    <cellStyle name="20% - Accent4 5 2 2 2 3 2 3 3" xfId="16251"/>
    <cellStyle name="20% - Accent4 5 2 2 2 3 2 4" xfId="16252"/>
    <cellStyle name="20% - Accent4 5 2 2 2 3 2 5" xfId="16253"/>
    <cellStyle name="20% - Accent4 5 2 2 2 3 3" xfId="16254"/>
    <cellStyle name="20% - Accent4 5 2 2 2 3 3 2" xfId="16255"/>
    <cellStyle name="20% - Accent4 5 2 2 2 3 3 3" xfId="16256"/>
    <cellStyle name="20% - Accent4 5 2 2 2 3 4" xfId="16257"/>
    <cellStyle name="20% - Accent4 5 2 2 2 3 4 2" xfId="16258"/>
    <cellStyle name="20% - Accent4 5 2 2 2 3 4 3" xfId="16259"/>
    <cellStyle name="20% - Accent4 5 2 2 2 3 5" xfId="16260"/>
    <cellStyle name="20% - Accent4 5 2 2 2 3 6" xfId="16261"/>
    <cellStyle name="20% - Accent4 5 2 2 2 4" xfId="16262"/>
    <cellStyle name="20% - Accent4 5 2 2 2 4 2" xfId="16263"/>
    <cellStyle name="20% - Accent4 5 2 2 2 4 2 2" xfId="16264"/>
    <cellStyle name="20% - Accent4 5 2 2 2 4 2 2 2" xfId="16265"/>
    <cellStyle name="20% - Accent4 5 2 2 2 4 2 2 3" xfId="16266"/>
    <cellStyle name="20% - Accent4 5 2 2 2 4 2 3" xfId="16267"/>
    <cellStyle name="20% - Accent4 5 2 2 2 4 2 3 2" xfId="16268"/>
    <cellStyle name="20% - Accent4 5 2 2 2 4 2 3 3" xfId="16269"/>
    <cellStyle name="20% - Accent4 5 2 2 2 4 2 4" xfId="16270"/>
    <cellStyle name="20% - Accent4 5 2 2 2 4 2 5" xfId="16271"/>
    <cellStyle name="20% - Accent4 5 2 2 2 4 3" xfId="16272"/>
    <cellStyle name="20% - Accent4 5 2 2 2 4 3 2" xfId="16273"/>
    <cellStyle name="20% - Accent4 5 2 2 2 4 3 3" xfId="16274"/>
    <cellStyle name="20% - Accent4 5 2 2 2 4 4" xfId="16275"/>
    <cellStyle name="20% - Accent4 5 2 2 2 4 4 2" xfId="16276"/>
    <cellStyle name="20% - Accent4 5 2 2 2 4 4 3" xfId="16277"/>
    <cellStyle name="20% - Accent4 5 2 2 2 4 5" xfId="16278"/>
    <cellStyle name="20% - Accent4 5 2 2 2 4 6" xfId="16279"/>
    <cellStyle name="20% - Accent4 5 2 2 2 5" xfId="16280"/>
    <cellStyle name="20% - Accent4 5 2 2 2 5 2" xfId="16281"/>
    <cellStyle name="20% - Accent4 5 2 2 2 5 2 2" xfId="16282"/>
    <cellStyle name="20% - Accent4 5 2 2 2 5 2 3" xfId="16283"/>
    <cellStyle name="20% - Accent4 5 2 2 2 5 3" xfId="16284"/>
    <cellStyle name="20% - Accent4 5 2 2 2 5 3 2" xfId="16285"/>
    <cellStyle name="20% - Accent4 5 2 2 2 5 3 3" xfId="16286"/>
    <cellStyle name="20% - Accent4 5 2 2 2 5 4" xfId="16287"/>
    <cellStyle name="20% - Accent4 5 2 2 2 5 5" xfId="16288"/>
    <cellStyle name="20% - Accent4 5 2 2 2 6" xfId="16289"/>
    <cellStyle name="20% - Accent4 5 2 2 2 6 2" xfId="16290"/>
    <cellStyle name="20% - Accent4 5 2 2 2 6 2 2" xfId="16291"/>
    <cellStyle name="20% - Accent4 5 2 2 2 6 2 3" xfId="16292"/>
    <cellStyle name="20% - Accent4 5 2 2 2 6 3" xfId="16293"/>
    <cellStyle name="20% - Accent4 5 2 2 2 6 4" xfId="16294"/>
    <cellStyle name="20% - Accent4 5 2 2 2 7" xfId="16295"/>
    <cellStyle name="20% - Accent4 5 2 2 2 7 2" xfId="16296"/>
    <cellStyle name="20% - Accent4 5 2 2 2 7 3" xfId="16297"/>
    <cellStyle name="20% - Accent4 5 2 2 2 8" xfId="16298"/>
    <cellStyle name="20% - Accent4 5 2 2 2 8 2" xfId="16299"/>
    <cellStyle name="20% - Accent4 5 2 2 2 8 3" xfId="16300"/>
    <cellStyle name="20% - Accent4 5 2 2 2 9" xfId="16301"/>
    <cellStyle name="20% - Accent4 5 2 2 3" xfId="16302"/>
    <cellStyle name="20% - Accent4 5 2 2 3 2" xfId="16303"/>
    <cellStyle name="20% - Accent4 5 2 2 3 2 2" xfId="16304"/>
    <cellStyle name="20% - Accent4 5 2 2 3 2 2 2" xfId="16305"/>
    <cellStyle name="20% - Accent4 5 2 2 3 2 2 3" xfId="16306"/>
    <cellStyle name="20% - Accent4 5 2 2 3 2 3" xfId="16307"/>
    <cellStyle name="20% - Accent4 5 2 2 3 2 3 2" xfId="16308"/>
    <cellStyle name="20% - Accent4 5 2 2 3 2 3 3" xfId="16309"/>
    <cellStyle name="20% - Accent4 5 2 2 3 2 4" xfId="16310"/>
    <cellStyle name="20% - Accent4 5 2 2 3 2 5" xfId="16311"/>
    <cellStyle name="20% - Accent4 5 2 2 3 3" xfId="16312"/>
    <cellStyle name="20% - Accent4 5 2 2 3 3 2" xfId="16313"/>
    <cellStyle name="20% - Accent4 5 2 2 3 3 3" xfId="16314"/>
    <cellStyle name="20% - Accent4 5 2 2 3 4" xfId="16315"/>
    <cellStyle name="20% - Accent4 5 2 2 3 4 2" xfId="16316"/>
    <cellStyle name="20% - Accent4 5 2 2 3 4 3" xfId="16317"/>
    <cellStyle name="20% - Accent4 5 2 2 3 5" xfId="16318"/>
    <cellStyle name="20% - Accent4 5 2 2 3 6" xfId="16319"/>
    <cellStyle name="20% - Accent4 5 2 2 4" xfId="16320"/>
    <cellStyle name="20% - Accent4 5 2 2 4 2" xfId="16321"/>
    <cellStyle name="20% - Accent4 5 2 2 4 2 2" xfId="16322"/>
    <cellStyle name="20% - Accent4 5 2 2 4 2 2 2" xfId="16323"/>
    <cellStyle name="20% - Accent4 5 2 2 4 2 2 3" xfId="16324"/>
    <cellStyle name="20% - Accent4 5 2 2 4 2 3" xfId="16325"/>
    <cellStyle name="20% - Accent4 5 2 2 4 2 3 2" xfId="16326"/>
    <cellStyle name="20% - Accent4 5 2 2 4 2 3 3" xfId="16327"/>
    <cellStyle name="20% - Accent4 5 2 2 4 2 4" xfId="16328"/>
    <cellStyle name="20% - Accent4 5 2 2 4 2 5" xfId="16329"/>
    <cellStyle name="20% - Accent4 5 2 2 4 3" xfId="16330"/>
    <cellStyle name="20% - Accent4 5 2 2 4 3 2" xfId="16331"/>
    <cellStyle name="20% - Accent4 5 2 2 4 3 3" xfId="16332"/>
    <cellStyle name="20% - Accent4 5 2 2 4 4" xfId="16333"/>
    <cellStyle name="20% - Accent4 5 2 2 4 4 2" xfId="16334"/>
    <cellStyle name="20% - Accent4 5 2 2 4 4 3" xfId="16335"/>
    <cellStyle name="20% - Accent4 5 2 2 4 5" xfId="16336"/>
    <cellStyle name="20% - Accent4 5 2 2 4 6" xfId="16337"/>
    <cellStyle name="20% - Accent4 5 2 2 5" xfId="16338"/>
    <cellStyle name="20% - Accent4 5 2 2 5 2" xfId="16339"/>
    <cellStyle name="20% - Accent4 5 2 2 5 2 2" xfId="16340"/>
    <cellStyle name="20% - Accent4 5 2 2 5 2 2 2" xfId="16341"/>
    <cellStyle name="20% - Accent4 5 2 2 5 2 2 3" xfId="16342"/>
    <cellStyle name="20% - Accent4 5 2 2 5 2 3" xfId="16343"/>
    <cellStyle name="20% - Accent4 5 2 2 5 2 3 2" xfId="16344"/>
    <cellStyle name="20% - Accent4 5 2 2 5 2 3 3" xfId="16345"/>
    <cellStyle name="20% - Accent4 5 2 2 5 2 4" xfId="16346"/>
    <cellStyle name="20% - Accent4 5 2 2 5 2 5" xfId="16347"/>
    <cellStyle name="20% - Accent4 5 2 2 5 3" xfId="16348"/>
    <cellStyle name="20% - Accent4 5 2 2 5 3 2" xfId="16349"/>
    <cellStyle name="20% - Accent4 5 2 2 5 3 3" xfId="16350"/>
    <cellStyle name="20% - Accent4 5 2 2 5 4" xfId="16351"/>
    <cellStyle name="20% - Accent4 5 2 2 5 4 2" xfId="16352"/>
    <cellStyle name="20% - Accent4 5 2 2 5 4 3" xfId="16353"/>
    <cellStyle name="20% - Accent4 5 2 2 5 5" xfId="16354"/>
    <cellStyle name="20% - Accent4 5 2 2 5 6" xfId="16355"/>
    <cellStyle name="20% - Accent4 5 2 2 6" xfId="16356"/>
    <cellStyle name="20% - Accent4 5 2 2 6 2" xfId="16357"/>
    <cellStyle name="20% - Accent4 5 2 2 6 2 2" xfId="16358"/>
    <cellStyle name="20% - Accent4 5 2 2 6 2 3" xfId="16359"/>
    <cellStyle name="20% - Accent4 5 2 2 6 3" xfId="16360"/>
    <cellStyle name="20% - Accent4 5 2 2 6 3 2" xfId="16361"/>
    <cellStyle name="20% - Accent4 5 2 2 6 3 3" xfId="16362"/>
    <cellStyle name="20% - Accent4 5 2 2 6 4" xfId="16363"/>
    <cellStyle name="20% - Accent4 5 2 2 6 5" xfId="16364"/>
    <cellStyle name="20% - Accent4 5 2 2 7" xfId="16365"/>
    <cellStyle name="20% - Accent4 5 2 2 7 2" xfId="16366"/>
    <cellStyle name="20% - Accent4 5 2 2 7 2 2" xfId="16367"/>
    <cellStyle name="20% - Accent4 5 2 2 7 2 3" xfId="16368"/>
    <cellStyle name="20% - Accent4 5 2 2 7 3" xfId="16369"/>
    <cellStyle name="20% - Accent4 5 2 2 7 3 2" xfId="16370"/>
    <cellStyle name="20% - Accent4 5 2 2 7 3 3" xfId="16371"/>
    <cellStyle name="20% - Accent4 5 2 2 7 4" xfId="16372"/>
    <cellStyle name="20% - Accent4 5 2 2 7 5" xfId="16373"/>
    <cellStyle name="20% - Accent4 5 2 2 8" xfId="16374"/>
    <cellStyle name="20% - Accent4 5 2 2 8 2" xfId="16375"/>
    <cellStyle name="20% - Accent4 5 2 2 8 3" xfId="16376"/>
    <cellStyle name="20% - Accent4 5 2 2 9" xfId="16377"/>
    <cellStyle name="20% - Accent4 5 2 2 9 2" xfId="16378"/>
    <cellStyle name="20% - Accent4 5 2 2 9 3" xfId="16379"/>
    <cellStyle name="20% - Accent4 5 2 3" xfId="16380"/>
    <cellStyle name="20% - Accent4 5 2 3 10" xfId="16381"/>
    <cellStyle name="20% - Accent4 5 2 3 2" xfId="16382"/>
    <cellStyle name="20% - Accent4 5 2 3 2 2" xfId="16383"/>
    <cellStyle name="20% - Accent4 5 2 3 2 2 2" xfId="16384"/>
    <cellStyle name="20% - Accent4 5 2 3 2 2 2 2" xfId="16385"/>
    <cellStyle name="20% - Accent4 5 2 3 2 2 2 3" xfId="16386"/>
    <cellStyle name="20% - Accent4 5 2 3 2 2 3" xfId="16387"/>
    <cellStyle name="20% - Accent4 5 2 3 2 2 3 2" xfId="16388"/>
    <cellStyle name="20% - Accent4 5 2 3 2 2 3 3" xfId="16389"/>
    <cellStyle name="20% - Accent4 5 2 3 2 2 4" xfId="16390"/>
    <cellStyle name="20% - Accent4 5 2 3 2 2 5" xfId="16391"/>
    <cellStyle name="20% - Accent4 5 2 3 2 3" xfId="16392"/>
    <cellStyle name="20% - Accent4 5 2 3 2 3 2" xfId="16393"/>
    <cellStyle name="20% - Accent4 5 2 3 2 3 3" xfId="16394"/>
    <cellStyle name="20% - Accent4 5 2 3 2 4" xfId="16395"/>
    <cellStyle name="20% - Accent4 5 2 3 2 4 2" xfId="16396"/>
    <cellStyle name="20% - Accent4 5 2 3 2 4 3" xfId="16397"/>
    <cellStyle name="20% - Accent4 5 2 3 2 5" xfId="16398"/>
    <cellStyle name="20% - Accent4 5 2 3 2 6" xfId="16399"/>
    <cellStyle name="20% - Accent4 5 2 3 3" xfId="16400"/>
    <cellStyle name="20% - Accent4 5 2 3 3 2" xfId="16401"/>
    <cellStyle name="20% - Accent4 5 2 3 3 2 2" xfId="16402"/>
    <cellStyle name="20% - Accent4 5 2 3 3 2 2 2" xfId="16403"/>
    <cellStyle name="20% - Accent4 5 2 3 3 2 2 3" xfId="16404"/>
    <cellStyle name="20% - Accent4 5 2 3 3 2 3" xfId="16405"/>
    <cellStyle name="20% - Accent4 5 2 3 3 2 3 2" xfId="16406"/>
    <cellStyle name="20% - Accent4 5 2 3 3 2 3 3" xfId="16407"/>
    <cellStyle name="20% - Accent4 5 2 3 3 2 4" xfId="16408"/>
    <cellStyle name="20% - Accent4 5 2 3 3 2 5" xfId="16409"/>
    <cellStyle name="20% - Accent4 5 2 3 3 3" xfId="16410"/>
    <cellStyle name="20% - Accent4 5 2 3 3 3 2" xfId="16411"/>
    <cellStyle name="20% - Accent4 5 2 3 3 3 3" xfId="16412"/>
    <cellStyle name="20% - Accent4 5 2 3 3 4" xfId="16413"/>
    <cellStyle name="20% - Accent4 5 2 3 3 4 2" xfId="16414"/>
    <cellStyle name="20% - Accent4 5 2 3 3 4 3" xfId="16415"/>
    <cellStyle name="20% - Accent4 5 2 3 3 5" xfId="16416"/>
    <cellStyle name="20% - Accent4 5 2 3 3 6" xfId="16417"/>
    <cellStyle name="20% - Accent4 5 2 3 4" xfId="16418"/>
    <cellStyle name="20% - Accent4 5 2 3 4 2" xfId="16419"/>
    <cellStyle name="20% - Accent4 5 2 3 4 2 2" xfId="16420"/>
    <cellStyle name="20% - Accent4 5 2 3 4 2 2 2" xfId="16421"/>
    <cellStyle name="20% - Accent4 5 2 3 4 2 2 3" xfId="16422"/>
    <cellStyle name="20% - Accent4 5 2 3 4 2 3" xfId="16423"/>
    <cellStyle name="20% - Accent4 5 2 3 4 2 3 2" xfId="16424"/>
    <cellStyle name="20% - Accent4 5 2 3 4 2 3 3" xfId="16425"/>
    <cellStyle name="20% - Accent4 5 2 3 4 2 4" xfId="16426"/>
    <cellStyle name="20% - Accent4 5 2 3 4 2 5" xfId="16427"/>
    <cellStyle name="20% - Accent4 5 2 3 4 3" xfId="16428"/>
    <cellStyle name="20% - Accent4 5 2 3 4 3 2" xfId="16429"/>
    <cellStyle name="20% - Accent4 5 2 3 4 3 3" xfId="16430"/>
    <cellStyle name="20% - Accent4 5 2 3 4 4" xfId="16431"/>
    <cellStyle name="20% - Accent4 5 2 3 4 4 2" xfId="16432"/>
    <cellStyle name="20% - Accent4 5 2 3 4 4 3" xfId="16433"/>
    <cellStyle name="20% - Accent4 5 2 3 4 5" xfId="16434"/>
    <cellStyle name="20% - Accent4 5 2 3 4 6" xfId="16435"/>
    <cellStyle name="20% - Accent4 5 2 3 5" xfId="16436"/>
    <cellStyle name="20% - Accent4 5 2 3 5 2" xfId="16437"/>
    <cellStyle name="20% - Accent4 5 2 3 5 2 2" xfId="16438"/>
    <cellStyle name="20% - Accent4 5 2 3 5 2 3" xfId="16439"/>
    <cellStyle name="20% - Accent4 5 2 3 5 3" xfId="16440"/>
    <cellStyle name="20% - Accent4 5 2 3 5 3 2" xfId="16441"/>
    <cellStyle name="20% - Accent4 5 2 3 5 3 3" xfId="16442"/>
    <cellStyle name="20% - Accent4 5 2 3 5 4" xfId="16443"/>
    <cellStyle name="20% - Accent4 5 2 3 5 5" xfId="16444"/>
    <cellStyle name="20% - Accent4 5 2 3 6" xfId="16445"/>
    <cellStyle name="20% - Accent4 5 2 3 6 2" xfId="16446"/>
    <cellStyle name="20% - Accent4 5 2 3 6 2 2" xfId="16447"/>
    <cellStyle name="20% - Accent4 5 2 3 6 2 3" xfId="16448"/>
    <cellStyle name="20% - Accent4 5 2 3 6 3" xfId="16449"/>
    <cellStyle name="20% - Accent4 5 2 3 6 4" xfId="16450"/>
    <cellStyle name="20% - Accent4 5 2 3 7" xfId="16451"/>
    <cellStyle name="20% - Accent4 5 2 3 7 2" xfId="16452"/>
    <cellStyle name="20% - Accent4 5 2 3 7 3" xfId="16453"/>
    <cellStyle name="20% - Accent4 5 2 3 8" xfId="16454"/>
    <cellStyle name="20% - Accent4 5 2 3 8 2" xfId="16455"/>
    <cellStyle name="20% - Accent4 5 2 3 8 3" xfId="16456"/>
    <cellStyle name="20% - Accent4 5 2 3 9" xfId="16457"/>
    <cellStyle name="20% - Accent4 5 2 4" xfId="16458"/>
    <cellStyle name="20% - Accent4 5 2 4 2" xfId="16459"/>
    <cellStyle name="20% - Accent4 5 2 4 2 2" xfId="16460"/>
    <cellStyle name="20% - Accent4 5 2 4 2 2 2" xfId="16461"/>
    <cellStyle name="20% - Accent4 5 2 4 2 2 3" xfId="16462"/>
    <cellStyle name="20% - Accent4 5 2 4 2 3" xfId="16463"/>
    <cellStyle name="20% - Accent4 5 2 4 2 3 2" xfId="16464"/>
    <cellStyle name="20% - Accent4 5 2 4 2 3 3" xfId="16465"/>
    <cellStyle name="20% - Accent4 5 2 4 2 4" xfId="16466"/>
    <cellStyle name="20% - Accent4 5 2 4 2 5" xfId="16467"/>
    <cellStyle name="20% - Accent4 5 2 4 3" xfId="16468"/>
    <cellStyle name="20% - Accent4 5 2 4 3 2" xfId="16469"/>
    <cellStyle name="20% - Accent4 5 2 4 3 3" xfId="16470"/>
    <cellStyle name="20% - Accent4 5 2 4 4" xfId="16471"/>
    <cellStyle name="20% - Accent4 5 2 4 4 2" xfId="16472"/>
    <cellStyle name="20% - Accent4 5 2 4 4 3" xfId="16473"/>
    <cellStyle name="20% - Accent4 5 2 4 5" xfId="16474"/>
    <cellStyle name="20% - Accent4 5 2 4 6" xfId="16475"/>
    <cellStyle name="20% - Accent4 5 2 5" xfId="16476"/>
    <cellStyle name="20% - Accent4 5 2 5 2" xfId="16477"/>
    <cellStyle name="20% - Accent4 5 2 5 2 2" xfId="16478"/>
    <cellStyle name="20% - Accent4 5 2 5 2 2 2" xfId="16479"/>
    <cellStyle name="20% - Accent4 5 2 5 2 2 3" xfId="16480"/>
    <cellStyle name="20% - Accent4 5 2 5 2 3" xfId="16481"/>
    <cellStyle name="20% - Accent4 5 2 5 2 3 2" xfId="16482"/>
    <cellStyle name="20% - Accent4 5 2 5 2 3 3" xfId="16483"/>
    <cellStyle name="20% - Accent4 5 2 5 2 4" xfId="16484"/>
    <cellStyle name="20% - Accent4 5 2 5 2 5" xfId="16485"/>
    <cellStyle name="20% - Accent4 5 2 5 3" xfId="16486"/>
    <cellStyle name="20% - Accent4 5 2 5 3 2" xfId="16487"/>
    <cellStyle name="20% - Accent4 5 2 5 3 3" xfId="16488"/>
    <cellStyle name="20% - Accent4 5 2 5 4" xfId="16489"/>
    <cellStyle name="20% - Accent4 5 2 5 4 2" xfId="16490"/>
    <cellStyle name="20% - Accent4 5 2 5 4 3" xfId="16491"/>
    <cellStyle name="20% - Accent4 5 2 5 5" xfId="16492"/>
    <cellStyle name="20% - Accent4 5 2 5 6" xfId="16493"/>
    <cellStyle name="20% - Accent4 5 2 6" xfId="16494"/>
    <cellStyle name="20% - Accent4 5 2 6 2" xfId="16495"/>
    <cellStyle name="20% - Accent4 5 2 6 2 2" xfId="16496"/>
    <cellStyle name="20% - Accent4 5 2 6 2 2 2" xfId="16497"/>
    <cellStyle name="20% - Accent4 5 2 6 2 2 3" xfId="16498"/>
    <cellStyle name="20% - Accent4 5 2 6 2 3" xfId="16499"/>
    <cellStyle name="20% - Accent4 5 2 6 2 3 2" xfId="16500"/>
    <cellStyle name="20% - Accent4 5 2 6 2 3 3" xfId="16501"/>
    <cellStyle name="20% - Accent4 5 2 6 2 4" xfId="16502"/>
    <cellStyle name="20% - Accent4 5 2 6 2 5" xfId="16503"/>
    <cellStyle name="20% - Accent4 5 2 6 3" xfId="16504"/>
    <cellStyle name="20% - Accent4 5 2 6 3 2" xfId="16505"/>
    <cellStyle name="20% - Accent4 5 2 6 3 3" xfId="16506"/>
    <cellStyle name="20% - Accent4 5 2 6 4" xfId="16507"/>
    <cellStyle name="20% - Accent4 5 2 6 4 2" xfId="16508"/>
    <cellStyle name="20% - Accent4 5 2 6 4 3" xfId="16509"/>
    <cellStyle name="20% - Accent4 5 2 6 5" xfId="16510"/>
    <cellStyle name="20% - Accent4 5 2 6 6" xfId="16511"/>
    <cellStyle name="20% - Accent4 5 2 7" xfId="16512"/>
    <cellStyle name="20% - Accent4 5 2 7 2" xfId="16513"/>
    <cellStyle name="20% - Accent4 5 2 7 2 2" xfId="16514"/>
    <cellStyle name="20% - Accent4 5 2 7 2 3" xfId="16515"/>
    <cellStyle name="20% - Accent4 5 2 7 3" xfId="16516"/>
    <cellStyle name="20% - Accent4 5 2 7 3 2" xfId="16517"/>
    <cellStyle name="20% - Accent4 5 2 7 3 3" xfId="16518"/>
    <cellStyle name="20% - Accent4 5 2 7 4" xfId="16519"/>
    <cellStyle name="20% - Accent4 5 2 7 5" xfId="16520"/>
    <cellStyle name="20% - Accent4 5 2 8" xfId="16521"/>
    <cellStyle name="20% - Accent4 5 2 8 2" xfId="16522"/>
    <cellStyle name="20% - Accent4 5 2 8 2 2" xfId="16523"/>
    <cellStyle name="20% - Accent4 5 2 8 2 3" xfId="16524"/>
    <cellStyle name="20% - Accent4 5 2 8 3" xfId="16525"/>
    <cellStyle name="20% - Accent4 5 2 8 3 2" xfId="16526"/>
    <cellStyle name="20% - Accent4 5 2 8 3 3" xfId="16527"/>
    <cellStyle name="20% - Accent4 5 2 8 4" xfId="16528"/>
    <cellStyle name="20% - Accent4 5 2 8 5" xfId="16529"/>
    <cellStyle name="20% - Accent4 5 2 9" xfId="16530"/>
    <cellStyle name="20% - Accent4 5 2 9 2" xfId="16531"/>
    <cellStyle name="20% - Accent4 5 2 9 3" xfId="16532"/>
    <cellStyle name="20% - Accent4 5 3" xfId="16533"/>
    <cellStyle name="20% - Accent4 5 3 10" xfId="16534"/>
    <cellStyle name="20% - Accent4 5 3 11" xfId="16535"/>
    <cellStyle name="20% - Accent4 5 3 2" xfId="16536"/>
    <cellStyle name="20% - Accent4 5 3 2 10" xfId="16537"/>
    <cellStyle name="20% - Accent4 5 3 2 2" xfId="16538"/>
    <cellStyle name="20% - Accent4 5 3 2 2 2" xfId="16539"/>
    <cellStyle name="20% - Accent4 5 3 2 2 2 2" xfId="16540"/>
    <cellStyle name="20% - Accent4 5 3 2 2 2 2 2" xfId="16541"/>
    <cellStyle name="20% - Accent4 5 3 2 2 2 2 3" xfId="16542"/>
    <cellStyle name="20% - Accent4 5 3 2 2 2 3" xfId="16543"/>
    <cellStyle name="20% - Accent4 5 3 2 2 2 3 2" xfId="16544"/>
    <cellStyle name="20% - Accent4 5 3 2 2 2 3 3" xfId="16545"/>
    <cellStyle name="20% - Accent4 5 3 2 2 2 4" xfId="16546"/>
    <cellStyle name="20% - Accent4 5 3 2 2 2 5" xfId="16547"/>
    <cellStyle name="20% - Accent4 5 3 2 2 3" xfId="16548"/>
    <cellStyle name="20% - Accent4 5 3 2 2 3 2" xfId="16549"/>
    <cellStyle name="20% - Accent4 5 3 2 2 3 3" xfId="16550"/>
    <cellStyle name="20% - Accent4 5 3 2 2 4" xfId="16551"/>
    <cellStyle name="20% - Accent4 5 3 2 2 4 2" xfId="16552"/>
    <cellStyle name="20% - Accent4 5 3 2 2 4 3" xfId="16553"/>
    <cellStyle name="20% - Accent4 5 3 2 2 5" xfId="16554"/>
    <cellStyle name="20% - Accent4 5 3 2 2 6" xfId="16555"/>
    <cellStyle name="20% - Accent4 5 3 2 3" xfId="16556"/>
    <cellStyle name="20% - Accent4 5 3 2 3 2" xfId="16557"/>
    <cellStyle name="20% - Accent4 5 3 2 3 2 2" xfId="16558"/>
    <cellStyle name="20% - Accent4 5 3 2 3 2 2 2" xfId="16559"/>
    <cellStyle name="20% - Accent4 5 3 2 3 2 2 3" xfId="16560"/>
    <cellStyle name="20% - Accent4 5 3 2 3 2 3" xfId="16561"/>
    <cellStyle name="20% - Accent4 5 3 2 3 2 3 2" xfId="16562"/>
    <cellStyle name="20% - Accent4 5 3 2 3 2 3 3" xfId="16563"/>
    <cellStyle name="20% - Accent4 5 3 2 3 2 4" xfId="16564"/>
    <cellStyle name="20% - Accent4 5 3 2 3 2 5" xfId="16565"/>
    <cellStyle name="20% - Accent4 5 3 2 3 3" xfId="16566"/>
    <cellStyle name="20% - Accent4 5 3 2 3 3 2" xfId="16567"/>
    <cellStyle name="20% - Accent4 5 3 2 3 3 3" xfId="16568"/>
    <cellStyle name="20% - Accent4 5 3 2 3 4" xfId="16569"/>
    <cellStyle name="20% - Accent4 5 3 2 3 4 2" xfId="16570"/>
    <cellStyle name="20% - Accent4 5 3 2 3 4 3" xfId="16571"/>
    <cellStyle name="20% - Accent4 5 3 2 3 5" xfId="16572"/>
    <cellStyle name="20% - Accent4 5 3 2 3 6" xfId="16573"/>
    <cellStyle name="20% - Accent4 5 3 2 4" xfId="16574"/>
    <cellStyle name="20% - Accent4 5 3 2 4 2" xfId="16575"/>
    <cellStyle name="20% - Accent4 5 3 2 4 2 2" xfId="16576"/>
    <cellStyle name="20% - Accent4 5 3 2 4 2 2 2" xfId="16577"/>
    <cellStyle name="20% - Accent4 5 3 2 4 2 2 3" xfId="16578"/>
    <cellStyle name="20% - Accent4 5 3 2 4 2 3" xfId="16579"/>
    <cellStyle name="20% - Accent4 5 3 2 4 2 3 2" xfId="16580"/>
    <cellStyle name="20% - Accent4 5 3 2 4 2 3 3" xfId="16581"/>
    <cellStyle name="20% - Accent4 5 3 2 4 2 4" xfId="16582"/>
    <cellStyle name="20% - Accent4 5 3 2 4 2 5" xfId="16583"/>
    <cellStyle name="20% - Accent4 5 3 2 4 3" xfId="16584"/>
    <cellStyle name="20% - Accent4 5 3 2 4 3 2" xfId="16585"/>
    <cellStyle name="20% - Accent4 5 3 2 4 3 3" xfId="16586"/>
    <cellStyle name="20% - Accent4 5 3 2 4 4" xfId="16587"/>
    <cellStyle name="20% - Accent4 5 3 2 4 4 2" xfId="16588"/>
    <cellStyle name="20% - Accent4 5 3 2 4 4 3" xfId="16589"/>
    <cellStyle name="20% - Accent4 5 3 2 4 5" xfId="16590"/>
    <cellStyle name="20% - Accent4 5 3 2 4 6" xfId="16591"/>
    <cellStyle name="20% - Accent4 5 3 2 5" xfId="16592"/>
    <cellStyle name="20% - Accent4 5 3 2 5 2" xfId="16593"/>
    <cellStyle name="20% - Accent4 5 3 2 5 2 2" xfId="16594"/>
    <cellStyle name="20% - Accent4 5 3 2 5 2 3" xfId="16595"/>
    <cellStyle name="20% - Accent4 5 3 2 5 3" xfId="16596"/>
    <cellStyle name="20% - Accent4 5 3 2 5 3 2" xfId="16597"/>
    <cellStyle name="20% - Accent4 5 3 2 5 3 3" xfId="16598"/>
    <cellStyle name="20% - Accent4 5 3 2 5 4" xfId="16599"/>
    <cellStyle name="20% - Accent4 5 3 2 5 5" xfId="16600"/>
    <cellStyle name="20% - Accent4 5 3 2 6" xfId="16601"/>
    <cellStyle name="20% - Accent4 5 3 2 6 2" xfId="16602"/>
    <cellStyle name="20% - Accent4 5 3 2 6 2 2" xfId="16603"/>
    <cellStyle name="20% - Accent4 5 3 2 6 2 3" xfId="16604"/>
    <cellStyle name="20% - Accent4 5 3 2 6 3" xfId="16605"/>
    <cellStyle name="20% - Accent4 5 3 2 6 4" xfId="16606"/>
    <cellStyle name="20% - Accent4 5 3 2 7" xfId="16607"/>
    <cellStyle name="20% - Accent4 5 3 2 7 2" xfId="16608"/>
    <cellStyle name="20% - Accent4 5 3 2 7 3" xfId="16609"/>
    <cellStyle name="20% - Accent4 5 3 2 8" xfId="16610"/>
    <cellStyle name="20% - Accent4 5 3 2 8 2" xfId="16611"/>
    <cellStyle name="20% - Accent4 5 3 2 8 3" xfId="16612"/>
    <cellStyle name="20% - Accent4 5 3 2 9" xfId="16613"/>
    <cellStyle name="20% - Accent4 5 3 3" xfId="16614"/>
    <cellStyle name="20% - Accent4 5 3 3 2" xfId="16615"/>
    <cellStyle name="20% - Accent4 5 3 3 2 2" xfId="16616"/>
    <cellStyle name="20% - Accent4 5 3 3 2 2 2" xfId="16617"/>
    <cellStyle name="20% - Accent4 5 3 3 2 2 3" xfId="16618"/>
    <cellStyle name="20% - Accent4 5 3 3 2 3" xfId="16619"/>
    <cellStyle name="20% - Accent4 5 3 3 2 3 2" xfId="16620"/>
    <cellStyle name="20% - Accent4 5 3 3 2 3 3" xfId="16621"/>
    <cellStyle name="20% - Accent4 5 3 3 2 4" xfId="16622"/>
    <cellStyle name="20% - Accent4 5 3 3 2 5" xfId="16623"/>
    <cellStyle name="20% - Accent4 5 3 3 3" xfId="16624"/>
    <cellStyle name="20% - Accent4 5 3 3 3 2" xfId="16625"/>
    <cellStyle name="20% - Accent4 5 3 3 3 3" xfId="16626"/>
    <cellStyle name="20% - Accent4 5 3 3 4" xfId="16627"/>
    <cellStyle name="20% - Accent4 5 3 3 4 2" xfId="16628"/>
    <cellStyle name="20% - Accent4 5 3 3 4 3" xfId="16629"/>
    <cellStyle name="20% - Accent4 5 3 3 5" xfId="16630"/>
    <cellStyle name="20% - Accent4 5 3 3 6" xfId="16631"/>
    <cellStyle name="20% - Accent4 5 3 4" xfId="16632"/>
    <cellStyle name="20% - Accent4 5 3 4 2" xfId="16633"/>
    <cellStyle name="20% - Accent4 5 3 4 2 2" xfId="16634"/>
    <cellStyle name="20% - Accent4 5 3 4 2 2 2" xfId="16635"/>
    <cellStyle name="20% - Accent4 5 3 4 2 2 3" xfId="16636"/>
    <cellStyle name="20% - Accent4 5 3 4 2 3" xfId="16637"/>
    <cellStyle name="20% - Accent4 5 3 4 2 3 2" xfId="16638"/>
    <cellStyle name="20% - Accent4 5 3 4 2 3 3" xfId="16639"/>
    <cellStyle name="20% - Accent4 5 3 4 2 4" xfId="16640"/>
    <cellStyle name="20% - Accent4 5 3 4 2 5" xfId="16641"/>
    <cellStyle name="20% - Accent4 5 3 4 3" xfId="16642"/>
    <cellStyle name="20% - Accent4 5 3 4 3 2" xfId="16643"/>
    <cellStyle name="20% - Accent4 5 3 4 3 3" xfId="16644"/>
    <cellStyle name="20% - Accent4 5 3 4 4" xfId="16645"/>
    <cellStyle name="20% - Accent4 5 3 4 4 2" xfId="16646"/>
    <cellStyle name="20% - Accent4 5 3 4 4 3" xfId="16647"/>
    <cellStyle name="20% - Accent4 5 3 4 5" xfId="16648"/>
    <cellStyle name="20% - Accent4 5 3 4 6" xfId="16649"/>
    <cellStyle name="20% - Accent4 5 3 5" xfId="16650"/>
    <cellStyle name="20% - Accent4 5 3 5 2" xfId="16651"/>
    <cellStyle name="20% - Accent4 5 3 5 2 2" xfId="16652"/>
    <cellStyle name="20% - Accent4 5 3 5 2 2 2" xfId="16653"/>
    <cellStyle name="20% - Accent4 5 3 5 2 2 3" xfId="16654"/>
    <cellStyle name="20% - Accent4 5 3 5 2 3" xfId="16655"/>
    <cellStyle name="20% - Accent4 5 3 5 2 3 2" xfId="16656"/>
    <cellStyle name="20% - Accent4 5 3 5 2 3 3" xfId="16657"/>
    <cellStyle name="20% - Accent4 5 3 5 2 4" xfId="16658"/>
    <cellStyle name="20% - Accent4 5 3 5 2 5" xfId="16659"/>
    <cellStyle name="20% - Accent4 5 3 5 3" xfId="16660"/>
    <cellStyle name="20% - Accent4 5 3 5 3 2" xfId="16661"/>
    <cellStyle name="20% - Accent4 5 3 5 3 3" xfId="16662"/>
    <cellStyle name="20% - Accent4 5 3 5 4" xfId="16663"/>
    <cellStyle name="20% - Accent4 5 3 5 4 2" xfId="16664"/>
    <cellStyle name="20% - Accent4 5 3 5 4 3" xfId="16665"/>
    <cellStyle name="20% - Accent4 5 3 5 5" xfId="16666"/>
    <cellStyle name="20% - Accent4 5 3 5 6" xfId="16667"/>
    <cellStyle name="20% - Accent4 5 3 6" xfId="16668"/>
    <cellStyle name="20% - Accent4 5 3 6 2" xfId="16669"/>
    <cellStyle name="20% - Accent4 5 3 6 2 2" xfId="16670"/>
    <cellStyle name="20% - Accent4 5 3 6 2 3" xfId="16671"/>
    <cellStyle name="20% - Accent4 5 3 6 3" xfId="16672"/>
    <cellStyle name="20% - Accent4 5 3 6 3 2" xfId="16673"/>
    <cellStyle name="20% - Accent4 5 3 6 3 3" xfId="16674"/>
    <cellStyle name="20% - Accent4 5 3 6 4" xfId="16675"/>
    <cellStyle name="20% - Accent4 5 3 6 5" xfId="16676"/>
    <cellStyle name="20% - Accent4 5 3 7" xfId="16677"/>
    <cellStyle name="20% - Accent4 5 3 7 2" xfId="16678"/>
    <cellStyle name="20% - Accent4 5 3 7 2 2" xfId="16679"/>
    <cellStyle name="20% - Accent4 5 3 7 2 3" xfId="16680"/>
    <cellStyle name="20% - Accent4 5 3 7 3" xfId="16681"/>
    <cellStyle name="20% - Accent4 5 3 7 3 2" xfId="16682"/>
    <cellStyle name="20% - Accent4 5 3 7 3 3" xfId="16683"/>
    <cellStyle name="20% - Accent4 5 3 7 4" xfId="16684"/>
    <cellStyle name="20% - Accent4 5 3 7 5" xfId="16685"/>
    <cellStyle name="20% - Accent4 5 3 8" xfId="16686"/>
    <cellStyle name="20% - Accent4 5 3 8 2" xfId="16687"/>
    <cellStyle name="20% - Accent4 5 3 8 3" xfId="16688"/>
    <cellStyle name="20% - Accent4 5 3 9" xfId="16689"/>
    <cellStyle name="20% - Accent4 5 3 9 2" xfId="16690"/>
    <cellStyle name="20% - Accent4 5 3 9 3" xfId="16691"/>
    <cellStyle name="20% - Accent4 5 4" xfId="16692"/>
    <cellStyle name="20% - Accent4 5 4 10" xfId="16693"/>
    <cellStyle name="20% - Accent4 5 4 2" xfId="16694"/>
    <cellStyle name="20% - Accent4 5 4 2 2" xfId="16695"/>
    <cellStyle name="20% - Accent4 5 4 2 2 2" xfId="16696"/>
    <cellStyle name="20% - Accent4 5 4 2 2 2 2" xfId="16697"/>
    <cellStyle name="20% - Accent4 5 4 2 2 2 3" xfId="16698"/>
    <cellStyle name="20% - Accent4 5 4 2 2 3" xfId="16699"/>
    <cellStyle name="20% - Accent4 5 4 2 2 3 2" xfId="16700"/>
    <cellStyle name="20% - Accent4 5 4 2 2 3 3" xfId="16701"/>
    <cellStyle name="20% - Accent4 5 4 2 2 4" xfId="16702"/>
    <cellStyle name="20% - Accent4 5 4 2 2 5" xfId="16703"/>
    <cellStyle name="20% - Accent4 5 4 2 3" xfId="16704"/>
    <cellStyle name="20% - Accent4 5 4 2 3 2" xfId="16705"/>
    <cellStyle name="20% - Accent4 5 4 2 3 3" xfId="16706"/>
    <cellStyle name="20% - Accent4 5 4 2 4" xfId="16707"/>
    <cellStyle name="20% - Accent4 5 4 2 4 2" xfId="16708"/>
    <cellStyle name="20% - Accent4 5 4 2 4 3" xfId="16709"/>
    <cellStyle name="20% - Accent4 5 4 2 5" xfId="16710"/>
    <cellStyle name="20% - Accent4 5 4 2 6" xfId="16711"/>
    <cellStyle name="20% - Accent4 5 4 3" xfId="16712"/>
    <cellStyle name="20% - Accent4 5 4 3 2" xfId="16713"/>
    <cellStyle name="20% - Accent4 5 4 3 2 2" xfId="16714"/>
    <cellStyle name="20% - Accent4 5 4 3 2 2 2" xfId="16715"/>
    <cellStyle name="20% - Accent4 5 4 3 2 2 3" xfId="16716"/>
    <cellStyle name="20% - Accent4 5 4 3 2 3" xfId="16717"/>
    <cellStyle name="20% - Accent4 5 4 3 2 3 2" xfId="16718"/>
    <cellStyle name="20% - Accent4 5 4 3 2 3 3" xfId="16719"/>
    <cellStyle name="20% - Accent4 5 4 3 2 4" xfId="16720"/>
    <cellStyle name="20% - Accent4 5 4 3 2 5" xfId="16721"/>
    <cellStyle name="20% - Accent4 5 4 3 3" xfId="16722"/>
    <cellStyle name="20% - Accent4 5 4 3 3 2" xfId="16723"/>
    <cellStyle name="20% - Accent4 5 4 3 3 3" xfId="16724"/>
    <cellStyle name="20% - Accent4 5 4 3 4" xfId="16725"/>
    <cellStyle name="20% - Accent4 5 4 3 4 2" xfId="16726"/>
    <cellStyle name="20% - Accent4 5 4 3 4 3" xfId="16727"/>
    <cellStyle name="20% - Accent4 5 4 3 5" xfId="16728"/>
    <cellStyle name="20% - Accent4 5 4 3 6" xfId="16729"/>
    <cellStyle name="20% - Accent4 5 4 4" xfId="16730"/>
    <cellStyle name="20% - Accent4 5 4 4 2" xfId="16731"/>
    <cellStyle name="20% - Accent4 5 4 4 2 2" xfId="16732"/>
    <cellStyle name="20% - Accent4 5 4 4 2 2 2" xfId="16733"/>
    <cellStyle name="20% - Accent4 5 4 4 2 2 3" xfId="16734"/>
    <cellStyle name="20% - Accent4 5 4 4 2 3" xfId="16735"/>
    <cellStyle name="20% - Accent4 5 4 4 2 3 2" xfId="16736"/>
    <cellStyle name="20% - Accent4 5 4 4 2 3 3" xfId="16737"/>
    <cellStyle name="20% - Accent4 5 4 4 2 4" xfId="16738"/>
    <cellStyle name="20% - Accent4 5 4 4 2 5" xfId="16739"/>
    <cellStyle name="20% - Accent4 5 4 4 3" xfId="16740"/>
    <cellStyle name="20% - Accent4 5 4 4 3 2" xfId="16741"/>
    <cellStyle name="20% - Accent4 5 4 4 3 3" xfId="16742"/>
    <cellStyle name="20% - Accent4 5 4 4 4" xfId="16743"/>
    <cellStyle name="20% - Accent4 5 4 4 4 2" xfId="16744"/>
    <cellStyle name="20% - Accent4 5 4 4 4 3" xfId="16745"/>
    <cellStyle name="20% - Accent4 5 4 4 5" xfId="16746"/>
    <cellStyle name="20% - Accent4 5 4 4 6" xfId="16747"/>
    <cellStyle name="20% - Accent4 5 4 5" xfId="16748"/>
    <cellStyle name="20% - Accent4 5 4 5 2" xfId="16749"/>
    <cellStyle name="20% - Accent4 5 4 5 2 2" xfId="16750"/>
    <cellStyle name="20% - Accent4 5 4 5 2 3" xfId="16751"/>
    <cellStyle name="20% - Accent4 5 4 5 3" xfId="16752"/>
    <cellStyle name="20% - Accent4 5 4 5 3 2" xfId="16753"/>
    <cellStyle name="20% - Accent4 5 4 5 3 3" xfId="16754"/>
    <cellStyle name="20% - Accent4 5 4 5 4" xfId="16755"/>
    <cellStyle name="20% - Accent4 5 4 5 5" xfId="16756"/>
    <cellStyle name="20% - Accent4 5 4 6" xfId="16757"/>
    <cellStyle name="20% - Accent4 5 4 6 2" xfId="16758"/>
    <cellStyle name="20% - Accent4 5 4 6 2 2" xfId="16759"/>
    <cellStyle name="20% - Accent4 5 4 6 2 3" xfId="16760"/>
    <cellStyle name="20% - Accent4 5 4 6 3" xfId="16761"/>
    <cellStyle name="20% - Accent4 5 4 6 4" xfId="16762"/>
    <cellStyle name="20% - Accent4 5 4 7" xfId="16763"/>
    <cellStyle name="20% - Accent4 5 4 7 2" xfId="16764"/>
    <cellStyle name="20% - Accent4 5 4 7 3" xfId="16765"/>
    <cellStyle name="20% - Accent4 5 4 8" xfId="16766"/>
    <cellStyle name="20% - Accent4 5 4 8 2" xfId="16767"/>
    <cellStyle name="20% - Accent4 5 4 8 3" xfId="16768"/>
    <cellStyle name="20% - Accent4 5 4 9" xfId="16769"/>
    <cellStyle name="20% - Accent4 5 5" xfId="16770"/>
    <cellStyle name="20% - Accent4 5 5 2" xfId="16771"/>
    <cellStyle name="20% - Accent4 5 5 2 2" xfId="16772"/>
    <cellStyle name="20% - Accent4 5 5 2 2 2" xfId="16773"/>
    <cellStyle name="20% - Accent4 5 5 2 2 2 2" xfId="16774"/>
    <cellStyle name="20% - Accent4 5 5 2 2 2 3" xfId="16775"/>
    <cellStyle name="20% - Accent4 5 5 2 2 3" xfId="16776"/>
    <cellStyle name="20% - Accent4 5 5 2 2 3 2" xfId="16777"/>
    <cellStyle name="20% - Accent4 5 5 2 2 3 3" xfId="16778"/>
    <cellStyle name="20% - Accent4 5 5 2 2 4" xfId="16779"/>
    <cellStyle name="20% - Accent4 5 5 2 2 5" xfId="16780"/>
    <cellStyle name="20% - Accent4 5 5 2 3" xfId="16781"/>
    <cellStyle name="20% - Accent4 5 5 2 3 2" xfId="16782"/>
    <cellStyle name="20% - Accent4 5 5 2 3 3" xfId="16783"/>
    <cellStyle name="20% - Accent4 5 5 2 4" xfId="16784"/>
    <cellStyle name="20% - Accent4 5 5 2 4 2" xfId="16785"/>
    <cellStyle name="20% - Accent4 5 5 2 4 3" xfId="16786"/>
    <cellStyle name="20% - Accent4 5 5 2 5" xfId="16787"/>
    <cellStyle name="20% - Accent4 5 5 2 6" xfId="16788"/>
    <cellStyle name="20% - Accent4 5 5 3" xfId="16789"/>
    <cellStyle name="20% - Accent4 5 5 3 2" xfId="16790"/>
    <cellStyle name="20% - Accent4 5 5 3 2 2" xfId="16791"/>
    <cellStyle name="20% - Accent4 5 5 3 2 2 2" xfId="16792"/>
    <cellStyle name="20% - Accent4 5 5 3 2 2 3" xfId="16793"/>
    <cellStyle name="20% - Accent4 5 5 3 2 3" xfId="16794"/>
    <cellStyle name="20% - Accent4 5 5 3 2 3 2" xfId="16795"/>
    <cellStyle name="20% - Accent4 5 5 3 2 3 3" xfId="16796"/>
    <cellStyle name="20% - Accent4 5 5 3 2 4" xfId="16797"/>
    <cellStyle name="20% - Accent4 5 5 3 2 5" xfId="16798"/>
    <cellStyle name="20% - Accent4 5 5 3 3" xfId="16799"/>
    <cellStyle name="20% - Accent4 5 5 3 3 2" xfId="16800"/>
    <cellStyle name="20% - Accent4 5 5 3 3 3" xfId="16801"/>
    <cellStyle name="20% - Accent4 5 5 3 4" xfId="16802"/>
    <cellStyle name="20% - Accent4 5 5 3 4 2" xfId="16803"/>
    <cellStyle name="20% - Accent4 5 5 3 4 3" xfId="16804"/>
    <cellStyle name="20% - Accent4 5 5 3 5" xfId="16805"/>
    <cellStyle name="20% - Accent4 5 5 3 6" xfId="16806"/>
    <cellStyle name="20% - Accent4 5 5 4" xfId="16807"/>
    <cellStyle name="20% - Accent4 5 5 4 2" xfId="16808"/>
    <cellStyle name="20% - Accent4 5 5 4 2 2" xfId="16809"/>
    <cellStyle name="20% - Accent4 5 5 4 2 3" xfId="16810"/>
    <cellStyle name="20% - Accent4 5 5 4 3" xfId="16811"/>
    <cellStyle name="20% - Accent4 5 5 4 3 2" xfId="16812"/>
    <cellStyle name="20% - Accent4 5 5 4 3 3" xfId="16813"/>
    <cellStyle name="20% - Accent4 5 5 4 4" xfId="16814"/>
    <cellStyle name="20% - Accent4 5 5 4 5" xfId="16815"/>
    <cellStyle name="20% - Accent4 5 5 5" xfId="16816"/>
    <cellStyle name="20% - Accent4 5 5 5 2" xfId="16817"/>
    <cellStyle name="20% - Accent4 5 5 5 2 2" xfId="16818"/>
    <cellStyle name="20% - Accent4 5 5 5 2 3" xfId="16819"/>
    <cellStyle name="20% - Accent4 5 5 5 3" xfId="16820"/>
    <cellStyle name="20% - Accent4 5 5 5 4" xfId="16821"/>
    <cellStyle name="20% - Accent4 5 5 6" xfId="16822"/>
    <cellStyle name="20% - Accent4 5 5 6 2" xfId="16823"/>
    <cellStyle name="20% - Accent4 5 5 6 3" xfId="16824"/>
    <cellStyle name="20% - Accent4 5 5 7" xfId="16825"/>
    <cellStyle name="20% - Accent4 5 5 7 2" xfId="16826"/>
    <cellStyle name="20% - Accent4 5 5 7 3" xfId="16827"/>
    <cellStyle name="20% - Accent4 5 5 8" xfId="16828"/>
    <cellStyle name="20% - Accent4 5 5 9" xfId="16829"/>
    <cellStyle name="20% - Accent4 5 6" xfId="16830"/>
    <cellStyle name="20% - Accent4 5 6 2" xfId="16831"/>
    <cellStyle name="20% - Accent4 5 6 2 2" xfId="16832"/>
    <cellStyle name="20% - Accent4 5 6 2 2 2" xfId="16833"/>
    <cellStyle name="20% - Accent4 5 6 2 2 3" xfId="16834"/>
    <cellStyle name="20% - Accent4 5 6 2 3" xfId="16835"/>
    <cellStyle name="20% - Accent4 5 6 2 3 2" xfId="16836"/>
    <cellStyle name="20% - Accent4 5 6 2 3 3" xfId="16837"/>
    <cellStyle name="20% - Accent4 5 6 2 4" xfId="16838"/>
    <cellStyle name="20% - Accent4 5 6 2 5" xfId="16839"/>
    <cellStyle name="20% - Accent4 5 6 3" xfId="16840"/>
    <cellStyle name="20% - Accent4 5 6 3 2" xfId="16841"/>
    <cellStyle name="20% - Accent4 5 6 3 3" xfId="16842"/>
    <cellStyle name="20% - Accent4 5 6 4" xfId="16843"/>
    <cellStyle name="20% - Accent4 5 6 4 2" xfId="16844"/>
    <cellStyle name="20% - Accent4 5 6 4 3" xfId="16845"/>
    <cellStyle name="20% - Accent4 5 6 5" xfId="16846"/>
    <cellStyle name="20% - Accent4 5 6 6" xfId="16847"/>
    <cellStyle name="20% - Accent4 5 7" xfId="16848"/>
    <cellStyle name="20% - Accent4 5 7 2" xfId="16849"/>
    <cellStyle name="20% - Accent4 5 7 2 2" xfId="16850"/>
    <cellStyle name="20% - Accent4 5 7 2 2 2" xfId="16851"/>
    <cellStyle name="20% - Accent4 5 7 2 2 3" xfId="16852"/>
    <cellStyle name="20% - Accent4 5 7 2 3" xfId="16853"/>
    <cellStyle name="20% - Accent4 5 7 2 3 2" xfId="16854"/>
    <cellStyle name="20% - Accent4 5 7 2 3 3" xfId="16855"/>
    <cellStyle name="20% - Accent4 5 7 2 4" xfId="16856"/>
    <cellStyle name="20% - Accent4 5 7 2 5" xfId="16857"/>
    <cellStyle name="20% - Accent4 5 7 3" xfId="16858"/>
    <cellStyle name="20% - Accent4 5 7 3 2" xfId="16859"/>
    <cellStyle name="20% - Accent4 5 7 3 3" xfId="16860"/>
    <cellStyle name="20% - Accent4 5 7 4" xfId="16861"/>
    <cellStyle name="20% - Accent4 5 7 4 2" xfId="16862"/>
    <cellStyle name="20% - Accent4 5 7 4 3" xfId="16863"/>
    <cellStyle name="20% - Accent4 5 7 5" xfId="16864"/>
    <cellStyle name="20% - Accent4 5 7 6" xfId="16865"/>
    <cellStyle name="20% - Accent4 5 8" xfId="16866"/>
    <cellStyle name="20% - Accent4 5 8 2" xfId="16867"/>
    <cellStyle name="20% - Accent4 5 8 2 2" xfId="16868"/>
    <cellStyle name="20% - Accent4 5 8 2 2 2" xfId="16869"/>
    <cellStyle name="20% - Accent4 5 8 2 2 3" xfId="16870"/>
    <cellStyle name="20% - Accent4 5 8 2 3" xfId="16871"/>
    <cellStyle name="20% - Accent4 5 8 2 3 2" xfId="16872"/>
    <cellStyle name="20% - Accent4 5 8 2 3 3" xfId="16873"/>
    <cellStyle name="20% - Accent4 5 8 2 4" xfId="16874"/>
    <cellStyle name="20% - Accent4 5 8 2 5" xfId="16875"/>
    <cellStyle name="20% - Accent4 5 8 3" xfId="16876"/>
    <cellStyle name="20% - Accent4 5 8 3 2" xfId="16877"/>
    <cellStyle name="20% - Accent4 5 8 3 3" xfId="16878"/>
    <cellStyle name="20% - Accent4 5 8 4" xfId="16879"/>
    <cellStyle name="20% - Accent4 5 8 4 2" xfId="16880"/>
    <cellStyle name="20% - Accent4 5 8 4 3" xfId="16881"/>
    <cellStyle name="20% - Accent4 5 8 5" xfId="16882"/>
    <cellStyle name="20% - Accent4 5 8 6" xfId="16883"/>
    <cellStyle name="20% - Accent4 5 9" xfId="16884"/>
    <cellStyle name="20% - Accent4 5 9 2" xfId="16885"/>
    <cellStyle name="20% - Accent4 5 9 2 2" xfId="16886"/>
    <cellStyle name="20% - Accent4 5 9 2 3" xfId="16887"/>
    <cellStyle name="20% - Accent4 5 9 3" xfId="16888"/>
    <cellStyle name="20% - Accent4 5 9 3 2" xfId="16889"/>
    <cellStyle name="20% - Accent4 5 9 3 3" xfId="16890"/>
    <cellStyle name="20% - Accent4 5 9 4" xfId="16891"/>
    <cellStyle name="20% - Accent4 5 9 5" xfId="16892"/>
    <cellStyle name="20% - Accent4 6" xfId="16893"/>
    <cellStyle name="20% - Accent4 6 10" xfId="16894"/>
    <cellStyle name="20% - Accent4 6 10 2" xfId="16895"/>
    <cellStyle name="20% - Accent4 6 10 2 2" xfId="16896"/>
    <cellStyle name="20% - Accent4 6 10 2 3" xfId="16897"/>
    <cellStyle name="20% - Accent4 6 10 3" xfId="16898"/>
    <cellStyle name="20% - Accent4 6 10 3 2" xfId="16899"/>
    <cellStyle name="20% - Accent4 6 10 3 3" xfId="16900"/>
    <cellStyle name="20% - Accent4 6 10 4" xfId="16901"/>
    <cellStyle name="20% - Accent4 6 10 5" xfId="16902"/>
    <cellStyle name="20% - Accent4 6 11" xfId="16903"/>
    <cellStyle name="20% - Accent4 6 11 2" xfId="16904"/>
    <cellStyle name="20% - Accent4 6 11 3" xfId="16905"/>
    <cellStyle name="20% - Accent4 6 12" xfId="16906"/>
    <cellStyle name="20% - Accent4 6 12 2" xfId="16907"/>
    <cellStyle name="20% - Accent4 6 12 3" xfId="16908"/>
    <cellStyle name="20% - Accent4 6 13" xfId="16909"/>
    <cellStyle name="20% - Accent4 6 14" xfId="16910"/>
    <cellStyle name="20% - Accent4 6 2" xfId="16911"/>
    <cellStyle name="20% - Accent4 6 2 10" xfId="16912"/>
    <cellStyle name="20% - Accent4 6 2 10 2" xfId="16913"/>
    <cellStyle name="20% - Accent4 6 2 10 3" xfId="16914"/>
    <cellStyle name="20% - Accent4 6 2 11" xfId="16915"/>
    <cellStyle name="20% - Accent4 6 2 12" xfId="16916"/>
    <cellStyle name="20% - Accent4 6 2 2" xfId="16917"/>
    <cellStyle name="20% - Accent4 6 2 2 10" xfId="16918"/>
    <cellStyle name="20% - Accent4 6 2 2 11" xfId="16919"/>
    <cellStyle name="20% - Accent4 6 2 2 2" xfId="16920"/>
    <cellStyle name="20% - Accent4 6 2 2 2 10" xfId="16921"/>
    <cellStyle name="20% - Accent4 6 2 2 2 2" xfId="16922"/>
    <cellStyle name="20% - Accent4 6 2 2 2 2 2" xfId="16923"/>
    <cellStyle name="20% - Accent4 6 2 2 2 2 2 2" xfId="16924"/>
    <cellStyle name="20% - Accent4 6 2 2 2 2 2 2 2" xfId="16925"/>
    <cellStyle name="20% - Accent4 6 2 2 2 2 2 2 3" xfId="16926"/>
    <cellStyle name="20% - Accent4 6 2 2 2 2 2 3" xfId="16927"/>
    <cellStyle name="20% - Accent4 6 2 2 2 2 2 3 2" xfId="16928"/>
    <cellStyle name="20% - Accent4 6 2 2 2 2 2 3 3" xfId="16929"/>
    <cellStyle name="20% - Accent4 6 2 2 2 2 2 4" xfId="16930"/>
    <cellStyle name="20% - Accent4 6 2 2 2 2 2 5" xfId="16931"/>
    <cellStyle name="20% - Accent4 6 2 2 2 2 3" xfId="16932"/>
    <cellStyle name="20% - Accent4 6 2 2 2 2 3 2" xfId="16933"/>
    <cellStyle name="20% - Accent4 6 2 2 2 2 3 3" xfId="16934"/>
    <cellStyle name="20% - Accent4 6 2 2 2 2 4" xfId="16935"/>
    <cellStyle name="20% - Accent4 6 2 2 2 2 4 2" xfId="16936"/>
    <cellStyle name="20% - Accent4 6 2 2 2 2 4 3" xfId="16937"/>
    <cellStyle name="20% - Accent4 6 2 2 2 2 5" xfId="16938"/>
    <cellStyle name="20% - Accent4 6 2 2 2 2 6" xfId="16939"/>
    <cellStyle name="20% - Accent4 6 2 2 2 3" xfId="16940"/>
    <cellStyle name="20% - Accent4 6 2 2 2 3 2" xfId="16941"/>
    <cellStyle name="20% - Accent4 6 2 2 2 3 2 2" xfId="16942"/>
    <cellStyle name="20% - Accent4 6 2 2 2 3 2 2 2" xfId="16943"/>
    <cellStyle name="20% - Accent4 6 2 2 2 3 2 2 3" xfId="16944"/>
    <cellStyle name="20% - Accent4 6 2 2 2 3 2 3" xfId="16945"/>
    <cellStyle name="20% - Accent4 6 2 2 2 3 2 3 2" xfId="16946"/>
    <cellStyle name="20% - Accent4 6 2 2 2 3 2 3 3" xfId="16947"/>
    <cellStyle name="20% - Accent4 6 2 2 2 3 2 4" xfId="16948"/>
    <cellStyle name="20% - Accent4 6 2 2 2 3 2 5" xfId="16949"/>
    <cellStyle name="20% - Accent4 6 2 2 2 3 3" xfId="16950"/>
    <cellStyle name="20% - Accent4 6 2 2 2 3 3 2" xfId="16951"/>
    <cellStyle name="20% - Accent4 6 2 2 2 3 3 3" xfId="16952"/>
    <cellStyle name="20% - Accent4 6 2 2 2 3 4" xfId="16953"/>
    <cellStyle name="20% - Accent4 6 2 2 2 3 4 2" xfId="16954"/>
    <cellStyle name="20% - Accent4 6 2 2 2 3 4 3" xfId="16955"/>
    <cellStyle name="20% - Accent4 6 2 2 2 3 5" xfId="16956"/>
    <cellStyle name="20% - Accent4 6 2 2 2 3 6" xfId="16957"/>
    <cellStyle name="20% - Accent4 6 2 2 2 4" xfId="16958"/>
    <cellStyle name="20% - Accent4 6 2 2 2 4 2" xfId="16959"/>
    <cellStyle name="20% - Accent4 6 2 2 2 4 2 2" xfId="16960"/>
    <cellStyle name="20% - Accent4 6 2 2 2 4 2 2 2" xfId="16961"/>
    <cellStyle name="20% - Accent4 6 2 2 2 4 2 2 3" xfId="16962"/>
    <cellStyle name="20% - Accent4 6 2 2 2 4 2 3" xfId="16963"/>
    <cellStyle name="20% - Accent4 6 2 2 2 4 2 3 2" xfId="16964"/>
    <cellStyle name="20% - Accent4 6 2 2 2 4 2 3 3" xfId="16965"/>
    <cellStyle name="20% - Accent4 6 2 2 2 4 2 4" xfId="16966"/>
    <cellStyle name="20% - Accent4 6 2 2 2 4 2 5" xfId="16967"/>
    <cellStyle name="20% - Accent4 6 2 2 2 4 3" xfId="16968"/>
    <cellStyle name="20% - Accent4 6 2 2 2 4 3 2" xfId="16969"/>
    <cellStyle name="20% - Accent4 6 2 2 2 4 3 3" xfId="16970"/>
    <cellStyle name="20% - Accent4 6 2 2 2 4 4" xfId="16971"/>
    <cellStyle name="20% - Accent4 6 2 2 2 4 4 2" xfId="16972"/>
    <cellStyle name="20% - Accent4 6 2 2 2 4 4 3" xfId="16973"/>
    <cellStyle name="20% - Accent4 6 2 2 2 4 5" xfId="16974"/>
    <cellStyle name="20% - Accent4 6 2 2 2 4 6" xfId="16975"/>
    <cellStyle name="20% - Accent4 6 2 2 2 5" xfId="16976"/>
    <cellStyle name="20% - Accent4 6 2 2 2 5 2" xfId="16977"/>
    <cellStyle name="20% - Accent4 6 2 2 2 5 2 2" xfId="16978"/>
    <cellStyle name="20% - Accent4 6 2 2 2 5 2 3" xfId="16979"/>
    <cellStyle name="20% - Accent4 6 2 2 2 5 3" xfId="16980"/>
    <cellStyle name="20% - Accent4 6 2 2 2 5 3 2" xfId="16981"/>
    <cellStyle name="20% - Accent4 6 2 2 2 5 3 3" xfId="16982"/>
    <cellStyle name="20% - Accent4 6 2 2 2 5 4" xfId="16983"/>
    <cellStyle name="20% - Accent4 6 2 2 2 5 5" xfId="16984"/>
    <cellStyle name="20% - Accent4 6 2 2 2 6" xfId="16985"/>
    <cellStyle name="20% - Accent4 6 2 2 2 6 2" xfId="16986"/>
    <cellStyle name="20% - Accent4 6 2 2 2 6 2 2" xfId="16987"/>
    <cellStyle name="20% - Accent4 6 2 2 2 6 2 3" xfId="16988"/>
    <cellStyle name="20% - Accent4 6 2 2 2 6 3" xfId="16989"/>
    <cellStyle name="20% - Accent4 6 2 2 2 6 4" xfId="16990"/>
    <cellStyle name="20% - Accent4 6 2 2 2 7" xfId="16991"/>
    <cellStyle name="20% - Accent4 6 2 2 2 7 2" xfId="16992"/>
    <cellStyle name="20% - Accent4 6 2 2 2 7 3" xfId="16993"/>
    <cellStyle name="20% - Accent4 6 2 2 2 8" xfId="16994"/>
    <cellStyle name="20% - Accent4 6 2 2 2 8 2" xfId="16995"/>
    <cellStyle name="20% - Accent4 6 2 2 2 8 3" xfId="16996"/>
    <cellStyle name="20% - Accent4 6 2 2 2 9" xfId="16997"/>
    <cellStyle name="20% - Accent4 6 2 2 3" xfId="16998"/>
    <cellStyle name="20% - Accent4 6 2 2 3 2" xfId="16999"/>
    <cellStyle name="20% - Accent4 6 2 2 3 2 2" xfId="17000"/>
    <cellStyle name="20% - Accent4 6 2 2 3 2 2 2" xfId="17001"/>
    <cellStyle name="20% - Accent4 6 2 2 3 2 2 3" xfId="17002"/>
    <cellStyle name="20% - Accent4 6 2 2 3 2 3" xfId="17003"/>
    <cellStyle name="20% - Accent4 6 2 2 3 2 3 2" xfId="17004"/>
    <cellStyle name="20% - Accent4 6 2 2 3 2 3 3" xfId="17005"/>
    <cellStyle name="20% - Accent4 6 2 2 3 2 4" xfId="17006"/>
    <cellStyle name="20% - Accent4 6 2 2 3 2 5" xfId="17007"/>
    <cellStyle name="20% - Accent4 6 2 2 3 3" xfId="17008"/>
    <cellStyle name="20% - Accent4 6 2 2 3 3 2" xfId="17009"/>
    <cellStyle name="20% - Accent4 6 2 2 3 3 3" xfId="17010"/>
    <cellStyle name="20% - Accent4 6 2 2 3 4" xfId="17011"/>
    <cellStyle name="20% - Accent4 6 2 2 3 4 2" xfId="17012"/>
    <cellStyle name="20% - Accent4 6 2 2 3 4 3" xfId="17013"/>
    <cellStyle name="20% - Accent4 6 2 2 3 5" xfId="17014"/>
    <cellStyle name="20% - Accent4 6 2 2 3 6" xfId="17015"/>
    <cellStyle name="20% - Accent4 6 2 2 4" xfId="17016"/>
    <cellStyle name="20% - Accent4 6 2 2 4 2" xfId="17017"/>
    <cellStyle name="20% - Accent4 6 2 2 4 2 2" xfId="17018"/>
    <cellStyle name="20% - Accent4 6 2 2 4 2 2 2" xfId="17019"/>
    <cellStyle name="20% - Accent4 6 2 2 4 2 2 3" xfId="17020"/>
    <cellStyle name="20% - Accent4 6 2 2 4 2 3" xfId="17021"/>
    <cellStyle name="20% - Accent4 6 2 2 4 2 3 2" xfId="17022"/>
    <cellStyle name="20% - Accent4 6 2 2 4 2 3 3" xfId="17023"/>
    <cellStyle name="20% - Accent4 6 2 2 4 2 4" xfId="17024"/>
    <cellStyle name="20% - Accent4 6 2 2 4 2 5" xfId="17025"/>
    <cellStyle name="20% - Accent4 6 2 2 4 3" xfId="17026"/>
    <cellStyle name="20% - Accent4 6 2 2 4 3 2" xfId="17027"/>
    <cellStyle name="20% - Accent4 6 2 2 4 3 3" xfId="17028"/>
    <cellStyle name="20% - Accent4 6 2 2 4 4" xfId="17029"/>
    <cellStyle name="20% - Accent4 6 2 2 4 4 2" xfId="17030"/>
    <cellStyle name="20% - Accent4 6 2 2 4 4 3" xfId="17031"/>
    <cellStyle name="20% - Accent4 6 2 2 4 5" xfId="17032"/>
    <cellStyle name="20% - Accent4 6 2 2 4 6" xfId="17033"/>
    <cellStyle name="20% - Accent4 6 2 2 5" xfId="17034"/>
    <cellStyle name="20% - Accent4 6 2 2 5 2" xfId="17035"/>
    <cellStyle name="20% - Accent4 6 2 2 5 2 2" xfId="17036"/>
    <cellStyle name="20% - Accent4 6 2 2 5 2 2 2" xfId="17037"/>
    <cellStyle name="20% - Accent4 6 2 2 5 2 2 3" xfId="17038"/>
    <cellStyle name="20% - Accent4 6 2 2 5 2 3" xfId="17039"/>
    <cellStyle name="20% - Accent4 6 2 2 5 2 3 2" xfId="17040"/>
    <cellStyle name="20% - Accent4 6 2 2 5 2 3 3" xfId="17041"/>
    <cellStyle name="20% - Accent4 6 2 2 5 2 4" xfId="17042"/>
    <cellStyle name="20% - Accent4 6 2 2 5 2 5" xfId="17043"/>
    <cellStyle name="20% - Accent4 6 2 2 5 3" xfId="17044"/>
    <cellStyle name="20% - Accent4 6 2 2 5 3 2" xfId="17045"/>
    <cellStyle name="20% - Accent4 6 2 2 5 3 3" xfId="17046"/>
    <cellStyle name="20% - Accent4 6 2 2 5 4" xfId="17047"/>
    <cellStyle name="20% - Accent4 6 2 2 5 4 2" xfId="17048"/>
    <cellStyle name="20% - Accent4 6 2 2 5 4 3" xfId="17049"/>
    <cellStyle name="20% - Accent4 6 2 2 5 5" xfId="17050"/>
    <cellStyle name="20% - Accent4 6 2 2 5 6" xfId="17051"/>
    <cellStyle name="20% - Accent4 6 2 2 6" xfId="17052"/>
    <cellStyle name="20% - Accent4 6 2 2 6 2" xfId="17053"/>
    <cellStyle name="20% - Accent4 6 2 2 6 2 2" xfId="17054"/>
    <cellStyle name="20% - Accent4 6 2 2 6 2 3" xfId="17055"/>
    <cellStyle name="20% - Accent4 6 2 2 6 3" xfId="17056"/>
    <cellStyle name="20% - Accent4 6 2 2 6 3 2" xfId="17057"/>
    <cellStyle name="20% - Accent4 6 2 2 6 3 3" xfId="17058"/>
    <cellStyle name="20% - Accent4 6 2 2 6 4" xfId="17059"/>
    <cellStyle name="20% - Accent4 6 2 2 6 5" xfId="17060"/>
    <cellStyle name="20% - Accent4 6 2 2 7" xfId="17061"/>
    <cellStyle name="20% - Accent4 6 2 2 7 2" xfId="17062"/>
    <cellStyle name="20% - Accent4 6 2 2 7 2 2" xfId="17063"/>
    <cellStyle name="20% - Accent4 6 2 2 7 2 3" xfId="17064"/>
    <cellStyle name="20% - Accent4 6 2 2 7 3" xfId="17065"/>
    <cellStyle name="20% - Accent4 6 2 2 7 3 2" xfId="17066"/>
    <cellStyle name="20% - Accent4 6 2 2 7 3 3" xfId="17067"/>
    <cellStyle name="20% - Accent4 6 2 2 7 4" xfId="17068"/>
    <cellStyle name="20% - Accent4 6 2 2 7 5" xfId="17069"/>
    <cellStyle name="20% - Accent4 6 2 2 8" xfId="17070"/>
    <cellStyle name="20% - Accent4 6 2 2 8 2" xfId="17071"/>
    <cellStyle name="20% - Accent4 6 2 2 8 3" xfId="17072"/>
    <cellStyle name="20% - Accent4 6 2 2 9" xfId="17073"/>
    <cellStyle name="20% - Accent4 6 2 2 9 2" xfId="17074"/>
    <cellStyle name="20% - Accent4 6 2 2 9 3" xfId="17075"/>
    <cellStyle name="20% - Accent4 6 2 3" xfId="17076"/>
    <cellStyle name="20% - Accent4 6 2 3 10" xfId="17077"/>
    <cellStyle name="20% - Accent4 6 2 3 2" xfId="17078"/>
    <cellStyle name="20% - Accent4 6 2 3 2 2" xfId="17079"/>
    <cellStyle name="20% - Accent4 6 2 3 2 2 2" xfId="17080"/>
    <cellStyle name="20% - Accent4 6 2 3 2 2 2 2" xfId="17081"/>
    <cellStyle name="20% - Accent4 6 2 3 2 2 2 3" xfId="17082"/>
    <cellStyle name="20% - Accent4 6 2 3 2 2 3" xfId="17083"/>
    <cellStyle name="20% - Accent4 6 2 3 2 2 3 2" xfId="17084"/>
    <cellStyle name="20% - Accent4 6 2 3 2 2 3 3" xfId="17085"/>
    <cellStyle name="20% - Accent4 6 2 3 2 2 4" xfId="17086"/>
    <cellStyle name="20% - Accent4 6 2 3 2 2 5" xfId="17087"/>
    <cellStyle name="20% - Accent4 6 2 3 2 3" xfId="17088"/>
    <cellStyle name="20% - Accent4 6 2 3 2 3 2" xfId="17089"/>
    <cellStyle name="20% - Accent4 6 2 3 2 3 3" xfId="17090"/>
    <cellStyle name="20% - Accent4 6 2 3 2 4" xfId="17091"/>
    <cellStyle name="20% - Accent4 6 2 3 2 4 2" xfId="17092"/>
    <cellStyle name="20% - Accent4 6 2 3 2 4 3" xfId="17093"/>
    <cellStyle name="20% - Accent4 6 2 3 2 5" xfId="17094"/>
    <cellStyle name="20% - Accent4 6 2 3 2 6" xfId="17095"/>
    <cellStyle name="20% - Accent4 6 2 3 3" xfId="17096"/>
    <cellStyle name="20% - Accent4 6 2 3 3 2" xfId="17097"/>
    <cellStyle name="20% - Accent4 6 2 3 3 2 2" xfId="17098"/>
    <cellStyle name="20% - Accent4 6 2 3 3 2 2 2" xfId="17099"/>
    <cellStyle name="20% - Accent4 6 2 3 3 2 2 3" xfId="17100"/>
    <cellStyle name="20% - Accent4 6 2 3 3 2 3" xfId="17101"/>
    <cellStyle name="20% - Accent4 6 2 3 3 2 3 2" xfId="17102"/>
    <cellStyle name="20% - Accent4 6 2 3 3 2 3 3" xfId="17103"/>
    <cellStyle name="20% - Accent4 6 2 3 3 2 4" xfId="17104"/>
    <cellStyle name="20% - Accent4 6 2 3 3 2 5" xfId="17105"/>
    <cellStyle name="20% - Accent4 6 2 3 3 3" xfId="17106"/>
    <cellStyle name="20% - Accent4 6 2 3 3 3 2" xfId="17107"/>
    <cellStyle name="20% - Accent4 6 2 3 3 3 3" xfId="17108"/>
    <cellStyle name="20% - Accent4 6 2 3 3 4" xfId="17109"/>
    <cellStyle name="20% - Accent4 6 2 3 3 4 2" xfId="17110"/>
    <cellStyle name="20% - Accent4 6 2 3 3 4 3" xfId="17111"/>
    <cellStyle name="20% - Accent4 6 2 3 3 5" xfId="17112"/>
    <cellStyle name="20% - Accent4 6 2 3 3 6" xfId="17113"/>
    <cellStyle name="20% - Accent4 6 2 3 4" xfId="17114"/>
    <cellStyle name="20% - Accent4 6 2 3 4 2" xfId="17115"/>
    <cellStyle name="20% - Accent4 6 2 3 4 2 2" xfId="17116"/>
    <cellStyle name="20% - Accent4 6 2 3 4 2 2 2" xfId="17117"/>
    <cellStyle name="20% - Accent4 6 2 3 4 2 2 3" xfId="17118"/>
    <cellStyle name="20% - Accent4 6 2 3 4 2 3" xfId="17119"/>
    <cellStyle name="20% - Accent4 6 2 3 4 2 3 2" xfId="17120"/>
    <cellStyle name="20% - Accent4 6 2 3 4 2 3 3" xfId="17121"/>
    <cellStyle name="20% - Accent4 6 2 3 4 2 4" xfId="17122"/>
    <cellStyle name="20% - Accent4 6 2 3 4 2 5" xfId="17123"/>
    <cellStyle name="20% - Accent4 6 2 3 4 3" xfId="17124"/>
    <cellStyle name="20% - Accent4 6 2 3 4 3 2" xfId="17125"/>
    <cellStyle name="20% - Accent4 6 2 3 4 3 3" xfId="17126"/>
    <cellStyle name="20% - Accent4 6 2 3 4 4" xfId="17127"/>
    <cellStyle name="20% - Accent4 6 2 3 4 4 2" xfId="17128"/>
    <cellStyle name="20% - Accent4 6 2 3 4 4 3" xfId="17129"/>
    <cellStyle name="20% - Accent4 6 2 3 4 5" xfId="17130"/>
    <cellStyle name="20% - Accent4 6 2 3 4 6" xfId="17131"/>
    <cellStyle name="20% - Accent4 6 2 3 5" xfId="17132"/>
    <cellStyle name="20% - Accent4 6 2 3 5 2" xfId="17133"/>
    <cellStyle name="20% - Accent4 6 2 3 5 2 2" xfId="17134"/>
    <cellStyle name="20% - Accent4 6 2 3 5 2 3" xfId="17135"/>
    <cellStyle name="20% - Accent4 6 2 3 5 3" xfId="17136"/>
    <cellStyle name="20% - Accent4 6 2 3 5 3 2" xfId="17137"/>
    <cellStyle name="20% - Accent4 6 2 3 5 3 3" xfId="17138"/>
    <cellStyle name="20% - Accent4 6 2 3 5 4" xfId="17139"/>
    <cellStyle name="20% - Accent4 6 2 3 5 5" xfId="17140"/>
    <cellStyle name="20% - Accent4 6 2 3 6" xfId="17141"/>
    <cellStyle name="20% - Accent4 6 2 3 6 2" xfId="17142"/>
    <cellStyle name="20% - Accent4 6 2 3 6 2 2" xfId="17143"/>
    <cellStyle name="20% - Accent4 6 2 3 6 2 3" xfId="17144"/>
    <cellStyle name="20% - Accent4 6 2 3 6 3" xfId="17145"/>
    <cellStyle name="20% - Accent4 6 2 3 6 4" xfId="17146"/>
    <cellStyle name="20% - Accent4 6 2 3 7" xfId="17147"/>
    <cellStyle name="20% - Accent4 6 2 3 7 2" xfId="17148"/>
    <cellStyle name="20% - Accent4 6 2 3 7 3" xfId="17149"/>
    <cellStyle name="20% - Accent4 6 2 3 8" xfId="17150"/>
    <cellStyle name="20% - Accent4 6 2 3 8 2" xfId="17151"/>
    <cellStyle name="20% - Accent4 6 2 3 8 3" xfId="17152"/>
    <cellStyle name="20% - Accent4 6 2 3 9" xfId="17153"/>
    <cellStyle name="20% - Accent4 6 2 4" xfId="17154"/>
    <cellStyle name="20% - Accent4 6 2 4 2" xfId="17155"/>
    <cellStyle name="20% - Accent4 6 2 4 2 2" xfId="17156"/>
    <cellStyle name="20% - Accent4 6 2 4 2 2 2" xfId="17157"/>
    <cellStyle name="20% - Accent4 6 2 4 2 2 3" xfId="17158"/>
    <cellStyle name="20% - Accent4 6 2 4 2 3" xfId="17159"/>
    <cellStyle name="20% - Accent4 6 2 4 2 3 2" xfId="17160"/>
    <cellStyle name="20% - Accent4 6 2 4 2 3 3" xfId="17161"/>
    <cellStyle name="20% - Accent4 6 2 4 2 4" xfId="17162"/>
    <cellStyle name="20% - Accent4 6 2 4 2 5" xfId="17163"/>
    <cellStyle name="20% - Accent4 6 2 4 3" xfId="17164"/>
    <cellStyle name="20% - Accent4 6 2 4 3 2" xfId="17165"/>
    <cellStyle name="20% - Accent4 6 2 4 3 3" xfId="17166"/>
    <cellStyle name="20% - Accent4 6 2 4 4" xfId="17167"/>
    <cellStyle name="20% - Accent4 6 2 4 4 2" xfId="17168"/>
    <cellStyle name="20% - Accent4 6 2 4 4 3" xfId="17169"/>
    <cellStyle name="20% - Accent4 6 2 4 5" xfId="17170"/>
    <cellStyle name="20% - Accent4 6 2 4 6" xfId="17171"/>
    <cellStyle name="20% - Accent4 6 2 5" xfId="17172"/>
    <cellStyle name="20% - Accent4 6 2 5 2" xfId="17173"/>
    <cellStyle name="20% - Accent4 6 2 5 2 2" xfId="17174"/>
    <cellStyle name="20% - Accent4 6 2 5 2 2 2" xfId="17175"/>
    <cellStyle name="20% - Accent4 6 2 5 2 2 3" xfId="17176"/>
    <cellStyle name="20% - Accent4 6 2 5 2 3" xfId="17177"/>
    <cellStyle name="20% - Accent4 6 2 5 2 3 2" xfId="17178"/>
    <cellStyle name="20% - Accent4 6 2 5 2 3 3" xfId="17179"/>
    <cellStyle name="20% - Accent4 6 2 5 2 4" xfId="17180"/>
    <cellStyle name="20% - Accent4 6 2 5 2 5" xfId="17181"/>
    <cellStyle name="20% - Accent4 6 2 5 3" xfId="17182"/>
    <cellStyle name="20% - Accent4 6 2 5 3 2" xfId="17183"/>
    <cellStyle name="20% - Accent4 6 2 5 3 3" xfId="17184"/>
    <cellStyle name="20% - Accent4 6 2 5 4" xfId="17185"/>
    <cellStyle name="20% - Accent4 6 2 5 4 2" xfId="17186"/>
    <cellStyle name="20% - Accent4 6 2 5 4 3" xfId="17187"/>
    <cellStyle name="20% - Accent4 6 2 5 5" xfId="17188"/>
    <cellStyle name="20% - Accent4 6 2 5 6" xfId="17189"/>
    <cellStyle name="20% - Accent4 6 2 6" xfId="17190"/>
    <cellStyle name="20% - Accent4 6 2 6 2" xfId="17191"/>
    <cellStyle name="20% - Accent4 6 2 6 2 2" xfId="17192"/>
    <cellStyle name="20% - Accent4 6 2 6 2 2 2" xfId="17193"/>
    <cellStyle name="20% - Accent4 6 2 6 2 2 3" xfId="17194"/>
    <cellStyle name="20% - Accent4 6 2 6 2 3" xfId="17195"/>
    <cellStyle name="20% - Accent4 6 2 6 2 3 2" xfId="17196"/>
    <cellStyle name="20% - Accent4 6 2 6 2 3 3" xfId="17197"/>
    <cellStyle name="20% - Accent4 6 2 6 2 4" xfId="17198"/>
    <cellStyle name="20% - Accent4 6 2 6 2 5" xfId="17199"/>
    <cellStyle name="20% - Accent4 6 2 6 3" xfId="17200"/>
    <cellStyle name="20% - Accent4 6 2 6 3 2" xfId="17201"/>
    <cellStyle name="20% - Accent4 6 2 6 3 3" xfId="17202"/>
    <cellStyle name="20% - Accent4 6 2 6 4" xfId="17203"/>
    <cellStyle name="20% - Accent4 6 2 6 4 2" xfId="17204"/>
    <cellStyle name="20% - Accent4 6 2 6 4 3" xfId="17205"/>
    <cellStyle name="20% - Accent4 6 2 6 5" xfId="17206"/>
    <cellStyle name="20% - Accent4 6 2 6 6" xfId="17207"/>
    <cellStyle name="20% - Accent4 6 2 7" xfId="17208"/>
    <cellStyle name="20% - Accent4 6 2 7 2" xfId="17209"/>
    <cellStyle name="20% - Accent4 6 2 7 2 2" xfId="17210"/>
    <cellStyle name="20% - Accent4 6 2 7 2 3" xfId="17211"/>
    <cellStyle name="20% - Accent4 6 2 7 3" xfId="17212"/>
    <cellStyle name="20% - Accent4 6 2 7 3 2" xfId="17213"/>
    <cellStyle name="20% - Accent4 6 2 7 3 3" xfId="17214"/>
    <cellStyle name="20% - Accent4 6 2 7 4" xfId="17215"/>
    <cellStyle name="20% - Accent4 6 2 7 5" xfId="17216"/>
    <cellStyle name="20% - Accent4 6 2 8" xfId="17217"/>
    <cellStyle name="20% - Accent4 6 2 8 2" xfId="17218"/>
    <cellStyle name="20% - Accent4 6 2 8 2 2" xfId="17219"/>
    <cellStyle name="20% - Accent4 6 2 8 2 3" xfId="17220"/>
    <cellStyle name="20% - Accent4 6 2 8 3" xfId="17221"/>
    <cellStyle name="20% - Accent4 6 2 8 3 2" xfId="17222"/>
    <cellStyle name="20% - Accent4 6 2 8 3 3" xfId="17223"/>
    <cellStyle name="20% - Accent4 6 2 8 4" xfId="17224"/>
    <cellStyle name="20% - Accent4 6 2 8 5" xfId="17225"/>
    <cellStyle name="20% - Accent4 6 2 9" xfId="17226"/>
    <cellStyle name="20% - Accent4 6 2 9 2" xfId="17227"/>
    <cellStyle name="20% - Accent4 6 2 9 3" xfId="17228"/>
    <cellStyle name="20% - Accent4 6 3" xfId="17229"/>
    <cellStyle name="20% - Accent4 6 3 10" xfId="17230"/>
    <cellStyle name="20% - Accent4 6 3 11" xfId="17231"/>
    <cellStyle name="20% - Accent4 6 3 2" xfId="17232"/>
    <cellStyle name="20% - Accent4 6 3 2 10" xfId="17233"/>
    <cellStyle name="20% - Accent4 6 3 2 2" xfId="17234"/>
    <cellStyle name="20% - Accent4 6 3 2 2 2" xfId="17235"/>
    <cellStyle name="20% - Accent4 6 3 2 2 2 2" xfId="17236"/>
    <cellStyle name="20% - Accent4 6 3 2 2 2 2 2" xfId="17237"/>
    <cellStyle name="20% - Accent4 6 3 2 2 2 2 3" xfId="17238"/>
    <cellStyle name="20% - Accent4 6 3 2 2 2 3" xfId="17239"/>
    <cellStyle name="20% - Accent4 6 3 2 2 2 3 2" xfId="17240"/>
    <cellStyle name="20% - Accent4 6 3 2 2 2 3 3" xfId="17241"/>
    <cellStyle name="20% - Accent4 6 3 2 2 2 4" xfId="17242"/>
    <cellStyle name="20% - Accent4 6 3 2 2 2 5" xfId="17243"/>
    <cellStyle name="20% - Accent4 6 3 2 2 3" xfId="17244"/>
    <cellStyle name="20% - Accent4 6 3 2 2 3 2" xfId="17245"/>
    <cellStyle name="20% - Accent4 6 3 2 2 3 3" xfId="17246"/>
    <cellStyle name="20% - Accent4 6 3 2 2 4" xfId="17247"/>
    <cellStyle name="20% - Accent4 6 3 2 2 4 2" xfId="17248"/>
    <cellStyle name="20% - Accent4 6 3 2 2 4 3" xfId="17249"/>
    <cellStyle name="20% - Accent4 6 3 2 2 5" xfId="17250"/>
    <cellStyle name="20% - Accent4 6 3 2 2 6" xfId="17251"/>
    <cellStyle name="20% - Accent4 6 3 2 3" xfId="17252"/>
    <cellStyle name="20% - Accent4 6 3 2 3 2" xfId="17253"/>
    <cellStyle name="20% - Accent4 6 3 2 3 2 2" xfId="17254"/>
    <cellStyle name="20% - Accent4 6 3 2 3 2 2 2" xfId="17255"/>
    <cellStyle name="20% - Accent4 6 3 2 3 2 2 3" xfId="17256"/>
    <cellStyle name="20% - Accent4 6 3 2 3 2 3" xfId="17257"/>
    <cellStyle name="20% - Accent4 6 3 2 3 2 3 2" xfId="17258"/>
    <cellStyle name="20% - Accent4 6 3 2 3 2 3 3" xfId="17259"/>
    <cellStyle name="20% - Accent4 6 3 2 3 2 4" xfId="17260"/>
    <cellStyle name="20% - Accent4 6 3 2 3 2 5" xfId="17261"/>
    <cellStyle name="20% - Accent4 6 3 2 3 3" xfId="17262"/>
    <cellStyle name="20% - Accent4 6 3 2 3 3 2" xfId="17263"/>
    <cellStyle name="20% - Accent4 6 3 2 3 3 3" xfId="17264"/>
    <cellStyle name="20% - Accent4 6 3 2 3 4" xfId="17265"/>
    <cellStyle name="20% - Accent4 6 3 2 3 4 2" xfId="17266"/>
    <cellStyle name="20% - Accent4 6 3 2 3 4 3" xfId="17267"/>
    <cellStyle name="20% - Accent4 6 3 2 3 5" xfId="17268"/>
    <cellStyle name="20% - Accent4 6 3 2 3 6" xfId="17269"/>
    <cellStyle name="20% - Accent4 6 3 2 4" xfId="17270"/>
    <cellStyle name="20% - Accent4 6 3 2 4 2" xfId="17271"/>
    <cellStyle name="20% - Accent4 6 3 2 4 2 2" xfId="17272"/>
    <cellStyle name="20% - Accent4 6 3 2 4 2 2 2" xfId="17273"/>
    <cellStyle name="20% - Accent4 6 3 2 4 2 2 3" xfId="17274"/>
    <cellStyle name="20% - Accent4 6 3 2 4 2 3" xfId="17275"/>
    <cellStyle name="20% - Accent4 6 3 2 4 2 3 2" xfId="17276"/>
    <cellStyle name="20% - Accent4 6 3 2 4 2 3 3" xfId="17277"/>
    <cellStyle name="20% - Accent4 6 3 2 4 2 4" xfId="17278"/>
    <cellStyle name="20% - Accent4 6 3 2 4 2 5" xfId="17279"/>
    <cellStyle name="20% - Accent4 6 3 2 4 3" xfId="17280"/>
    <cellStyle name="20% - Accent4 6 3 2 4 3 2" xfId="17281"/>
    <cellStyle name="20% - Accent4 6 3 2 4 3 3" xfId="17282"/>
    <cellStyle name="20% - Accent4 6 3 2 4 4" xfId="17283"/>
    <cellStyle name="20% - Accent4 6 3 2 4 4 2" xfId="17284"/>
    <cellStyle name="20% - Accent4 6 3 2 4 4 3" xfId="17285"/>
    <cellStyle name="20% - Accent4 6 3 2 4 5" xfId="17286"/>
    <cellStyle name="20% - Accent4 6 3 2 4 6" xfId="17287"/>
    <cellStyle name="20% - Accent4 6 3 2 5" xfId="17288"/>
    <cellStyle name="20% - Accent4 6 3 2 5 2" xfId="17289"/>
    <cellStyle name="20% - Accent4 6 3 2 5 2 2" xfId="17290"/>
    <cellStyle name="20% - Accent4 6 3 2 5 2 3" xfId="17291"/>
    <cellStyle name="20% - Accent4 6 3 2 5 3" xfId="17292"/>
    <cellStyle name="20% - Accent4 6 3 2 5 3 2" xfId="17293"/>
    <cellStyle name="20% - Accent4 6 3 2 5 3 3" xfId="17294"/>
    <cellStyle name="20% - Accent4 6 3 2 5 4" xfId="17295"/>
    <cellStyle name="20% - Accent4 6 3 2 5 5" xfId="17296"/>
    <cellStyle name="20% - Accent4 6 3 2 6" xfId="17297"/>
    <cellStyle name="20% - Accent4 6 3 2 6 2" xfId="17298"/>
    <cellStyle name="20% - Accent4 6 3 2 6 2 2" xfId="17299"/>
    <cellStyle name="20% - Accent4 6 3 2 6 2 3" xfId="17300"/>
    <cellStyle name="20% - Accent4 6 3 2 6 3" xfId="17301"/>
    <cellStyle name="20% - Accent4 6 3 2 6 4" xfId="17302"/>
    <cellStyle name="20% - Accent4 6 3 2 7" xfId="17303"/>
    <cellStyle name="20% - Accent4 6 3 2 7 2" xfId="17304"/>
    <cellStyle name="20% - Accent4 6 3 2 7 3" xfId="17305"/>
    <cellStyle name="20% - Accent4 6 3 2 8" xfId="17306"/>
    <cellStyle name="20% - Accent4 6 3 2 8 2" xfId="17307"/>
    <cellStyle name="20% - Accent4 6 3 2 8 3" xfId="17308"/>
    <cellStyle name="20% - Accent4 6 3 2 9" xfId="17309"/>
    <cellStyle name="20% - Accent4 6 3 3" xfId="17310"/>
    <cellStyle name="20% - Accent4 6 3 3 2" xfId="17311"/>
    <cellStyle name="20% - Accent4 6 3 3 2 2" xfId="17312"/>
    <cellStyle name="20% - Accent4 6 3 3 2 2 2" xfId="17313"/>
    <cellStyle name="20% - Accent4 6 3 3 2 2 3" xfId="17314"/>
    <cellStyle name="20% - Accent4 6 3 3 2 3" xfId="17315"/>
    <cellStyle name="20% - Accent4 6 3 3 2 3 2" xfId="17316"/>
    <cellStyle name="20% - Accent4 6 3 3 2 3 3" xfId="17317"/>
    <cellStyle name="20% - Accent4 6 3 3 2 4" xfId="17318"/>
    <cellStyle name="20% - Accent4 6 3 3 2 5" xfId="17319"/>
    <cellStyle name="20% - Accent4 6 3 3 3" xfId="17320"/>
    <cellStyle name="20% - Accent4 6 3 3 3 2" xfId="17321"/>
    <cellStyle name="20% - Accent4 6 3 3 3 3" xfId="17322"/>
    <cellStyle name="20% - Accent4 6 3 3 4" xfId="17323"/>
    <cellStyle name="20% - Accent4 6 3 3 4 2" xfId="17324"/>
    <cellStyle name="20% - Accent4 6 3 3 4 3" xfId="17325"/>
    <cellStyle name="20% - Accent4 6 3 3 5" xfId="17326"/>
    <cellStyle name="20% - Accent4 6 3 3 6" xfId="17327"/>
    <cellStyle name="20% - Accent4 6 3 4" xfId="17328"/>
    <cellStyle name="20% - Accent4 6 3 4 2" xfId="17329"/>
    <cellStyle name="20% - Accent4 6 3 4 2 2" xfId="17330"/>
    <cellStyle name="20% - Accent4 6 3 4 2 2 2" xfId="17331"/>
    <cellStyle name="20% - Accent4 6 3 4 2 2 3" xfId="17332"/>
    <cellStyle name="20% - Accent4 6 3 4 2 3" xfId="17333"/>
    <cellStyle name="20% - Accent4 6 3 4 2 3 2" xfId="17334"/>
    <cellStyle name="20% - Accent4 6 3 4 2 3 3" xfId="17335"/>
    <cellStyle name="20% - Accent4 6 3 4 2 4" xfId="17336"/>
    <cellStyle name="20% - Accent4 6 3 4 2 5" xfId="17337"/>
    <cellStyle name="20% - Accent4 6 3 4 3" xfId="17338"/>
    <cellStyle name="20% - Accent4 6 3 4 3 2" xfId="17339"/>
    <cellStyle name="20% - Accent4 6 3 4 3 3" xfId="17340"/>
    <cellStyle name="20% - Accent4 6 3 4 4" xfId="17341"/>
    <cellStyle name="20% - Accent4 6 3 4 4 2" xfId="17342"/>
    <cellStyle name="20% - Accent4 6 3 4 4 3" xfId="17343"/>
    <cellStyle name="20% - Accent4 6 3 4 5" xfId="17344"/>
    <cellStyle name="20% - Accent4 6 3 4 6" xfId="17345"/>
    <cellStyle name="20% - Accent4 6 3 5" xfId="17346"/>
    <cellStyle name="20% - Accent4 6 3 5 2" xfId="17347"/>
    <cellStyle name="20% - Accent4 6 3 5 2 2" xfId="17348"/>
    <cellStyle name="20% - Accent4 6 3 5 2 2 2" xfId="17349"/>
    <cellStyle name="20% - Accent4 6 3 5 2 2 3" xfId="17350"/>
    <cellStyle name="20% - Accent4 6 3 5 2 3" xfId="17351"/>
    <cellStyle name="20% - Accent4 6 3 5 2 3 2" xfId="17352"/>
    <cellStyle name="20% - Accent4 6 3 5 2 3 3" xfId="17353"/>
    <cellStyle name="20% - Accent4 6 3 5 2 4" xfId="17354"/>
    <cellStyle name="20% - Accent4 6 3 5 2 5" xfId="17355"/>
    <cellStyle name="20% - Accent4 6 3 5 3" xfId="17356"/>
    <cellStyle name="20% - Accent4 6 3 5 3 2" xfId="17357"/>
    <cellStyle name="20% - Accent4 6 3 5 3 3" xfId="17358"/>
    <cellStyle name="20% - Accent4 6 3 5 4" xfId="17359"/>
    <cellStyle name="20% - Accent4 6 3 5 4 2" xfId="17360"/>
    <cellStyle name="20% - Accent4 6 3 5 4 3" xfId="17361"/>
    <cellStyle name="20% - Accent4 6 3 5 5" xfId="17362"/>
    <cellStyle name="20% - Accent4 6 3 5 6" xfId="17363"/>
    <cellStyle name="20% - Accent4 6 3 6" xfId="17364"/>
    <cellStyle name="20% - Accent4 6 3 6 2" xfId="17365"/>
    <cellStyle name="20% - Accent4 6 3 6 2 2" xfId="17366"/>
    <cellStyle name="20% - Accent4 6 3 6 2 3" xfId="17367"/>
    <cellStyle name="20% - Accent4 6 3 6 3" xfId="17368"/>
    <cellStyle name="20% - Accent4 6 3 6 3 2" xfId="17369"/>
    <cellStyle name="20% - Accent4 6 3 6 3 3" xfId="17370"/>
    <cellStyle name="20% - Accent4 6 3 6 4" xfId="17371"/>
    <cellStyle name="20% - Accent4 6 3 6 5" xfId="17372"/>
    <cellStyle name="20% - Accent4 6 3 7" xfId="17373"/>
    <cellStyle name="20% - Accent4 6 3 7 2" xfId="17374"/>
    <cellStyle name="20% - Accent4 6 3 7 2 2" xfId="17375"/>
    <cellStyle name="20% - Accent4 6 3 7 2 3" xfId="17376"/>
    <cellStyle name="20% - Accent4 6 3 7 3" xfId="17377"/>
    <cellStyle name="20% - Accent4 6 3 7 3 2" xfId="17378"/>
    <cellStyle name="20% - Accent4 6 3 7 3 3" xfId="17379"/>
    <cellStyle name="20% - Accent4 6 3 7 4" xfId="17380"/>
    <cellStyle name="20% - Accent4 6 3 7 5" xfId="17381"/>
    <cellStyle name="20% - Accent4 6 3 8" xfId="17382"/>
    <cellStyle name="20% - Accent4 6 3 8 2" xfId="17383"/>
    <cellStyle name="20% - Accent4 6 3 8 3" xfId="17384"/>
    <cellStyle name="20% - Accent4 6 3 9" xfId="17385"/>
    <cellStyle name="20% - Accent4 6 3 9 2" xfId="17386"/>
    <cellStyle name="20% - Accent4 6 3 9 3" xfId="17387"/>
    <cellStyle name="20% - Accent4 6 4" xfId="17388"/>
    <cellStyle name="20% - Accent4 6 4 10" xfId="17389"/>
    <cellStyle name="20% - Accent4 6 4 2" xfId="17390"/>
    <cellStyle name="20% - Accent4 6 4 2 2" xfId="17391"/>
    <cellStyle name="20% - Accent4 6 4 2 2 2" xfId="17392"/>
    <cellStyle name="20% - Accent4 6 4 2 2 2 2" xfId="17393"/>
    <cellStyle name="20% - Accent4 6 4 2 2 2 3" xfId="17394"/>
    <cellStyle name="20% - Accent4 6 4 2 2 3" xfId="17395"/>
    <cellStyle name="20% - Accent4 6 4 2 2 3 2" xfId="17396"/>
    <cellStyle name="20% - Accent4 6 4 2 2 3 3" xfId="17397"/>
    <cellStyle name="20% - Accent4 6 4 2 2 4" xfId="17398"/>
    <cellStyle name="20% - Accent4 6 4 2 2 5" xfId="17399"/>
    <cellStyle name="20% - Accent4 6 4 2 3" xfId="17400"/>
    <cellStyle name="20% - Accent4 6 4 2 3 2" xfId="17401"/>
    <cellStyle name="20% - Accent4 6 4 2 3 3" xfId="17402"/>
    <cellStyle name="20% - Accent4 6 4 2 4" xfId="17403"/>
    <cellStyle name="20% - Accent4 6 4 2 4 2" xfId="17404"/>
    <cellStyle name="20% - Accent4 6 4 2 4 3" xfId="17405"/>
    <cellStyle name="20% - Accent4 6 4 2 5" xfId="17406"/>
    <cellStyle name="20% - Accent4 6 4 2 6" xfId="17407"/>
    <cellStyle name="20% - Accent4 6 4 3" xfId="17408"/>
    <cellStyle name="20% - Accent4 6 4 3 2" xfId="17409"/>
    <cellStyle name="20% - Accent4 6 4 3 2 2" xfId="17410"/>
    <cellStyle name="20% - Accent4 6 4 3 2 2 2" xfId="17411"/>
    <cellStyle name="20% - Accent4 6 4 3 2 2 3" xfId="17412"/>
    <cellStyle name="20% - Accent4 6 4 3 2 3" xfId="17413"/>
    <cellStyle name="20% - Accent4 6 4 3 2 3 2" xfId="17414"/>
    <cellStyle name="20% - Accent4 6 4 3 2 3 3" xfId="17415"/>
    <cellStyle name="20% - Accent4 6 4 3 2 4" xfId="17416"/>
    <cellStyle name="20% - Accent4 6 4 3 2 5" xfId="17417"/>
    <cellStyle name="20% - Accent4 6 4 3 3" xfId="17418"/>
    <cellStyle name="20% - Accent4 6 4 3 3 2" xfId="17419"/>
    <cellStyle name="20% - Accent4 6 4 3 3 3" xfId="17420"/>
    <cellStyle name="20% - Accent4 6 4 3 4" xfId="17421"/>
    <cellStyle name="20% - Accent4 6 4 3 4 2" xfId="17422"/>
    <cellStyle name="20% - Accent4 6 4 3 4 3" xfId="17423"/>
    <cellStyle name="20% - Accent4 6 4 3 5" xfId="17424"/>
    <cellStyle name="20% - Accent4 6 4 3 6" xfId="17425"/>
    <cellStyle name="20% - Accent4 6 4 4" xfId="17426"/>
    <cellStyle name="20% - Accent4 6 4 4 2" xfId="17427"/>
    <cellStyle name="20% - Accent4 6 4 4 2 2" xfId="17428"/>
    <cellStyle name="20% - Accent4 6 4 4 2 2 2" xfId="17429"/>
    <cellStyle name="20% - Accent4 6 4 4 2 2 3" xfId="17430"/>
    <cellStyle name="20% - Accent4 6 4 4 2 3" xfId="17431"/>
    <cellStyle name="20% - Accent4 6 4 4 2 3 2" xfId="17432"/>
    <cellStyle name="20% - Accent4 6 4 4 2 3 3" xfId="17433"/>
    <cellStyle name="20% - Accent4 6 4 4 2 4" xfId="17434"/>
    <cellStyle name="20% - Accent4 6 4 4 2 5" xfId="17435"/>
    <cellStyle name="20% - Accent4 6 4 4 3" xfId="17436"/>
    <cellStyle name="20% - Accent4 6 4 4 3 2" xfId="17437"/>
    <cellStyle name="20% - Accent4 6 4 4 3 3" xfId="17438"/>
    <cellStyle name="20% - Accent4 6 4 4 4" xfId="17439"/>
    <cellStyle name="20% - Accent4 6 4 4 4 2" xfId="17440"/>
    <cellStyle name="20% - Accent4 6 4 4 4 3" xfId="17441"/>
    <cellStyle name="20% - Accent4 6 4 4 5" xfId="17442"/>
    <cellStyle name="20% - Accent4 6 4 4 6" xfId="17443"/>
    <cellStyle name="20% - Accent4 6 4 5" xfId="17444"/>
    <cellStyle name="20% - Accent4 6 4 5 2" xfId="17445"/>
    <cellStyle name="20% - Accent4 6 4 5 2 2" xfId="17446"/>
    <cellStyle name="20% - Accent4 6 4 5 2 3" xfId="17447"/>
    <cellStyle name="20% - Accent4 6 4 5 3" xfId="17448"/>
    <cellStyle name="20% - Accent4 6 4 5 3 2" xfId="17449"/>
    <cellStyle name="20% - Accent4 6 4 5 3 3" xfId="17450"/>
    <cellStyle name="20% - Accent4 6 4 5 4" xfId="17451"/>
    <cellStyle name="20% - Accent4 6 4 5 5" xfId="17452"/>
    <cellStyle name="20% - Accent4 6 4 6" xfId="17453"/>
    <cellStyle name="20% - Accent4 6 4 6 2" xfId="17454"/>
    <cellStyle name="20% - Accent4 6 4 6 2 2" xfId="17455"/>
    <cellStyle name="20% - Accent4 6 4 6 2 3" xfId="17456"/>
    <cellStyle name="20% - Accent4 6 4 6 3" xfId="17457"/>
    <cellStyle name="20% - Accent4 6 4 6 4" xfId="17458"/>
    <cellStyle name="20% - Accent4 6 4 7" xfId="17459"/>
    <cellStyle name="20% - Accent4 6 4 7 2" xfId="17460"/>
    <cellStyle name="20% - Accent4 6 4 7 3" xfId="17461"/>
    <cellStyle name="20% - Accent4 6 4 8" xfId="17462"/>
    <cellStyle name="20% - Accent4 6 4 8 2" xfId="17463"/>
    <cellStyle name="20% - Accent4 6 4 8 3" xfId="17464"/>
    <cellStyle name="20% - Accent4 6 4 9" xfId="17465"/>
    <cellStyle name="20% - Accent4 6 5" xfId="17466"/>
    <cellStyle name="20% - Accent4 6 5 2" xfId="17467"/>
    <cellStyle name="20% - Accent4 6 5 2 2" xfId="17468"/>
    <cellStyle name="20% - Accent4 6 5 2 2 2" xfId="17469"/>
    <cellStyle name="20% - Accent4 6 5 2 2 2 2" xfId="17470"/>
    <cellStyle name="20% - Accent4 6 5 2 2 2 3" xfId="17471"/>
    <cellStyle name="20% - Accent4 6 5 2 2 3" xfId="17472"/>
    <cellStyle name="20% - Accent4 6 5 2 2 3 2" xfId="17473"/>
    <cellStyle name="20% - Accent4 6 5 2 2 3 3" xfId="17474"/>
    <cellStyle name="20% - Accent4 6 5 2 2 4" xfId="17475"/>
    <cellStyle name="20% - Accent4 6 5 2 2 5" xfId="17476"/>
    <cellStyle name="20% - Accent4 6 5 2 3" xfId="17477"/>
    <cellStyle name="20% - Accent4 6 5 2 3 2" xfId="17478"/>
    <cellStyle name="20% - Accent4 6 5 2 3 3" xfId="17479"/>
    <cellStyle name="20% - Accent4 6 5 2 4" xfId="17480"/>
    <cellStyle name="20% - Accent4 6 5 2 4 2" xfId="17481"/>
    <cellStyle name="20% - Accent4 6 5 2 4 3" xfId="17482"/>
    <cellStyle name="20% - Accent4 6 5 2 5" xfId="17483"/>
    <cellStyle name="20% - Accent4 6 5 2 6" xfId="17484"/>
    <cellStyle name="20% - Accent4 6 5 3" xfId="17485"/>
    <cellStyle name="20% - Accent4 6 5 3 2" xfId="17486"/>
    <cellStyle name="20% - Accent4 6 5 3 2 2" xfId="17487"/>
    <cellStyle name="20% - Accent4 6 5 3 2 2 2" xfId="17488"/>
    <cellStyle name="20% - Accent4 6 5 3 2 2 3" xfId="17489"/>
    <cellStyle name="20% - Accent4 6 5 3 2 3" xfId="17490"/>
    <cellStyle name="20% - Accent4 6 5 3 2 3 2" xfId="17491"/>
    <cellStyle name="20% - Accent4 6 5 3 2 3 3" xfId="17492"/>
    <cellStyle name="20% - Accent4 6 5 3 2 4" xfId="17493"/>
    <cellStyle name="20% - Accent4 6 5 3 2 5" xfId="17494"/>
    <cellStyle name="20% - Accent4 6 5 3 3" xfId="17495"/>
    <cellStyle name="20% - Accent4 6 5 3 3 2" xfId="17496"/>
    <cellStyle name="20% - Accent4 6 5 3 3 3" xfId="17497"/>
    <cellStyle name="20% - Accent4 6 5 3 4" xfId="17498"/>
    <cellStyle name="20% - Accent4 6 5 3 4 2" xfId="17499"/>
    <cellStyle name="20% - Accent4 6 5 3 4 3" xfId="17500"/>
    <cellStyle name="20% - Accent4 6 5 3 5" xfId="17501"/>
    <cellStyle name="20% - Accent4 6 5 3 6" xfId="17502"/>
    <cellStyle name="20% - Accent4 6 5 4" xfId="17503"/>
    <cellStyle name="20% - Accent4 6 5 4 2" xfId="17504"/>
    <cellStyle name="20% - Accent4 6 5 4 2 2" xfId="17505"/>
    <cellStyle name="20% - Accent4 6 5 4 2 3" xfId="17506"/>
    <cellStyle name="20% - Accent4 6 5 4 3" xfId="17507"/>
    <cellStyle name="20% - Accent4 6 5 4 3 2" xfId="17508"/>
    <cellStyle name="20% - Accent4 6 5 4 3 3" xfId="17509"/>
    <cellStyle name="20% - Accent4 6 5 4 4" xfId="17510"/>
    <cellStyle name="20% - Accent4 6 5 4 5" xfId="17511"/>
    <cellStyle name="20% - Accent4 6 5 5" xfId="17512"/>
    <cellStyle name="20% - Accent4 6 5 5 2" xfId="17513"/>
    <cellStyle name="20% - Accent4 6 5 5 2 2" xfId="17514"/>
    <cellStyle name="20% - Accent4 6 5 5 2 3" xfId="17515"/>
    <cellStyle name="20% - Accent4 6 5 5 3" xfId="17516"/>
    <cellStyle name="20% - Accent4 6 5 5 4" xfId="17517"/>
    <cellStyle name="20% - Accent4 6 5 6" xfId="17518"/>
    <cellStyle name="20% - Accent4 6 5 6 2" xfId="17519"/>
    <cellStyle name="20% - Accent4 6 5 6 3" xfId="17520"/>
    <cellStyle name="20% - Accent4 6 5 7" xfId="17521"/>
    <cellStyle name="20% - Accent4 6 5 7 2" xfId="17522"/>
    <cellStyle name="20% - Accent4 6 5 7 3" xfId="17523"/>
    <cellStyle name="20% - Accent4 6 5 8" xfId="17524"/>
    <cellStyle name="20% - Accent4 6 5 9" xfId="17525"/>
    <cellStyle name="20% - Accent4 6 6" xfId="17526"/>
    <cellStyle name="20% - Accent4 6 6 2" xfId="17527"/>
    <cellStyle name="20% - Accent4 6 6 2 2" xfId="17528"/>
    <cellStyle name="20% - Accent4 6 6 2 2 2" xfId="17529"/>
    <cellStyle name="20% - Accent4 6 6 2 2 3" xfId="17530"/>
    <cellStyle name="20% - Accent4 6 6 2 3" xfId="17531"/>
    <cellStyle name="20% - Accent4 6 6 2 3 2" xfId="17532"/>
    <cellStyle name="20% - Accent4 6 6 2 3 3" xfId="17533"/>
    <cellStyle name="20% - Accent4 6 6 2 4" xfId="17534"/>
    <cellStyle name="20% - Accent4 6 6 2 5" xfId="17535"/>
    <cellStyle name="20% - Accent4 6 6 3" xfId="17536"/>
    <cellStyle name="20% - Accent4 6 6 3 2" xfId="17537"/>
    <cellStyle name="20% - Accent4 6 6 3 3" xfId="17538"/>
    <cellStyle name="20% - Accent4 6 6 4" xfId="17539"/>
    <cellStyle name="20% - Accent4 6 6 4 2" xfId="17540"/>
    <cellStyle name="20% - Accent4 6 6 4 3" xfId="17541"/>
    <cellStyle name="20% - Accent4 6 6 5" xfId="17542"/>
    <cellStyle name="20% - Accent4 6 6 6" xfId="17543"/>
    <cellStyle name="20% - Accent4 6 7" xfId="17544"/>
    <cellStyle name="20% - Accent4 6 7 2" xfId="17545"/>
    <cellStyle name="20% - Accent4 6 7 2 2" xfId="17546"/>
    <cellStyle name="20% - Accent4 6 7 2 2 2" xfId="17547"/>
    <cellStyle name="20% - Accent4 6 7 2 2 3" xfId="17548"/>
    <cellStyle name="20% - Accent4 6 7 2 3" xfId="17549"/>
    <cellStyle name="20% - Accent4 6 7 2 3 2" xfId="17550"/>
    <cellStyle name="20% - Accent4 6 7 2 3 3" xfId="17551"/>
    <cellStyle name="20% - Accent4 6 7 2 4" xfId="17552"/>
    <cellStyle name="20% - Accent4 6 7 2 5" xfId="17553"/>
    <cellStyle name="20% - Accent4 6 7 3" xfId="17554"/>
    <cellStyle name="20% - Accent4 6 7 3 2" xfId="17555"/>
    <cellStyle name="20% - Accent4 6 7 3 3" xfId="17556"/>
    <cellStyle name="20% - Accent4 6 7 4" xfId="17557"/>
    <cellStyle name="20% - Accent4 6 7 4 2" xfId="17558"/>
    <cellStyle name="20% - Accent4 6 7 4 3" xfId="17559"/>
    <cellStyle name="20% - Accent4 6 7 5" xfId="17560"/>
    <cellStyle name="20% - Accent4 6 7 6" xfId="17561"/>
    <cellStyle name="20% - Accent4 6 8" xfId="17562"/>
    <cellStyle name="20% - Accent4 6 8 2" xfId="17563"/>
    <cellStyle name="20% - Accent4 6 8 2 2" xfId="17564"/>
    <cellStyle name="20% - Accent4 6 8 2 2 2" xfId="17565"/>
    <cellStyle name="20% - Accent4 6 8 2 2 3" xfId="17566"/>
    <cellStyle name="20% - Accent4 6 8 2 3" xfId="17567"/>
    <cellStyle name="20% - Accent4 6 8 2 3 2" xfId="17568"/>
    <cellStyle name="20% - Accent4 6 8 2 3 3" xfId="17569"/>
    <cellStyle name="20% - Accent4 6 8 2 4" xfId="17570"/>
    <cellStyle name="20% - Accent4 6 8 2 5" xfId="17571"/>
    <cellStyle name="20% - Accent4 6 8 3" xfId="17572"/>
    <cellStyle name="20% - Accent4 6 8 3 2" xfId="17573"/>
    <cellStyle name="20% - Accent4 6 8 3 3" xfId="17574"/>
    <cellStyle name="20% - Accent4 6 8 4" xfId="17575"/>
    <cellStyle name="20% - Accent4 6 8 4 2" xfId="17576"/>
    <cellStyle name="20% - Accent4 6 8 4 3" xfId="17577"/>
    <cellStyle name="20% - Accent4 6 8 5" xfId="17578"/>
    <cellStyle name="20% - Accent4 6 8 6" xfId="17579"/>
    <cellStyle name="20% - Accent4 6 9" xfId="17580"/>
    <cellStyle name="20% - Accent4 6 9 2" xfId="17581"/>
    <cellStyle name="20% - Accent4 6 9 2 2" xfId="17582"/>
    <cellStyle name="20% - Accent4 6 9 2 3" xfId="17583"/>
    <cellStyle name="20% - Accent4 6 9 3" xfId="17584"/>
    <cellStyle name="20% - Accent4 6 9 3 2" xfId="17585"/>
    <cellStyle name="20% - Accent4 6 9 3 3" xfId="17586"/>
    <cellStyle name="20% - Accent4 6 9 4" xfId="17587"/>
    <cellStyle name="20% - Accent4 6 9 5" xfId="17588"/>
    <cellStyle name="20% - Accent4 7" xfId="17589"/>
    <cellStyle name="20% - Accent4 7 10" xfId="17590"/>
    <cellStyle name="20% - Accent4 7 10 2" xfId="17591"/>
    <cellStyle name="20% - Accent4 7 10 3" xfId="17592"/>
    <cellStyle name="20% - Accent4 7 11" xfId="17593"/>
    <cellStyle name="20% - Accent4 7 12" xfId="17594"/>
    <cellStyle name="20% - Accent4 7 2" xfId="17595"/>
    <cellStyle name="20% - Accent4 7 2 10" xfId="17596"/>
    <cellStyle name="20% - Accent4 7 2 11" xfId="17597"/>
    <cellStyle name="20% - Accent4 7 2 2" xfId="17598"/>
    <cellStyle name="20% - Accent4 7 2 2 10" xfId="17599"/>
    <cellStyle name="20% - Accent4 7 2 2 2" xfId="17600"/>
    <cellStyle name="20% - Accent4 7 2 2 2 2" xfId="17601"/>
    <cellStyle name="20% - Accent4 7 2 2 2 2 2" xfId="17602"/>
    <cellStyle name="20% - Accent4 7 2 2 2 2 2 2" xfId="17603"/>
    <cellStyle name="20% - Accent4 7 2 2 2 2 2 3" xfId="17604"/>
    <cellStyle name="20% - Accent4 7 2 2 2 2 3" xfId="17605"/>
    <cellStyle name="20% - Accent4 7 2 2 2 2 3 2" xfId="17606"/>
    <cellStyle name="20% - Accent4 7 2 2 2 2 3 3" xfId="17607"/>
    <cellStyle name="20% - Accent4 7 2 2 2 2 4" xfId="17608"/>
    <cellStyle name="20% - Accent4 7 2 2 2 2 5" xfId="17609"/>
    <cellStyle name="20% - Accent4 7 2 2 2 3" xfId="17610"/>
    <cellStyle name="20% - Accent4 7 2 2 2 3 2" xfId="17611"/>
    <cellStyle name="20% - Accent4 7 2 2 2 3 3" xfId="17612"/>
    <cellStyle name="20% - Accent4 7 2 2 2 4" xfId="17613"/>
    <cellStyle name="20% - Accent4 7 2 2 2 4 2" xfId="17614"/>
    <cellStyle name="20% - Accent4 7 2 2 2 4 3" xfId="17615"/>
    <cellStyle name="20% - Accent4 7 2 2 2 5" xfId="17616"/>
    <cellStyle name="20% - Accent4 7 2 2 2 6" xfId="17617"/>
    <cellStyle name="20% - Accent4 7 2 2 3" xfId="17618"/>
    <cellStyle name="20% - Accent4 7 2 2 3 2" xfId="17619"/>
    <cellStyle name="20% - Accent4 7 2 2 3 2 2" xfId="17620"/>
    <cellStyle name="20% - Accent4 7 2 2 3 2 2 2" xfId="17621"/>
    <cellStyle name="20% - Accent4 7 2 2 3 2 2 3" xfId="17622"/>
    <cellStyle name="20% - Accent4 7 2 2 3 2 3" xfId="17623"/>
    <cellStyle name="20% - Accent4 7 2 2 3 2 3 2" xfId="17624"/>
    <cellStyle name="20% - Accent4 7 2 2 3 2 3 3" xfId="17625"/>
    <cellStyle name="20% - Accent4 7 2 2 3 2 4" xfId="17626"/>
    <cellStyle name="20% - Accent4 7 2 2 3 2 5" xfId="17627"/>
    <cellStyle name="20% - Accent4 7 2 2 3 3" xfId="17628"/>
    <cellStyle name="20% - Accent4 7 2 2 3 3 2" xfId="17629"/>
    <cellStyle name="20% - Accent4 7 2 2 3 3 3" xfId="17630"/>
    <cellStyle name="20% - Accent4 7 2 2 3 4" xfId="17631"/>
    <cellStyle name="20% - Accent4 7 2 2 3 4 2" xfId="17632"/>
    <cellStyle name="20% - Accent4 7 2 2 3 4 3" xfId="17633"/>
    <cellStyle name="20% - Accent4 7 2 2 3 5" xfId="17634"/>
    <cellStyle name="20% - Accent4 7 2 2 3 6" xfId="17635"/>
    <cellStyle name="20% - Accent4 7 2 2 4" xfId="17636"/>
    <cellStyle name="20% - Accent4 7 2 2 4 2" xfId="17637"/>
    <cellStyle name="20% - Accent4 7 2 2 4 2 2" xfId="17638"/>
    <cellStyle name="20% - Accent4 7 2 2 4 2 2 2" xfId="17639"/>
    <cellStyle name="20% - Accent4 7 2 2 4 2 2 3" xfId="17640"/>
    <cellStyle name="20% - Accent4 7 2 2 4 2 3" xfId="17641"/>
    <cellStyle name="20% - Accent4 7 2 2 4 2 3 2" xfId="17642"/>
    <cellStyle name="20% - Accent4 7 2 2 4 2 3 3" xfId="17643"/>
    <cellStyle name="20% - Accent4 7 2 2 4 2 4" xfId="17644"/>
    <cellStyle name="20% - Accent4 7 2 2 4 2 5" xfId="17645"/>
    <cellStyle name="20% - Accent4 7 2 2 4 3" xfId="17646"/>
    <cellStyle name="20% - Accent4 7 2 2 4 3 2" xfId="17647"/>
    <cellStyle name="20% - Accent4 7 2 2 4 3 3" xfId="17648"/>
    <cellStyle name="20% - Accent4 7 2 2 4 4" xfId="17649"/>
    <cellStyle name="20% - Accent4 7 2 2 4 4 2" xfId="17650"/>
    <cellStyle name="20% - Accent4 7 2 2 4 4 3" xfId="17651"/>
    <cellStyle name="20% - Accent4 7 2 2 4 5" xfId="17652"/>
    <cellStyle name="20% - Accent4 7 2 2 4 6" xfId="17653"/>
    <cellStyle name="20% - Accent4 7 2 2 5" xfId="17654"/>
    <cellStyle name="20% - Accent4 7 2 2 5 2" xfId="17655"/>
    <cellStyle name="20% - Accent4 7 2 2 5 2 2" xfId="17656"/>
    <cellStyle name="20% - Accent4 7 2 2 5 2 3" xfId="17657"/>
    <cellStyle name="20% - Accent4 7 2 2 5 3" xfId="17658"/>
    <cellStyle name="20% - Accent4 7 2 2 5 3 2" xfId="17659"/>
    <cellStyle name="20% - Accent4 7 2 2 5 3 3" xfId="17660"/>
    <cellStyle name="20% - Accent4 7 2 2 5 4" xfId="17661"/>
    <cellStyle name="20% - Accent4 7 2 2 5 5" xfId="17662"/>
    <cellStyle name="20% - Accent4 7 2 2 6" xfId="17663"/>
    <cellStyle name="20% - Accent4 7 2 2 6 2" xfId="17664"/>
    <cellStyle name="20% - Accent4 7 2 2 6 2 2" xfId="17665"/>
    <cellStyle name="20% - Accent4 7 2 2 6 2 3" xfId="17666"/>
    <cellStyle name="20% - Accent4 7 2 2 6 3" xfId="17667"/>
    <cellStyle name="20% - Accent4 7 2 2 6 4" xfId="17668"/>
    <cellStyle name="20% - Accent4 7 2 2 7" xfId="17669"/>
    <cellStyle name="20% - Accent4 7 2 2 7 2" xfId="17670"/>
    <cellStyle name="20% - Accent4 7 2 2 7 3" xfId="17671"/>
    <cellStyle name="20% - Accent4 7 2 2 8" xfId="17672"/>
    <cellStyle name="20% - Accent4 7 2 2 8 2" xfId="17673"/>
    <cellStyle name="20% - Accent4 7 2 2 8 3" xfId="17674"/>
    <cellStyle name="20% - Accent4 7 2 2 9" xfId="17675"/>
    <cellStyle name="20% - Accent4 7 2 3" xfId="17676"/>
    <cellStyle name="20% - Accent4 7 2 3 2" xfId="17677"/>
    <cellStyle name="20% - Accent4 7 2 3 2 2" xfId="17678"/>
    <cellStyle name="20% - Accent4 7 2 3 2 2 2" xfId="17679"/>
    <cellStyle name="20% - Accent4 7 2 3 2 2 3" xfId="17680"/>
    <cellStyle name="20% - Accent4 7 2 3 2 3" xfId="17681"/>
    <cellStyle name="20% - Accent4 7 2 3 2 3 2" xfId="17682"/>
    <cellStyle name="20% - Accent4 7 2 3 2 3 3" xfId="17683"/>
    <cellStyle name="20% - Accent4 7 2 3 2 4" xfId="17684"/>
    <cellStyle name="20% - Accent4 7 2 3 2 5" xfId="17685"/>
    <cellStyle name="20% - Accent4 7 2 3 3" xfId="17686"/>
    <cellStyle name="20% - Accent4 7 2 3 3 2" xfId="17687"/>
    <cellStyle name="20% - Accent4 7 2 3 3 3" xfId="17688"/>
    <cellStyle name="20% - Accent4 7 2 3 4" xfId="17689"/>
    <cellStyle name="20% - Accent4 7 2 3 4 2" xfId="17690"/>
    <cellStyle name="20% - Accent4 7 2 3 4 3" xfId="17691"/>
    <cellStyle name="20% - Accent4 7 2 3 5" xfId="17692"/>
    <cellStyle name="20% - Accent4 7 2 3 6" xfId="17693"/>
    <cellStyle name="20% - Accent4 7 2 4" xfId="17694"/>
    <cellStyle name="20% - Accent4 7 2 4 2" xfId="17695"/>
    <cellStyle name="20% - Accent4 7 2 4 2 2" xfId="17696"/>
    <cellStyle name="20% - Accent4 7 2 4 2 2 2" xfId="17697"/>
    <cellStyle name="20% - Accent4 7 2 4 2 2 3" xfId="17698"/>
    <cellStyle name="20% - Accent4 7 2 4 2 3" xfId="17699"/>
    <cellStyle name="20% - Accent4 7 2 4 2 3 2" xfId="17700"/>
    <cellStyle name="20% - Accent4 7 2 4 2 3 3" xfId="17701"/>
    <cellStyle name="20% - Accent4 7 2 4 2 4" xfId="17702"/>
    <cellStyle name="20% - Accent4 7 2 4 2 5" xfId="17703"/>
    <cellStyle name="20% - Accent4 7 2 4 3" xfId="17704"/>
    <cellStyle name="20% - Accent4 7 2 4 3 2" xfId="17705"/>
    <cellStyle name="20% - Accent4 7 2 4 3 3" xfId="17706"/>
    <cellStyle name="20% - Accent4 7 2 4 4" xfId="17707"/>
    <cellStyle name="20% - Accent4 7 2 4 4 2" xfId="17708"/>
    <cellStyle name="20% - Accent4 7 2 4 4 3" xfId="17709"/>
    <cellStyle name="20% - Accent4 7 2 4 5" xfId="17710"/>
    <cellStyle name="20% - Accent4 7 2 4 6" xfId="17711"/>
    <cellStyle name="20% - Accent4 7 2 5" xfId="17712"/>
    <cellStyle name="20% - Accent4 7 2 5 2" xfId="17713"/>
    <cellStyle name="20% - Accent4 7 2 5 2 2" xfId="17714"/>
    <cellStyle name="20% - Accent4 7 2 5 2 2 2" xfId="17715"/>
    <cellStyle name="20% - Accent4 7 2 5 2 2 3" xfId="17716"/>
    <cellStyle name="20% - Accent4 7 2 5 2 3" xfId="17717"/>
    <cellStyle name="20% - Accent4 7 2 5 2 3 2" xfId="17718"/>
    <cellStyle name="20% - Accent4 7 2 5 2 3 3" xfId="17719"/>
    <cellStyle name="20% - Accent4 7 2 5 2 4" xfId="17720"/>
    <cellStyle name="20% - Accent4 7 2 5 2 5" xfId="17721"/>
    <cellStyle name="20% - Accent4 7 2 5 3" xfId="17722"/>
    <cellStyle name="20% - Accent4 7 2 5 3 2" xfId="17723"/>
    <cellStyle name="20% - Accent4 7 2 5 3 3" xfId="17724"/>
    <cellStyle name="20% - Accent4 7 2 5 4" xfId="17725"/>
    <cellStyle name="20% - Accent4 7 2 5 4 2" xfId="17726"/>
    <cellStyle name="20% - Accent4 7 2 5 4 3" xfId="17727"/>
    <cellStyle name="20% - Accent4 7 2 5 5" xfId="17728"/>
    <cellStyle name="20% - Accent4 7 2 5 6" xfId="17729"/>
    <cellStyle name="20% - Accent4 7 2 6" xfId="17730"/>
    <cellStyle name="20% - Accent4 7 2 6 2" xfId="17731"/>
    <cellStyle name="20% - Accent4 7 2 6 2 2" xfId="17732"/>
    <cellStyle name="20% - Accent4 7 2 6 2 3" xfId="17733"/>
    <cellStyle name="20% - Accent4 7 2 6 3" xfId="17734"/>
    <cellStyle name="20% - Accent4 7 2 6 3 2" xfId="17735"/>
    <cellStyle name="20% - Accent4 7 2 6 3 3" xfId="17736"/>
    <cellStyle name="20% - Accent4 7 2 6 4" xfId="17737"/>
    <cellStyle name="20% - Accent4 7 2 6 5" xfId="17738"/>
    <cellStyle name="20% - Accent4 7 2 7" xfId="17739"/>
    <cellStyle name="20% - Accent4 7 2 7 2" xfId="17740"/>
    <cellStyle name="20% - Accent4 7 2 7 2 2" xfId="17741"/>
    <cellStyle name="20% - Accent4 7 2 7 2 3" xfId="17742"/>
    <cellStyle name="20% - Accent4 7 2 7 3" xfId="17743"/>
    <cellStyle name="20% - Accent4 7 2 7 3 2" xfId="17744"/>
    <cellStyle name="20% - Accent4 7 2 7 3 3" xfId="17745"/>
    <cellStyle name="20% - Accent4 7 2 7 4" xfId="17746"/>
    <cellStyle name="20% - Accent4 7 2 7 5" xfId="17747"/>
    <cellStyle name="20% - Accent4 7 2 8" xfId="17748"/>
    <cellStyle name="20% - Accent4 7 2 8 2" xfId="17749"/>
    <cellStyle name="20% - Accent4 7 2 8 3" xfId="17750"/>
    <cellStyle name="20% - Accent4 7 2 9" xfId="17751"/>
    <cellStyle name="20% - Accent4 7 2 9 2" xfId="17752"/>
    <cellStyle name="20% - Accent4 7 2 9 3" xfId="17753"/>
    <cellStyle name="20% - Accent4 7 3" xfId="17754"/>
    <cellStyle name="20% - Accent4 7 3 10" xfId="17755"/>
    <cellStyle name="20% - Accent4 7 3 2" xfId="17756"/>
    <cellStyle name="20% - Accent4 7 3 2 2" xfId="17757"/>
    <cellStyle name="20% - Accent4 7 3 2 2 2" xfId="17758"/>
    <cellStyle name="20% - Accent4 7 3 2 2 2 2" xfId="17759"/>
    <cellStyle name="20% - Accent4 7 3 2 2 2 3" xfId="17760"/>
    <cellStyle name="20% - Accent4 7 3 2 2 3" xfId="17761"/>
    <cellStyle name="20% - Accent4 7 3 2 2 3 2" xfId="17762"/>
    <cellStyle name="20% - Accent4 7 3 2 2 3 3" xfId="17763"/>
    <cellStyle name="20% - Accent4 7 3 2 2 4" xfId="17764"/>
    <cellStyle name="20% - Accent4 7 3 2 2 5" xfId="17765"/>
    <cellStyle name="20% - Accent4 7 3 2 3" xfId="17766"/>
    <cellStyle name="20% - Accent4 7 3 2 3 2" xfId="17767"/>
    <cellStyle name="20% - Accent4 7 3 2 3 3" xfId="17768"/>
    <cellStyle name="20% - Accent4 7 3 2 4" xfId="17769"/>
    <cellStyle name="20% - Accent4 7 3 2 4 2" xfId="17770"/>
    <cellStyle name="20% - Accent4 7 3 2 4 3" xfId="17771"/>
    <cellStyle name="20% - Accent4 7 3 2 5" xfId="17772"/>
    <cellStyle name="20% - Accent4 7 3 2 6" xfId="17773"/>
    <cellStyle name="20% - Accent4 7 3 3" xfId="17774"/>
    <cellStyle name="20% - Accent4 7 3 3 2" xfId="17775"/>
    <cellStyle name="20% - Accent4 7 3 3 2 2" xfId="17776"/>
    <cellStyle name="20% - Accent4 7 3 3 2 2 2" xfId="17777"/>
    <cellStyle name="20% - Accent4 7 3 3 2 2 3" xfId="17778"/>
    <cellStyle name="20% - Accent4 7 3 3 2 3" xfId="17779"/>
    <cellStyle name="20% - Accent4 7 3 3 2 3 2" xfId="17780"/>
    <cellStyle name="20% - Accent4 7 3 3 2 3 3" xfId="17781"/>
    <cellStyle name="20% - Accent4 7 3 3 2 4" xfId="17782"/>
    <cellStyle name="20% - Accent4 7 3 3 2 5" xfId="17783"/>
    <cellStyle name="20% - Accent4 7 3 3 3" xfId="17784"/>
    <cellStyle name="20% - Accent4 7 3 3 3 2" xfId="17785"/>
    <cellStyle name="20% - Accent4 7 3 3 3 3" xfId="17786"/>
    <cellStyle name="20% - Accent4 7 3 3 4" xfId="17787"/>
    <cellStyle name="20% - Accent4 7 3 3 4 2" xfId="17788"/>
    <cellStyle name="20% - Accent4 7 3 3 4 3" xfId="17789"/>
    <cellStyle name="20% - Accent4 7 3 3 5" xfId="17790"/>
    <cellStyle name="20% - Accent4 7 3 3 6" xfId="17791"/>
    <cellStyle name="20% - Accent4 7 3 4" xfId="17792"/>
    <cellStyle name="20% - Accent4 7 3 4 2" xfId="17793"/>
    <cellStyle name="20% - Accent4 7 3 4 2 2" xfId="17794"/>
    <cellStyle name="20% - Accent4 7 3 4 2 2 2" xfId="17795"/>
    <cellStyle name="20% - Accent4 7 3 4 2 2 3" xfId="17796"/>
    <cellStyle name="20% - Accent4 7 3 4 2 3" xfId="17797"/>
    <cellStyle name="20% - Accent4 7 3 4 2 3 2" xfId="17798"/>
    <cellStyle name="20% - Accent4 7 3 4 2 3 3" xfId="17799"/>
    <cellStyle name="20% - Accent4 7 3 4 2 4" xfId="17800"/>
    <cellStyle name="20% - Accent4 7 3 4 2 5" xfId="17801"/>
    <cellStyle name="20% - Accent4 7 3 4 3" xfId="17802"/>
    <cellStyle name="20% - Accent4 7 3 4 3 2" xfId="17803"/>
    <cellStyle name="20% - Accent4 7 3 4 3 3" xfId="17804"/>
    <cellStyle name="20% - Accent4 7 3 4 4" xfId="17805"/>
    <cellStyle name="20% - Accent4 7 3 4 4 2" xfId="17806"/>
    <cellStyle name="20% - Accent4 7 3 4 4 3" xfId="17807"/>
    <cellStyle name="20% - Accent4 7 3 4 5" xfId="17808"/>
    <cellStyle name="20% - Accent4 7 3 4 6" xfId="17809"/>
    <cellStyle name="20% - Accent4 7 3 5" xfId="17810"/>
    <cellStyle name="20% - Accent4 7 3 5 2" xfId="17811"/>
    <cellStyle name="20% - Accent4 7 3 5 2 2" xfId="17812"/>
    <cellStyle name="20% - Accent4 7 3 5 2 3" xfId="17813"/>
    <cellStyle name="20% - Accent4 7 3 5 3" xfId="17814"/>
    <cellStyle name="20% - Accent4 7 3 5 3 2" xfId="17815"/>
    <cellStyle name="20% - Accent4 7 3 5 3 3" xfId="17816"/>
    <cellStyle name="20% - Accent4 7 3 5 4" xfId="17817"/>
    <cellStyle name="20% - Accent4 7 3 5 5" xfId="17818"/>
    <cellStyle name="20% - Accent4 7 3 6" xfId="17819"/>
    <cellStyle name="20% - Accent4 7 3 6 2" xfId="17820"/>
    <cellStyle name="20% - Accent4 7 3 6 2 2" xfId="17821"/>
    <cellStyle name="20% - Accent4 7 3 6 2 3" xfId="17822"/>
    <cellStyle name="20% - Accent4 7 3 6 3" xfId="17823"/>
    <cellStyle name="20% - Accent4 7 3 6 4" xfId="17824"/>
    <cellStyle name="20% - Accent4 7 3 7" xfId="17825"/>
    <cellStyle name="20% - Accent4 7 3 7 2" xfId="17826"/>
    <cellStyle name="20% - Accent4 7 3 7 3" xfId="17827"/>
    <cellStyle name="20% - Accent4 7 3 8" xfId="17828"/>
    <cellStyle name="20% - Accent4 7 3 8 2" xfId="17829"/>
    <cellStyle name="20% - Accent4 7 3 8 3" xfId="17830"/>
    <cellStyle name="20% - Accent4 7 3 9" xfId="17831"/>
    <cellStyle name="20% - Accent4 7 4" xfId="17832"/>
    <cellStyle name="20% - Accent4 7 4 2" xfId="17833"/>
    <cellStyle name="20% - Accent4 7 4 2 2" xfId="17834"/>
    <cellStyle name="20% - Accent4 7 4 2 2 2" xfId="17835"/>
    <cellStyle name="20% - Accent4 7 4 2 2 3" xfId="17836"/>
    <cellStyle name="20% - Accent4 7 4 2 3" xfId="17837"/>
    <cellStyle name="20% - Accent4 7 4 2 3 2" xfId="17838"/>
    <cellStyle name="20% - Accent4 7 4 2 3 3" xfId="17839"/>
    <cellStyle name="20% - Accent4 7 4 2 4" xfId="17840"/>
    <cellStyle name="20% - Accent4 7 4 2 5" xfId="17841"/>
    <cellStyle name="20% - Accent4 7 4 3" xfId="17842"/>
    <cellStyle name="20% - Accent4 7 4 3 2" xfId="17843"/>
    <cellStyle name="20% - Accent4 7 4 3 3" xfId="17844"/>
    <cellStyle name="20% - Accent4 7 4 4" xfId="17845"/>
    <cellStyle name="20% - Accent4 7 4 4 2" xfId="17846"/>
    <cellStyle name="20% - Accent4 7 4 4 3" xfId="17847"/>
    <cellStyle name="20% - Accent4 7 4 5" xfId="17848"/>
    <cellStyle name="20% - Accent4 7 4 6" xfId="17849"/>
    <cellStyle name="20% - Accent4 7 5" xfId="17850"/>
    <cellStyle name="20% - Accent4 7 5 2" xfId="17851"/>
    <cellStyle name="20% - Accent4 7 5 2 2" xfId="17852"/>
    <cellStyle name="20% - Accent4 7 5 2 2 2" xfId="17853"/>
    <cellStyle name="20% - Accent4 7 5 2 2 3" xfId="17854"/>
    <cellStyle name="20% - Accent4 7 5 2 3" xfId="17855"/>
    <cellStyle name="20% - Accent4 7 5 2 3 2" xfId="17856"/>
    <cellStyle name="20% - Accent4 7 5 2 3 3" xfId="17857"/>
    <cellStyle name="20% - Accent4 7 5 2 4" xfId="17858"/>
    <cellStyle name="20% - Accent4 7 5 2 5" xfId="17859"/>
    <cellStyle name="20% - Accent4 7 5 3" xfId="17860"/>
    <cellStyle name="20% - Accent4 7 5 3 2" xfId="17861"/>
    <cellStyle name="20% - Accent4 7 5 3 3" xfId="17862"/>
    <cellStyle name="20% - Accent4 7 5 4" xfId="17863"/>
    <cellStyle name="20% - Accent4 7 5 4 2" xfId="17864"/>
    <cellStyle name="20% - Accent4 7 5 4 3" xfId="17865"/>
    <cellStyle name="20% - Accent4 7 5 5" xfId="17866"/>
    <cellStyle name="20% - Accent4 7 5 6" xfId="17867"/>
    <cellStyle name="20% - Accent4 7 6" xfId="17868"/>
    <cellStyle name="20% - Accent4 7 6 2" xfId="17869"/>
    <cellStyle name="20% - Accent4 7 6 2 2" xfId="17870"/>
    <cellStyle name="20% - Accent4 7 6 2 2 2" xfId="17871"/>
    <cellStyle name="20% - Accent4 7 6 2 2 3" xfId="17872"/>
    <cellStyle name="20% - Accent4 7 6 2 3" xfId="17873"/>
    <cellStyle name="20% - Accent4 7 6 2 3 2" xfId="17874"/>
    <cellStyle name="20% - Accent4 7 6 2 3 3" xfId="17875"/>
    <cellStyle name="20% - Accent4 7 6 2 4" xfId="17876"/>
    <cellStyle name="20% - Accent4 7 6 2 5" xfId="17877"/>
    <cellStyle name="20% - Accent4 7 6 3" xfId="17878"/>
    <cellStyle name="20% - Accent4 7 6 3 2" xfId="17879"/>
    <cellStyle name="20% - Accent4 7 6 3 3" xfId="17880"/>
    <cellStyle name="20% - Accent4 7 6 4" xfId="17881"/>
    <cellStyle name="20% - Accent4 7 6 4 2" xfId="17882"/>
    <cellStyle name="20% - Accent4 7 6 4 3" xfId="17883"/>
    <cellStyle name="20% - Accent4 7 6 5" xfId="17884"/>
    <cellStyle name="20% - Accent4 7 6 6" xfId="17885"/>
    <cellStyle name="20% - Accent4 7 7" xfId="17886"/>
    <cellStyle name="20% - Accent4 7 7 2" xfId="17887"/>
    <cellStyle name="20% - Accent4 7 7 2 2" xfId="17888"/>
    <cellStyle name="20% - Accent4 7 7 2 3" xfId="17889"/>
    <cellStyle name="20% - Accent4 7 7 3" xfId="17890"/>
    <cellStyle name="20% - Accent4 7 7 3 2" xfId="17891"/>
    <cellStyle name="20% - Accent4 7 7 3 3" xfId="17892"/>
    <cellStyle name="20% - Accent4 7 7 4" xfId="17893"/>
    <cellStyle name="20% - Accent4 7 7 5" xfId="17894"/>
    <cellStyle name="20% - Accent4 7 8" xfId="17895"/>
    <cellStyle name="20% - Accent4 7 8 2" xfId="17896"/>
    <cellStyle name="20% - Accent4 7 8 2 2" xfId="17897"/>
    <cellStyle name="20% - Accent4 7 8 2 3" xfId="17898"/>
    <cellStyle name="20% - Accent4 7 8 3" xfId="17899"/>
    <cellStyle name="20% - Accent4 7 8 3 2" xfId="17900"/>
    <cellStyle name="20% - Accent4 7 8 3 3" xfId="17901"/>
    <cellStyle name="20% - Accent4 7 8 4" xfId="17902"/>
    <cellStyle name="20% - Accent4 7 8 5" xfId="17903"/>
    <cellStyle name="20% - Accent4 7 9" xfId="17904"/>
    <cellStyle name="20% - Accent4 7 9 2" xfId="17905"/>
    <cellStyle name="20% - Accent4 7 9 3" xfId="17906"/>
    <cellStyle name="20% - Accent4 8" xfId="17907"/>
    <cellStyle name="20% - Accent4 8 10" xfId="17908"/>
    <cellStyle name="20% - Accent4 8 11" xfId="17909"/>
    <cellStyle name="20% - Accent4 8 2" xfId="17910"/>
    <cellStyle name="20% - Accent4 8 2 10" xfId="17911"/>
    <cellStyle name="20% - Accent4 8 2 2" xfId="17912"/>
    <cellStyle name="20% - Accent4 8 2 2 2" xfId="17913"/>
    <cellStyle name="20% - Accent4 8 2 2 2 2" xfId="17914"/>
    <cellStyle name="20% - Accent4 8 2 2 2 2 2" xfId="17915"/>
    <cellStyle name="20% - Accent4 8 2 2 2 2 3" xfId="17916"/>
    <cellStyle name="20% - Accent4 8 2 2 2 3" xfId="17917"/>
    <cellStyle name="20% - Accent4 8 2 2 2 3 2" xfId="17918"/>
    <cellStyle name="20% - Accent4 8 2 2 2 3 3" xfId="17919"/>
    <cellStyle name="20% - Accent4 8 2 2 2 4" xfId="17920"/>
    <cellStyle name="20% - Accent4 8 2 2 2 5" xfId="17921"/>
    <cellStyle name="20% - Accent4 8 2 2 3" xfId="17922"/>
    <cellStyle name="20% - Accent4 8 2 2 3 2" xfId="17923"/>
    <cellStyle name="20% - Accent4 8 2 2 3 3" xfId="17924"/>
    <cellStyle name="20% - Accent4 8 2 2 4" xfId="17925"/>
    <cellStyle name="20% - Accent4 8 2 2 4 2" xfId="17926"/>
    <cellStyle name="20% - Accent4 8 2 2 4 3" xfId="17927"/>
    <cellStyle name="20% - Accent4 8 2 2 5" xfId="17928"/>
    <cellStyle name="20% - Accent4 8 2 2 6" xfId="17929"/>
    <cellStyle name="20% - Accent4 8 2 3" xfId="17930"/>
    <cellStyle name="20% - Accent4 8 2 3 2" xfId="17931"/>
    <cellStyle name="20% - Accent4 8 2 3 2 2" xfId="17932"/>
    <cellStyle name="20% - Accent4 8 2 3 2 2 2" xfId="17933"/>
    <cellStyle name="20% - Accent4 8 2 3 2 2 3" xfId="17934"/>
    <cellStyle name="20% - Accent4 8 2 3 2 3" xfId="17935"/>
    <cellStyle name="20% - Accent4 8 2 3 2 3 2" xfId="17936"/>
    <cellStyle name="20% - Accent4 8 2 3 2 3 3" xfId="17937"/>
    <cellStyle name="20% - Accent4 8 2 3 2 4" xfId="17938"/>
    <cellStyle name="20% - Accent4 8 2 3 2 5" xfId="17939"/>
    <cellStyle name="20% - Accent4 8 2 3 3" xfId="17940"/>
    <cellStyle name="20% - Accent4 8 2 3 3 2" xfId="17941"/>
    <cellStyle name="20% - Accent4 8 2 3 3 3" xfId="17942"/>
    <cellStyle name="20% - Accent4 8 2 3 4" xfId="17943"/>
    <cellStyle name="20% - Accent4 8 2 3 4 2" xfId="17944"/>
    <cellStyle name="20% - Accent4 8 2 3 4 3" xfId="17945"/>
    <cellStyle name="20% - Accent4 8 2 3 5" xfId="17946"/>
    <cellStyle name="20% - Accent4 8 2 3 6" xfId="17947"/>
    <cellStyle name="20% - Accent4 8 2 4" xfId="17948"/>
    <cellStyle name="20% - Accent4 8 2 4 2" xfId="17949"/>
    <cellStyle name="20% - Accent4 8 2 4 2 2" xfId="17950"/>
    <cellStyle name="20% - Accent4 8 2 4 2 2 2" xfId="17951"/>
    <cellStyle name="20% - Accent4 8 2 4 2 2 3" xfId="17952"/>
    <cellStyle name="20% - Accent4 8 2 4 2 3" xfId="17953"/>
    <cellStyle name="20% - Accent4 8 2 4 2 3 2" xfId="17954"/>
    <cellStyle name="20% - Accent4 8 2 4 2 3 3" xfId="17955"/>
    <cellStyle name="20% - Accent4 8 2 4 2 4" xfId="17956"/>
    <cellStyle name="20% - Accent4 8 2 4 2 5" xfId="17957"/>
    <cellStyle name="20% - Accent4 8 2 4 3" xfId="17958"/>
    <cellStyle name="20% - Accent4 8 2 4 3 2" xfId="17959"/>
    <cellStyle name="20% - Accent4 8 2 4 3 3" xfId="17960"/>
    <cellStyle name="20% - Accent4 8 2 4 4" xfId="17961"/>
    <cellStyle name="20% - Accent4 8 2 4 4 2" xfId="17962"/>
    <cellStyle name="20% - Accent4 8 2 4 4 3" xfId="17963"/>
    <cellStyle name="20% - Accent4 8 2 4 5" xfId="17964"/>
    <cellStyle name="20% - Accent4 8 2 4 6" xfId="17965"/>
    <cellStyle name="20% - Accent4 8 2 5" xfId="17966"/>
    <cellStyle name="20% - Accent4 8 2 5 2" xfId="17967"/>
    <cellStyle name="20% - Accent4 8 2 5 2 2" xfId="17968"/>
    <cellStyle name="20% - Accent4 8 2 5 2 3" xfId="17969"/>
    <cellStyle name="20% - Accent4 8 2 5 3" xfId="17970"/>
    <cellStyle name="20% - Accent4 8 2 5 3 2" xfId="17971"/>
    <cellStyle name="20% - Accent4 8 2 5 3 3" xfId="17972"/>
    <cellStyle name="20% - Accent4 8 2 5 4" xfId="17973"/>
    <cellStyle name="20% - Accent4 8 2 5 5" xfId="17974"/>
    <cellStyle name="20% - Accent4 8 2 6" xfId="17975"/>
    <cellStyle name="20% - Accent4 8 2 6 2" xfId="17976"/>
    <cellStyle name="20% - Accent4 8 2 6 2 2" xfId="17977"/>
    <cellStyle name="20% - Accent4 8 2 6 2 3" xfId="17978"/>
    <cellStyle name="20% - Accent4 8 2 6 3" xfId="17979"/>
    <cellStyle name="20% - Accent4 8 2 6 4" xfId="17980"/>
    <cellStyle name="20% - Accent4 8 2 7" xfId="17981"/>
    <cellStyle name="20% - Accent4 8 2 7 2" xfId="17982"/>
    <cellStyle name="20% - Accent4 8 2 7 3" xfId="17983"/>
    <cellStyle name="20% - Accent4 8 2 8" xfId="17984"/>
    <cellStyle name="20% - Accent4 8 2 8 2" xfId="17985"/>
    <cellStyle name="20% - Accent4 8 2 8 3" xfId="17986"/>
    <cellStyle name="20% - Accent4 8 2 9" xfId="17987"/>
    <cellStyle name="20% - Accent4 8 3" xfId="17988"/>
    <cellStyle name="20% - Accent4 8 3 2" xfId="17989"/>
    <cellStyle name="20% - Accent4 8 3 2 2" xfId="17990"/>
    <cellStyle name="20% - Accent4 8 3 2 2 2" xfId="17991"/>
    <cellStyle name="20% - Accent4 8 3 2 2 3" xfId="17992"/>
    <cellStyle name="20% - Accent4 8 3 2 3" xfId="17993"/>
    <cellStyle name="20% - Accent4 8 3 2 3 2" xfId="17994"/>
    <cellStyle name="20% - Accent4 8 3 2 3 3" xfId="17995"/>
    <cellStyle name="20% - Accent4 8 3 2 4" xfId="17996"/>
    <cellStyle name="20% - Accent4 8 3 2 5" xfId="17997"/>
    <cellStyle name="20% - Accent4 8 3 3" xfId="17998"/>
    <cellStyle name="20% - Accent4 8 3 3 2" xfId="17999"/>
    <cellStyle name="20% - Accent4 8 3 3 3" xfId="18000"/>
    <cellStyle name="20% - Accent4 8 3 4" xfId="18001"/>
    <cellStyle name="20% - Accent4 8 3 4 2" xfId="18002"/>
    <cellStyle name="20% - Accent4 8 3 4 3" xfId="18003"/>
    <cellStyle name="20% - Accent4 8 3 5" xfId="18004"/>
    <cellStyle name="20% - Accent4 8 3 6" xfId="18005"/>
    <cellStyle name="20% - Accent4 8 4" xfId="18006"/>
    <cellStyle name="20% - Accent4 8 4 2" xfId="18007"/>
    <cellStyle name="20% - Accent4 8 4 2 2" xfId="18008"/>
    <cellStyle name="20% - Accent4 8 4 2 2 2" xfId="18009"/>
    <cellStyle name="20% - Accent4 8 4 2 2 3" xfId="18010"/>
    <cellStyle name="20% - Accent4 8 4 2 3" xfId="18011"/>
    <cellStyle name="20% - Accent4 8 4 2 3 2" xfId="18012"/>
    <cellStyle name="20% - Accent4 8 4 2 3 3" xfId="18013"/>
    <cellStyle name="20% - Accent4 8 4 2 4" xfId="18014"/>
    <cellStyle name="20% - Accent4 8 4 2 5" xfId="18015"/>
    <cellStyle name="20% - Accent4 8 4 3" xfId="18016"/>
    <cellStyle name="20% - Accent4 8 4 3 2" xfId="18017"/>
    <cellStyle name="20% - Accent4 8 4 3 3" xfId="18018"/>
    <cellStyle name="20% - Accent4 8 4 4" xfId="18019"/>
    <cellStyle name="20% - Accent4 8 4 4 2" xfId="18020"/>
    <cellStyle name="20% - Accent4 8 4 4 3" xfId="18021"/>
    <cellStyle name="20% - Accent4 8 4 5" xfId="18022"/>
    <cellStyle name="20% - Accent4 8 4 6" xfId="18023"/>
    <cellStyle name="20% - Accent4 8 5" xfId="18024"/>
    <cellStyle name="20% - Accent4 8 5 2" xfId="18025"/>
    <cellStyle name="20% - Accent4 8 5 2 2" xfId="18026"/>
    <cellStyle name="20% - Accent4 8 5 2 2 2" xfId="18027"/>
    <cellStyle name="20% - Accent4 8 5 2 2 3" xfId="18028"/>
    <cellStyle name="20% - Accent4 8 5 2 3" xfId="18029"/>
    <cellStyle name="20% - Accent4 8 5 2 3 2" xfId="18030"/>
    <cellStyle name="20% - Accent4 8 5 2 3 3" xfId="18031"/>
    <cellStyle name="20% - Accent4 8 5 2 4" xfId="18032"/>
    <cellStyle name="20% - Accent4 8 5 2 5" xfId="18033"/>
    <cellStyle name="20% - Accent4 8 5 3" xfId="18034"/>
    <cellStyle name="20% - Accent4 8 5 3 2" xfId="18035"/>
    <cellStyle name="20% - Accent4 8 5 3 3" xfId="18036"/>
    <cellStyle name="20% - Accent4 8 5 4" xfId="18037"/>
    <cellStyle name="20% - Accent4 8 5 4 2" xfId="18038"/>
    <cellStyle name="20% - Accent4 8 5 4 3" xfId="18039"/>
    <cellStyle name="20% - Accent4 8 5 5" xfId="18040"/>
    <cellStyle name="20% - Accent4 8 5 6" xfId="18041"/>
    <cellStyle name="20% - Accent4 8 6" xfId="18042"/>
    <cellStyle name="20% - Accent4 8 6 2" xfId="18043"/>
    <cellStyle name="20% - Accent4 8 6 2 2" xfId="18044"/>
    <cellStyle name="20% - Accent4 8 6 2 3" xfId="18045"/>
    <cellStyle name="20% - Accent4 8 6 3" xfId="18046"/>
    <cellStyle name="20% - Accent4 8 6 3 2" xfId="18047"/>
    <cellStyle name="20% - Accent4 8 6 3 3" xfId="18048"/>
    <cellStyle name="20% - Accent4 8 6 4" xfId="18049"/>
    <cellStyle name="20% - Accent4 8 6 5" xfId="18050"/>
    <cellStyle name="20% - Accent4 8 7" xfId="18051"/>
    <cellStyle name="20% - Accent4 8 7 2" xfId="18052"/>
    <cellStyle name="20% - Accent4 8 7 2 2" xfId="18053"/>
    <cellStyle name="20% - Accent4 8 7 2 3" xfId="18054"/>
    <cellStyle name="20% - Accent4 8 7 3" xfId="18055"/>
    <cellStyle name="20% - Accent4 8 7 3 2" xfId="18056"/>
    <cellStyle name="20% - Accent4 8 7 3 3" xfId="18057"/>
    <cellStyle name="20% - Accent4 8 7 4" xfId="18058"/>
    <cellStyle name="20% - Accent4 8 7 5" xfId="18059"/>
    <cellStyle name="20% - Accent4 8 8" xfId="18060"/>
    <cellStyle name="20% - Accent4 8 8 2" xfId="18061"/>
    <cellStyle name="20% - Accent4 8 8 3" xfId="18062"/>
    <cellStyle name="20% - Accent4 8 9" xfId="18063"/>
    <cellStyle name="20% - Accent4 8 9 2" xfId="18064"/>
    <cellStyle name="20% - Accent4 8 9 3" xfId="18065"/>
    <cellStyle name="20% - Accent4 9" xfId="18066"/>
    <cellStyle name="20% - Accent4 9 10" xfId="18067"/>
    <cellStyle name="20% - Accent4 9 11" xfId="18068"/>
    <cellStyle name="20% - Accent4 9 2" xfId="18069"/>
    <cellStyle name="20% - Accent4 9 2 10" xfId="18070"/>
    <cellStyle name="20% - Accent4 9 2 2" xfId="18071"/>
    <cellStyle name="20% - Accent4 9 2 2 2" xfId="18072"/>
    <cellStyle name="20% - Accent4 9 2 2 2 2" xfId="18073"/>
    <cellStyle name="20% - Accent4 9 2 2 2 2 2" xfId="18074"/>
    <cellStyle name="20% - Accent4 9 2 2 2 2 3" xfId="18075"/>
    <cellStyle name="20% - Accent4 9 2 2 2 3" xfId="18076"/>
    <cellStyle name="20% - Accent4 9 2 2 2 3 2" xfId="18077"/>
    <cellStyle name="20% - Accent4 9 2 2 2 3 3" xfId="18078"/>
    <cellStyle name="20% - Accent4 9 2 2 2 4" xfId="18079"/>
    <cellStyle name="20% - Accent4 9 2 2 2 5" xfId="18080"/>
    <cellStyle name="20% - Accent4 9 2 2 3" xfId="18081"/>
    <cellStyle name="20% - Accent4 9 2 2 3 2" xfId="18082"/>
    <cellStyle name="20% - Accent4 9 2 2 3 3" xfId="18083"/>
    <cellStyle name="20% - Accent4 9 2 2 4" xfId="18084"/>
    <cellStyle name="20% - Accent4 9 2 2 4 2" xfId="18085"/>
    <cellStyle name="20% - Accent4 9 2 2 4 3" xfId="18086"/>
    <cellStyle name="20% - Accent4 9 2 2 5" xfId="18087"/>
    <cellStyle name="20% - Accent4 9 2 2 6" xfId="18088"/>
    <cellStyle name="20% - Accent4 9 2 3" xfId="18089"/>
    <cellStyle name="20% - Accent4 9 2 3 2" xfId="18090"/>
    <cellStyle name="20% - Accent4 9 2 3 2 2" xfId="18091"/>
    <cellStyle name="20% - Accent4 9 2 3 2 2 2" xfId="18092"/>
    <cellStyle name="20% - Accent4 9 2 3 2 2 3" xfId="18093"/>
    <cellStyle name="20% - Accent4 9 2 3 2 3" xfId="18094"/>
    <cellStyle name="20% - Accent4 9 2 3 2 3 2" xfId="18095"/>
    <cellStyle name="20% - Accent4 9 2 3 2 3 3" xfId="18096"/>
    <cellStyle name="20% - Accent4 9 2 3 2 4" xfId="18097"/>
    <cellStyle name="20% - Accent4 9 2 3 2 5" xfId="18098"/>
    <cellStyle name="20% - Accent4 9 2 3 3" xfId="18099"/>
    <cellStyle name="20% - Accent4 9 2 3 3 2" xfId="18100"/>
    <cellStyle name="20% - Accent4 9 2 3 3 3" xfId="18101"/>
    <cellStyle name="20% - Accent4 9 2 3 4" xfId="18102"/>
    <cellStyle name="20% - Accent4 9 2 3 4 2" xfId="18103"/>
    <cellStyle name="20% - Accent4 9 2 3 4 3" xfId="18104"/>
    <cellStyle name="20% - Accent4 9 2 3 5" xfId="18105"/>
    <cellStyle name="20% - Accent4 9 2 3 6" xfId="18106"/>
    <cellStyle name="20% - Accent4 9 2 4" xfId="18107"/>
    <cellStyle name="20% - Accent4 9 2 4 2" xfId="18108"/>
    <cellStyle name="20% - Accent4 9 2 4 2 2" xfId="18109"/>
    <cellStyle name="20% - Accent4 9 2 4 2 2 2" xfId="18110"/>
    <cellStyle name="20% - Accent4 9 2 4 2 2 3" xfId="18111"/>
    <cellStyle name="20% - Accent4 9 2 4 2 3" xfId="18112"/>
    <cellStyle name="20% - Accent4 9 2 4 2 3 2" xfId="18113"/>
    <cellStyle name="20% - Accent4 9 2 4 2 3 3" xfId="18114"/>
    <cellStyle name="20% - Accent4 9 2 4 2 4" xfId="18115"/>
    <cellStyle name="20% - Accent4 9 2 4 2 5" xfId="18116"/>
    <cellStyle name="20% - Accent4 9 2 4 3" xfId="18117"/>
    <cellStyle name="20% - Accent4 9 2 4 3 2" xfId="18118"/>
    <cellStyle name="20% - Accent4 9 2 4 3 3" xfId="18119"/>
    <cellStyle name="20% - Accent4 9 2 4 4" xfId="18120"/>
    <cellStyle name="20% - Accent4 9 2 4 4 2" xfId="18121"/>
    <cellStyle name="20% - Accent4 9 2 4 4 3" xfId="18122"/>
    <cellStyle name="20% - Accent4 9 2 4 5" xfId="18123"/>
    <cellStyle name="20% - Accent4 9 2 4 6" xfId="18124"/>
    <cellStyle name="20% - Accent4 9 2 5" xfId="18125"/>
    <cellStyle name="20% - Accent4 9 2 5 2" xfId="18126"/>
    <cellStyle name="20% - Accent4 9 2 5 2 2" xfId="18127"/>
    <cellStyle name="20% - Accent4 9 2 5 2 3" xfId="18128"/>
    <cellStyle name="20% - Accent4 9 2 5 3" xfId="18129"/>
    <cellStyle name="20% - Accent4 9 2 5 3 2" xfId="18130"/>
    <cellStyle name="20% - Accent4 9 2 5 3 3" xfId="18131"/>
    <cellStyle name="20% - Accent4 9 2 5 4" xfId="18132"/>
    <cellStyle name="20% - Accent4 9 2 5 5" xfId="18133"/>
    <cellStyle name="20% - Accent4 9 2 6" xfId="18134"/>
    <cellStyle name="20% - Accent4 9 2 6 2" xfId="18135"/>
    <cellStyle name="20% - Accent4 9 2 6 2 2" xfId="18136"/>
    <cellStyle name="20% - Accent4 9 2 6 2 3" xfId="18137"/>
    <cellStyle name="20% - Accent4 9 2 6 3" xfId="18138"/>
    <cellStyle name="20% - Accent4 9 2 6 4" xfId="18139"/>
    <cellStyle name="20% - Accent4 9 2 7" xfId="18140"/>
    <cellStyle name="20% - Accent4 9 2 7 2" xfId="18141"/>
    <cellStyle name="20% - Accent4 9 2 7 3" xfId="18142"/>
    <cellStyle name="20% - Accent4 9 2 8" xfId="18143"/>
    <cellStyle name="20% - Accent4 9 2 8 2" xfId="18144"/>
    <cellStyle name="20% - Accent4 9 2 8 3" xfId="18145"/>
    <cellStyle name="20% - Accent4 9 2 9" xfId="18146"/>
    <cellStyle name="20% - Accent4 9 3" xfId="18147"/>
    <cellStyle name="20% - Accent4 9 3 2" xfId="18148"/>
    <cellStyle name="20% - Accent4 9 3 2 2" xfId="18149"/>
    <cellStyle name="20% - Accent4 9 3 2 2 2" xfId="18150"/>
    <cellStyle name="20% - Accent4 9 3 2 2 3" xfId="18151"/>
    <cellStyle name="20% - Accent4 9 3 2 3" xfId="18152"/>
    <cellStyle name="20% - Accent4 9 3 2 3 2" xfId="18153"/>
    <cellStyle name="20% - Accent4 9 3 2 3 3" xfId="18154"/>
    <cellStyle name="20% - Accent4 9 3 2 4" xfId="18155"/>
    <cellStyle name="20% - Accent4 9 3 2 5" xfId="18156"/>
    <cellStyle name="20% - Accent4 9 3 3" xfId="18157"/>
    <cellStyle name="20% - Accent4 9 3 3 2" xfId="18158"/>
    <cellStyle name="20% - Accent4 9 3 3 3" xfId="18159"/>
    <cellStyle name="20% - Accent4 9 3 4" xfId="18160"/>
    <cellStyle name="20% - Accent4 9 3 4 2" xfId="18161"/>
    <cellStyle name="20% - Accent4 9 3 4 3" xfId="18162"/>
    <cellStyle name="20% - Accent4 9 3 5" xfId="18163"/>
    <cellStyle name="20% - Accent4 9 3 6" xfId="18164"/>
    <cellStyle name="20% - Accent4 9 4" xfId="18165"/>
    <cellStyle name="20% - Accent4 9 4 2" xfId="18166"/>
    <cellStyle name="20% - Accent4 9 4 2 2" xfId="18167"/>
    <cellStyle name="20% - Accent4 9 4 2 2 2" xfId="18168"/>
    <cellStyle name="20% - Accent4 9 4 2 2 3" xfId="18169"/>
    <cellStyle name="20% - Accent4 9 4 2 3" xfId="18170"/>
    <cellStyle name="20% - Accent4 9 4 2 3 2" xfId="18171"/>
    <cellStyle name="20% - Accent4 9 4 2 3 3" xfId="18172"/>
    <cellStyle name="20% - Accent4 9 4 2 4" xfId="18173"/>
    <cellStyle name="20% - Accent4 9 4 2 5" xfId="18174"/>
    <cellStyle name="20% - Accent4 9 4 3" xfId="18175"/>
    <cellStyle name="20% - Accent4 9 4 3 2" xfId="18176"/>
    <cellStyle name="20% - Accent4 9 4 3 3" xfId="18177"/>
    <cellStyle name="20% - Accent4 9 4 4" xfId="18178"/>
    <cellStyle name="20% - Accent4 9 4 4 2" xfId="18179"/>
    <cellStyle name="20% - Accent4 9 4 4 3" xfId="18180"/>
    <cellStyle name="20% - Accent4 9 4 5" xfId="18181"/>
    <cellStyle name="20% - Accent4 9 4 6" xfId="18182"/>
    <cellStyle name="20% - Accent4 9 5" xfId="18183"/>
    <cellStyle name="20% - Accent4 9 5 2" xfId="18184"/>
    <cellStyle name="20% - Accent4 9 5 2 2" xfId="18185"/>
    <cellStyle name="20% - Accent4 9 5 2 2 2" xfId="18186"/>
    <cellStyle name="20% - Accent4 9 5 2 2 3" xfId="18187"/>
    <cellStyle name="20% - Accent4 9 5 2 3" xfId="18188"/>
    <cellStyle name="20% - Accent4 9 5 2 3 2" xfId="18189"/>
    <cellStyle name="20% - Accent4 9 5 2 3 3" xfId="18190"/>
    <cellStyle name="20% - Accent4 9 5 2 4" xfId="18191"/>
    <cellStyle name="20% - Accent4 9 5 2 5" xfId="18192"/>
    <cellStyle name="20% - Accent4 9 5 3" xfId="18193"/>
    <cellStyle name="20% - Accent4 9 5 3 2" xfId="18194"/>
    <cellStyle name="20% - Accent4 9 5 3 3" xfId="18195"/>
    <cellStyle name="20% - Accent4 9 5 4" xfId="18196"/>
    <cellStyle name="20% - Accent4 9 5 4 2" xfId="18197"/>
    <cellStyle name="20% - Accent4 9 5 4 3" xfId="18198"/>
    <cellStyle name="20% - Accent4 9 5 5" xfId="18199"/>
    <cellStyle name="20% - Accent4 9 5 6" xfId="18200"/>
    <cellStyle name="20% - Accent4 9 6" xfId="18201"/>
    <cellStyle name="20% - Accent4 9 6 2" xfId="18202"/>
    <cellStyle name="20% - Accent4 9 6 2 2" xfId="18203"/>
    <cellStyle name="20% - Accent4 9 6 2 3" xfId="18204"/>
    <cellStyle name="20% - Accent4 9 6 3" xfId="18205"/>
    <cellStyle name="20% - Accent4 9 6 3 2" xfId="18206"/>
    <cellStyle name="20% - Accent4 9 6 3 3" xfId="18207"/>
    <cellStyle name="20% - Accent4 9 6 4" xfId="18208"/>
    <cellStyle name="20% - Accent4 9 6 5" xfId="18209"/>
    <cellStyle name="20% - Accent4 9 7" xfId="18210"/>
    <cellStyle name="20% - Accent4 9 7 2" xfId="18211"/>
    <cellStyle name="20% - Accent4 9 7 2 2" xfId="18212"/>
    <cellStyle name="20% - Accent4 9 7 2 3" xfId="18213"/>
    <cellStyle name="20% - Accent4 9 7 3" xfId="18214"/>
    <cellStyle name="20% - Accent4 9 7 3 2" xfId="18215"/>
    <cellStyle name="20% - Accent4 9 7 3 3" xfId="18216"/>
    <cellStyle name="20% - Accent4 9 7 4" xfId="18217"/>
    <cellStyle name="20% - Accent4 9 7 5" xfId="18218"/>
    <cellStyle name="20% - Accent4 9 8" xfId="18219"/>
    <cellStyle name="20% - Accent4 9 8 2" xfId="18220"/>
    <cellStyle name="20% - Accent4 9 8 3" xfId="18221"/>
    <cellStyle name="20% - Accent4 9 9" xfId="18222"/>
    <cellStyle name="20% - Accent4 9 9 2" xfId="18223"/>
    <cellStyle name="20% - Accent4 9 9 3" xfId="18224"/>
    <cellStyle name="20% - Accent5 10" xfId="18225"/>
    <cellStyle name="20% - Accent5 10 10" xfId="18226"/>
    <cellStyle name="20% - Accent5 10 11" xfId="18227"/>
    <cellStyle name="20% - Accent5 10 2" xfId="18228"/>
    <cellStyle name="20% - Accent5 10 2 10" xfId="18229"/>
    <cellStyle name="20% - Accent5 10 2 2" xfId="18230"/>
    <cellStyle name="20% - Accent5 10 2 2 2" xfId="18231"/>
    <cellStyle name="20% - Accent5 10 2 2 2 2" xfId="18232"/>
    <cellStyle name="20% - Accent5 10 2 2 2 2 2" xfId="18233"/>
    <cellStyle name="20% - Accent5 10 2 2 2 2 3" xfId="18234"/>
    <cellStyle name="20% - Accent5 10 2 2 2 3" xfId="18235"/>
    <cellStyle name="20% - Accent5 10 2 2 2 3 2" xfId="18236"/>
    <cellStyle name="20% - Accent5 10 2 2 2 3 3" xfId="18237"/>
    <cellStyle name="20% - Accent5 10 2 2 2 4" xfId="18238"/>
    <cellStyle name="20% - Accent5 10 2 2 2 5" xfId="18239"/>
    <cellStyle name="20% - Accent5 10 2 2 3" xfId="18240"/>
    <cellStyle name="20% - Accent5 10 2 2 3 2" xfId="18241"/>
    <cellStyle name="20% - Accent5 10 2 2 3 3" xfId="18242"/>
    <cellStyle name="20% - Accent5 10 2 2 4" xfId="18243"/>
    <cellStyle name="20% - Accent5 10 2 2 4 2" xfId="18244"/>
    <cellStyle name="20% - Accent5 10 2 2 4 3" xfId="18245"/>
    <cellStyle name="20% - Accent5 10 2 2 5" xfId="18246"/>
    <cellStyle name="20% - Accent5 10 2 2 6" xfId="18247"/>
    <cellStyle name="20% - Accent5 10 2 3" xfId="18248"/>
    <cellStyle name="20% - Accent5 10 2 3 2" xfId="18249"/>
    <cellStyle name="20% - Accent5 10 2 3 2 2" xfId="18250"/>
    <cellStyle name="20% - Accent5 10 2 3 2 2 2" xfId="18251"/>
    <cellStyle name="20% - Accent5 10 2 3 2 2 3" xfId="18252"/>
    <cellStyle name="20% - Accent5 10 2 3 2 3" xfId="18253"/>
    <cellStyle name="20% - Accent5 10 2 3 2 3 2" xfId="18254"/>
    <cellStyle name="20% - Accent5 10 2 3 2 3 3" xfId="18255"/>
    <cellStyle name="20% - Accent5 10 2 3 2 4" xfId="18256"/>
    <cellStyle name="20% - Accent5 10 2 3 2 5" xfId="18257"/>
    <cellStyle name="20% - Accent5 10 2 3 3" xfId="18258"/>
    <cellStyle name="20% - Accent5 10 2 3 3 2" xfId="18259"/>
    <cellStyle name="20% - Accent5 10 2 3 3 3" xfId="18260"/>
    <cellStyle name="20% - Accent5 10 2 3 4" xfId="18261"/>
    <cellStyle name="20% - Accent5 10 2 3 4 2" xfId="18262"/>
    <cellStyle name="20% - Accent5 10 2 3 4 3" xfId="18263"/>
    <cellStyle name="20% - Accent5 10 2 3 5" xfId="18264"/>
    <cellStyle name="20% - Accent5 10 2 3 6" xfId="18265"/>
    <cellStyle name="20% - Accent5 10 2 4" xfId="18266"/>
    <cellStyle name="20% - Accent5 10 2 4 2" xfId="18267"/>
    <cellStyle name="20% - Accent5 10 2 4 2 2" xfId="18268"/>
    <cellStyle name="20% - Accent5 10 2 4 2 2 2" xfId="18269"/>
    <cellStyle name="20% - Accent5 10 2 4 2 2 3" xfId="18270"/>
    <cellStyle name="20% - Accent5 10 2 4 2 3" xfId="18271"/>
    <cellStyle name="20% - Accent5 10 2 4 2 3 2" xfId="18272"/>
    <cellStyle name="20% - Accent5 10 2 4 2 3 3" xfId="18273"/>
    <cellStyle name="20% - Accent5 10 2 4 2 4" xfId="18274"/>
    <cellStyle name="20% - Accent5 10 2 4 2 5" xfId="18275"/>
    <cellStyle name="20% - Accent5 10 2 4 3" xfId="18276"/>
    <cellStyle name="20% - Accent5 10 2 4 3 2" xfId="18277"/>
    <cellStyle name="20% - Accent5 10 2 4 3 3" xfId="18278"/>
    <cellStyle name="20% - Accent5 10 2 4 4" xfId="18279"/>
    <cellStyle name="20% - Accent5 10 2 4 4 2" xfId="18280"/>
    <cellStyle name="20% - Accent5 10 2 4 4 3" xfId="18281"/>
    <cellStyle name="20% - Accent5 10 2 4 5" xfId="18282"/>
    <cellStyle name="20% - Accent5 10 2 4 6" xfId="18283"/>
    <cellStyle name="20% - Accent5 10 2 5" xfId="18284"/>
    <cellStyle name="20% - Accent5 10 2 5 2" xfId="18285"/>
    <cellStyle name="20% - Accent5 10 2 5 2 2" xfId="18286"/>
    <cellStyle name="20% - Accent5 10 2 5 2 3" xfId="18287"/>
    <cellStyle name="20% - Accent5 10 2 5 3" xfId="18288"/>
    <cellStyle name="20% - Accent5 10 2 5 3 2" xfId="18289"/>
    <cellStyle name="20% - Accent5 10 2 5 3 3" xfId="18290"/>
    <cellStyle name="20% - Accent5 10 2 5 4" xfId="18291"/>
    <cellStyle name="20% - Accent5 10 2 5 5" xfId="18292"/>
    <cellStyle name="20% - Accent5 10 2 6" xfId="18293"/>
    <cellStyle name="20% - Accent5 10 2 6 2" xfId="18294"/>
    <cellStyle name="20% - Accent5 10 2 6 2 2" xfId="18295"/>
    <cellStyle name="20% - Accent5 10 2 6 2 3" xfId="18296"/>
    <cellStyle name="20% - Accent5 10 2 6 3" xfId="18297"/>
    <cellStyle name="20% - Accent5 10 2 6 4" xfId="18298"/>
    <cellStyle name="20% - Accent5 10 2 7" xfId="18299"/>
    <cellStyle name="20% - Accent5 10 2 7 2" xfId="18300"/>
    <cellStyle name="20% - Accent5 10 2 7 3" xfId="18301"/>
    <cellStyle name="20% - Accent5 10 2 8" xfId="18302"/>
    <cellStyle name="20% - Accent5 10 2 8 2" xfId="18303"/>
    <cellStyle name="20% - Accent5 10 2 8 3" xfId="18304"/>
    <cellStyle name="20% - Accent5 10 2 9" xfId="18305"/>
    <cellStyle name="20% - Accent5 10 3" xfId="18306"/>
    <cellStyle name="20% - Accent5 10 3 2" xfId="18307"/>
    <cellStyle name="20% - Accent5 10 3 2 2" xfId="18308"/>
    <cellStyle name="20% - Accent5 10 3 2 2 2" xfId="18309"/>
    <cellStyle name="20% - Accent5 10 3 2 2 3" xfId="18310"/>
    <cellStyle name="20% - Accent5 10 3 2 3" xfId="18311"/>
    <cellStyle name="20% - Accent5 10 3 2 3 2" xfId="18312"/>
    <cellStyle name="20% - Accent5 10 3 2 3 3" xfId="18313"/>
    <cellStyle name="20% - Accent5 10 3 2 4" xfId="18314"/>
    <cellStyle name="20% - Accent5 10 3 2 5" xfId="18315"/>
    <cellStyle name="20% - Accent5 10 3 3" xfId="18316"/>
    <cellStyle name="20% - Accent5 10 3 3 2" xfId="18317"/>
    <cellStyle name="20% - Accent5 10 3 3 3" xfId="18318"/>
    <cellStyle name="20% - Accent5 10 3 4" xfId="18319"/>
    <cellStyle name="20% - Accent5 10 3 4 2" xfId="18320"/>
    <cellStyle name="20% - Accent5 10 3 4 3" xfId="18321"/>
    <cellStyle name="20% - Accent5 10 3 5" xfId="18322"/>
    <cellStyle name="20% - Accent5 10 3 6" xfId="18323"/>
    <cellStyle name="20% - Accent5 10 4" xfId="18324"/>
    <cellStyle name="20% - Accent5 10 4 2" xfId="18325"/>
    <cellStyle name="20% - Accent5 10 4 2 2" xfId="18326"/>
    <cellStyle name="20% - Accent5 10 4 2 2 2" xfId="18327"/>
    <cellStyle name="20% - Accent5 10 4 2 2 3" xfId="18328"/>
    <cellStyle name="20% - Accent5 10 4 2 3" xfId="18329"/>
    <cellStyle name="20% - Accent5 10 4 2 3 2" xfId="18330"/>
    <cellStyle name="20% - Accent5 10 4 2 3 3" xfId="18331"/>
    <cellStyle name="20% - Accent5 10 4 2 4" xfId="18332"/>
    <cellStyle name="20% - Accent5 10 4 2 5" xfId="18333"/>
    <cellStyle name="20% - Accent5 10 4 3" xfId="18334"/>
    <cellStyle name="20% - Accent5 10 4 3 2" xfId="18335"/>
    <cellStyle name="20% - Accent5 10 4 3 3" xfId="18336"/>
    <cellStyle name="20% - Accent5 10 4 4" xfId="18337"/>
    <cellStyle name="20% - Accent5 10 4 4 2" xfId="18338"/>
    <cellStyle name="20% - Accent5 10 4 4 3" xfId="18339"/>
    <cellStyle name="20% - Accent5 10 4 5" xfId="18340"/>
    <cellStyle name="20% - Accent5 10 4 6" xfId="18341"/>
    <cellStyle name="20% - Accent5 10 5" xfId="18342"/>
    <cellStyle name="20% - Accent5 10 5 2" xfId="18343"/>
    <cellStyle name="20% - Accent5 10 5 2 2" xfId="18344"/>
    <cellStyle name="20% - Accent5 10 5 2 2 2" xfId="18345"/>
    <cellStyle name="20% - Accent5 10 5 2 2 3" xfId="18346"/>
    <cellStyle name="20% - Accent5 10 5 2 3" xfId="18347"/>
    <cellStyle name="20% - Accent5 10 5 2 3 2" xfId="18348"/>
    <cellStyle name="20% - Accent5 10 5 2 3 3" xfId="18349"/>
    <cellStyle name="20% - Accent5 10 5 2 4" xfId="18350"/>
    <cellStyle name="20% - Accent5 10 5 2 5" xfId="18351"/>
    <cellStyle name="20% - Accent5 10 5 3" xfId="18352"/>
    <cellStyle name="20% - Accent5 10 5 3 2" xfId="18353"/>
    <cellStyle name="20% - Accent5 10 5 3 3" xfId="18354"/>
    <cellStyle name="20% - Accent5 10 5 4" xfId="18355"/>
    <cellStyle name="20% - Accent5 10 5 4 2" xfId="18356"/>
    <cellStyle name="20% - Accent5 10 5 4 3" xfId="18357"/>
    <cellStyle name="20% - Accent5 10 5 5" xfId="18358"/>
    <cellStyle name="20% - Accent5 10 5 6" xfId="18359"/>
    <cellStyle name="20% - Accent5 10 6" xfId="18360"/>
    <cellStyle name="20% - Accent5 10 6 2" xfId="18361"/>
    <cellStyle name="20% - Accent5 10 6 2 2" xfId="18362"/>
    <cellStyle name="20% - Accent5 10 6 2 3" xfId="18363"/>
    <cellStyle name="20% - Accent5 10 6 3" xfId="18364"/>
    <cellStyle name="20% - Accent5 10 6 3 2" xfId="18365"/>
    <cellStyle name="20% - Accent5 10 6 3 3" xfId="18366"/>
    <cellStyle name="20% - Accent5 10 6 4" xfId="18367"/>
    <cellStyle name="20% - Accent5 10 6 5" xfId="18368"/>
    <cellStyle name="20% - Accent5 10 7" xfId="18369"/>
    <cellStyle name="20% - Accent5 10 7 2" xfId="18370"/>
    <cellStyle name="20% - Accent5 10 7 2 2" xfId="18371"/>
    <cellStyle name="20% - Accent5 10 7 2 3" xfId="18372"/>
    <cellStyle name="20% - Accent5 10 7 3" xfId="18373"/>
    <cellStyle name="20% - Accent5 10 7 3 2" xfId="18374"/>
    <cellStyle name="20% - Accent5 10 7 3 3" xfId="18375"/>
    <cellStyle name="20% - Accent5 10 7 4" xfId="18376"/>
    <cellStyle name="20% - Accent5 10 7 5" xfId="18377"/>
    <cellStyle name="20% - Accent5 10 8" xfId="18378"/>
    <cellStyle name="20% - Accent5 10 8 2" xfId="18379"/>
    <cellStyle name="20% - Accent5 10 8 3" xfId="18380"/>
    <cellStyle name="20% - Accent5 10 9" xfId="18381"/>
    <cellStyle name="20% - Accent5 10 9 2" xfId="18382"/>
    <cellStyle name="20% - Accent5 10 9 3" xfId="18383"/>
    <cellStyle name="20% - Accent5 11" xfId="18384"/>
    <cellStyle name="20% - Accent5 11 2" xfId="18385"/>
    <cellStyle name="20% - Accent5 11 2 2" xfId="18386"/>
    <cellStyle name="20% - Accent5 11 2 2 2" xfId="18387"/>
    <cellStyle name="20% - Accent5 11 2 2 2 2" xfId="18388"/>
    <cellStyle name="20% - Accent5 11 2 2 2 3" xfId="18389"/>
    <cellStyle name="20% - Accent5 11 2 2 3" xfId="18390"/>
    <cellStyle name="20% - Accent5 11 2 2 3 2" xfId="18391"/>
    <cellStyle name="20% - Accent5 11 2 2 3 3" xfId="18392"/>
    <cellStyle name="20% - Accent5 11 2 2 4" xfId="18393"/>
    <cellStyle name="20% - Accent5 11 2 2 5" xfId="18394"/>
    <cellStyle name="20% - Accent5 11 2 3" xfId="18395"/>
    <cellStyle name="20% - Accent5 11 2 3 2" xfId="18396"/>
    <cellStyle name="20% - Accent5 11 2 3 3" xfId="18397"/>
    <cellStyle name="20% - Accent5 11 2 4" xfId="18398"/>
    <cellStyle name="20% - Accent5 11 2 4 2" xfId="18399"/>
    <cellStyle name="20% - Accent5 11 2 4 3" xfId="18400"/>
    <cellStyle name="20% - Accent5 11 2 5" xfId="18401"/>
    <cellStyle name="20% - Accent5 11 2 6" xfId="18402"/>
    <cellStyle name="20% - Accent5 11 3" xfId="18403"/>
    <cellStyle name="20% - Accent5 11 3 2" xfId="18404"/>
    <cellStyle name="20% - Accent5 11 3 2 2" xfId="18405"/>
    <cellStyle name="20% - Accent5 11 3 2 2 2" xfId="18406"/>
    <cellStyle name="20% - Accent5 11 3 2 2 3" xfId="18407"/>
    <cellStyle name="20% - Accent5 11 3 2 3" xfId="18408"/>
    <cellStyle name="20% - Accent5 11 3 2 3 2" xfId="18409"/>
    <cellStyle name="20% - Accent5 11 3 2 3 3" xfId="18410"/>
    <cellStyle name="20% - Accent5 11 3 2 4" xfId="18411"/>
    <cellStyle name="20% - Accent5 11 3 2 5" xfId="18412"/>
    <cellStyle name="20% - Accent5 11 3 3" xfId="18413"/>
    <cellStyle name="20% - Accent5 11 3 3 2" xfId="18414"/>
    <cellStyle name="20% - Accent5 11 3 3 3" xfId="18415"/>
    <cellStyle name="20% - Accent5 11 3 4" xfId="18416"/>
    <cellStyle name="20% - Accent5 11 3 4 2" xfId="18417"/>
    <cellStyle name="20% - Accent5 11 3 4 3" xfId="18418"/>
    <cellStyle name="20% - Accent5 11 3 5" xfId="18419"/>
    <cellStyle name="20% - Accent5 11 3 6" xfId="18420"/>
    <cellStyle name="20% - Accent5 11 4" xfId="18421"/>
    <cellStyle name="20% - Accent5 11 4 2" xfId="18422"/>
    <cellStyle name="20% - Accent5 11 4 2 2" xfId="18423"/>
    <cellStyle name="20% - Accent5 11 4 2 3" xfId="18424"/>
    <cellStyle name="20% - Accent5 11 4 3" xfId="18425"/>
    <cellStyle name="20% - Accent5 11 4 3 2" xfId="18426"/>
    <cellStyle name="20% - Accent5 11 4 3 3" xfId="18427"/>
    <cellStyle name="20% - Accent5 11 4 4" xfId="18428"/>
    <cellStyle name="20% - Accent5 11 4 5" xfId="18429"/>
    <cellStyle name="20% - Accent5 11 5" xfId="18430"/>
    <cellStyle name="20% - Accent5 11 5 2" xfId="18431"/>
    <cellStyle name="20% - Accent5 11 5 2 2" xfId="18432"/>
    <cellStyle name="20% - Accent5 11 5 2 3" xfId="18433"/>
    <cellStyle name="20% - Accent5 11 5 3" xfId="18434"/>
    <cellStyle name="20% - Accent5 11 5 4" xfId="18435"/>
    <cellStyle name="20% - Accent5 11 6" xfId="18436"/>
    <cellStyle name="20% - Accent5 11 6 2" xfId="18437"/>
    <cellStyle name="20% - Accent5 11 6 3" xfId="18438"/>
    <cellStyle name="20% - Accent5 11 7" xfId="18439"/>
    <cellStyle name="20% - Accent5 11 7 2" xfId="18440"/>
    <cellStyle name="20% - Accent5 11 7 3" xfId="18441"/>
    <cellStyle name="20% - Accent5 11 8" xfId="18442"/>
    <cellStyle name="20% - Accent5 11 9" xfId="18443"/>
    <cellStyle name="20% - Accent5 12" xfId="18444"/>
    <cellStyle name="20% - Accent5 12 2" xfId="18445"/>
    <cellStyle name="20% - Accent5 12 2 2" xfId="18446"/>
    <cellStyle name="20% - Accent5 12 2 2 2" xfId="18447"/>
    <cellStyle name="20% - Accent5 12 2 2 2 2" xfId="18448"/>
    <cellStyle name="20% - Accent5 12 2 2 2 3" xfId="18449"/>
    <cellStyle name="20% - Accent5 12 2 2 3" xfId="18450"/>
    <cellStyle name="20% - Accent5 12 2 2 3 2" xfId="18451"/>
    <cellStyle name="20% - Accent5 12 2 2 3 3" xfId="18452"/>
    <cellStyle name="20% - Accent5 12 2 2 4" xfId="18453"/>
    <cellStyle name="20% - Accent5 12 2 2 5" xfId="18454"/>
    <cellStyle name="20% - Accent5 12 2 3" xfId="18455"/>
    <cellStyle name="20% - Accent5 12 2 3 2" xfId="18456"/>
    <cellStyle name="20% - Accent5 12 2 3 3" xfId="18457"/>
    <cellStyle name="20% - Accent5 12 2 4" xfId="18458"/>
    <cellStyle name="20% - Accent5 12 2 4 2" xfId="18459"/>
    <cellStyle name="20% - Accent5 12 2 4 3" xfId="18460"/>
    <cellStyle name="20% - Accent5 12 2 5" xfId="18461"/>
    <cellStyle name="20% - Accent5 12 2 6" xfId="18462"/>
    <cellStyle name="20% - Accent5 12 3" xfId="18463"/>
    <cellStyle name="20% - Accent5 12 3 2" xfId="18464"/>
    <cellStyle name="20% - Accent5 12 3 2 2" xfId="18465"/>
    <cellStyle name="20% - Accent5 12 3 2 2 2" xfId="18466"/>
    <cellStyle name="20% - Accent5 12 3 2 2 3" xfId="18467"/>
    <cellStyle name="20% - Accent5 12 3 2 3" xfId="18468"/>
    <cellStyle name="20% - Accent5 12 3 2 3 2" xfId="18469"/>
    <cellStyle name="20% - Accent5 12 3 2 3 3" xfId="18470"/>
    <cellStyle name="20% - Accent5 12 3 2 4" xfId="18471"/>
    <cellStyle name="20% - Accent5 12 3 2 5" xfId="18472"/>
    <cellStyle name="20% - Accent5 12 3 3" xfId="18473"/>
    <cellStyle name="20% - Accent5 12 3 3 2" xfId="18474"/>
    <cellStyle name="20% - Accent5 12 3 3 3" xfId="18475"/>
    <cellStyle name="20% - Accent5 12 3 4" xfId="18476"/>
    <cellStyle name="20% - Accent5 12 3 4 2" xfId="18477"/>
    <cellStyle name="20% - Accent5 12 3 4 3" xfId="18478"/>
    <cellStyle name="20% - Accent5 12 3 5" xfId="18479"/>
    <cellStyle name="20% - Accent5 12 3 6" xfId="18480"/>
    <cellStyle name="20% - Accent5 12 4" xfId="18481"/>
    <cellStyle name="20% - Accent5 12 4 2" xfId="18482"/>
    <cellStyle name="20% - Accent5 12 4 2 2" xfId="18483"/>
    <cellStyle name="20% - Accent5 12 4 2 3" xfId="18484"/>
    <cellStyle name="20% - Accent5 12 4 3" xfId="18485"/>
    <cellStyle name="20% - Accent5 12 4 3 2" xfId="18486"/>
    <cellStyle name="20% - Accent5 12 4 3 3" xfId="18487"/>
    <cellStyle name="20% - Accent5 12 4 4" xfId="18488"/>
    <cellStyle name="20% - Accent5 12 4 5" xfId="18489"/>
    <cellStyle name="20% - Accent5 12 5" xfId="18490"/>
    <cellStyle name="20% - Accent5 12 5 2" xfId="18491"/>
    <cellStyle name="20% - Accent5 12 5 2 2" xfId="18492"/>
    <cellStyle name="20% - Accent5 12 5 2 3" xfId="18493"/>
    <cellStyle name="20% - Accent5 12 5 3" xfId="18494"/>
    <cellStyle name="20% - Accent5 12 5 4" xfId="18495"/>
    <cellStyle name="20% - Accent5 12 6" xfId="18496"/>
    <cellStyle name="20% - Accent5 12 6 2" xfId="18497"/>
    <cellStyle name="20% - Accent5 12 6 3" xfId="18498"/>
    <cellStyle name="20% - Accent5 12 7" xfId="18499"/>
    <cellStyle name="20% - Accent5 12 7 2" xfId="18500"/>
    <cellStyle name="20% - Accent5 12 7 3" xfId="18501"/>
    <cellStyle name="20% - Accent5 12 8" xfId="18502"/>
    <cellStyle name="20% - Accent5 12 9" xfId="18503"/>
    <cellStyle name="20% - Accent5 13" xfId="18504"/>
    <cellStyle name="20% - Accent5 13 2" xfId="18505"/>
    <cellStyle name="20% - Accent5 13 2 2" xfId="18506"/>
    <cellStyle name="20% - Accent5 13 2 2 2" xfId="18507"/>
    <cellStyle name="20% - Accent5 13 2 2 2 2" xfId="18508"/>
    <cellStyle name="20% - Accent5 13 2 2 2 3" xfId="18509"/>
    <cellStyle name="20% - Accent5 13 2 2 3" xfId="18510"/>
    <cellStyle name="20% - Accent5 13 2 2 3 2" xfId="18511"/>
    <cellStyle name="20% - Accent5 13 2 2 3 3" xfId="18512"/>
    <cellStyle name="20% - Accent5 13 2 2 4" xfId="18513"/>
    <cellStyle name="20% - Accent5 13 2 2 5" xfId="18514"/>
    <cellStyle name="20% - Accent5 13 2 3" xfId="18515"/>
    <cellStyle name="20% - Accent5 13 2 3 2" xfId="18516"/>
    <cellStyle name="20% - Accent5 13 2 3 3" xfId="18517"/>
    <cellStyle name="20% - Accent5 13 2 4" xfId="18518"/>
    <cellStyle name="20% - Accent5 13 2 4 2" xfId="18519"/>
    <cellStyle name="20% - Accent5 13 2 4 3" xfId="18520"/>
    <cellStyle name="20% - Accent5 13 2 5" xfId="18521"/>
    <cellStyle name="20% - Accent5 13 2 6" xfId="18522"/>
    <cellStyle name="20% - Accent5 13 3" xfId="18523"/>
    <cellStyle name="20% - Accent5 13 3 2" xfId="18524"/>
    <cellStyle name="20% - Accent5 13 3 2 2" xfId="18525"/>
    <cellStyle name="20% - Accent5 13 3 2 2 2" xfId="18526"/>
    <cellStyle name="20% - Accent5 13 3 2 2 3" xfId="18527"/>
    <cellStyle name="20% - Accent5 13 3 2 3" xfId="18528"/>
    <cellStyle name="20% - Accent5 13 3 2 3 2" xfId="18529"/>
    <cellStyle name="20% - Accent5 13 3 2 3 3" xfId="18530"/>
    <cellStyle name="20% - Accent5 13 3 2 4" xfId="18531"/>
    <cellStyle name="20% - Accent5 13 3 2 5" xfId="18532"/>
    <cellStyle name="20% - Accent5 13 3 3" xfId="18533"/>
    <cellStyle name="20% - Accent5 13 3 3 2" xfId="18534"/>
    <cellStyle name="20% - Accent5 13 3 3 3" xfId="18535"/>
    <cellStyle name="20% - Accent5 13 3 4" xfId="18536"/>
    <cellStyle name="20% - Accent5 13 3 4 2" xfId="18537"/>
    <cellStyle name="20% - Accent5 13 3 4 3" xfId="18538"/>
    <cellStyle name="20% - Accent5 13 3 5" xfId="18539"/>
    <cellStyle name="20% - Accent5 13 3 6" xfId="18540"/>
    <cellStyle name="20% - Accent5 13 4" xfId="18541"/>
    <cellStyle name="20% - Accent5 13 4 2" xfId="18542"/>
    <cellStyle name="20% - Accent5 13 4 2 2" xfId="18543"/>
    <cellStyle name="20% - Accent5 13 4 2 3" xfId="18544"/>
    <cellStyle name="20% - Accent5 13 4 3" xfId="18545"/>
    <cellStyle name="20% - Accent5 13 4 3 2" xfId="18546"/>
    <cellStyle name="20% - Accent5 13 4 3 3" xfId="18547"/>
    <cellStyle name="20% - Accent5 13 4 4" xfId="18548"/>
    <cellStyle name="20% - Accent5 13 4 5" xfId="18549"/>
    <cellStyle name="20% - Accent5 13 5" xfId="18550"/>
    <cellStyle name="20% - Accent5 13 5 2" xfId="18551"/>
    <cellStyle name="20% - Accent5 13 5 3" xfId="18552"/>
    <cellStyle name="20% - Accent5 13 6" xfId="18553"/>
    <cellStyle name="20% - Accent5 13 6 2" xfId="18554"/>
    <cellStyle name="20% - Accent5 13 6 3" xfId="18555"/>
    <cellStyle name="20% - Accent5 13 7" xfId="18556"/>
    <cellStyle name="20% - Accent5 13 8" xfId="18557"/>
    <cellStyle name="20% - Accent5 14" xfId="18558"/>
    <cellStyle name="20% - Accent5 14 2" xfId="18559"/>
    <cellStyle name="20% - Accent5 14 2 2" xfId="18560"/>
    <cellStyle name="20% - Accent5 14 2 2 2" xfId="18561"/>
    <cellStyle name="20% - Accent5 14 2 2 2 2" xfId="18562"/>
    <cellStyle name="20% - Accent5 14 2 2 2 3" xfId="18563"/>
    <cellStyle name="20% - Accent5 14 2 2 3" xfId="18564"/>
    <cellStyle name="20% - Accent5 14 2 2 3 2" xfId="18565"/>
    <cellStyle name="20% - Accent5 14 2 2 3 3" xfId="18566"/>
    <cellStyle name="20% - Accent5 14 2 2 4" xfId="18567"/>
    <cellStyle name="20% - Accent5 14 2 2 5" xfId="18568"/>
    <cellStyle name="20% - Accent5 14 2 3" xfId="18569"/>
    <cellStyle name="20% - Accent5 14 2 3 2" xfId="18570"/>
    <cellStyle name="20% - Accent5 14 2 3 3" xfId="18571"/>
    <cellStyle name="20% - Accent5 14 2 4" xfId="18572"/>
    <cellStyle name="20% - Accent5 14 2 4 2" xfId="18573"/>
    <cellStyle name="20% - Accent5 14 2 4 3" xfId="18574"/>
    <cellStyle name="20% - Accent5 14 2 5" xfId="18575"/>
    <cellStyle name="20% - Accent5 14 2 6" xfId="18576"/>
    <cellStyle name="20% - Accent5 14 3" xfId="18577"/>
    <cellStyle name="20% - Accent5 14 3 2" xfId="18578"/>
    <cellStyle name="20% - Accent5 14 3 2 2" xfId="18579"/>
    <cellStyle name="20% - Accent5 14 3 2 2 2" xfId="18580"/>
    <cellStyle name="20% - Accent5 14 3 2 2 3" xfId="18581"/>
    <cellStyle name="20% - Accent5 14 3 2 3" xfId="18582"/>
    <cellStyle name="20% - Accent5 14 3 2 3 2" xfId="18583"/>
    <cellStyle name="20% - Accent5 14 3 2 3 3" xfId="18584"/>
    <cellStyle name="20% - Accent5 14 3 2 4" xfId="18585"/>
    <cellStyle name="20% - Accent5 14 3 2 5" xfId="18586"/>
    <cellStyle name="20% - Accent5 14 3 3" xfId="18587"/>
    <cellStyle name="20% - Accent5 14 3 3 2" xfId="18588"/>
    <cellStyle name="20% - Accent5 14 3 3 3" xfId="18589"/>
    <cellStyle name="20% - Accent5 14 3 4" xfId="18590"/>
    <cellStyle name="20% - Accent5 14 3 4 2" xfId="18591"/>
    <cellStyle name="20% - Accent5 14 3 4 3" xfId="18592"/>
    <cellStyle name="20% - Accent5 14 3 5" xfId="18593"/>
    <cellStyle name="20% - Accent5 14 3 6" xfId="18594"/>
    <cellStyle name="20% - Accent5 14 4" xfId="18595"/>
    <cellStyle name="20% - Accent5 14 4 2" xfId="18596"/>
    <cellStyle name="20% - Accent5 14 4 2 2" xfId="18597"/>
    <cellStyle name="20% - Accent5 14 4 2 3" xfId="18598"/>
    <cellStyle name="20% - Accent5 14 4 3" xfId="18599"/>
    <cellStyle name="20% - Accent5 14 4 3 2" xfId="18600"/>
    <cellStyle name="20% - Accent5 14 4 3 3" xfId="18601"/>
    <cellStyle name="20% - Accent5 14 4 4" xfId="18602"/>
    <cellStyle name="20% - Accent5 14 4 5" xfId="18603"/>
    <cellStyle name="20% - Accent5 14 5" xfId="18604"/>
    <cellStyle name="20% - Accent5 14 5 2" xfId="18605"/>
    <cellStyle name="20% - Accent5 14 5 3" xfId="18606"/>
    <cellStyle name="20% - Accent5 14 6" xfId="18607"/>
    <cellStyle name="20% - Accent5 14 6 2" xfId="18608"/>
    <cellStyle name="20% - Accent5 14 6 3" xfId="18609"/>
    <cellStyle name="20% - Accent5 14 7" xfId="18610"/>
    <cellStyle name="20% - Accent5 14 8" xfId="18611"/>
    <cellStyle name="20% - Accent5 15" xfId="18612"/>
    <cellStyle name="20% - Accent5 15 2" xfId="18613"/>
    <cellStyle name="20% - Accent5 15 2 2" xfId="18614"/>
    <cellStyle name="20% - Accent5 15 2 2 2" xfId="18615"/>
    <cellStyle name="20% - Accent5 15 2 2 3" xfId="18616"/>
    <cellStyle name="20% - Accent5 15 2 3" xfId="18617"/>
    <cellStyle name="20% - Accent5 15 2 3 2" xfId="18618"/>
    <cellStyle name="20% - Accent5 15 2 3 3" xfId="18619"/>
    <cellStyle name="20% - Accent5 15 2 4" xfId="18620"/>
    <cellStyle name="20% - Accent5 15 2 5" xfId="18621"/>
    <cellStyle name="20% - Accent5 15 3" xfId="18622"/>
    <cellStyle name="20% - Accent5 15 3 2" xfId="18623"/>
    <cellStyle name="20% - Accent5 15 3 3" xfId="18624"/>
    <cellStyle name="20% - Accent5 15 4" xfId="18625"/>
    <cellStyle name="20% - Accent5 15 4 2" xfId="18626"/>
    <cellStyle name="20% - Accent5 15 4 3" xfId="18627"/>
    <cellStyle name="20% - Accent5 15 5" xfId="18628"/>
    <cellStyle name="20% - Accent5 15 6" xfId="18629"/>
    <cellStyle name="20% - Accent5 16" xfId="18630"/>
    <cellStyle name="20% - Accent5 16 2" xfId="18631"/>
    <cellStyle name="20% - Accent5 16 2 2" xfId="18632"/>
    <cellStyle name="20% - Accent5 16 2 3" xfId="18633"/>
    <cellStyle name="20% - Accent5 16 3" xfId="18634"/>
    <cellStyle name="20% - Accent5 16 3 2" xfId="18635"/>
    <cellStyle name="20% - Accent5 16 3 3" xfId="18636"/>
    <cellStyle name="20% - Accent5 16 4" xfId="18637"/>
    <cellStyle name="20% - Accent5 16 5" xfId="18638"/>
    <cellStyle name="20% - Accent5 17" xfId="18639"/>
    <cellStyle name="20% - Accent5 17 2" xfId="18640"/>
    <cellStyle name="20% - Accent5 17 2 2" xfId="18641"/>
    <cellStyle name="20% - Accent5 17 2 3" xfId="18642"/>
    <cellStyle name="20% - Accent5 17 3" xfId="18643"/>
    <cellStyle name="20% - Accent5 17 4" xfId="18644"/>
    <cellStyle name="20% - Accent5 17 5" xfId="18645"/>
    <cellStyle name="20% - Accent5 18" xfId="18646"/>
    <cellStyle name="20% - Accent5 18 2" xfId="18647"/>
    <cellStyle name="20% - Accent5 18 2 2" xfId="18648"/>
    <cellStyle name="20% - Accent5 18 2 3" xfId="18649"/>
    <cellStyle name="20% - Accent5 18 3" xfId="18650"/>
    <cellStyle name="20% - Accent5 18 4" xfId="18651"/>
    <cellStyle name="20% - Accent5 19" xfId="18652"/>
    <cellStyle name="20% - Accent5 19 2" xfId="18653"/>
    <cellStyle name="20% - Accent5 19 2 2" xfId="18654"/>
    <cellStyle name="20% - Accent5 19 2 3" xfId="18655"/>
    <cellStyle name="20% - Accent5 19 3" xfId="18656"/>
    <cellStyle name="20% - Accent5 19 4" xfId="18657"/>
    <cellStyle name="20% - Accent5 2" xfId="18658"/>
    <cellStyle name="20% - Accent5 2 10" xfId="18659"/>
    <cellStyle name="20% - Accent5 2 10 2" xfId="18660"/>
    <cellStyle name="20% - Accent5 2 10 2 2" xfId="18661"/>
    <cellStyle name="20% - Accent5 2 10 2 3" xfId="18662"/>
    <cellStyle name="20% - Accent5 2 10 3" xfId="18663"/>
    <cellStyle name="20% - Accent5 2 10 3 2" xfId="18664"/>
    <cellStyle name="20% - Accent5 2 10 3 3" xfId="18665"/>
    <cellStyle name="20% - Accent5 2 10 4" xfId="18666"/>
    <cellStyle name="20% - Accent5 2 10 5" xfId="18667"/>
    <cellStyle name="20% - Accent5 2 11" xfId="18668"/>
    <cellStyle name="20% - Accent5 2 11 2" xfId="18669"/>
    <cellStyle name="20% - Accent5 2 11 3" xfId="18670"/>
    <cellStyle name="20% - Accent5 2 12" xfId="18671"/>
    <cellStyle name="20% - Accent5 2 12 2" xfId="18672"/>
    <cellStyle name="20% - Accent5 2 12 3" xfId="18673"/>
    <cellStyle name="20% - Accent5 2 13" xfId="18674"/>
    <cellStyle name="20% - Accent5 2 14" xfId="18675"/>
    <cellStyle name="20% - Accent5 2 2" xfId="18676"/>
    <cellStyle name="20% - Accent5 2 2 10" xfId="18677"/>
    <cellStyle name="20% - Accent5 2 2 10 2" xfId="18678"/>
    <cellStyle name="20% - Accent5 2 2 10 3" xfId="18679"/>
    <cellStyle name="20% - Accent5 2 2 11" xfId="18680"/>
    <cellStyle name="20% - Accent5 2 2 12" xfId="18681"/>
    <cellStyle name="20% - Accent5 2 2 2" xfId="18682"/>
    <cellStyle name="20% - Accent5 2 2 2 10" xfId="18683"/>
    <cellStyle name="20% - Accent5 2 2 2 11" xfId="18684"/>
    <cellStyle name="20% - Accent5 2 2 2 2" xfId="18685"/>
    <cellStyle name="20% - Accent5 2 2 2 2 10" xfId="18686"/>
    <cellStyle name="20% - Accent5 2 2 2 2 2" xfId="18687"/>
    <cellStyle name="20% - Accent5 2 2 2 2 2 2" xfId="18688"/>
    <cellStyle name="20% - Accent5 2 2 2 2 2 2 2" xfId="18689"/>
    <cellStyle name="20% - Accent5 2 2 2 2 2 2 2 2" xfId="18690"/>
    <cellStyle name="20% - Accent5 2 2 2 2 2 2 2 3" xfId="18691"/>
    <cellStyle name="20% - Accent5 2 2 2 2 2 2 3" xfId="18692"/>
    <cellStyle name="20% - Accent5 2 2 2 2 2 2 3 2" xfId="18693"/>
    <cellStyle name="20% - Accent5 2 2 2 2 2 2 3 3" xfId="18694"/>
    <cellStyle name="20% - Accent5 2 2 2 2 2 2 4" xfId="18695"/>
    <cellStyle name="20% - Accent5 2 2 2 2 2 2 5" xfId="18696"/>
    <cellStyle name="20% - Accent5 2 2 2 2 2 3" xfId="18697"/>
    <cellStyle name="20% - Accent5 2 2 2 2 2 3 2" xfId="18698"/>
    <cellStyle name="20% - Accent5 2 2 2 2 2 3 3" xfId="18699"/>
    <cellStyle name="20% - Accent5 2 2 2 2 2 4" xfId="18700"/>
    <cellStyle name="20% - Accent5 2 2 2 2 2 4 2" xfId="18701"/>
    <cellStyle name="20% - Accent5 2 2 2 2 2 4 3" xfId="18702"/>
    <cellStyle name="20% - Accent5 2 2 2 2 2 5" xfId="18703"/>
    <cellStyle name="20% - Accent5 2 2 2 2 2 6" xfId="18704"/>
    <cellStyle name="20% - Accent5 2 2 2 2 3" xfId="18705"/>
    <cellStyle name="20% - Accent5 2 2 2 2 3 2" xfId="18706"/>
    <cellStyle name="20% - Accent5 2 2 2 2 3 2 2" xfId="18707"/>
    <cellStyle name="20% - Accent5 2 2 2 2 3 2 2 2" xfId="18708"/>
    <cellStyle name="20% - Accent5 2 2 2 2 3 2 2 3" xfId="18709"/>
    <cellStyle name="20% - Accent5 2 2 2 2 3 2 3" xfId="18710"/>
    <cellStyle name="20% - Accent5 2 2 2 2 3 2 3 2" xfId="18711"/>
    <cellStyle name="20% - Accent5 2 2 2 2 3 2 3 3" xfId="18712"/>
    <cellStyle name="20% - Accent5 2 2 2 2 3 2 4" xfId="18713"/>
    <cellStyle name="20% - Accent5 2 2 2 2 3 2 5" xfId="18714"/>
    <cellStyle name="20% - Accent5 2 2 2 2 3 3" xfId="18715"/>
    <cellStyle name="20% - Accent5 2 2 2 2 3 3 2" xfId="18716"/>
    <cellStyle name="20% - Accent5 2 2 2 2 3 3 3" xfId="18717"/>
    <cellStyle name="20% - Accent5 2 2 2 2 3 4" xfId="18718"/>
    <cellStyle name="20% - Accent5 2 2 2 2 3 4 2" xfId="18719"/>
    <cellStyle name="20% - Accent5 2 2 2 2 3 4 3" xfId="18720"/>
    <cellStyle name="20% - Accent5 2 2 2 2 3 5" xfId="18721"/>
    <cellStyle name="20% - Accent5 2 2 2 2 3 6" xfId="18722"/>
    <cellStyle name="20% - Accent5 2 2 2 2 4" xfId="18723"/>
    <cellStyle name="20% - Accent5 2 2 2 2 4 2" xfId="18724"/>
    <cellStyle name="20% - Accent5 2 2 2 2 4 2 2" xfId="18725"/>
    <cellStyle name="20% - Accent5 2 2 2 2 4 2 2 2" xfId="18726"/>
    <cellStyle name="20% - Accent5 2 2 2 2 4 2 2 3" xfId="18727"/>
    <cellStyle name="20% - Accent5 2 2 2 2 4 2 3" xfId="18728"/>
    <cellStyle name="20% - Accent5 2 2 2 2 4 2 3 2" xfId="18729"/>
    <cellStyle name="20% - Accent5 2 2 2 2 4 2 3 3" xfId="18730"/>
    <cellStyle name="20% - Accent5 2 2 2 2 4 2 4" xfId="18731"/>
    <cellStyle name="20% - Accent5 2 2 2 2 4 2 5" xfId="18732"/>
    <cellStyle name="20% - Accent5 2 2 2 2 4 3" xfId="18733"/>
    <cellStyle name="20% - Accent5 2 2 2 2 4 3 2" xfId="18734"/>
    <cellStyle name="20% - Accent5 2 2 2 2 4 3 3" xfId="18735"/>
    <cellStyle name="20% - Accent5 2 2 2 2 4 4" xfId="18736"/>
    <cellStyle name="20% - Accent5 2 2 2 2 4 4 2" xfId="18737"/>
    <cellStyle name="20% - Accent5 2 2 2 2 4 4 3" xfId="18738"/>
    <cellStyle name="20% - Accent5 2 2 2 2 4 5" xfId="18739"/>
    <cellStyle name="20% - Accent5 2 2 2 2 4 6" xfId="18740"/>
    <cellStyle name="20% - Accent5 2 2 2 2 5" xfId="18741"/>
    <cellStyle name="20% - Accent5 2 2 2 2 5 2" xfId="18742"/>
    <cellStyle name="20% - Accent5 2 2 2 2 5 2 2" xfId="18743"/>
    <cellStyle name="20% - Accent5 2 2 2 2 5 2 3" xfId="18744"/>
    <cellStyle name="20% - Accent5 2 2 2 2 5 3" xfId="18745"/>
    <cellStyle name="20% - Accent5 2 2 2 2 5 3 2" xfId="18746"/>
    <cellStyle name="20% - Accent5 2 2 2 2 5 3 3" xfId="18747"/>
    <cellStyle name="20% - Accent5 2 2 2 2 5 4" xfId="18748"/>
    <cellStyle name="20% - Accent5 2 2 2 2 5 5" xfId="18749"/>
    <cellStyle name="20% - Accent5 2 2 2 2 6" xfId="18750"/>
    <cellStyle name="20% - Accent5 2 2 2 2 6 2" xfId="18751"/>
    <cellStyle name="20% - Accent5 2 2 2 2 6 2 2" xfId="18752"/>
    <cellStyle name="20% - Accent5 2 2 2 2 6 2 3" xfId="18753"/>
    <cellStyle name="20% - Accent5 2 2 2 2 6 3" xfId="18754"/>
    <cellStyle name="20% - Accent5 2 2 2 2 6 4" xfId="18755"/>
    <cellStyle name="20% - Accent5 2 2 2 2 7" xfId="18756"/>
    <cellStyle name="20% - Accent5 2 2 2 2 7 2" xfId="18757"/>
    <cellStyle name="20% - Accent5 2 2 2 2 7 3" xfId="18758"/>
    <cellStyle name="20% - Accent5 2 2 2 2 8" xfId="18759"/>
    <cellStyle name="20% - Accent5 2 2 2 2 8 2" xfId="18760"/>
    <cellStyle name="20% - Accent5 2 2 2 2 8 3" xfId="18761"/>
    <cellStyle name="20% - Accent5 2 2 2 2 9" xfId="18762"/>
    <cellStyle name="20% - Accent5 2 2 2 3" xfId="18763"/>
    <cellStyle name="20% - Accent5 2 2 2 3 2" xfId="18764"/>
    <cellStyle name="20% - Accent5 2 2 2 3 2 2" xfId="18765"/>
    <cellStyle name="20% - Accent5 2 2 2 3 2 2 2" xfId="18766"/>
    <cellStyle name="20% - Accent5 2 2 2 3 2 2 3" xfId="18767"/>
    <cellStyle name="20% - Accent5 2 2 2 3 2 3" xfId="18768"/>
    <cellStyle name="20% - Accent5 2 2 2 3 2 3 2" xfId="18769"/>
    <cellStyle name="20% - Accent5 2 2 2 3 2 3 3" xfId="18770"/>
    <cellStyle name="20% - Accent5 2 2 2 3 2 4" xfId="18771"/>
    <cellStyle name="20% - Accent5 2 2 2 3 2 5" xfId="18772"/>
    <cellStyle name="20% - Accent5 2 2 2 3 3" xfId="18773"/>
    <cellStyle name="20% - Accent5 2 2 2 3 3 2" xfId="18774"/>
    <cellStyle name="20% - Accent5 2 2 2 3 3 3" xfId="18775"/>
    <cellStyle name="20% - Accent5 2 2 2 3 4" xfId="18776"/>
    <cellStyle name="20% - Accent5 2 2 2 3 4 2" xfId="18777"/>
    <cellStyle name="20% - Accent5 2 2 2 3 4 3" xfId="18778"/>
    <cellStyle name="20% - Accent5 2 2 2 3 5" xfId="18779"/>
    <cellStyle name="20% - Accent5 2 2 2 3 6" xfId="18780"/>
    <cellStyle name="20% - Accent5 2 2 2 4" xfId="18781"/>
    <cellStyle name="20% - Accent5 2 2 2 4 2" xfId="18782"/>
    <cellStyle name="20% - Accent5 2 2 2 4 2 2" xfId="18783"/>
    <cellStyle name="20% - Accent5 2 2 2 4 2 2 2" xfId="18784"/>
    <cellStyle name="20% - Accent5 2 2 2 4 2 2 3" xfId="18785"/>
    <cellStyle name="20% - Accent5 2 2 2 4 2 3" xfId="18786"/>
    <cellStyle name="20% - Accent5 2 2 2 4 2 3 2" xfId="18787"/>
    <cellStyle name="20% - Accent5 2 2 2 4 2 3 3" xfId="18788"/>
    <cellStyle name="20% - Accent5 2 2 2 4 2 4" xfId="18789"/>
    <cellStyle name="20% - Accent5 2 2 2 4 2 5" xfId="18790"/>
    <cellStyle name="20% - Accent5 2 2 2 4 3" xfId="18791"/>
    <cellStyle name="20% - Accent5 2 2 2 4 3 2" xfId="18792"/>
    <cellStyle name="20% - Accent5 2 2 2 4 3 3" xfId="18793"/>
    <cellStyle name="20% - Accent5 2 2 2 4 4" xfId="18794"/>
    <cellStyle name="20% - Accent5 2 2 2 4 4 2" xfId="18795"/>
    <cellStyle name="20% - Accent5 2 2 2 4 4 3" xfId="18796"/>
    <cellStyle name="20% - Accent5 2 2 2 4 5" xfId="18797"/>
    <cellStyle name="20% - Accent5 2 2 2 4 6" xfId="18798"/>
    <cellStyle name="20% - Accent5 2 2 2 5" xfId="18799"/>
    <cellStyle name="20% - Accent5 2 2 2 5 2" xfId="18800"/>
    <cellStyle name="20% - Accent5 2 2 2 5 2 2" xfId="18801"/>
    <cellStyle name="20% - Accent5 2 2 2 5 2 2 2" xfId="18802"/>
    <cellStyle name="20% - Accent5 2 2 2 5 2 2 3" xfId="18803"/>
    <cellStyle name="20% - Accent5 2 2 2 5 2 3" xfId="18804"/>
    <cellStyle name="20% - Accent5 2 2 2 5 2 3 2" xfId="18805"/>
    <cellStyle name="20% - Accent5 2 2 2 5 2 3 3" xfId="18806"/>
    <cellStyle name="20% - Accent5 2 2 2 5 2 4" xfId="18807"/>
    <cellStyle name="20% - Accent5 2 2 2 5 2 5" xfId="18808"/>
    <cellStyle name="20% - Accent5 2 2 2 5 3" xfId="18809"/>
    <cellStyle name="20% - Accent5 2 2 2 5 3 2" xfId="18810"/>
    <cellStyle name="20% - Accent5 2 2 2 5 3 3" xfId="18811"/>
    <cellStyle name="20% - Accent5 2 2 2 5 4" xfId="18812"/>
    <cellStyle name="20% - Accent5 2 2 2 5 4 2" xfId="18813"/>
    <cellStyle name="20% - Accent5 2 2 2 5 4 3" xfId="18814"/>
    <cellStyle name="20% - Accent5 2 2 2 5 5" xfId="18815"/>
    <cellStyle name="20% - Accent5 2 2 2 5 6" xfId="18816"/>
    <cellStyle name="20% - Accent5 2 2 2 6" xfId="18817"/>
    <cellStyle name="20% - Accent5 2 2 2 6 2" xfId="18818"/>
    <cellStyle name="20% - Accent5 2 2 2 6 2 2" xfId="18819"/>
    <cellStyle name="20% - Accent5 2 2 2 6 2 3" xfId="18820"/>
    <cellStyle name="20% - Accent5 2 2 2 6 3" xfId="18821"/>
    <cellStyle name="20% - Accent5 2 2 2 6 3 2" xfId="18822"/>
    <cellStyle name="20% - Accent5 2 2 2 6 3 3" xfId="18823"/>
    <cellStyle name="20% - Accent5 2 2 2 6 4" xfId="18824"/>
    <cellStyle name="20% - Accent5 2 2 2 6 5" xfId="18825"/>
    <cellStyle name="20% - Accent5 2 2 2 7" xfId="18826"/>
    <cellStyle name="20% - Accent5 2 2 2 7 2" xfId="18827"/>
    <cellStyle name="20% - Accent5 2 2 2 7 2 2" xfId="18828"/>
    <cellStyle name="20% - Accent5 2 2 2 7 2 3" xfId="18829"/>
    <cellStyle name="20% - Accent5 2 2 2 7 3" xfId="18830"/>
    <cellStyle name="20% - Accent5 2 2 2 7 3 2" xfId="18831"/>
    <cellStyle name="20% - Accent5 2 2 2 7 3 3" xfId="18832"/>
    <cellStyle name="20% - Accent5 2 2 2 7 4" xfId="18833"/>
    <cellStyle name="20% - Accent5 2 2 2 7 5" xfId="18834"/>
    <cellStyle name="20% - Accent5 2 2 2 8" xfId="18835"/>
    <cellStyle name="20% - Accent5 2 2 2 8 2" xfId="18836"/>
    <cellStyle name="20% - Accent5 2 2 2 8 3" xfId="18837"/>
    <cellStyle name="20% - Accent5 2 2 2 9" xfId="18838"/>
    <cellStyle name="20% - Accent5 2 2 2 9 2" xfId="18839"/>
    <cellStyle name="20% - Accent5 2 2 2 9 3" xfId="18840"/>
    <cellStyle name="20% - Accent5 2 2 3" xfId="18841"/>
    <cellStyle name="20% - Accent5 2 2 3 10" xfId="18842"/>
    <cellStyle name="20% - Accent5 2 2 3 2" xfId="18843"/>
    <cellStyle name="20% - Accent5 2 2 3 2 2" xfId="18844"/>
    <cellStyle name="20% - Accent5 2 2 3 2 2 2" xfId="18845"/>
    <cellStyle name="20% - Accent5 2 2 3 2 2 2 2" xfId="18846"/>
    <cellStyle name="20% - Accent5 2 2 3 2 2 2 3" xfId="18847"/>
    <cellStyle name="20% - Accent5 2 2 3 2 2 3" xfId="18848"/>
    <cellStyle name="20% - Accent5 2 2 3 2 2 3 2" xfId="18849"/>
    <cellStyle name="20% - Accent5 2 2 3 2 2 3 3" xfId="18850"/>
    <cellStyle name="20% - Accent5 2 2 3 2 2 4" xfId="18851"/>
    <cellStyle name="20% - Accent5 2 2 3 2 2 5" xfId="18852"/>
    <cellStyle name="20% - Accent5 2 2 3 2 3" xfId="18853"/>
    <cellStyle name="20% - Accent5 2 2 3 2 3 2" xfId="18854"/>
    <cellStyle name="20% - Accent5 2 2 3 2 3 3" xfId="18855"/>
    <cellStyle name="20% - Accent5 2 2 3 2 4" xfId="18856"/>
    <cellStyle name="20% - Accent5 2 2 3 2 4 2" xfId="18857"/>
    <cellStyle name="20% - Accent5 2 2 3 2 4 3" xfId="18858"/>
    <cellStyle name="20% - Accent5 2 2 3 2 5" xfId="18859"/>
    <cellStyle name="20% - Accent5 2 2 3 2 6" xfId="18860"/>
    <cellStyle name="20% - Accent5 2 2 3 3" xfId="18861"/>
    <cellStyle name="20% - Accent5 2 2 3 3 2" xfId="18862"/>
    <cellStyle name="20% - Accent5 2 2 3 3 2 2" xfId="18863"/>
    <cellStyle name="20% - Accent5 2 2 3 3 2 2 2" xfId="18864"/>
    <cellStyle name="20% - Accent5 2 2 3 3 2 2 3" xfId="18865"/>
    <cellStyle name="20% - Accent5 2 2 3 3 2 3" xfId="18866"/>
    <cellStyle name="20% - Accent5 2 2 3 3 2 3 2" xfId="18867"/>
    <cellStyle name="20% - Accent5 2 2 3 3 2 3 3" xfId="18868"/>
    <cellStyle name="20% - Accent5 2 2 3 3 2 4" xfId="18869"/>
    <cellStyle name="20% - Accent5 2 2 3 3 2 5" xfId="18870"/>
    <cellStyle name="20% - Accent5 2 2 3 3 3" xfId="18871"/>
    <cellStyle name="20% - Accent5 2 2 3 3 3 2" xfId="18872"/>
    <cellStyle name="20% - Accent5 2 2 3 3 3 3" xfId="18873"/>
    <cellStyle name="20% - Accent5 2 2 3 3 4" xfId="18874"/>
    <cellStyle name="20% - Accent5 2 2 3 3 4 2" xfId="18875"/>
    <cellStyle name="20% - Accent5 2 2 3 3 4 3" xfId="18876"/>
    <cellStyle name="20% - Accent5 2 2 3 3 5" xfId="18877"/>
    <cellStyle name="20% - Accent5 2 2 3 3 6" xfId="18878"/>
    <cellStyle name="20% - Accent5 2 2 3 4" xfId="18879"/>
    <cellStyle name="20% - Accent5 2 2 3 4 2" xfId="18880"/>
    <cellStyle name="20% - Accent5 2 2 3 4 2 2" xfId="18881"/>
    <cellStyle name="20% - Accent5 2 2 3 4 2 2 2" xfId="18882"/>
    <cellStyle name="20% - Accent5 2 2 3 4 2 2 3" xfId="18883"/>
    <cellStyle name="20% - Accent5 2 2 3 4 2 3" xfId="18884"/>
    <cellStyle name="20% - Accent5 2 2 3 4 2 3 2" xfId="18885"/>
    <cellStyle name="20% - Accent5 2 2 3 4 2 3 3" xfId="18886"/>
    <cellStyle name="20% - Accent5 2 2 3 4 2 4" xfId="18887"/>
    <cellStyle name="20% - Accent5 2 2 3 4 2 5" xfId="18888"/>
    <cellStyle name="20% - Accent5 2 2 3 4 3" xfId="18889"/>
    <cellStyle name="20% - Accent5 2 2 3 4 3 2" xfId="18890"/>
    <cellStyle name="20% - Accent5 2 2 3 4 3 3" xfId="18891"/>
    <cellStyle name="20% - Accent5 2 2 3 4 4" xfId="18892"/>
    <cellStyle name="20% - Accent5 2 2 3 4 4 2" xfId="18893"/>
    <cellStyle name="20% - Accent5 2 2 3 4 4 3" xfId="18894"/>
    <cellStyle name="20% - Accent5 2 2 3 4 5" xfId="18895"/>
    <cellStyle name="20% - Accent5 2 2 3 4 6" xfId="18896"/>
    <cellStyle name="20% - Accent5 2 2 3 5" xfId="18897"/>
    <cellStyle name="20% - Accent5 2 2 3 5 2" xfId="18898"/>
    <cellStyle name="20% - Accent5 2 2 3 5 2 2" xfId="18899"/>
    <cellStyle name="20% - Accent5 2 2 3 5 2 3" xfId="18900"/>
    <cellStyle name="20% - Accent5 2 2 3 5 3" xfId="18901"/>
    <cellStyle name="20% - Accent5 2 2 3 5 3 2" xfId="18902"/>
    <cellStyle name="20% - Accent5 2 2 3 5 3 3" xfId="18903"/>
    <cellStyle name="20% - Accent5 2 2 3 5 4" xfId="18904"/>
    <cellStyle name="20% - Accent5 2 2 3 5 5" xfId="18905"/>
    <cellStyle name="20% - Accent5 2 2 3 6" xfId="18906"/>
    <cellStyle name="20% - Accent5 2 2 3 6 2" xfId="18907"/>
    <cellStyle name="20% - Accent5 2 2 3 6 2 2" xfId="18908"/>
    <cellStyle name="20% - Accent5 2 2 3 6 2 3" xfId="18909"/>
    <cellStyle name="20% - Accent5 2 2 3 6 3" xfId="18910"/>
    <cellStyle name="20% - Accent5 2 2 3 6 4" xfId="18911"/>
    <cellStyle name="20% - Accent5 2 2 3 7" xfId="18912"/>
    <cellStyle name="20% - Accent5 2 2 3 7 2" xfId="18913"/>
    <cellStyle name="20% - Accent5 2 2 3 7 3" xfId="18914"/>
    <cellStyle name="20% - Accent5 2 2 3 8" xfId="18915"/>
    <cellStyle name="20% - Accent5 2 2 3 8 2" xfId="18916"/>
    <cellStyle name="20% - Accent5 2 2 3 8 3" xfId="18917"/>
    <cellStyle name="20% - Accent5 2 2 3 9" xfId="18918"/>
    <cellStyle name="20% - Accent5 2 2 4" xfId="18919"/>
    <cellStyle name="20% - Accent5 2 2 4 2" xfId="18920"/>
    <cellStyle name="20% - Accent5 2 2 4 2 2" xfId="18921"/>
    <cellStyle name="20% - Accent5 2 2 4 2 2 2" xfId="18922"/>
    <cellStyle name="20% - Accent5 2 2 4 2 2 3" xfId="18923"/>
    <cellStyle name="20% - Accent5 2 2 4 2 3" xfId="18924"/>
    <cellStyle name="20% - Accent5 2 2 4 2 3 2" xfId="18925"/>
    <cellStyle name="20% - Accent5 2 2 4 2 3 3" xfId="18926"/>
    <cellStyle name="20% - Accent5 2 2 4 2 4" xfId="18927"/>
    <cellStyle name="20% - Accent5 2 2 4 2 5" xfId="18928"/>
    <cellStyle name="20% - Accent5 2 2 4 3" xfId="18929"/>
    <cellStyle name="20% - Accent5 2 2 4 3 2" xfId="18930"/>
    <cellStyle name="20% - Accent5 2 2 4 3 3" xfId="18931"/>
    <cellStyle name="20% - Accent5 2 2 4 4" xfId="18932"/>
    <cellStyle name="20% - Accent5 2 2 4 4 2" xfId="18933"/>
    <cellStyle name="20% - Accent5 2 2 4 4 3" xfId="18934"/>
    <cellStyle name="20% - Accent5 2 2 4 5" xfId="18935"/>
    <cellStyle name="20% - Accent5 2 2 4 6" xfId="18936"/>
    <cellStyle name="20% - Accent5 2 2 5" xfId="18937"/>
    <cellStyle name="20% - Accent5 2 2 5 2" xfId="18938"/>
    <cellStyle name="20% - Accent5 2 2 5 2 2" xfId="18939"/>
    <cellStyle name="20% - Accent5 2 2 5 2 2 2" xfId="18940"/>
    <cellStyle name="20% - Accent5 2 2 5 2 2 3" xfId="18941"/>
    <cellStyle name="20% - Accent5 2 2 5 2 3" xfId="18942"/>
    <cellStyle name="20% - Accent5 2 2 5 2 3 2" xfId="18943"/>
    <cellStyle name="20% - Accent5 2 2 5 2 3 3" xfId="18944"/>
    <cellStyle name="20% - Accent5 2 2 5 2 4" xfId="18945"/>
    <cellStyle name="20% - Accent5 2 2 5 2 5" xfId="18946"/>
    <cellStyle name="20% - Accent5 2 2 5 3" xfId="18947"/>
    <cellStyle name="20% - Accent5 2 2 5 3 2" xfId="18948"/>
    <cellStyle name="20% - Accent5 2 2 5 3 3" xfId="18949"/>
    <cellStyle name="20% - Accent5 2 2 5 4" xfId="18950"/>
    <cellStyle name="20% - Accent5 2 2 5 4 2" xfId="18951"/>
    <cellStyle name="20% - Accent5 2 2 5 4 3" xfId="18952"/>
    <cellStyle name="20% - Accent5 2 2 5 5" xfId="18953"/>
    <cellStyle name="20% - Accent5 2 2 5 6" xfId="18954"/>
    <cellStyle name="20% - Accent5 2 2 6" xfId="18955"/>
    <cellStyle name="20% - Accent5 2 2 6 2" xfId="18956"/>
    <cellStyle name="20% - Accent5 2 2 6 2 2" xfId="18957"/>
    <cellStyle name="20% - Accent5 2 2 6 2 2 2" xfId="18958"/>
    <cellStyle name="20% - Accent5 2 2 6 2 2 3" xfId="18959"/>
    <cellStyle name="20% - Accent5 2 2 6 2 3" xfId="18960"/>
    <cellStyle name="20% - Accent5 2 2 6 2 3 2" xfId="18961"/>
    <cellStyle name="20% - Accent5 2 2 6 2 3 3" xfId="18962"/>
    <cellStyle name="20% - Accent5 2 2 6 2 4" xfId="18963"/>
    <cellStyle name="20% - Accent5 2 2 6 2 5" xfId="18964"/>
    <cellStyle name="20% - Accent5 2 2 6 3" xfId="18965"/>
    <cellStyle name="20% - Accent5 2 2 6 3 2" xfId="18966"/>
    <cellStyle name="20% - Accent5 2 2 6 3 3" xfId="18967"/>
    <cellStyle name="20% - Accent5 2 2 6 4" xfId="18968"/>
    <cellStyle name="20% - Accent5 2 2 6 4 2" xfId="18969"/>
    <cellStyle name="20% - Accent5 2 2 6 4 3" xfId="18970"/>
    <cellStyle name="20% - Accent5 2 2 6 5" xfId="18971"/>
    <cellStyle name="20% - Accent5 2 2 6 6" xfId="18972"/>
    <cellStyle name="20% - Accent5 2 2 7" xfId="18973"/>
    <cellStyle name="20% - Accent5 2 2 7 2" xfId="18974"/>
    <cellStyle name="20% - Accent5 2 2 7 2 2" xfId="18975"/>
    <cellStyle name="20% - Accent5 2 2 7 2 3" xfId="18976"/>
    <cellStyle name="20% - Accent5 2 2 7 3" xfId="18977"/>
    <cellStyle name="20% - Accent5 2 2 7 3 2" xfId="18978"/>
    <cellStyle name="20% - Accent5 2 2 7 3 3" xfId="18979"/>
    <cellStyle name="20% - Accent5 2 2 7 4" xfId="18980"/>
    <cellStyle name="20% - Accent5 2 2 7 5" xfId="18981"/>
    <cellStyle name="20% - Accent5 2 2 8" xfId="18982"/>
    <cellStyle name="20% - Accent5 2 2 8 2" xfId="18983"/>
    <cellStyle name="20% - Accent5 2 2 8 2 2" xfId="18984"/>
    <cellStyle name="20% - Accent5 2 2 8 2 3" xfId="18985"/>
    <cellStyle name="20% - Accent5 2 2 8 3" xfId="18986"/>
    <cellStyle name="20% - Accent5 2 2 8 3 2" xfId="18987"/>
    <cellStyle name="20% - Accent5 2 2 8 3 3" xfId="18988"/>
    <cellStyle name="20% - Accent5 2 2 8 4" xfId="18989"/>
    <cellStyle name="20% - Accent5 2 2 8 5" xfId="18990"/>
    <cellStyle name="20% - Accent5 2 2 9" xfId="18991"/>
    <cellStyle name="20% - Accent5 2 2 9 2" xfId="18992"/>
    <cellStyle name="20% - Accent5 2 2 9 3" xfId="18993"/>
    <cellStyle name="20% - Accent5 2 3" xfId="18994"/>
    <cellStyle name="20% - Accent5 2 3 10" xfId="18995"/>
    <cellStyle name="20% - Accent5 2 3 11" xfId="18996"/>
    <cellStyle name="20% - Accent5 2 3 2" xfId="18997"/>
    <cellStyle name="20% - Accent5 2 3 2 10" xfId="18998"/>
    <cellStyle name="20% - Accent5 2 3 2 2" xfId="18999"/>
    <cellStyle name="20% - Accent5 2 3 2 2 2" xfId="19000"/>
    <cellStyle name="20% - Accent5 2 3 2 2 2 2" xfId="19001"/>
    <cellStyle name="20% - Accent5 2 3 2 2 2 2 2" xfId="19002"/>
    <cellStyle name="20% - Accent5 2 3 2 2 2 2 3" xfId="19003"/>
    <cellStyle name="20% - Accent5 2 3 2 2 2 3" xfId="19004"/>
    <cellStyle name="20% - Accent5 2 3 2 2 2 3 2" xfId="19005"/>
    <cellStyle name="20% - Accent5 2 3 2 2 2 3 3" xfId="19006"/>
    <cellStyle name="20% - Accent5 2 3 2 2 2 4" xfId="19007"/>
    <cellStyle name="20% - Accent5 2 3 2 2 2 5" xfId="19008"/>
    <cellStyle name="20% - Accent5 2 3 2 2 3" xfId="19009"/>
    <cellStyle name="20% - Accent5 2 3 2 2 3 2" xfId="19010"/>
    <cellStyle name="20% - Accent5 2 3 2 2 3 3" xfId="19011"/>
    <cellStyle name="20% - Accent5 2 3 2 2 4" xfId="19012"/>
    <cellStyle name="20% - Accent5 2 3 2 2 4 2" xfId="19013"/>
    <cellStyle name="20% - Accent5 2 3 2 2 4 3" xfId="19014"/>
    <cellStyle name="20% - Accent5 2 3 2 2 5" xfId="19015"/>
    <cellStyle name="20% - Accent5 2 3 2 2 6" xfId="19016"/>
    <cellStyle name="20% - Accent5 2 3 2 3" xfId="19017"/>
    <cellStyle name="20% - Accent5 2 3 2 3 2" xfId="19018"/>
    <cellStyle name="20% - Accent5 2 3 2 3 2 2" xfId="19019"/>
    <cellStyle name="20% - Accent5 2 3 2 3 2 2 2" xfId="19020"/>
    <cellStyle name="20% - Accent5 2 3 2 3 2 2 3" xfId="19021"/>
    <cellStyle name="20% - Accent5 2 3 2 3 2 3" xfId="19022"/>
    <cellStyle name="20% - Accent5 2 3 2 3 2 3 2" xfId="19023"/>
    <cellStyle name="20% - Accent5 2 3 2 3 2 3 3" xfId="19024"/>
    <cellStyle name="20% - Accent5 2 3 2 3 2 4" xfId="19025"/>
    <cellStyle name="20% - Accent5 2 3 2 3 2 5" xfId="19026"/>
    <cellStyle name="20% - Accent5 2 3 2 3 3" xfId="19027"/>
    <cellStyle name="20% - Accent5 2 3 2 3 3 2" xfId="19028"/>
    <cellStyle name="20% - Accent5 2 3 2 3 3 3" xfId="19029"/>
    <cellStyle name="20% - Accent5 2 3 2 3 4" xfId="19030"/>
    <cellStyle name="20% - Accent5 2 3 2 3 4 2" xfId="19031"/>
    <cellStyle name="20% - Accent5 2 3 2 3 4 3" xfId="19032"/>
    <cellStyle name="20% - Accent5 2 3 2 3 5" xfId="19033"/>
    <cellStyle name="20% - Accent5 2 3 2 3 6" xfId="19034"/>
    <cellStyle name="20% - Accent5 2 3 2 4" xfId="19035"/>
    <cellStyle name="20% - Accent5 2 3 2 4 2" xfId="19036"/>
    <cellStyle name="20% - Accent5 2 3 2 4 2 2" xfId="19037"/>
    <cellStyle name="20% - Accent5 2 3 2 4 2 2 2" xfId="19038"/>
    <cellStyle name="20% - Accent5 2 3 2 4 2 2 3" xfId="19039"/>
    <cellStyle name="20% - Accent5 2 3 2 4 2 3" xfId="19040"/>
    <cellStyle name="20% - Accent5 2 3 2 4 2 3 2" xfId="19041"/>
    <cellStyle name="20% - Accent5 2 3 2 4 2 3 3" xfId="19042"/>
    <cellStyle name="20% - Accent5 2 3 2 4 2 4" xfId="19043"/>
    <cellStyle name="20% - Accent5 2 3 2 4 2 5" xfId="19044"/>
    <cellStyle name="20% - Accent5 2 3 2 4 3" xfId="19045"/>
    <cellStyle name="20% - Accent5 2 3 2 4 3 2" xfId="19046"/>
    <cellStyle name="20% - Accent5 2 3 2 4 3 3" xfId="19047"/>
    <cellStyle name="20% - Accent5 2 3 2 4 4" xfId="19048"/>
    <cellStyle name="20% - Accent5 2 3 2 4 4 2" xfId="19049"/>
    <cellStyle name="20% - Accent5 2 3 2 4 4 3" xfId="19050"/>
    <cellStyle name="20% - Accent5 2 3 2 4 5" xfId="19051"/>
    <cellStyle name="20% - Accent5 2 3 2 4 6" xfId="19052"/>
    <cellStyle name="20% - Accent5 2 3 2 5" xfId="19053"/>
    <cellStyle name="20% - Accent5 2 3 2 5 2" xfId="19054"/>
    <cellStyle name="20% - Accent5 2 3 2 5 2 2" xfId="19055"/>
    <cellStyle name="20% - Accent5 2 3 2 5 2 3" xfId="19056"/>
    <cellStyle name="20% - Accent5 2 3 2 5 3" xfId="19057"/>
    <cellStyle name="20% - Accent5 2 3 2 5 3 2" xfId="19058"/>
    <cellStyle name="20% - Accent5 2 3 2 5 3 3" xfId="19059"/>
    <cellStyle name="20% - Accent5 2 3 2 5 4" xfId="19060"/>
    <cellStyle name="20% - Accent5 2 3 2 5 5" xfId="19061"/>
    <cellStyle name="20% - Accent5 2 3 2 6" xfId="19062"/>
    <cellStyle name="20% - Accent5 2 3 2 6 2" xfId="19063"/>
    <cellStyle name="20% - Accent5 2 3 2 6 2 2" xfId="19064"/>
    <cellStyle name="20% - Accent5 2 3 2 6 2 3" xfId="19065"/>
    <cellStyle name="20% - Accent5 2 3 2 6 3" xfId="19066"/>
    <cellStyle name="20% - Accent5 2 3 2 6 4" xfId="19067"/>
    <cellStyle name="20% - Accent5 2 3 2 7" xfId="19068"/>
    <cellStyle name="20% - Accent5 2 3 2 7 2" xfId="19069"/>
    <cellStyle name="20% - Accent5 2 3 2 7 3" xfId="19070"/>
    <cellStyle name="20% - Accent5 2 3 2 8" xfId="19071"/>
    <cellStyle name="20% - Accent5 2 3 2 8 2" xfId="19072"/>
    <cellStyle name="20% - Accent5 2 3 2 8 3" xfId="19073"/>
    <cellStyle name="20% - Accent5 2 3 2 9" xfId="19074"/>
    <cellStyle name="20% - Accent5 2 3 3" xfId="19075"/>
    <cellStyle name="20% - Accent5 2 3 3 2" xfId="19076"/>
    <cellStyle name="20% - Accent5 2 3 3 2 2" xfId="19077"/>
    <cellStyle name="20% - Accent5 2 3 3 2 2 2" xfId="19078"/>
    <cellStyle name="20% - Accent5 2 3 3 2 2 3" xfId="19079"/>
    <cellStyle name="20% - Accent5 2 3 3 2 3" xfId="19080"/>
    <cellStyle name="20% - Accent5 2 3 3 2 3 2" xfId="19081"/>
    <cellStyle name="20% - Accent5 2 3 3 2 3 3" xfId="19082"/>
    <cellStyle name="20% - Accent5 2 3 3 2 4" xfId="19083"/>
    <cellStyle name="20% - Accent5 2 3 3 2 5" xfId="19084"/>
    <cellStyle name="20% - Accent5 2 3 3 3" xfId="19085"/>
    <cellStyle name="20% - Accent5 2 3 3 3 2" xfId="19086"/>
    <cellStyle name="20% - Accent5 2 3 3 3 3" xfId="19087"/>
    <cellStyle name="20% - Accent5 2 3 3 4" xfId="19088"/>
    <cellStyle name="20% - Accent5 2 3 3 4 2" xfId="19089"/>
    <cellStyle name="20% - Accent5 2 3 3 4 3" xfId="19090"/>
    <cellStyle name="20% - Accent5 2 3 3 5" xfId="19091"/>
    <cellStyle name="20% - Accent5 2 3 3 6" xfId="19092"/>
    <cellStyle name="20% - Accent5 2 3 4" xfId="19093"/>
    <cellStyle name="20% - Accent5 2 3 4 2" xfId="19094"/>
    <cellStyle name="20% - Accent5 2 3 4 2 2" xfId="19095"/>
    <cellStyle name="20% - Accent5 2 3 4 2 2 2" xfId="19096"/>
    <cellStyle name="20% - Accent5 2 3 4 2 2 3" xfId="19097"/>
    <cellStyle name="20% - Accent5 2 3 4 2 3" xfId="19098"/>
    <cellStyle name="20% - Accent5 2 3 4 2 3 2" xfId="19099"/>
    <cellStyle name="20% - Accent5 2 3 4 2 3 3" xfId="19100"/>
    <cellStyle name="20% - Accent5 2 3 4 2 4" xfId="19101"/>
    <cellStyle name="20% - Accent5 2 3 4 2 5" xfId="19102"/>
    <cellStyle name="20% - Accent5 2 3 4 3" xfId="19103"/>
    <cellStyle name="20% - Accent5 2 3 4 3 2" xfId="19104"/>
    <cellStyle name="20% - Accent5 2 3 4 3 3" xfId="19105"/>
    <cellStyle name="20% - Accent5 2 3 4 4" xfId="19106"/>
    <cellStyle name="20% - Accent5 2 3 4 4 2" xfId="19107"/>
    <cellStyle name="20% - Accent5 2 3 4 4 3" xfId="19108"/>
    <cellStyle name="20% - Accent5 2 3 4 5" xfId="19109"/>
    <cellStyle name="20% - Accent5 2 3 4 6" xfId="19110"/>
    <cellStyle name="20% - Accent5 2 3 5" xfId="19111"/>
    <cellStyle name="20% - Accent5 2 3 5 2" xfId="19112"/>
    <cellStyle name="20% - Accent5 2 3 5 2 2" xfId="19113"/>
    <cellStyle name="20% - Accent5 2 3 5 2 2 2" xfId="19114"/>
    <cellStyle name="20% - Accent5 2 3 5 2 2 3" xfId="19115"/>
    <cellStyle name="20% - Accent5 2 3 5 2 3" xfId="19116"/>
    <cellStyle name="20% - Accent5 2 3 5 2 3 2" xfId="19117"/>
    <cellStyle name="20% - Accent5 2 3 5 2 3 3" xfId="19118"/>
    <cellStyle name="20% - Accent5 2 3 5 2 4" xfId="19119"/>
    <cellStyle name="20% - Accent5 2 3 5 2 5" xfId="19120"/>
    <cellStyle name="20% - Accent5 2 3 5 3" xfId="19121"/>
    <cellStyle name="20% - Accent5 2 3 5 3 2" xfId="19122"/>
    <cellStyle name="20% - Accent5 2 3 5 3 3" xfId="19123"/>
    <cellStyle name="20% - Accent5 2 3 5 4" xfId="19124"/>
    <cellStyle name="20% - Accent5 2 3 5 4 2" xfId="19125"/>
    <cellStyle name="20% - Accent5 2 3 5 4 3" xfId="19126"/>
    <cellStyle name="20% - Accent5 2 3 5 5" xfId="19127"/>
    <cellStyle name="20% - Accent5 2 3 5 6" xfId="19128"/>
    <cellStyle name="20% - Accent5 2 3 6" xfId="19129"/>
    <cellStyle name="20% - Accent5 2 3 6 2" xfId="19130"/>
    <cellStyle name="20% - Accent5 2 3 6 2 2" xfId="19131"/>
    <cellStyle name="20% - Accent5 2 3 6 2 3" xfId="19132"/>
    <cellStyle name="20% - Accent5 2 3 6 3" xfId="19133"/>
    <cellStyle name="20% - Accent5 2 3 6 3 2" xfId="19134"/>
    <cellStyle name="20% - Accent5 2 3 6 3 3" xfId="19135"/>
    <cellStyle name="20% - Accent5 2 3 6 4" xfId="19136"/>
    <cellStyle name="20% - Accent5 2 3 6 5" xfId="19137"/>
    <cellStyle name="20% - Accent5 2 3 7" xfId="19138"/>
    <cellStyle name="20% - Accent5 2 3 7 2" xfId="19139"/>
    <cellStyle name="20% - Accent5 2 3 7 2 2" xfId="19140"/>
    <cellStyle name="20% - Accent5 2 3 7 2 3" xfId="19141"/>
    <cellStyle name="20% - Accent5 2 3 7 3" xfId="19142"/>
    <cellStyle name="20% - Accent5 2 3 7 3 2" xfId="19143"/>
    <cellStyle name="20% - Accent5 2 3 7 3 3" xfId="19144"/>
    <cellStyle name="20% - Accent5 2 3 7 4" xfId="19145"/>
    <cellStyle name="20% - Accent5 2 3 7 5" xfId="19146"/>
    <cellStyle name="20% - Accent5 2 3 8" xfId="19147"/>
    <cellStyle name="20% - Accent5 2 3 8 2" xfId="19148"/>
    <cellStyle name="20% - Accent5 2 3 8 3" xfId="19149"/>
    <cellStyle name="20% - Accent5 2 3 9" xfId="19150"/>
    <cellStyle name="20% - Accent5 2 3 9 2" xfId="19151"/>
    <cellStyle name="20% - Accent5 2 3 9 3" xfId="19152"/>
    <cellStyle name="20% - Accent5 2 4" xfId="19153"/>
    <cellStyle name="20% - Accent5 2 4 10" xfId="19154"/>
    <cellStyle name="20% - Accent5 2 4 2" xfId="19155"/>
    <cellStyle name="20% - Accent5 2 4 2 2" xfId="19156"/>
    <cellStyle name="20% - Accent5 2 4 2 2 2" xfId="19157"/>
    <cellStyle name="20% - Accent5 2 4 2 2 2 2" xfId="19158"/>
    <cellStyle name="20% - Accent5 2 4 2 2 2 3" xfId="19159"/>
    <cellStyle name="20% - Accent5 2 4 2 2 3" xfId="19160"/>
    <cellStyle name="20% - Accent5 2 4 2 2 3 2" xfId="19161"/>
    <cellStyle name="20% - Accent5 2 4 2 2 3 3" xfId="19162"/>
    <cellStyle name="20% - Accent5 2 4 2 2 4" xfId="19163"/>
    <cellStyle name="20% - Accent5 2 4 2 2 5" xfId="19164"/>
    <cellStyle name="20% - Accent5 2 4 2 3" xfId="19165"/>
    <cellStyle name="20% - Accent5 2 4 2 3 2" xfId="19166"/>
    <cellStyle name="20% - Accent5 2 4 2 3 3" xfId="19167"/>
    <cellStyle name="20% - Accent5 2 4 2 4" xfId="19168"/>
    <cellStyle name="20% - Accent5 2 4 2 4 2" xfId="19169"/>
    <cellStyle name="20% - Accent5 2 4 2 4 3" xfId="19170"/>
    <cellStyle name="20% - Accent5 2 4 2 5" xfId="19171"/>
    <cellStyle name="20% - Accent5 2 4 2 6" xfId="19172"/>
    <cellStyle name="20% - Accent5 2 4 3" xfId="19173"/>
    <cellStyle name="20% - Accent5 2 4 3 2" xfId="19174"/>
    <cellStyle name="20% - Accent5 2 4 3 2 2" xfId="19175"/>
    <cellStyle name="20% - Accent5 2 4 3 2 2 2" xfId="19176"/>
    <cellStyle name="20% - Accent5 2 4 3 2 2 3" xfId="19177"/>
    <cellStyle name="20% - Accent5 2 4 3 2 3" xfId="19178"/>
    <cellStyle name="20% - Accent5 2 4 3 2 3 2" xfId="19179"/>
    <cellStyle name="20% - Accent5 2 4 3 2 3 3" xfId="19180"/>
    <cellStyle name="20% - Accent5 2 4 3 2 4" xfId="19181"/>
    <cellStyle name="20% - Accent5 2 4 3 2 5" xfId="19182"/>
    <cellStyle name="20% - Accent5 2 4 3 3" xfId="19183"/>
    <cellStyle name="20% - Accent5 2 4 3 3 2" xfId="19184"/>
    <cellStyle name="20% - Accent5 2 4 3 3 3" xfId="19185"/>
    <cellStyle name="20% - Accent5 2 4 3 4" xfId="19186"/>
    <cellStyle name="20% - Accent5 2 4 3 4 2" xfId="19187"/>
    <cellStyle name="20% - Accent5 2 4 3 4 3" xfId="19188"/>
    <cellStyle name="20% - Accent5 2 4 3 5" xfId="19189"/>
    <cellStyle name="20% - Accent5 2 4 3 6" xfId="19190"/>
    <cellStyle name="20% - Accent5 2 4 4" xfId="19191"/>
    <cellStyle name="20% - Accent5 2 4 4 2" xfId="19192"/>
    <cellStyle name="20% - Accent5 2 4 4 2 2" xfId="19193"/>
    <cellStyle name="20% - Accent5 2 4 4 2 2 2" xfId="19194"/>
    <cellStyle name="20% - Accent5 2 4 4 2 2 3" xfId="19195"/>
    <cellStyle name="20% - Accent5 2 4 4 2 3" xfId="19196"/>
    <cellStyle name="20% - Accent5 2 4 4 2 3 2" xfId="19197"/>
    <cellStyle name="20% - Accent5 2 4 4 2 3 3" xfId="19198"/>
    <cellStyle name="20% - Accent5 2 4 4 2 4" xfId="19199"/>
    <cellStyle name="20% - Accent5 2 4 4 2 5" xfId="19200"/>
    <cellStyle name="20% - Accent5 2 4 4 3" xfId="19201"/>
    <cellStyle name="20% - Accent5 2 4 4 3 2" xfId="19202"/>
    <cellStyle name="20% - Accent5 2 4 4 3 3" xfId="19203"/>
    <cellStyle name="20% - Accent5 2 4 4 4" xfId="19204"/>
    <cellStyle name="20% - Accent5 2 4 4 4 2" xfId="19205"/>
    <cellStyle name="20% - Accent5 2 4 4 4 3" xfId="19206"/>
    <cellStyle name="20% - Accent5 2 4 4 5" xfId="19207"/>
    <cellStyle name="20% - Accent5 2 4 4 6" xfId="19208"/>
    <cellStyle name="20% - Accent5 2 4 5" xfId="19209"/>
    <cellStyle name="20% - Accent5 2 4 5 2" xfId="19210"/>
    <cellStyle name="20% - Accent5 2 4 5 2 2" xfId="19211"/>
    <cellStyle name="20% - Accent5 2 4 5 2 3" xfId="19212"/>
    <cellStyle name="20% - Accent5 2 4 5 3" xfId="19213"/>
    <cellStyle name="20% - Accent5 2 4 5 3 2" xfId="19214"/>
    <cellStyle name="20% - Accent5 2 4 5 3 3" xfId="19215"/>
    <cellStyle name="20% - Accent5 2 4 5 4" xfId="19216"/>
    <cellStyle name="20% - Accent5 2 4 5 5" xfId="19217"/>
    <cellStyle name="20% - Accent5 2 4 6" xfId="19218"/>
    <cellStyle name="20% - Accent5 2 4 6 2" xfId="19219"/>
    <cellStyle name="20% - Accent5 2 4 6 2 2" xfId="19220"/>
    <cellStyle name="20% - Accent5 2 4 6 2 3" xfId="19221"/>
    <cellStyle name="20% - Accent5 2 4 6 3" xfId="19222"/>
    <cellStyle name="20% - Accent5 2 4 6 4" xfId="19223"/>
    <cellStyle name="20% - Accent5 2 4 7" xfId="19224"/>
    <cellStyle name="20% - Accent5 2 4 7 2" xfId="19225"/>
    <cellStyle name="20% - Accent5 2 4 7 3" xfId="19226"/>
    <cellStyle name="20% - Accent5 2 4 8" xfId="19227"/>
    <cellStyle name="20% - Accent5 2 4 8 2" xfId="19228"/>
    <cellStyle name="20% - Accent5 2 4 8 3" xfId="19229"/>
    <cellStyle name="20% - Accent5 2 4 9" xfId="19230"/>
    <cellStyle name="20% - Accent5 2 5" xfId="19231"/>
    <cellStyle name="20% - Accent5 2 5 2" xfId="19232"/>
    <cellStyle name="20% - Accent5 2 5 2 2" xfId="19233"/>
    <cellStyle name="20% - Accent5 2 5 2 2 2" xfId="19234"/>
    <cellStyle name="20% - Accent5 2 5 2 2 2 2" xfId="19235"/>
    <cellStyle name="20% - Accent5 2 5 2 2 2 3" xfId="19236"/>
    <cellStyle name="20% - Accent5 2 5 2 2 3" xfId="19237"/>
    <cellStyle name="20% - Accent5 2 5 2 2 3 2" xfId="19238"/>
    <cellStyle name="20% - Accent5 2 5 2 2 3 3" xfId="19239"/>
    <cellStyle name="20% - Accent5 2 5 2 2 4" xfId="19240"/>
    <cellStyle name="20% - Accent5 2 5 2 2 5" xfId="19241"/>
    <cellStyle name="20% - Accent5 2 5 2 3" xfId="19242"/>
    <cellStyle name="20% - Accent5 2 5 2 3 2" xfId="19243"/>
    <cellStyle name="20% - Accent5 2 5 2 3 3" xfId="19244"/>
    <cellStyle name="20% - Accent5 2 5 2 4" xfId="19245"/>
    <cellStyle name="20% - Accent5 2 5 2 4 2" xfId="19246"/>
    <cellStyle name="20% - Accent5 2 5 2 4 3" xfId="19247"/>
    <cellStyle name="20% - Accent5 2 5 2 5" xfId="19248"/>
    <cellStyle name="20% - Accent5 2 5 2 6" xfId="19249"/>
    <cellStyle name="20% - Accent5 2 5 3" xfId="19250"/>
    <cellStyle name="20% - Accent5 2 5 3 2" xfId="19251"/>
    <cellStyle name="20% - Accent5 2 5 3 2 2" xfId="19252"/>
    <cellStyle name="20% - Accent5 2 5 3 2 2 2" xfId="19253"/>
    <cellStyle name="20% - Accent5 2 5 3 2 2 3" xfId="19254"/>
    <cellStyle name="20% - Accent5 2 5 3 2 3" xfId="19255"/>
    <cellStyle name="20% - Accent5 2 5 3 2 3 2" xfId="19256"/>
    <cellStyle name="20% - Accent5 2 5 3 2 3 3" xfId="19257"/>
    <cellStyle name="20% - Accent5 2 5 3 2 4" xfId="19258"/>
    <cellStyle name="20% - Accent5 2 5 3 2 5" xfId="19259"/>
    <cellStyle name="20% - Accent5 2 5 3 3" xfId="19260"/>
    <cellStyle name="20% - Accent5 2 5 3 3 2" xfId="19261"/>
    <cellStyle name="20% - Accent5 2 5 3 3 3" xfId="19262"/>
    <cellStyle name="20% - Accent5 2 5 3 4" xfId="19263"/>
    <cellStyle name="20% - Accent5 2 5 3 4 2" xfId="19264"/>
    <cellStyle name="20% - Accent5 2 5 3 4 3" xfId="19265"/>
    <cellStyle name="20% - Accent5 2 5 3 5" xfId="19266"/>
    <cellStyle name="20% - Accent5 2 5 3 6" xfId="19267"/>
    <cellStyle name="20% - Accent5 2 5 4" xfId="19268"/>
    <cellStyle name="20% - Accent5 2 5 4 2" xfId="19269"/>
    <cellStyle name="20% - Accent5 2 5 4 2 2" xfId="19270"/>
    <cellStyle name="20% - Accent5 2 5 4 2 3" xfId="19271"/>
    <cellStyle name="20% - Accent5 2 5 4 3" xfId="19272"/>
    <cellStyle name="20% - Accent5 2 5 4 3 2" xfId="19273"/>
    <cellStyle name="20% - Accent5 2 5 4 3 3" xfId="19274"/>
    <cellStyle name="20% - Accent5 2 5 4 4" xfId="19275"/>
    <cellStyle name="20% - Accent5 2 5 4 5" xfId="19276"/>
    <cellStyle name="20% - Accent5 2 5 5" xfId="19277"/>
    <cellStyle name="20% - Accent5 2 5 5 2" xfId="19278"/>
    <cellStyle name="20% - Accent5 2 5 5 2 2" xfId="19279"/>
    <cellStyle name="20% - Accent5 2 5 5 2 3" xfId="19280"/>
    <cellStyle name="20% - Accent5 2 5 5 3" xfId="19281"/>
    <cellStyle name="20% - Accent5 2 5 5 4" xfId="19282"/>
    <cellStyle name="20% - Accent5 2 5 6" xfId="19283"/>
    <cellStyle name="20% - Accent5 2 5 6 2" xfId="19284"/>
    <cellStyle name="20% - Accent5 2 5 6 3" xfId="19285"/>
    <cellStyle name="20% - Accent5 2 5 7" xfId="19286"/>
    <cellStyle name="20% - Accent5 2 5 7 2" xfId="19287"/>
    <cellStyle name="20% - Accent5 2 5 7 3" xfId="19288"/>
    <cellStyle name="20% - Accent5 2 5 8" xfId="19289"/>
    <cellStyle name="20% - Accent5 2 5 9" xfId="19290"/>
    <cellStyle name="20% - Accent5 2 6" xfId="19291"/>
    <cellStyle name="20% - Accent5 2 6 2" xfId="19292"/>
    <cellStyle name="20% - Accent5 2 6 2 2" xfId="19293"/>
    <cellStyle name="20% - Accent5 2 6 2 2 2" xfId="19294"/>
    <cellStyle name="20% - Accent5 2 6 2 2 3" xfId="19295"/>
    <cellStyle name="20% - Accent5 2 6 2 3" xfId="19296"/>
    <cellStyle name="20% - Accent5 2 6 2 3 2" xfId="19297"/>
    <cellStyle name="20% - Accent5 2 6 2 3 3" xfId="19298"/>
    <cellStyle name="20% - Accent5 2 6 2 4" xfId="19299"/>
    <cellStyle name="20% - Accent5 2 6 2 5" xfId="19300"/>
    <cellStyle name="20% - Accent5 2 6 3" xfId="19301"/>
    <cellStyle name="20% - Accent5 2 6 3 2" xfId="19302"/>
    <cellStyle name="20% - Accent5 2 6 3 3" xfId="19303"/>
    <cellStyle name="20% - Accent5 2 6 4" xfId="19304"/>
    <cellStyle name="20% - Accent5 2 6 4 2" xfId="19305"/>
    <cellStyle name="20% - Accent5 2 6 4 3" xfId="19306"/>
    <cellStyle name="20% - Accent5 2 6 5" xfId="19307"/>
    <cellStyle name="20% - Accent5 2 6 6" xfId="19308"/>
    <cellStyle name="20% - Accent5 2 7" xfId="19309"/>
    <cellStyle name="20% - Accent5 2 7 2" xfId="19310"/>
    <cellStyle name="20% - Accent5 2 7 2 2" xfId="19311"/>
    <cellStyle name="20% - Accent5 2 7 2 2 2" xfId="19312"/>
    <cellStyle name="20% - Accent5 2 7 2 2 3" xfId="19313"/>
    <cellStyle name="20% - Accent5 2 7 2 3" xfId="19314"/>
    <cellStyle name="20% - Accent5 2 7 2 3 2" xfId="19315"/>
    <cellStyle name="20% - Accent5 2 7 2 3 3" xfId="19316"/>
    <cellStyle name="20% - Accent5 2 7 2 4" xfId="19317"/>
    <cellStyle name="20% - Accent5 2 7 2 5" xfId="19318"/>
    <cellStyle name="20% - Accent5 2 7 3" xfId="19319"/>
    <cellStyle name="20% - Accent5 2 7 3 2" xfId="19320"/>
    <cellStyle name="20% - Accent5 2 7 3 3" xfId="19321"/>
    <cellStyle name="20% - Accent5 2 7 4" xfId="19322"/>
    <cellStyle name="20% - Accent5 2 7 4 2" xfId="19323"/>
    <cellStyle name="20% - Accent5 2 7 4 3" xfId="19324"/>
    <cellStyle name="20% - Accent5 2 7 5" xfId="19325"/>
    <cellStyle name="20% - Accent5 2 7 6" xfId="19326"/>
    <cellStyle name="20% - Accent5 2 8" xfId="19327"/>
    <cellStyle name="20% - Accent5 2 8 2" xfId="19328"/>
    <cellStyle name="20% - Accent5 2 8 2 2" xfId="19329"/>
    <cellStyle name="20% - Accent5 2 8 2 2 2" xfId="19330"/>
    <cellStyle name="20% - Accent5 2 8 2 2 3" xfId="19331"/>
    <cellStyle name="20% - Accent5 2 8 2 3" xfId="19332"/>
    <cellStyle name="20% - Accent5 2 8 2 3 2" xfId="19333"/>
    <cellStyle name="20% - Accent5 2 8 2 3 3" xfId="19334"/>
    <cellStyle name="20% - Accent5 2 8 2 4" xfId="19335"/>
    <cellStyle name="20% - Accent5 2 8 2 5" xfId="19336"/>
    <cellStyle name="20% - Accent5 2 8 3" xfId="19337"/>
    <cellStyle name="20% - Accent5 2 8 3 2" xfId="19338"/>
    <cellStyle name="20% - Accent5 2 8 3 3" xfId="19339"/>
    <cellStyle name="20% - Accent5 2 8 4" xfId="19340"/>
    <cellStyle name="20% - Accent5 2 8 4 2" xfId="19341"/>
    <cellStyle name="20% - Accent5 2 8 4 3" xfId="19342"/>
    <cellStyle name="20% - Accent5 2 8 5" xfId="19343"/>
    <cellStyle name="20% - Accent5 2 8 6" xfId="19344"/>
    <cellStyle name="20% - Accent5 2 9" xfId="19345"/>
    <cellStyle name="20% - Accent5 2 9 2" xfId="19346"/>
    <cellStyle name="20% - Accent5 2 9 2 2" xfId="19347"/>
    <cellStyle name="20% - Accent5 2 9 2 3" xfId="19348"/>
    <cellStyle name="20% - Accent5 2 9 3" xfId="19349"/>
    <cellStyle name="20% - Accent5 2 9 3 2" xfId="19350"/>
    <cellStyle name="20% - Accent5 2 9 3 3" xfId="19351"/>
    <cellStyle name="20% - Accent5 2 9 4" xfId="19352"/>
    <cellStyle name="20% - Accent5 2 9 5" xfId="19353"/>
    <cellStyle name="20% - Accent5 20" xfId="19354"/>
    <cellStyle name="20% - Accent5 20 2" xfId="19355"/>
    <cellStyle name="20% - Accent5 20 3" xfId="19356"/>
    <cellStyle name="20% - Accent5 21" xfId="19357"/>
    <cellStyle name="20% - Accent5 22" xfId="19358"/>
    <cellStyle name="20% - Accent5 23" xfId="19359"/>
    <cellStyle name="20% - Accent5 3" xfId="19360"/>
    <cellStyle name="20% - Accent5 3 10" xfId="19361"/>
    <cellStyle name="20% - Accent5 3 10 2" xfId="19362"/>
    <cellStyle name="20% - Accent5 3 10 2 2" xfId="19363"/>
    <cellStyle name="20% - Accent5 3 10 2 3" xfId="19364"/>
    <cellStyle name="20% - Accent5 3 10 3" xfId="19365"/>
    <cellStyle name="20% - Accent5 3 10 3 2" xfId="19366"/>
    <cellStyle name="20% - Accent5 3 10 3 3" xfId="19367"/>
    <cellStyle name="20% - Accent5 3 10 4" xfId="19368"/>
    <cellStyle name="20% - Accent5 3 10 5" xfId="19369"/>
    <cellStyle name="20% - Accent5 3 11" xfId="19370"/>
    <cellStyle name="20% - Accent5 3 11 2" xfId="19371"/>
    <cellStyle name="20% - Accent5 3 11 3" xfId="19372"/>
    <cellStyle name="20% - Accent5 3 12" xfId="19373"/>
    <cellStyle name="20% - Accent5 3 12 2" xfId="19374"/>
    <cellStyle name="20% - Accent5 3 12 3" xfId="19375"/>
    <cellStyle name="20% - Accent5 3 13" xfId="19376"/>
    <cellStyle name="20% - Accent5 3 14" xfId="19377"/>
    <cellStyle name="20% - Accent5 3 2" xfId="19378"/>
    <cellStyle name="20% - Accent5 3 2 10" xfId="19379"/>
    <cellStyle name="20% - Accent5 3 2 10 2" xfId="19380"/>
    <cellStyle name="20% - Accent5 3 2 10 3" xfId="19381"/>
    <cellStyle name="20% - Accent5 3 2 11" xfId="19382"/>
    <cellStyle name="20% - Accent5 3 2 12" xfId="19383"/>
    <cellStyle name="20% - Accent5 3 2 2" xfId="19384"/>
    <cellStyle name="20% - Accent5 3 2 2 10" xfId="19385"/>
    <cellStyle name="20% - Accent5 3 2 2 11" xfId="19386"/>
    <cellStyle name="20% - Accent5 3 2 2 2" xfId="19387"/>
    <cellStyle name="20% - Accent5 3 2 2 2 10" xfId="19388"/>
    <cellStyle name="20% - Accent5 3 2 2 2 2" xfId="19389"/>
    <cellStyle name="20% - Accent5 3 2 2 2 2 2" xfId="19390"/>
    <cellStyle name="20% - Accent5 3 2 2 2 2 2 2" xfId="19391"/>
    <cellStyle name="20% - Accent5 3 2 2 2 2 2 2 2" xfId="19392"/>
    <cellStyle name="20% - Accent5 3 2 2 2 2 2 2 3" xfId="19393"/>
    <cellStyle name="20% - Accent5 3 2 2 2 2 2 3" xfId="19394"/>
    <cellStyle name="20% - Accent5 3 2 2 2 2 2 3 2" xfId="19395"/>
    <cellStyle name="20% - Accent5 3 2 2 2 2 2 3 3" xfId="19396"/>
    <cellStyle name="20% - Accent5 3 2 2 2 2 2 4" xfId="19397"/>
    <cellStyle name="20% - Accent5 3 2 2 2 2 2 5" xfId="19398"/>
    <cellStyle name="20% - Accent5 3 2 2 2 2 3" xfId="19399"/>
    <cellStyle name="20% - Accent5 3 2 2 2 2 3 2" xfId="19400"/>
    <cellStyle name="20% - Accent5 3 2 2 2 2 3 3" xfId="19401"/>
    <cellStyle name="20% - Accent5 3 2 2 2 2 4" xfId="19402"/>
    <cellStyle name="20% - Accent5 3 2 2 2 2 4 2" xfId="19403"/>
    <cellStyle name="20% - Accent5 3 2 2 2 2 4 3" xfId="19404"/>
    <cellStyle name="20% - Accent5 3 2 2 2 2 5" xfId="19405"/>
    <cellStyle name="20% - Accent5 3 2 2 2 2 6" xfId="19406"/>
    <cellStyle name="20% - Accent5 3 2 2 2 3" xfId="19407"/>
    <cellStyle name="20% - Accent5 3 2 2 2 3 2" xfId="19408"/>
    <cellStyle name="20% - Accent5 3 2 2 2 3 2 2" xfId="19409"/>
    <cellStyle name="20% - Accent5 3 2 2 2 3 2 2 2" xfId="19410"/>
    <cellStyle name="20% - Accent5 3 2 2 2 3 2 2 3" xfId="19411"/>
    <cellStyle name="20% - Accent5 3 2 2 2 3 2 3" xfId="19412"/>
    <cellStyle name="20% - Accent5 3 2 2 2 3 2 3 2" xfId="19413"/>
    <cellStyle name="20% - Accent5 3 2 2 2 3 2 3 3" xfId="19414"/>
    <cellStyle name="20% - Accent5 3 2 2 2 3 2 4" xfId="19415"/>
    <cellStyle name="20% - Accent5 3 2 2 2 3 2 5" xfId="19416"/>
    <cellStyle name="20% - Accent5 3 2 2 2 3 3" xfId="19417"/>
    <cellStyle name="20% - Accent5 3 2 2 2 3 3 2" xfId="19418"/>
    <cellStyle name="20% - Accent5 3 2 2 2 3 3 3" xfId="19419"/>
    <cellStyle name="20% - Accent5 3 2 2 2 3 4" xfId="19420"/>
    <cellStyle name="20% - Accent5 3 2 2 2 3 4 2" xfId="19421"/>
    <cellStyle name="20% - Accent5 3 2 2 2 3 4 3" xfId="19422"/>
    <cellStyle name="20% - Accent5 3 2 2 2 3 5" xfId="19423"/>
    <cellStyle name="20% - Accent5 3 2 2 2 3 6" xfId="19424"/>
    <cellStyle name="20% - Accent5 3 2 2 2 4" xfId="19425"/>
    <cellStyle name="20% - Accent5 3 2 2 2 4 2" xfId="19426"/>
    <cellStyle name="20% - Accent5 3 2 2 2 4 2 2" xfId="19427"/>
    <cellStyle name="20% - Accent5 3 2 2 2 4 2 2 2" xfId="19428"/>
    <cellStyle name="20% - Accent5 3 2 2 2 4 2 2 3" xfId="19429"/>
    <cellStyle name="20% - Accent5 3 2 2 2 4 2 3" xfId="19430"/>
    <cellStyle name="20% - Accent5 3 2 2 2 4 2 3 2" xfId="19431"/>
    <cellStyle name="20% - Accent5 3 2 2 2 4 2 3 3" xfId="19432"/>
    <cellStyle name="20% - Accent5 3 2 2 2 4 2 4" xfId="19433"/>
    <cellStyle name="20% - Accent5 3 2 2 2 4 2 5" xfId="19434"/>
    <cellStyle name="20% - Accent5 3 2 2 2 4 3" xfId="19435"/>
    <cellStyle name="20% - Accent5 3 2 2 2 4 3 2" xfId="19436"/>
    <cellStyle name="20% - Accent5 3 2 2 2 4 3 3" xfId="19437"/>
    <cellStyle name="20% - Accent5 3 2 2 2 4 4" xfId="19438"/>
    <cellStyle name="20% - Accent5 3 2 2 2 4 4 2" xfId="19439"/>
    <cellStyle name="20% - Accent5 3 2 2 2 4 4 3" xfId="19440"/>
    <cellStyle name="20% - Accent5 3 2 2 2 4 5" xfId="19441"/>
    <cellStyle name="20% - Accent5 3 2 2 2 4 6" xfId="19442"/>
    <cellStyle name="20% - Accent5 3 2 2 2 5" xfId="19443"/>
    <cellStyle name="20% - Accent5 3 2 2 2 5 2" xfId="19444"/>
    <cellStyle name="20% - Accent5 3 2 2 2 5 2 2" xfId="19445"/>
    <cellStyle name="20% - Accent5 3 2 2 2 5 2 3" xfId="19446"/>
    <cellStyle name="20% - Accent5 3 2 2 2 5 3" xfId="19447"/>
    <cellStyle name="20% - Accent5 3 2 2 2 5 3 2" xfId="19448"/>
    <cellStyle name="20% - Accent5 3 2 2 2 5 3 3" xfId="19449"/>
    <cellStyle name="20% - Accent5 3 2 2 2 5 4" xfId="19450"/>
    <cellStyle name="20% - Accent5 3 2 2 2 5 5" xfId="19451"/>
    <cellStyle name="20% - Accent5 3 2 2 2 6" xfId="19452"/>
    <cellStyle name="20% - Accent5 3 2 2 2 6 2" xfId="19453"/>
    <cellStyle name="20% - Accent5 3 2 2 2 6 2 2" xfId="19454"/>
    <cellStyle name="20% - Accent5 3 2 2 2 6 2 3" xfId="19455"/>
    <cellStyle name="20% - Accent5 3 2 2 2 6 3" xfId="19456"/>
    <cellStyle name="20% - Accent5 3 2 2 2 6 4" xfId="19457"/>
    <cellStyle name="20% - Accent5 3 2 2 2 7" xfId="19458"/>
    <cellStyle name="20% - Accent5 3 2 2 2 7 2" xfId="19459"/>
    <cellStyle name="20% - Accent5 3 2 2 2 7 3" xfId="19460"/>
    <cellStyle name="20% - Accent5 3 2 2 2 8" xfId="19461"/>
    <cellStyle name="20% - Accent5 3 2 2 2 8 2" xfId="19462"/>
    <cellStyle name="20% - Accent5 3 2 2 2 8 3" xfId="19463"/>
    <cellStyle name="20% - Accent5 3 2 2 2 9" xfId="19464"/>
    <cellStyle name="20% - Accent5 3 2 2 3" xfId="19465"/>
    <cellStyle name="20% - Accent5 3 2 2 3 2" xfId="19466"/>
    <cellStyle name="20% - Accent5 3 2 2 3 2 2" xfId="19467"/>
    <cellStyle name="20% - Accent5 3 2 2 3 2 2 2" xfId="19468"/>
    <cellStyle name="20% - Accent5 3 2 2 3 2 2 3" xfId="19469"/>
    <cellStyle name="20% - Accent5 3 2 2 3 2 3" xfId="19470"/>
    <cellStyle name="20% - Accent5 3 2 2 3 2 3 2" xfId="19471"/>
    <cellStyle name="20% - Accent5 3 2 2 3 2 3 3" xfId="19472"/>
    <cellStyle name="20% - Accent5 3 2 2 3 2 4" xfId="19473"/>
    <cellStyle name="20% - Accent5 3 2 2 3 2 5" xfId="19474"/>
    <cellStyle name="20% - Accent5 3 2 2 3 3" xfId="19475"/>
    <cellStyle name="20% - Accent5 3 2 2 3 3 2" xfId="19476"/>
    <cellStyle name="20% - Accent5 3 2 2 3 3 3" xfId="19477"/>
    <cellStyle name="20% - Accent5 3 2 2 3 4" xfId="19478"/>
    <cellStyle name="20% - Accent5 3 2 2 3 4 2" xfId="19479"/>
    <cellStyle name="20% - Accent5 3 2 2 3 4 3" xfId="19480"/>
    <cellStyle name="20% - Accent5 3 2 2 3 5" xfId="19481"/>
    <cellStyle name="20% - Accent5 3 2 2 3 6" xfId="19482"/>
    <cellStyle name="20% - Accent5 3 2 2 4" xfId="19483"/>
    <cellStyle name="20% - Accent5 3 2 2 4 2" xfId="19484"/>
    <cellStyle name="20% - Accent5 3 2 2 4 2 2" xfId="19485"/>
    <cellStyle name="20% - Accent5 3 2 2 4 2 2 2" xfId="19486"/>
    <cellStyle name="20% - Accent5 3 2 2 4 2 2 3" xfId="19487"/>
    <cellStyle name="20% - Accent5 3 2 2 4 2 3" xfId="19488"/>
    <cellStyle name="20% - Accent5 3 2 2 4 2 3 2" xfId="19489"/>
    <cellStyle name="20% - Accent5 3 2 2 4 2 3 3" xfId="19490"/>
    <cellStyle name="20% - Accent5 3 2 2 4 2 4" xfId="19491"/>
    <cellStyle name="20% - Accent5 3 2 2 4 2 5" xfId="19492"/>
    <cellStyle name="20% - Accent5 3 2 2 4 3" xfId="19493"/>
    <cellStyle name="20% - Accent5 3 2 2 4 3 2" xfId="19494"/>
    <cellStyle name="20% - Accent5 3 2 2 4 3 3" xfId="19495"/>
    <cellStyle name="20% - Accent5 3 2 2 4 4" xfId="19496"/>
    <cellStyle name="20% - Accent5 3 2 2 4 4 2" xfId="19497"/>
    <cellStyle name="20% - Accent5 3 2 2 4 4 3" xfId="19498"/>
    <cellStyle name="20% - Accent5 3 2 2 4 5" xfId="19499"/>
    <cellStyle name="20% - Accent5 3 2 2 4 6" xfId="19500"/>
    <cellStyle name="20% - Accent5 3 2 2 5" xfId="19501"/>
    <cellStyle name="20% - Accent5 3 2 2 5 2" xfId="19502"/>
    <cellStyle name="20% - Accent5 3 2 2 5 2 2" xfId="19503"/>
    <cellStyle name="20% - Accent5 3 2 2 5 2 2 2" xfId="19504"/>
    <cellStyle name="20% - Accent5 3 2 2 5 2 2 3" xfId="19505"/>
    <cellStyle name="20% - Accent5 3 2 2 5 2 3" xfId="19506"/>
    <cellStyle name="20% - Accent5 3 2 2 5 2 3 2" xfId="19507"/>
    <cellStyle name="20% - Accent5 3 2 2 5 2 3 3" xfId="19508"/>
    <cellStyle name="20% - Accent5 3 2 2 5 2 4" xfId="19509"/>
    <cellStyle name="20% - Accent5 3 2 2 5 2 5" xfId="19510"/>
    <cellStyle name="20% - Accent5 3 2 2 5 3" xfId="19511"/>
    <cellStyle name="20% - Accent5 3 2 2 5 3 2" xfId="19512"/>
    <cellStyle name="20% - Accent5 3 2 2 5 3 3" xfId="19513"/>
    <cellStyle name="20% - Accent5 3 2 2 5 4" xfId="19514"/>
    <cellStyle name="20% - Accent5 3 2 2 5 4 2" xfId="19515"/>
    <cellStyle name="20% - Accent5 3 2 2 5 4 3" xfId="19516"/>
    <cellStyle name="20% - Accent5 3 2 2 5 5" xfId="19517"/>
    <cellStyle name="20% - Accent5 3 2 2 5 6" xfId="19518"/>
    <cellStyle name="20% - Accent5 3 2 2 6" xfId="19519"/>
    <cellStyle name="20% - Accent5 3 2 2 6 2" xfId="19520"/>
    <cellStyle name="20% - Accent5 3 2 2 6 2 2" xfId="19521"/>
    <cellStyle name="20% - Accent5 3 2 2 6 2 3" xfId="19522"/>
    <cellStyle name="20% - Accent5 3 2 2 6 3" xfId="19523"/>
    <cellStyle name="20% - Accent5 3 2 2 6 3 2" xfId="19524"/>
    <cellStyle name="20% - Accent5 3 2 2 6 3 3" xfId="19525"/>
    <cellStyle name="20% - Accent5 3 2 2 6 4" xfId="19526"/>
    <cellStyle name="20% - Accent5 3 2 2 6 5" xfId="19527"/>
    <cellStyle name="20% - Accent5 3 2 2 7" xfId="19528"/>
    <cellStyle name="20% - Accent5 3 2 2 7 2" xfId="19529"/>
    <cellStyle name="20% - Accent5 3 2 2 7 2 2" xfId="19530"/>
    <cellStyle name="20% - Accent5 3 2 2 7 2 3" xfId="19531"/>
    <cellStyle name="20% - Accent5 3 2 2 7 3" xfId="19532"/>
    <cellStyle name="20% - Accent5 3 2 2 7 3 2" xfId="19533"/>
    <cellStyle name="20% - Accent5 3 2 2 7 3 3" xfId="19534"/>
    <cellStyle name="20% - Accent5 3 2 2 7 4" xfId="19535"/>
    <cellStyle name="20% - Accent5 3 2 2 7 5" xfId="19536"/>
    <cellStyle name="20% - Accent5 3 2 2 8" xfId="19537"/>
    <cellStyle name="20% - Accent5 3 2 2 8 2" xfId="19538"/>
    <cellStyle name="20% - Accent5 3 2 2 8 3" xfId="19539"/>
    <cellStyle name="20% - Accent5 3 2 2 9" xfId="19540"/>
    <cellStyle name="20% - Accent5 3 2 2 9 2" xfId="19541"/>
    <cellStyle name="20% - Accent5 3 2 2 9 3" xfId="19542"/>
    <cellStyle name="20% - Accent5 3 2 3" xfId="19543"/>
    <cellStyle name="20% - Accent5 3 2 3 10" xfId="19544"/>
    <cellStyle name="20% - Accent5 3 2 3 2" xfId="19545"/>
    <cellStyle name="20% - Accent5 3 2 3 2 2" xfId="19546"/>
    <cellStyle name="20% - Accent5 3 2 3 2 2 2" xfId="19547"/>
    <cellStyle name="20% - Accent5 3 2 3 2 2 2 2" xfId="19548"/>
    <cellStyle name="20% - Accent5 3 2 3 2 2 2 3" xfId="19549"/>
    <cellStyle name="20% - Accent5 3 2 3 2 2 3" xfId="19550"/>
    <cellStyle name="20% - Accent5 3 2 3 2 2 3 2" xfId="19551"/>
    <cellStyle name="20% - Accent5 3 2 3 2 2 3 3" xfId="19552"/>
    <cellStyle name="20% - Accent5 3 2 3 2 2 4" xfId="19553"/>
    <cellStyle name="20% - Accent5 3 2 3 2 2 5" xfId="19554"/>
    <cellStyle name="20% - Accent5 3 2 3 2 3" xfId="19555"/>
    <cellStyle name="20% - Accent5 3 2 3 2 3 2" xfId="19556"/>
    <cellStyle name="20% - Accent5 3 2 3 2 3 3" xfId="19557"/>
    <cellStyle name="20% - Accent5 3 2 3 2 4" xfId="19558"/>
    <cellStyle name="20% - Accent5 3 2 3 2 4 2" xfId="19559"/>
    <cellStyle name="20% - Accent5 3 2 3 2 4 3" xfId="19560"/>
    <cellStyle name="20% - Accent5 3 2 3 2 5" xfId="19561"/>
    <cellStyle name="20% - Accent5 3 2 3 2 6" xfId="19562"/>
    <cellStyle name="20% - Accent5 3 2 3 3" xfId="19563"/>
    <cellStyle name="20% - Accent5 3 2 3 3 2" xfId="19564"/>
    <cellStyle name="20% - Accent5 3 2 3 3 2 2" xfId="19565"/>
    <cellStyle name="20% - Accent5 3 2 3 3 2 2 2" xfId="19566"/>
    <cellStyle name="20% - Accent5 3 2 3 3 2 2 3" xfId="19567"/>
    <cellStyle name="20% - Accent5 3 2 3 3 2 3" xfId="19568"/>
    <cellStyle name="20% - Accent5 3 2 3 3 2 3 2" xfId="19569"/>
    <cellStyle name="20% - Accent5 3 2 3 3 2 3 3" xfId="19570"/>
    <cellStyle name="20% - Accent5 3 2 3 3 2 4" xfId="19571"/>
    <cellStyle name="20% - Accent5 3 2 3 3 2 5" xfId="19572"/>
    <cellStyle name="20% - Accent5 3 2 3 3 3" xfId="19573"/>
    <cellStyle name="20% - Accent5 3 2 3 3 3 2" xfId="19574"/>
    <cellStyle name="20% - Accent5 3 2 3 3 3 3" xfId="19575"/>
    <cellStyle name="20% - Accent5 3 2 3 3 4" xfId="19576"/>
    <cellStyle name="20% - Accent5 3 2 3 3 4 2" xfId="19577"/>
    <cellStyle name="20% - Accent5 3 2 3 3 4 3" xfId="19578"/>
    <cellStyle name="20% - Accent5 3 2 3 3 5" xfId="19579"/>
    <cellStyle name="20% - Accent5 3 2 3 3 6" xfId="19580"/>
    <cellStyle name="20% - Accent5 3 2 3 4" xfId="19581"/>
    <cellStyle name="20% - Accent5 3 2 3 4 2" xfId="19582"/>
    <cellStyle name="20% - Accent5 3 2 3 4 2 2" xfId="19583"/>
    <cellStyle name="20% - Accent5 3 2 3 4 2 2 2" xfId="19584"/>
    <cellStyle name="20% - Accent5 3 2 3 4 2 2 3" xfId="19585"/>
    <cellStyle name="20% - Accent5 3 2 3 4 2 3" xfId="19586"/>
    <cellStyle name="20% - Accent5 3 2 3 4 2 3 2" xfId="19587"/>
    <cellStyle name="20% - Accent5 3 2 3 4 2 3 3" xfId="19588"/>
    <cellStyle name="20% - Accent5 3 2 3 4 2 4" xfId="19589"/>
    <cellStyle name="20% - Accent5 3 2 3 4 2 5" xfId="19590"/>
    <cellStyle name="20% - Accent5 3 2 3 4 3" xfId="19591"/>
    <cellStyle name="20% - Accent5 3 2 3 4 3 2" xfId="19592"/>
    <cellStyle name="20% - Accent5 3 2 3 4 3 3" xfId="19593"/>
    <cellStyle name="20% - Accent5 3 2 3 4 4" xfId="19594"/>
    <cellStyle name="20% - Accent5 3 2 3 4 4 2" xfId="19595"/>
    <cellStyle name="20% - Accent5 3 2 3 4 4 3" xfId="19596"/>
    <cellStyle name="20% - Accent5 3 2 3 4 5" xfId="19597"/>
    <cellStyle name="20% - Accent5 3 2 3 4 6" xfId="19598"/>
    <cellStyle name="20% - Accent5 3 2 3 5" xfId="19599"/>
    <cellStyle name="20% - Accent5 3 2 3 5 2" xfId="19600"/>
    <cellStyle name="20% - Accent5 3 2 3 5 2 2" xfId="19601"/>
    <cellStyle name="20% - Accent5 3 2 3 5 2 3" xfId="19602"/>
    <cellStyle name="20% - Accent5 3 2 3 5 3" xfId="19603"/>
    <cellStyle name="20% - Accent5 3 2 3 5 3 2" xfId="19604"/>
    <cellStyle name="20% - Accent5 3 2 3 5 3 3" xfId="19605"/>
    <cellStyle name="20% - Accent5 3 2 3 5 4" xfId="19606"/>
    <cellStyle name="20% - Accent5 3 2 3 5 5" xfId="19607"/>
    <cellStyle name="20% - Accent5 3 2 3 6" xfId="19608"/>
    <cellStyle name="20% - Accent5 3 2 3 6 2" xfId="19609"/>
    <cellStyle name="20% - Accent5 3 2 3 6 2 2" xfId="19610"/>
    <cellStyle name="20% - Accent5 3 2 3 6 2 3" xfId="19611"/>
    <cellStyle name="20% - Accent5 3 2 3 6 3" xfId="19612"/>
    <cellStyle name="20% - Accent5 3 2 3 6 4" xfId="19613"/>
    <cellStyle name="20% - Accent5 3 2 3 7" xfId="19614"/>
    <cellStyle name="20% - Accent5 3 2 3 7 2" xfId="19615"/>
    <cellStyle name="20% - Accent5 3 2 3 7 3" xfId="19616"/>
    <cellStyle name="20% - Accent5 3 2 3 8" xfId="19617"/>
    <cellStyle name="20% - Accent5 3 2 3 8 2" xfId="19618"/>
    <cellStyle name="20% - Accent5 3 2 3 8 3" xfId="19619"/>
    <cellStyle name="20% - Accent5 3 2 3 9" xfId="19620"/>
    <cellStyle name="20% - Accent5 3 2 4" xfId="19621"/>
    <cellStyle name="20% - Accent5 3 2 4 2" xfId="19622"/>
    <cellStyle name="20% - Accent5 3 2 4 2 2" xfId="19623"/>
    <cellStyle name="20% - Accent5 3 2 4 2 2 2" xfId="19624"/>
    <cellStyle name="20% - Accent5 3 2 4 2 2 3" xfId="19625"/>
    <cellStyle name="20% - Accent5 3 2 4 2 3" xfId="19626"/>
    <cellStyle name="20% - Accent5 3 2 4 2 3 2" xfId="19627"/>
    <cellStyle name="20% - Accent5 3 2 4 2 3 3" xfId="19628"/>
    <cellStyle name="20% - Accent5 3 2 4 2 4" xfId="19629"/>
    <cellStyle name="20% - Accent5 3 2 4 2 5" xfId="19630"/>
    <cellStyle name="20% - Accent5 3 2 4 3" xfId="19631"/>
    <cellStyle name="20% - Accent5 3 2 4 3 2" xfId="19632"/>
    <cellStyle name="20% - Accent5 3 2 4 3 3" xfId="19633"/>
    <cellStyle name="20% - Accent5 3 2 4 4" xfId="19634"/>
    <cellStyle name="20% - Accent5 3 2 4 4 2" xfId="19635"/>
    <cellStyle name="20% - Accent5 3 2 4 4 3" xfId="19636"/>
    <cellStyle name="20% - Accent5 3 2 4 5" xfId="19637"/>
    <cellStyle name="20% - Accent5 3 2 4 6" xfId="19638"/>
    <cellStyle name="20% - Accent5 3 2 5" xfId="19639"/>
    <cellStyle name="20% - Accent5 3 2 5 2" xfId="19640"/>
    <cellStyle name="20% - Accent5 3 2 5 2 2" xfId="19641"/>
    <cellStyle name="20% - Accent5 3 2 5 2 2 2" xfId="19642"/>
    <cellStyle name="20% - Accent5 3 2 5 2 2 3" xfId="19643"/>
    <cellStyle name="20% - Accent5 3 2 5 2 3" xfId="19644"/>
    <cellStyle name="20% - Accent5 3 2 5 2 3 2" xfId="19645"/>
    <cellStyle name="20% - Accent5 3 2 5 2 3 3" xfId="19646"/>
    <cellStyle name="20% - Accent5 3 2 5 2 4" xfId="19647"/>
    <cellStyle name="20% - Accent5 3 2 5 2 5" xfId="19648"/>
    <cellStyle name="20% - Accent5 3 2 5 3" xfId="19649"/>
    <cellStyle name="20% - Accent5 3 2 5 3 2" xfId="19650"/>
    <cellStyle name="20% - Accent5 3 2 5 3 3" xfId="19651"/>
    <cellStyle name="20% - Accent5 3 2 5 4" xfId="19652"/>
    <cellStyle name="20% - Accent5 3 2 5 4 2" xfId="19653"/>
    <cellStyle name="20% - Accent5 3 2 5 4 3" xfId="19654"/>
    <cellStyle name="20% - Accent5 3 2 5 5" xfId="19655"/>
    <cellStyle name="20% - Accent5 3 2 5 6" xfId="19656"/>
    <cellStyle name="20% - Accent5 3 2 6" xfId="19657"/>
    <cellStyle name="20% - Accent5 3 2 6 2" xfId="19658"/>
    <cellStyle name="20% - Accent5 3 2 6 2 2" xfId="19659"/>
    <cellStyle name="20% - Accent5 3 2 6 2 2 2" xfId="19660"/>
    <cellStyle name="20% - Accent5 3 2 6 2 2 3" xfId="19661"/>
    <cellStyle name="20% - Accent5 3 2 6 2 3" xfId="19662"/>
    <cellStyle name="20% - Accent5 3 2 6 2 3 2" xfId="19663"/>
    <cellStyle name="20% - Accent5 3 2 6 2 3 3" xfId="19664"/>
    <cellStyle name="20% - Accent5 3 2 6 2 4" xfId="19665"/>
    <cellStyle name="20% - Accent5 3 2 6 2 5" xfId="19666"/>
    <cellStyle name="20% - Accent5 3 2 6 3" xfId="19667"/>
    <cellStyle name="20% - Accent5 3 2 6 3 2" xfId="19668"/>
    <cellStyle name="20% - Accent5 3 2 6 3 3" xfId="19669"/>
    <cellStyle name="20% - Accent5 3 2 6 4" xfId="19670"/>
    <cellStyle name="20% - Accent5 3 2 6 4 2" xfId="19671"/>
    <cellStyle name="20% - Accent5 3 2 6 4 3" xfId="19672"/>
    <cellStyle name="20% - Accent5 3 2 6 5" xfId="19673"/>
    <cellStyle name="20% - Accent5 3 2 6 6" xfId="19674"/>
    <cellStyle name="20% - Accent5 3 2 7" xfId="19675"/>
    <cellStyle name="20% - Accent5 3 2 7 2" xfId="19676"/>
    <cellStyle name="20% - Accent5 3 2 7 2 2" xfId="19677"/>
    <cellStyle name="20% - Accent5 3 2 7 2 3" xfId="19678"/>
    <cellStyle name="20% - Accent5 3 2 7 3" xfId="19679"/>
    <cellStyle name="20% - Accent5 3 2 7 3 2" xfId="19680"/>
    <cellStyle name="20% - Accent5 3 2 7 3 3" xfId="19681"/>
    <cellStyle name="20% - Accent5 3 2 7 4" xfId="19682"/>
    <cellStyle name="20% - Accent5 3 2 7 5" xfId="19683"/>
    <cellStyle name="20% - Accent5 3 2 8" xfId="19684"/>
    <cellStyle name="20% - Accent5 3 2 8 2" xfId="19685"/>
    <cellStyle name="20% - Accent5 3 2 8 2 2" xfId="19686"/>
    <cellStyle name="20% - Accent5 3 2 8 2 3" xfId="19687"/>
    <cellStyle name="20% - Accent5 3 2 8 3" xfId="19688"/>
    <cellStyle name="20% - Accent5 3 2 8 3 2" xfId="19689"/>
    <cellStyle name="20% - Accent5 3 2 8 3 3" xfId="19690"/>
    <cellStyle name="20% - Accent5 3 2 8 4" xfId="19691"/>
    <cellStyle name="20% - Accent5 3 2 8 5" xfId="19692"/>
    <cellStyle name="20% - Accent5 3 2 9" xfId="19693"/>
    <cellStyle name="20% - Accent5 3 2 9 2" xfId="19694"/>
    <cellStyle name="20% - Accent5 3 2 9 3" xfId="19695"/>
    <cellStyle name="20% - Accent5 3 3" xfId="19696"/>
    <cellStyle name="20% - Accent5 3 3 10" xfId="19697"/>
    <cellStyle name="20% - Accent5 3 3 11" xfId="19698"/>
    <cellStyle name="20% - Accent5 3 3 2" xfId="19699"/>
    <cellStyle name="20% - Accent5 3 3 2 10" xfId="19700"/>
    <cellStyle name="20% - Accent5 3 3 2 2" xfId="19701"/>
    <cellStyle name="20% - Accent5 3 3 2 2 2" xfId="19702"/>
    <cellStyle name="20% - Accent5 3 3 2 2 2 2" xfId="19703"/>
    <cellStyle name="20% - Accent5 3 3 2 2 2 2 2" xfId="19704"/>
    <cellStyle name="20% - Accent5 3 3 2 2 2 2 3" xfId="19705"/>
    <cellStyle name="20% - Accent5 3 3 2 2 2 3" xfId="19706"/>
    <cellStyle name="20% - Accent5 3 3 2 2 2 3 2" xfId="19707"/>
    <cellStyle name="20% - Accent5 3 3 2 2 2 3 3" xfId="19708"/>
    <cellStyle name="20% - Accent5 3 3 2 2 2 4" xfId="19709"/>
    <cellStyle name="20% - Accent5 3 3 2 2 2 5" xfId="19710"/>
    <cellStyle name="20% - Accent5 3 3 2 2 3" xfId="19711"/>
    <cellStyle name="20% - Accent5 3 3 2 2 3 2" xfId="19712"/>
    <cellStyle name="20% - Accent5 3 3 2 2 3 3" xfId="19713"/>
    <cellStyle name="20% - Accent5 3 3 2 2 4" xfId="19714"/>
    <cellStyle name="20% - Accent5 3 3 2 2 4 2" xfId="19715"/>
    <cellStyle name="20% - Accent5 3 3 2 2 4 3" xfId="19716"/>
    <cellStyle name="20% - Accent5 3 3 2 2 5" xfId="19717"/>
    <cellStyle name="20% - Accent5 3 3 2 2 6" xfId="19718"/>
    <cellStyle name="20% - Accent5 3 3 2 3" xfId="19719"/>
    <cellStyle name="20% - Accent5 3 3 2 3 2" xfId="19720"/>
    <cellStyle name="20% - Accent5 3 3 2 3 2 2" xfId="19721"/>
    <cellStyle name="20% - Accent5 3 3 2 3 2 2 2" xfId="19722"/>
    <cellStyle name="20% - Accent5 3 3 2 3 2 2 3" xfId="19723"/>
    <cellStyle name="20% - Accent5 3 3 2 3 2 3" xfId="19724"/>
    <cellStyle name="20% - Accent5 3 3 2 3 2 3 2" xfId="19725"/>
    <cellStyle name="20% - Accent5 3 3 2 3 2 3 3" xfId="19726"/>
    <cellStyle name="20% - Accent5 3 3 2 3 2 4" xfId="19727"/>
    <cellStyle name="20% - Accent5 3 3 2 3 2 5" xfId="19728"/>
    <cellStyle name="20% - Accent5 3 3 2 3 3" xfId="19729"/>
    <cellStyle name="20% - Accent5 3 3 2 3 3 2" xfId="19730"/>
    <cellStyle name="20% - Accent5 3 3 2 3 3 3" xfId="19731"/>
    <cellStyle name="20% - Accent5 3 3 2 3 4" xfId="19732"/>
    <cellStyle name="20% - Accent5 3 3 2 3 4 2" xfId="19733"/>
    <cellStyle name="20% - Accent5 3 3 2 3 4 3" xfId="19734"/>
    <cellStyle name="20% - Accent5 3 3 2 3 5" xfId="19735"/>
    <cellStyle name="20% - Accent5 3 3 2 3 6" xfId="19736"/>
    <cellStyle name="20% - Accent5 3 3 2 4" xfId="19737"/>
    <cellStyle name="20% - Accent5 3 3 2 4 2" xfId="19738"/>
    <cellStyle name="20% - Accent5 3 3 2 4 2 2" xfId="19739"/>
    <cellStyle name="20% - Accent5 3 3 2 4 2 2 2" xfId="19740"/>
    <cellStyle name="20% - Accent5 3 3 2 4 2 2 3" xfId="19741"/>
    <cellStyle name="20% - Accent5 3 3 2 4 2 3" xfId="19742"/>
    <cellStyle name="20% - Accent5 3 3 2 4 2 3 2" xfId="19743"/>
    <cellStyle name="20% - Accent5 3 3 2 4 2 3 3" xfId="19744"/>
    <cellStyle name="20% - Accent5 3 3 2 4 2 4" xfId="19745"/>
    <cellStyle name="20% - Accent5 3 3 2 4 2 5" xfId="19746"/>
    <cellStyle name="20% - Accent5 3 3 2 4 3" xfId="19747"/>
    <cellStyle name="20% - Accent5 3 3 2 4 3 2" xfId="19748"/>
    <cellStyle name="20% - Accent5 3 3 2 4 3 3" xfId="19749"/>
    <cellStyle name="20% - Accent5 3 3 2 4 4" xfId="19750"/>
    <cellStyle name="20% - Accent5 3 3 2 4 4 2" xfId="19751"/>
    <cellStyle name="20% - Accent5 3 3 2 4 4 3" xfId="19752"/>
    <cellStyle name="20% - Accent5 3 3 2 4 5" xfId="19753"/>
    <cellStyle name="20% - Accent5 3 3 2 4 6" xfId="19754"/>
    <cellStyle name="20% - Accent5 3 3 2 5" xfId="19755"/>
    <cellStyle name="20% - Accent5 3 3 2 5 2" xfId="19756"/>
    <cellStyle name="20% - Accent5 3 3 2 5 2 2" xfId="19757"/>
    <cellStyle name="20% - Accent5 3 3 2 5 2 3" xfId="19758"/>
    <cellStyle name="20% - Accent5 3 3 2 5 3" xfId="19759"/>
    <cellStyle name="20% - Accent5 3 3 2 5 3 2" xfId="19760"/>
    <cellStyle name="20% - Accent5 3 3 2 5 3 3" xfId="19761"/>
    <cellStyle name="20% - Accent5 3 3 2 5 4" xfId="19762"/>
    <cellStyle name="20% - Accent5 3 3 2 5 5" xfId="19763"/>
    <cellStyle name="20% - Accent5 3 3 2 6" xfId="19764"/>
    <cellStyle name="20% - Accent5 3 3 2 6 2" xfId="19765"/>
    <cellStyle name="20% - Accent5 3 3 2 6 2 2" xfId="19766"/>
    <cellStyle name="20% - Accent5 3 3 2 6 2 3" xfId="19767"/>
    <cellStyle name="20% - Accent5 3 3 2 6 3" xfId="19768"/>
    <cellStyle name="20% - Accent5 3 3 2 6 4" xfId="19769"/>
    <cellStyle name="20% - Accent5 3 3 2 7" xfId="19770"/>
    <cellStyle name="20% - Accent5 3 3 2 7 2" xfId="19771"/>
    <cellStyle name="20% - Accent5 3 3 2 7 3" xfId="19772"/>
    <cellStyle name="20% - Accent5 3 3 2 8" xfId="19773"/>
    <cellStyle name="20% - Accent5 3 3 2 8 2" xfId="19774"/>
    <cellStyle name="20% - Accent5 3 3 2 8 3" xfId="19775"/>
    <cellStyle name="20% - Accent5 3 3 2 9" xfId="19776"/>
    <cellStyle name="20% - Accent5 3 3 3" xfId="19777"/>
    <cellStyle name="20% - Accent5 3 3 3 2" xfId="19778"/>
    <cellStyle name="20% - Accent5 3 3 3 2 2" xfId="19779"/>
    <cellStyle name="20% - Accent5 3 3 3 2 2 2" xfId="19780"/>
    <cellStyle name="20% - Accent5 3 3 3 2 2 3" xfId="19781"/>
    <cellStyle name="20% - Accent5 3 3 3 2 3" xfId="19782"/>
    <cellStyle name="20% - Accent5 3 3 3 2 3 2" xfId="19783"/>
    <cellStyle name="20% - Accent5 3 3 3 2 3 3" xfId="19784"/>
    <cellStyle name="20% - Accent5 3 3 3 2 4" xfId="19785"/>
    <cellStyle name="20% - Accent5 3 3 3 2 5" xfId="19786"/>
    <cellStyle name="20% - Accent5 3 3 3 3" xfId="19787"/>
    <cellStyle name="20% - Accent5 3 3 3 3 2" xfId="19788"/>
    <cellStyle name="20% - Accent5 3 3 3 3 3" xfId="19789"/>
    <cellStyle name="20% - Accent5 3 3 3 4" xfId="19790"/>
    <cellStyle name="20% - Accent5 3 3 3 4 2" xfId="19791"/>
    <cellStyle name="20% - Accent5 3 3 3 4 3" xfId="19792"/>
    <cellStyle name="20% - Accent5 3 3 3 5" xfId="19793"/>
    <cellStyle name="20% - Accent5 3 3 3 6" xfId="19794"/>
    <cellStyle name="20% - Accent5 3 3 4" xfId="19795"/>
    <cellStyle name="20% - Accent5 3 3 4 2" xfId="19796"/>
    <cellStyle name="20% - Accent5 3 3 4 2 2" xfId="19797"/>
    <cellStyle name="20% - Accent5 3 3 4 2 2 2" xfId="19798"/>
    <cellStyle name="20% - Accent5 3 3 4 2 2 3" xfId="19799"/>
    <cellStyle name="20% - Accent5 3 3 4 2 3" xfId="19800"/>
    <cellStyle name="20% - Accent5 3 3 4 2 3 2" xfId="19801"/>
    <cellStyle name="20% - Accent5 3 3 4 2 3 3" xfId="19802"/>
    <cellStyle name="20% - Accent5 3 3 4 2 4" xfId="19803"/>
    <cellStyle name="20% - Accent5 3 3 4 2 5" xfId="19804"/>
    <cellStyle name="20% - Accent5 3 3 4 3" xfId="19805"/>
    <cellStyle name="20% - Accent5 3 3 4 3 2" xfId="19806"/>
    <cellStyle name="20% - Accent5 3 3 4 3 3" xfId="19807"/>
    <cellStyle name="20% - Accent5 3 3 4 4" xfId="19808"/>
    <cellStyle name="20% - Accent5 3 3 4 4 2" xfId="19809"/>
    <cellStyle name="20% - Accent5 3 3 4 4 3" xfId="19810"/>
    <cellStyle name="20% - Accent5 3 3 4 5" xfId="19811"/>
    <cellStyle name="20% - Accent5 3 3 4 6" xfId="19812"/>
    <cellStyle name="20% - Accent5 3 3 5" xfId="19813"/>
    <cellStyle name="20% - Accent5 3 3 5 2" xfId="19814"/>
    <cellStyle name="20% - Accent5 3 3 5 2 2" xfId="19815"/>
    <cellStyle name="20% - Accent5 3 3 5 2 2 2" xfId="19816"/>
    <cellStyle name="20% - Accent5 3 3 5 2 2 3" xfId="19817"/>
    <cellStyle name="20% - Accent5 3 3 5 2 3" xfId="19818"/>
    <cellStyle name="20% - Accent5 3 3 5 2 3 2" xfId="19819"/>
    <cellStyle name="20% - Accent5 3 3 5 2 3 3" xfId="19820"/>
    <cellStyle name="20% - Accent5 3 3 5 2 4" xfId="19821"/>
    <cellStyle name="20% - Accent5 3 3 5 2 5" xfId="19822"/>
    <cellStyle name="20% - Accent5 3 3 5 3" xfId="19823"/>
    <cellStyle name="20% - Accent5 3 3 5 3 2" xfId="19824"/>
    <cellStyle name="20% - Accent5 3 3 5 3 3" xfId="19825"/>
    <cellStyle name="20% - Accent5 3 3 5 4" xfId="19826"/>
    <cellStyle name="20% - Accent5 3 3 5 4 2" xfId="19827"/>
    <cellStyle name="20% - Accent5 3 3 5 4 3" xfId="19828"/>
    <cellStyle name="20% - Accent5 3 3 5 5" xfId="19829"/>
    <cellStyle name="20% - Accent5 3 3 5 6" xfId="19830"/>
    <cellStyle name="20% - Accent5 3 3 6" xfId="19831"/>
    <cellStyle name="20% - Accent5 3 3 6 2" xfId="19832"/>
    <cellStyle name="20% - Accent5 3 3 6 2 2" xfId="19833"/>
    <cellStyle name="20% - Accent5 3 3 6 2 3" xfId="19834"/>
    <cellStyle name="20% - Accent5 3 3 6 3" xfId="19835"/>
    <cellStyle name="20% - Accent5 3 3 6 3 2" xfId="19836"/>
    <cellStyle name="20% - Accent5 3 3 6 3 3" xfId="19837"/>
    <cellStyle name="20% - Accent5 3 3 6 4" xfId="19838"/>
    <cellStyle name="20% - Accent5 3 3 6 5" xfId="19839"/>
    <cellStyle name="20% - Accent5 3 3 7" xfId="19840"/>
    <cellStyle name="20% - Accent5 3 3 7 2" xfId="19841"/>
    <cellStyle name="20% - Accent5 3 3 7 2 2" xfId="19842"/>
    <cellStyle name="20% - Accent5 3 3 7 2 3" xfId="19843"/>
    <cellStyle name="20% - Accent5 3 3 7 3" xfId="19844"/>
    <cellStyle name="20% - Accent5 3 3 7 3 2" xfId="19845"/>
    <cellStyle name="20% - Accent5 3 3 7 3 3" xfId="19846"/>
    <cellStyle name="20% - Accent5 3 3 7 4" xfId="19847"/>
    <cellStyle name="20% - Accent5 3 3 7 5" xfId="19848"/>
    <cellStyle name="20% - Accent5 3 3 8" xfId="19849"/>
    <cellStyle name="20% - Accent5 3 3 8 2" xfId="19850"/>
    <cellStyle name="20% - Accent5 3 3 8 3" xfId="19851"/>
    <cellStyle name="20% - Accent5 3 3 9" xfId="19852"/>
    <cellStyle name="20% - Accent5 3 3 9 2" xfId="19853"/>
    <cellStyle name="20% - Accent5 3 3 9 3" xfId="19854"/>
    <cellStyle name="20% - Accent5 3 4" xfId="19855"/>
    <cellStyle name="20% - Accent5 3 4 10" xfId="19856"/>
    <cellStyle name="20% - Accent5 3 4 2" xfId="19857"/>
    <cellStyle name="20% - Accent5 3 4 2 2" xfId="19858"/>
    <cellStyle name="20% - Accent5 3 4 2 2 2" xfId="19859"/>
    <cellStyle name="20% - Accent5 3 4 2 2 2 2" xfId="19860"/>
    <cellStyle name="20% - Accent5 3 4 2 2 2 3" xfId="19861"/>
    <cellStyle name="20% - Accent5 3 4 2 2 3" xfId="19862"/>
    <cellStyle name="20% - Accent5 3 4 2 2 3 2" xfId="19863"/>
    <cellStyle name="20% - Accent5 3 4 2 2 3 3" xfId="19864"/>
    <cellStyle name="20% - Accent5 3 4 2 2 4" xfId="19865"/>
    <cellStyle name="20% - Accent5 3 4 2 2 5" xfId="19866"/>
    <cellStyle name="20% - Accent5 3 4 2 3" xfId="19867"/>
    <cellStyle name="20% - Accent5 3 4 2 3 2" xfId="19868"/>
    <cellStyle name="20% - Accent5 3 4 2 3 3" xfId="19869"/>
    <cellStyle name="20% - Accent5 3 4 2 4" xfId="19870"/>
    <cellStyle name="20% - Accent5 3 4 2 4 2" xfId="19871"/>
    <cellStyle name="20% - Accent5 3 4 2 4 3" xfId="19872"/>
    <cellStyle name="20% - Accent5 3 4 2 5" xfId="19873"/>
    <cellStyle name="20% - Accent5 3 4 2 6" xfId="19874"/>
    <cellStyle name="20% - Accent5 3 4 3" xfId="19875"/>
    <cellStyle name="20% - Accent5 3 4 3 2" xfId="19876"/>
    <cellStyle name="20% - Accent5 3 4 3 2 2" xfId="19877"/>
    <cellStyle name="20% - Accent5 3 4 3 2 2 2" xfId="19878"/>
    <cellStyle name="20% - Accent5 3 4 3 2 2 3" xfId="19879"/>
    <cellStyle name="20% - Accent5 3 4 3 2 3" xfId="19880"/>
    <cellStyle name="20% - Accent5 3 4 3 2 3 2" xfId="19881"/>
    <cellStyle name="20% - Accent5 3 4 3 2 3 3" xfId="19882"/>
    <cellStyle name="20% - Accent5 3 4 3 2 4" xfId="19883"/>
    <cellStyle name="20% - Accent5 3 4 3 2 5" xfId="19884"/>
    <cellStyle name="20% - Accent5 3 4 3 3" xfId="19885"/>
    <cellStyle name="20% - Accent5 3 4 3 3 2" xfId="19886"/>
    <cellStyle name="20% - Accent5 3 4 3 3 3" xfId="19887"/>
    <cellStyle name="20% - Accent5 3 4 3 4" xfId="19888"/>
    <cellStyle name="20% - Accent5 3 4 3 4 2" xfId="19889"/>
    <cellStyle name="20% - Accent5 3 4 3 4 3" xfId="19890"/>
    <cellStyle name="20% - Accent5 3 4 3 5" xfId="19891"/>
    <cellStyle name="20% - Accent5 3 4 3 6" xfId="19892"/>
    <cellStyle name="20% - Accent5 3 4 4" xfId="19893"/>
    <cellStyle name="20% - Accent5 3 4 4 2" xfId="19894"/>
    <cellStyle name="20% - Accent5 3 4 4 2 2" xfId="19895"/>
    <cellStyle name="20% - Accent5 3 4 4 2 2 2" xfId="19896"/>
    <cellStyle name="20% - Accent5 3 4 4 2 2 3" xfId="19897"/>
    <cellStyle name="20% - Accent5 3 4 4 2 3" xfId="19898"/>
    <cellStyle name="20% - Accent5 3 4 4 2 3 2" xfId="19899"/>
    <cellStyle name="20% - Accent5 3 4 4 2 3 3" xfId="19900"/>
    <cellStyle name="20% - Accent5 3 4 4 2 4" xfId="19901"/>
    <cellStyle name="20% - Accent5 3 4 4 2 5" xfId="19902"/>
    <cellStyle name="20% - Accent5 3 4 4 3" xfId="19903"/>
    <cellStyle name="20% - Accent5 3 4 4 3 2" xfId="19904"/>
    <cellStyle name="20% - Accent5 3 4 4 3 3" xfId="19905"/>
    <cellStyle name="20% - Accent5 3 4 4 4" xfId="19906"/>
    <cellStyle name="20% - Accent5 3 4 4 4 2" xfId="19907"/>
    <cellStyle name="20% - Accent5 3 4 4 4 3" xfId="19908"/>
    <cellStyle name="20% - Accent5 3 4 4 5" xfId="19909"/>
    <cellStyle name="20% - Accent5 3 4 4 6" xfId="19910"/>
    <cellStyle name="20% - Accent5 3 4 5" xfId="19911"/>
    <cellStyle name="20% - Accent5 3 4 5 2" xfId="19912"/>
    <cellStyle name="20% - Accent5 3 4 5 2 2" xfId="19913"/>
    <cellStyle name="20% - Accent5 3 4 5 2 3" xfId="19914"/>
    <cellStyle name="20% - Accent5 3 4 5 3" xfId="19915"/>
    <cellStyle name="20% - Accent5 3 4 5 3 2" xfId="19916"/>
    <cellStyle name="20% - Accent5 3 4 5 3 3" xfId="19917"/>
    <cellStyle name="20% - Accent5 3 4 5 4" xfId="19918"/>
    <cellStyle name="20% - Accent5 3 4 5 5" xfId="19919"/>
    <cellStyle name="20% - Accent5 3 4 6" xfId="19920"/>
    <cellStyle name="20% - Accent5 3 4 6 2" xfId="19921"/>
    <cellStyle name="20% - Accent5 3 4 6 2 2" xfId="19922"/>
    <cellStyle name="20% - Accent5 3 4 6 2 3" xfId="19923"/>
    <cellStyle name="20% - Accent5 3 4 6 3" xfId="19924"/>
    <cellStyle name="20% - Accent5 3 4 6 4" xfId="19925"/>
    <cellStyle name="20% - Accent5 3 4 7" xfId="19926"/>
    <cellStyle name="20% - Accent5 3 4 7 2" xfId="19927"/>
    <cellStyle name="20% - Accent5 3 4 7 3" xfId="19928"/>
    <cellStyle name="20% - Accent5 3 4 8" xfId="19929"/>
    <cellStyle name="20% - Accent5 3 4 8 2" xfId="19930"/>
    <cellStyle name="20% - Accent5 3 4 8 3" xfId="19931"/>
    <cellStyle name="20% - Accent5 3 4 9" xfId="19932"/>
    <cellStyle name="20% - Accent5 3 5" xfId="19933"/>
    <cellStyle name="20% - Accent5 3 5 2" xfId="19934"/>
    <cellStyle name="20% - Accent5 3 5 2 2" xfId="19935"/>
    <cellStyle name="20% - Accent5 3 5 2 2 2" xfId="19936"/>
    <cellStyle name="20% - Accent5 3 5 2 2 2 2" xfId="19937"/>
    <cellStyle name="20% - Accent5 3 5 2 2 2 3" xfId="19938"/>
    <cellStyle name="20% - Accent5 3 5 2 2 3" xfId="19939"/>
    <cellStyle name="20% - Accent5 3 5 2 2 3 2" xfId="19940"/>
    <cellStyle name="20% - Accent5 3 5 2 2 3 3" xfId="19941"/>
    <cellStyle name="20% - Accent5 3 5 2 2 4" xfId="19942"/>
    <cellStyle name="20% - Accent5 3 5 2 2 5" xfId="19943"/>
    <cellStyle name="20% - Accent5 3 5 2 3" xfId="19944"/>
    <cellStyle name="20% - Accent5 3 5 2 3 2" xfId="19945"/>
    <cellStyle name="20% - Accent5 3 5 2 3 3" xfId="19946"/>
    <cellStyle name="20% - Accent5 3 5 2 4" xfId="19947"/>
    <cellStyle name="20% - Accent5 3 5 2 4 2" xfId="19948"/>
    <cellStyle name="20% - Accent5 3 5 2 4 3" xfId="19949"/>
    <cellStyle name="20% - Accent5 3 5 2 5" xfId="19950"/>
    <cellStyle name="20% - Accent5 3 5 2 6" xfId="19951"/>
    <cellStyle name="20% - Accent5 3 5 3" xfId="19952"/>
    <cellStyle name="20% - Accent5 3 5 3 2" xfId="19953"/>
    <cellStyle name="20% - Accent5 3 5 3 2 2" xfId="19954"/>
    <cellStyle name="20% - Accent5 3 5 3 2 2 2" xfId="19955"/>
    <cellStyle name="20% - Accent5 3 5 3 2 2 3" xfId="19956"/>
    <cellStyle name="20% - Accent5 3 5 3 2 3" xfId="19957"/>
    <cellStyle name="20% - Accent5 3 5 3 2 3 2" xfId="19958"/>
    <cellStyle name="20% - Accent5 3 5 3 2 3 3" xfId="19959"/>
    <cellStyle name="20% - Accent5 3 5 3 2 4" xfId="19960"/>
    <cellStyle name="20% - Accent5 3 5 3 2 5" xfId="19961"/>
    <cellStyle name="20% - Accent5 3 5 3 3" xfId="19962"/>
    <cellStyle name="20% - Accent5 3 5 3 3 2" xfId="19963"/>
    <cellStyle name="20% - Accent5 3 5 3 3 3" xfId="19964"/>
    <cellStyle name="20% - Accent5 3 5 3 4" xfId="19965"/>
    <cellStyle name="20% - Accent5 3 5 3 4 2" xfId="19966"/>
    <cellStyle name="20% - Accent5 3 5 3 4 3" xfId="19967"/>
    <cellStyle name="20% - Accent5 3 5 3 5" xfId="19968"/>
    <cellStyle name="20% - Accent5 3 5 3 6" xfId="19969"/>
    <cellStyle name="20% - Accent5 3 5 4" xfId="19970"/>
    <cellStyle name="20% - Accent5 3 5 4 2" xfId="19971"/>
    <cellStyle name="20% - Accent5 3 5 4 2 2" xfId="19972"/>
    <cellStyle name="20% - Accent5 3 5 4 2 3" xfId="19973"/>
    <cellStyle name="20% - Accent5 3 5 4 3" xfId="19974"/>
    <cellStyle name="20% - Accent5 3 5 4 3 2" xfId="19975"/>
    <cellStyle name="20% - Accent5 3 5 4 3 3" xfId="19976"/>
    <cellStyle name="20% - Accent5 3 5 4 4" xfId="19977"/>
    <cellStyle name="20% - Accent5 3 5 4 5" xfId="19978"/>
    <cellStyle name="20% - Accent5 3 5 5" xfId="19979"/>
    <cellStyle name="20% - Accent5 3 5 5 2" xfId="19980"/>
    <cellStyle name="20% - Accent5 3 5 5 2 2" xfId="19981"/>
    <cellStyle name="20% - Accent5 3 5 5 2 3" xfId="19982"/>
    <cellStyle name="20% - Accent5 3 5 5 3" xfId="19983"/>
    <cellStyle name="20% - Accent5 3 5 5 4" xfId="19984"/>
    <cellStyle name="20% - Accent5 3 5 6" xfId="19985"/>
    <cellStyle name="20% - Accent5 3 5 6 2" xfId="19986"/>
    <cellStyle name="20% - Accent5 3 5 6 3" xfId="19987"/>
    <cellStyle name="20% - Accent5 3 5 7" xfId="19988"/>
    <cellStyle name="20% - Accent5 3 5 7 2" xfId="19989"/>
    <cellStyle name="20% - Accent5 3 5 7 3" xfId="19990"/>
    <cellStyle name="20% - Accent5 3 5 8" xfId="19991"/>
    <cellStyle name="20% - Accent5 3 5 9" xfId="19992"/>
    <cellStyle name="20% - Accent5 3 6" xfId="19993"/>
    <cellStyle name="20% - Accent5 3 6 2" xfId="19994"/>
    <cellStyle name="20% - Accent5 3 6 2 2" xfId="19995"/>
    <cellStyle name="20% - Accent5 3 6 2 2 2" xfId="19996"/>
    <cellStyle name="20% - Accent5 3 6 2 2 3" xfId="19997"/>
    <cellStyle name="20% - Accent5 3 6 2 3" xfId="19998"/>
    <cellStyle name="20% - Accent5 3 6 2 3 2" xfId="19999"/>
    <cellStyle name="20% - Accent5 3 6 2 3 3" xfId="20000"/>
    <cellStyle name="20% - Accent5 3 6 2 4" xfId="20001"/>
    <cellStyle name="20% - Accent5 3 6 2 5" xfId="20002"/>
    <cellStyle name="20% - Accent5 3 6 3" xfId="20003"/>
    <cellStyle name="20% - Accent5 3 6 3 2" xfId="20004"/>
    <cellStyle name="20% - Accent5 3 6 3 3" xfId="20005"/>
    <cellStyle name="20% - Accent5 3 6 4" xfId="20006"/>
    <cellStyle name="20% - Accent5 3 6 4 2" xfId="20007"/>
    <cellStyle name="20% - Accent5 3 6 4 3" xfId="20008"/>
    <cellStyle name="20% - Accent5 3 6 5" xfId="20009"/>
    <cellStyle name="20% - Accent5 3 6 6" xfId="20010"/>
    <cellStyle name="20% - Accent5 3 7" xfId="20011"/>
    <cellStyle name="20% - Accent5 3 7 2" xfId="20012"/>
    <cellStyle name="20% - Accent5 3 7 2 2" xfId="20013"/>
    <cellStyle name="20% - Accent5 3 7 2 2 2" xfId="20014"/>
    <cellStyle name="20% - Accent5 3 7 2 2 3" xfId="20015"/>
    <cellStyle name="20% - Accent5 3 7 2 3" xfId="20016"/>
    <cellStyle name="20% - Accent5 3 7 2 3 2" xfId="20017"/>
    <cellStyle name="20% - Accent5 3 7 2 3 3" xfId="20018"/>
    <cellStyle name="20% - Accent5 3 7 2 4" xfId="20019"/>
    <cellStyle name="20% - Accent5 3 7 2 5" xfId="20020"/>
    <cellStyle name="20% - Accent5 3 7 3" xfId="20021"/>
    <cellStyle name="20% - Accent5 3 7 3 2" xfId="20022"/>
    <cellStyle name="20% - Accent5 3 7 3 3" xfId="20023"/>
    <cellStyle name="20% - Accent5 3 7 4" xfId="20024"/>
    <cellStyle name="20% - Accent5 3 7 4 2" xfId="20025"/>
    <cellStyle name="20% - Accent5 3 7 4 3" xfId="20026"/>
    <cellStyle name="20% - Accent5 3 7 5" xfId="20027"/>
    <cellStyle name="20% - Accent5 3 7 6" xfId="20028"/>
    <cellStyle name="20% - Accent5 3 8" xfId="20029"/>
    <cellStyle name="20% - Accent5 3 8 2" xfId="20030"/>
    <cellStyle name="20% - Accent5 3 8 2 2" xfId="20031"/>
    <cellStyle name="20% - Accent5 3 8 2 2 2" xfId="20032"/>
    <cellStyle name="20% - Accent5 3 8 2 2 3" xfId="20033"/>
    <cellStyle name="20% - Accent5 3 8 2 3" xfId="20034"/>
    <cellStyle name="20% - Accent5 3 8 2 3 2" xfId="20035"/>
    <cellStyle name="20% - Accent5 3 8 2 3 3" xfId="20036"/>
    <cellStyle name="20% - Accent5 3 8 2 4" xfId="20037"/>
    <cellStyle name="20% - Accent5 3 8 2 5" xfId="20038"/>
    <cellStyle name="20% - Accent5 3 8 3" xfId="20039"/>
    <cellStyle name="20% - Accent5 3 8 3 2" xfId="20040"/>
    <cellStyle name="20% - Accent5 3 8 3 3" xfId="20041"/>
    <cellStyle name="20% - Accent5 3 8 4" xfId="20042"/>
    <cellStyle name="20% - Accent5 3 8 4 2" xfId="20043"/>
    <cellStyle name="20% - Accent5 3 8 4 3" xfId="20044"/>
    <cellStyle name="20% - Accent5 3 8 5" xfId="20045"/>
    <cellStyle name="20% - Accent5 3 8 6" xfId="20046"/>
    <cellStyle name="20% - Accent5 3 9" xfId="20047"/>
    <cellStyle name="20% - Accent5 3 9 2" xfId="20048"/>
    <cellStyle name="20% - Accent5 3 9 2 2" xfId="20049"/>
    <cellStyle name="20% - Accent5 3 9 2 3" xfId="20050"/>
    <cellStyle name="20% - Accent5 3 9 3" xfId="20051"/>
    <cellStyle name="20% - Accent5 3 9 3 2" xfId="20052"/>
    <cellStyle name="20% - Accent5 3 9 3 3" xfId="20053"/>
    <cellStyle name="20% - Accent5 3 9 4" xfId="20054"/>
    <cellStyle name="20% - Accent5 3 9 5" xfId="20055"/>
    <cellStyle name="20% - Accent5 4" xfId="20056"/>
    <cellStyle name="20% - Accent5 4 10" xfId="20057"/>
    <cellStyle name="20% - Accent5 4 10 2" xfId="20058"/>
    <cellStyle name="20% - Accent5 4 10 2 2" xfId="20059"/>
    <cellStyle name="20% - Accent5 4 10 2 3" xfId="20060"/>
    <cellStyle name="20% - Accent5 4 10 3" xfId="20061"/>
    <cellStyle name="20% - Accent5 4 10 3 2" xfId="20062"/>
    <cellStyle name="20% - Accent5 4 10 3 3" xfId="20063"/>
    <cellStyle name="20% - Accent5 4 10 4" xfId="20064"/>
    <cellStyle name="20% - Accent5 4 10 5" xfId="20065"/>
    <cellStyle name="20% - Accent5 4 11" xfId="20066"/>
    <cellStyle name="20% - Accent5 4 11 2" xfId="20067"/>
    <cellStyle name="20% - Accent5 4 11 3" xfId="20068"/>
    <cellStyle name="20% - Accent5 4 12" xfId="20069"/>
    <cellStyle name="20% - Accent5 4 12 2" xfId="20070"/>
    <cellStyle name="20% - Accent5 4 12 3" xfId="20071"/>
    <cellStyle name="20% - Accent5 4 13" xfId="20072"/>
    <cellStyle name="20% - Accent5 4 14" xfId="20073"/>
    <cellStyle name="20% - Accent5 4 2" xfId="20074"/>
    <cellStyle name="20% - Accent5 4 2 10" xfId="20075"/>
    <cellStyle name="20% - Accent5 4 2 10 2" xfId="20076"/>
    <cellStyle name="20% - Accent5 4 2 10 3" xfId="20077"/>
    <cellStyle name="20% - Accent5 4 2 11" xfId="20078"/>
    <cellStyle name="20% - Accent5 4 2 12" xfId="20079"/>
    <cellStyle name="20% - Accent5 4 2 2" xfId="20080"/>
    <cellStyle name="20% - Accent5 4 2 2 10" xfId="20081"/>
    <cellStyle name="20% - Accent5 4 2 2 11" xfId="20082"/>
    <cellStyle name="20% - Accent5 4 2 2 2" xfId="20083"/>
    <cellStyle name="20% - Accent5 4 2 2 2 10" xfId="20084"/>
    <cellStyle name="20% - Accent5 4 2 2 2 2" xfId="20085"/>
    <cellStyle name="20% - Accent5 4 2 2 2 2 2" xfId="20086"/>
    <cellStyle name="20% - Accent5 4 2 2 2 2 2 2" xfId="20087"/>
    <cellStyle name="20% - Accent5 4 2 2 2 2 2 2 2" xfId="20088"/>
    <cellStyle name="20% - Accent5 4 2 2 2 2 2 2 3" xfId="20089"/>
    <cellStyle name="20% - Accent5 4 2 2 2 2 2 3" xfId="20090"/>
    <cellStyle name="20% - Accent5 4 2 2 2 2 2 3 2" xfId="20091"/>
    <cellStyle name="20% - Accent5 4 2 2 2 2 2 3 3" xfId="20092"/>
    <cellStyle name="20% - Accent5 4 2 2 2 2 2 4" xfId="20093"/>
    <cellStyle name="20% - Accent5 4 2 2 2 2 2 5" xfId="20094"/>
    <cellStyle name="20% - Accent5 4 2 2 2 2 3" xfId="20095"/>
    <cellStyle name="20% - Accent5 4 2 2 2 2 3 2" xfId="20096"/>
    <cellStyle name="20% - Accent5 4 2 2 2 2 3 3" xfId="20097"/>
    <cellStyle name="20% - Accent5 4 2 2 2 2 4" xfId="20098"/>
    <cellStyle name="20% - Accent5 4 2 2 2 2 4 2" xfId="20099"/>
    <cellStyle name="20% - Accent5 4 2 2 2 2 4 3" xfId="20100"/>
    <cellStyle name="20% - Accent5 4 2 2 2 2 5" xfId="20101"/>
    <cellStyle name="20% - Accent5 4 2 2 2 2 6" xfId="20102"/>
    <cellStyle name="20% - Accent5 4 2 2 2 3" xfId="20103"/>
    <cellStyle name="20% - Accent5 4 2 2 2 3 2" xfId="20104"/>
    <cellStyle name="20% - Accent5 4 2 2 2 3 2 2" xfId="20105"/>
    <cellStyle name="20% - Accent5 4 2 2 2 3 2 2 2" xfId="20106"/>
    <cellStyle name="20% - Accent5 4 2 2 2 3 2 2 3" xfId="20107"/>
    <cellStyle name="20% - Accent5 4 2 2 2 3 2 3" xfId="20108"/>
    <cellStyle name="20% - Accent5 4 2 2 2 3 2 3 2" xfId="20109"/>
    <cellStyle name="20% - Accent5 4 2 2 2 3 2 3 3" xfId="20110"/>
    <cellStyle name="20% - Accent5 4 2 2 2 3 2 4" xfId="20111"/>
    <cellStyle name="20% - Accent5 4 2 2 2 3 2 5" xfId="20112"/>
    <cellStyle name="20% - Accent5 4 2 2 2 3 3" xfId="20113"/>
    <cellStyle name="20% - Accent5 4 2 2 2 3 3 2" xfId="20114"/>
    <cellStyle name="20% - Accent5 4 2 2 2 3 3 3" xfId="20115"/>
    <cellStyle name="20% - Accent5 4 2 2 2 3 4" xfId="20116"/>
    <cellStyle name="20% - Accent5 4 2 2 2 3 4 2" xfId="20117"/>
    <cellStyle name="20% - Accent5 4 2 2 2 3 4 3" xfId="20118"/>
    <cellStyle name="20% - Accent5 4 2 2 2 3 5" xfId="20119"/>
    <cellStyle name="20% - Accent5 4 2 2 2 3 6" xfId="20120"/>
    <cellStyle name="20% - Accent5 4 2 2 2 4" xfId="20121"/>
    <cellStyle name="20% - Accent5 4 2 2 2 4 2" xfId="20122"/>
    <cellStyle name="20% - Accent5 4 2 2 2 4 2 2" xfId="20123"/>
    <cellStyle name="20% - Accent5 4 2 2 2 4 2 2 2" xfId="20124"/>
    <cellStyle name="20% - Accent5 4 2 2 2 4 2 2 3" xfId="20125"/>
    <cellStyle name="20% - Accent5 4 2 2 2 4 2 3" xfId="20126"/>
    <cellStyle name="20% - Accent5 4 2 2 2 4 2 3 2" xfId="20127"/>
    <cellStyle name="20% - Accent5 4 2 2 2 4 2 3 3" xfId="20128"/>
    <cellStyle name="20% - Accent5 4 2 2 2 4 2 4" xfId="20129"/>
    <cellStyle name="20% - Accent5 4 2 2 2 4 2 5" xfId="20130"/>
    <cellStyle name="20% - Accent5 4 2 2 2 4 3" xfId="20131"/>
    <cellStyle name="20% - Accent5 4 2 2 2 4 3 2" xfId="20132"/>
    <cellStyle name="20% - Accent5 4 2 2 2 4 3 3" xfId="20133"/>
    <cellStyle name="20% - Accent5 4 2 2 2 4 4" xfId="20134"/>
    <cellStyle name="20% - Accent5 4 2 2 2 4 4 2" xfId="20135"/>
    <cellStyle name="20% - Accent5 4 2 2 2 4 4 3" xfId="20136"/>
    <cellStyle name="20% - Accent5 4 2 2 2 4 5" xfId="20137"/>
    <cellStyle name="20% - Accent5 4 2 2 2 4 6" xfId="20138"/>
    <cellStyle name="20% - Accent5 4 2 2 2 5" xfId="20139"/>
    <cellStyle name="20% - Accent5 4 2 2 2 5 2" xfId="20140"/>
    <cellStyle name="20% - Accent5 4 2 2 2 5 2 2" xfId="20141"/>
    <cellStyle name="20% - Accent5 4 2 2 2 5 2 3" xfId="20142"/>
    <cellStyle name="20% - Accent5 4 2 2 2 5 3" xfId="20143"/>
    <cellStyle name="20% - Accent5 4 2 2 2 5 3 2" xfId="20144"/>
    <cellStyle name="20% - Accent5 4 2 2 2 5 3 3" xfId="20145"/>
    <cellStyle name="20% - Accent5 4 2 2 2 5 4" xfId="20146"/>
    <cellStyle name="20% - Accent5 4 2 2 2 5 5" xfId="20147"/>
    <cellStyle name="20% - Accent5 4 2 2 2 6" xfId="20148"/>
    <cellStyle name="20% - Accent5 4 2 2 2 6 2" xfId="20149"/>
    <cellStyle name="20% - Accent5 4 2 2 2 6 2 2" xfId="20150"/>
    <cellStyle name="20% - Accent5 4 2 2 2 6 2 3" xfId="20151"/>
    <cellStyle name="20% - Accent5 4 2 2 2 6 3" xfId="20152"/>
    <cellStyle name="20% - Accent5 4 2 2 2 6 4" xfId="20153"/>
    <cellStyle name="20% - Accent5 4 2 2 2 7" xfId="20154"/>
    <cellStyle name="20% - Accent5 4 2 2 2 7 2" xfId="20155"/>
    <cellStyle name="20% - Accent5 4 2 2 2 7 3" xfId="20156"/>
    <cellStyle name="20% - Accent5 4 2 2 2 8" xfId="20157"/>
    <cellStyle name="20% - Accent5 4 2 2 2 8 2" xfId="20158"/>
    <cellStyle name="20% - Accent5 4 2 2 2 8 3" xfId="20159"/>
    <cellStyle name="20% - Accent5 4 2 2 2 9" xfId="20160"/>
    <cellStyle name="20% - Accent5 4 2 2 3" xfId="20161"/>
    <cellStyle name="20% - Accent5 4 2 2 3 2" xfId="20162"/>
    <cellStyle name="20% - Accent5 4 2 2 3 2 2" xfId="20163"/>
    <cellStyle name="20% - Accent5 4 2 2 3 2 2 2" xfId="20164"/>
    <cellStyle name="20% - Accent5 4 2 2 3 2 2 3" xfId="20165"/>
    <cellStyle name="20% - Accent5 4 2 2 3 2 3" xfId="20166"/>
    <cellStyle name="20% - Accent5 4 2 2 3 2 3 2" xfId="20167"/>
    <cellStyle name="20% - Accent5 4 2 2 3 2 3 3" xfId="20168"/>
    <cellStyle name="20% - Accent5 4 2 2 3 2 4" xfId="20169"/>
    <cellStyle name="20% - Accent5 4 2 2 3 2 5" xfId="20170"/>
    <cellStyle name="20% - Accent5 4 2 2 3 3" xfId="20171"/>
    <cellStyle name="20% - Accent5 4 2 2 3 3 2" xfId="20172"/>
    <cellStyle name="20% - Accent5 4 2 2 3 3 3" xfId="20173"/>
    <cellStyle name="20% - Accent5 4 2 2 3 4" xfId="20174"/>
    <cellStyle name="20% - Accent5 4 2 2 3 4 2" xfId="20175"/>
    <cellStyle name="20% - Accent5 4 2 2 3 4 3" xfId="20176"/>
    <cellStyle name="20% - Accent5 4 2 2 3 5" xfId="20177"/>
    <cellStyle name="20% - Accent5 4 2 2 3 6" xfId="20178"/>
    <cellStyle name="20% - Accent5 4 2 2 4" xfId="20179"/>
    <cellStyle name="20% - Accent5 4 2 2 4 2" xfId="20180"/>
    <cellStyle name="20% - Accent5 4 2 2 4 2 2" xfId="20181"/>
    <cellStyle name="20% - Accent5 4 2 2 4 2 2 2" xfId="20182"/>
    <cellStyle name="20% - Accent5 4 2 2 4 2 2 3" xfId="20183"/>
    <cellStyle name="20% - Accent5 4 2 2 4 2 3" xfId="20184"/>
    <cellStyle name="20% - Accent5 4 2 2 4 2 3 2" xfId="20185"/>
    <cellStyle name="20% - Accent5 4 2 2 4 2 3 3" xfId="20186"/>
    <cellStyle name="20% - Accent5 4 2 2 4 2 4" xfId="20187"/>
    <cellStyle name="20% - Accent5 4 2 2 4 2 5" xfId="20188"/>
    <cellStyle name="20% - Accent5 4 2 2 4 3" xfId="20189"/>
    <cellStyle name="20% - Accent5 4 2 2 4 3 2" xfId="20190"/>
    <cellStyle name="20% - Accent5 4 2 2 4 3 3" xfId="20191"/>
    <cellStyle name="20% - Accent5 4 2 2 4 4" xfId="20192"/>
    <cellStyle name="20% - Accent5 4 2 2 4 4 2" xfId="20193"/>
    <cellStyle name="20% - Accent5 4 2 2 4 4 3" xfId="20194"/>
    <cellStyle name="20% - Accent5 4 2 2 4 5" xfId="20195"/>
    <cellStyle name="20% - Accent5 4 2 2 4 6" xfId="20196"/>
    <cellStyle name="20% - Accent5 4 2 2 5" xfId="20197"/>
    <cellStyle name="20% - Accent5 4 2 2 5 2" xfId="20198"/>
    <cellStyle name="20% - Accent5 4 2 2 5 2 2" xfId="20199"/>
    <cellStyle name="20% - Accent5 4 2 2 5 2 2 2" xfId="20200"/>
    <cellStyle name="20% - Accent5 4 2 2 5 2 2 3" xfId="20201"/>
    <cellStyle name="20% - Accent5 4 2 2 5 2 3" xfId="20202"/>
    <cellStyle name="20% - Accent5 4 2 2 5 2 3 2" xfId="20203"/>
    <cellStyle name="20% - Accent5 4 2 2 5 2 3 3" xfId="20204"/>
    <cellStyle name="20% - Accent5 4 2 2 5 2 4" xfId="20205"/>
    <cellStyle name="20% - Accent5 4 2 2 5 2 5" xfId="20206"/>
    <cellStyle name="20% - Accent5 4 2 2 5 3" xfId="20207"/>
    <cellStyle name="20% - Accent5 4 2 2 5 3 2" xfId="20208"/>
    <cellStyle name="20% - Accent5 4 2 2 5 3 3" xfId="20209"/>
    <cellStyle name="20% - Accent5 4 2 2 5 4" xfId="20210"/>
    <cellStyle name="20% - Accent5 4 2 2 5 4 2" xfId="20211"/>
    <cellStyle name="20% - Accent5 4 2 2 5 4 3" xfId="20212"/>
    <cellStyle name="20% - Accent5 4 2 2 5 5" xfId="20213"/>
    <cellStyle name="20% - Accent5 4 2 2 5 6" xfId="20214"/>
    <cellStyle name="20% - Accent5 4 2 2 6" xfId="20215"/>
    <cellStyle name="20% - Accent5 4 2 2 6 2" xfId="20216"/>
    <cellStyle name="20% - Accent5 4 2 2 6 2 2" xfId="20217"/>
    <cellStyle name="20% - Accent5 4 2 2 6 2 3" xfId="20218"/>
    <cellStyle name="20% - Accent5 4 2 2 6 3" xfId="20219"/>
    <cellStyle name="20% - Accent5 4 2 2 6 3 2" xfId="20220"/>
    <cellStyle name="20% - Accent5 4 2 2 6 3 3" xfId="20221"/>
    <cellStyle name="20% - Accent5 4 2 2 6 4" xfId="20222"/>
    <cellStyle name="20% - Accent5 4 2 2 6 5" xfId="20223"/>
    <cellStyle name="20% - Accent5 4 2 2 7" xfId="20224"/>
    <cellStyle name="20% - Accent5 4 2 2 7 2" xfId="20225"/>
    <cellStyle name="20% - Accent5 4 2 2 7 2 2" xfId="20226"/>
    <cellStyle name="20% - Accent5 4 2 2 7 2 3" xfId="20227"/>
    <cellStyle name="20% - Accent5 4 2 2 7 3" xfId="20228"/>
    <cellStyle name="20% - Accent5 4 2 2 7 3 2" xfId="20229"/>
    <cellStyle name="20% - Accent5 4 2 2 7 3 3" xfId="20230"/>
    <cellStyle name="20% - Accent5 4 2 2 7 4" xfId="20231"/>
    <cellStyle name="20% - Accent5 4 2 2 7 5" xfId="20232"/>
    <cellStyle name="20% - Accent5 4 2 2 8" xfId="20233"/>
    <cellStyle name="20% - Accent5 4 2 2 8 2" xfId="20234"/>
    <cellStyle name="20% - Accent5 4 2 2 8 3" xfId="20235"/>
    <cellStyle name="20% - Accent5 4 2 2 9" xfId="20236"/>
    <cellStyle name="20% - Accent5 4 2 2 9 2" xfId="20237"/>
    <cellStyle name="20% - Accent5 4 2 2 9 3" xfId="20238"/>
    <cellStyle name="20% - Accent5 4 2 3" xfId="20239"/>
    <cellStyle name="20% - Accent5 4 2 3 10" xfId="20240"/>
    <cellStyle name="20% - Accent5 4 2 3 2" xfId="20241"/>
    <cellStyle name="20% - Accent5 4 2 3 2 2" xfId="20242"/>
    <cellStyle name="20% - Accent5 4 2 3 2 2 2" xfId="20243"/>
    <cellStyle name="20% - Accent5 4 2 3 2 2 2 2" xfId="20244"/>
    <cellStyle name="20% - Accent5 4 2 3 2 2 2 3" xfId="20245"/>
    <cellStyle name="20% - Accent5 4 2 3 2 2 3" xfId="20246"/>
    <cellStyle name="20% - Accent5 4 2 3 2 2 3 2" xfId="20247"/>
    <cellStyle name="20% - Accent5 4 2 3 2 2 3 3" xfId="20248"/>
    <cellStyle name="20% - Accent5 4 2 3 2 2 4" xfId="20249"/>
    <cellStyle name="20% - Accent5 4 2 3 2 2 5" xfId="20250"/>
    <cellStyle name="20% - Accent5 4 2 3 2 3" xfId="20251"/>
    <cellStyle name="20% - Accent5 4 2 3 2 3 2" xfId="20252"/>
    <cellStyle name="20% - Accent5 4 2 3 2 3 3" xfId="20253"/>
    <cellStyle name="20% - Accent5 4 2 3 2 4" xfId="20254"/>
    <cellStyle name="20% - Accent5 4 2 3 2 4 2" xfId="20255"/>
    <cellStyle name="20% - Accent5 4 2 3 2 4 3" xfId="20256"/>
    <cellStyle name="20% - Accent5 4 2 3 2 5" xfId="20257"/>
    <cellStyle name="20% - Accent5 4 2 3 2 6" xfId="20258"/>
    <cellStyle name="20% - Accent5 4 2 3 3" xfId="20259"/>
    <cellStyle name="20% - Accent5 4 2 3 3 2" xfId="20260"/>
    <cellStyle name="20% - Accent5 4 2 3 3 2 2" xfId="20261"/>
    <cellStyle name="20% - Accent5 4 2 3 3 2 2 2" xfId="20262"/>
    <cellStyle name="20% - Accent5 4 2 3 3 2 2 3" xfId="20263"/>
    <cellStyle name="20% - Accent5 4 2 3 3 2 3" xfId="20264"/>
    <cellStyle name="20% - Accent5 4 2 3 3 2 3 2" xfId="20265"/>
    <cellStyle name="20% - Accent5 4 2 3 3 2 3 3" xfId="20266"/>
    <cellStyle name="20% - Accent5 4 2 3 3 2 4" xfId="20267"/>
    <cellStyle name="20% - Accent5 4 2 3 3 2 5" xfId="20268"/>
    <cellStyle name="20% - Accent5 4 2 3 3 3" xfId="20269"/>
    <cellStyle name="20% - Accent5 4 2 3 3 3 2" xfId="20270"/>
    <cellStyle name="20% - Accent5 4 2 3 3 3 3" xfId="20271"/>
    <cellStyle name="20% - Accent5 4 2 3 3 4" xfId="20272"/>
    <cellStyle name="20% - Accent5 4 2 3 3 4 2" xfId="20273"/>
    <cellStyle name="20% - Accent5 4 2 3 3 4 3" xfId="20274"/>
    <cellStyle name="20% - Accent5 4 2 3 3 5" xfId="20275"/>
    <cellStyle name="20% - Accent5 4 2 3 3 6" xfId="20276"/>
    <cellStyle name="20% - Accent5 4 2 3 4" xfId="20277"/>
    <cellStyle name="20% - Accent5 4 2 3 4 2" xfId="20278"/>
    <cellStyle name="20% - Accent5 4 2 3 4 2 2" xfId="20279"/>
    <cellStyle name="20% - Accent5 4 2 3 4 2 2 2" xfId="20280"/>
    <cellStyle name="20% - Accent5 4 2 3 4 2 2 3" xfId="20281"/>
    <cellStyle name="20% - Accent5 4 2 3 4 2 3" xfId="20282"/>
    <cellStyle name="20% - Accent5 4 2 3 4 2 3 2" xfId="20283"/>
    <cellStyle name="20% - Accent5 4 2 3 4 2 3 3" xfId="20284"/>
    <cellStyle name="20% - Accent5 4 2 3 4 2 4" xfId="20285"/>
    <cellStyle name="20% - Accent5 4 2 3 4 2 5" xfId="20286"/>
    <cellStyle name="20% - Accent5 4 2 3 4 3" xfId="20287"/>
    <cellStyle name="20% - Accent5 4 2 3 4 3 2" xfId="20288"/>
    <cellStyle name="20% - Accent5 4 2 3 4 3 3" xfId="20289"/>
    <cellStyle name="20% - Accent5 4 2 3 4 4" xfId="20290"/>
    <cellStyle name="20% - Accent5 4 2 3 4 4 2" xfId="20291"/>
    <cellStyle name="20% - Accent5 4 2 3 4 4 3" xfId="20292"/>
    <cellStyle name="20% - Accent5 4 2 3 4 5" xfId="20293"/>
    <cellStyle name="20% - Accent5 4 2 3 4 6" xfId="20294"/>
    <cellStyle name="20% - Accent5 4 2 3 5" xfId="20295"/>
    <cellStyle name="20% - Accent5 4 2 3 5 2" xfId="20296"/>
    <cellStyle name="20% - Accent5 4 2 3 5 2 2" xfId="20297"/>
    <cellStyle name="20% - Accent5 4 2 3 5 2 3" xfId="20298"/>
    <cellStyle name="20% - Accent5 4 2 3 5 3" xfId="20299"/>
    <cellStyle name="20% - Accent5 4 2 3 5 3 2" xfId="20300"/>
    <cellStyle name="20% - Accent5 4 2 3 5 3 3" xfId="20301"/>
    <cellStyle name="20% - Accent5 4 2 3 5 4" xfId="20302"/>
    <cellStyle name="20% - Accent5 4 2 3 5 5" xfId="20303"/>
    <cellStyle name="20% - Accent5 4 2 3 6" xfId="20304"/>
    <cellStyle name="20% - Accent5 4 2 3 6 2" xfId="20305"/>
    <cellStyle name="20% - Accent5 4 2 3 6 2 2" xfId="20306"/>
    <cellStyle name="20% - Accent5 4 2 3 6 2 3" xfId="20307"/>
    <cellStyle name="20% - Accent5 4 2 3 6 3" xfId="20308"/>
    <cellStyle name="20% - Accent5 4 2 3 6 4" xfId="20309"/>
    <cellStyle name="20% - Accent5 4 2 3 7" xfId="20310"/>
    <cellStyle name="20% - Accent5 4 2 3 7 2" xfId="20311"/>
    <cellStyle name="20% - Accent5 4 2 3 7 3" xfId="20312"/>
    <cellStyle name="20% - Accent5 4 2 3 8" xfId="20313"/>
    <cellStyle name="20% - Accent5 4 2 3 8 2" xfId="20314"/>
    <cellStyle name="20% - Accent5 4 2 3 8 3" xfId="20315"/>
    <cellStyle name="20% - Accent5 4 2 3 9" xfId="20316"/>
    <cellStyle name="20% - Accent5 4 2 4" xfId="20317"/>
    <cellStyle name="20% - Accent5 4 2 4 2" xfId="20318"/>
    <cellStyle name="20% - Accent5 4 2 4 2 2" xfId="20319"/>
    <cellStyle name="20% - Accent5 4 2 4 2 2 2" xfId="20320"/>
    <cellStyle name="20% - Accent5 4 2 4 2 2 3" xfId="20321"/>
    <cellStyle name="20% - Accent5 4 2 4 2 3" xfId="20322"/>
    <cellStyle name="20% - Accent5 4 2 4 2 3 2" xfId="20323"/>
    <cellStyle name="20% - Accent5 4 2 4 2 3 3" xfId="20324"/>
    <cellStyle name="20% - Accent5 4 2 4 2 4" xfId="20325"/>
    <cellStyle name="20% - Accent5 4 2 4 2 5" xfId="20326"/>
    <cellStyle name="20% - Accent5 4 2 4 3" xfId="20327"/>
    <cellStyle name="20% - Accent5 4 2 4 3 2" xfId="20328"/>
    <cellStyle name="20% - Accent5 4 2 4 3 3" xfId="20329"/>
    <cellStyle name="20% - Accent5 4 2 4 4" xfId="20330"/>
    <cellStyle name="20% - Accent5 4 2 4 4 2" xfId="20331"/>
    <cellStyle name="20% - Accent5 4 2 4 4 3" xfId="20332"/>
    <cellStyle name="20% - Accent5 4 2 4 5" xfId="20333"/>
    <cellStyle name="20% - Accent5 4 2 4 6" xfId="20334"/>
    <cellStyle name="20% - Accent5 4 2 5" xfId="20335"/>
    <cellStyle name="20% - Accent5 4 2 5 2" xfId="20336"/>
    <cellStyle name="20% - Accent5 4 2 5 2 2" xfId="20337"/>
    <cellStyle name="20% - Accent5 4 2 5 2 2 2" xfId="20338"/>
    <cellStyle name="20% - Accent5 4 2 5 2 2 3" xfId="20339"/>
    <cellStyle name="20% - Accent5 4 2 5 2 3" xfId="20340"/>
    <cellStyle name="20% - Accent5 4 2 5 2 3 2" xfId="20341"/>
    <cellStyle name="20% - Accent5 4 2 5 2 3 3" xfId="20342"/>
    <cellStyle name="20% - Accent5 4 2 5 2 4" xfId="20343"/>
    <cellStyle name="20% - Accent5 4 2 5 2 5" xfId="20344"/>
    <cellStyle name="20% - Accent5 4 2 5 3" xfId="20345"/>
    <cellStyle name="20% - Accent5 4 2 5 3 2" xfId="20346"/>
    <cellStyle name="20% - Accent5 4 2 5 3 3" xfId="20347"/>
    <cellStyle name="20% - Accent5 4 2 5 4" xfId="20348"/>
    <cellStyle name="20% - Accent5 4 2 5 4 2" xfId="20349"/>
    <cellStyle name="20% - Accent5 4 2 5 4 3" xfId="20350"/>
    <cellStyle name="20% - Accent5 4 2 5 5" xfId="20351"/>
    <cellStyle name="20% - Accent5 4 2 5 6" xfId="20352"/>
    <cellStyle name="20% - Accent5 4 2 6" xfId="20353"/>
    <cellStyle name="20% - Accent5 4 2 6 2" xfId="20354"/>
    <cellStyle name="20% - Accent5 4 2 6 2 2" xfId="20355"/>
    <cellStyle name="20% - Accent5 4 2 6 2 2 2" xfId="20356"/>
    <cellStyle name="20% - Accent5 4 2 6 2 2 3" xfId="20357"/>
    <cellStyle name="20% - Accent5 4 2 6 2 3" xfId="20358"/>
    <cellStyle name="20% - Accent5 4 2 6 2 3 2" xfId="20359"/>
    <cellStyle name="20% - Accent5 4 2 6 2 3 3" xfId="20360"/>
    <cellStyle name="20% - Accent5 4 2 6 2 4" xfId="20361"/>
    <cellStyle name="20% - Accent5 4 2 6 2 5" xfId="20362"/>
    <cellStyle name="20% - Accent5 4 2 6 3" xfId="20363"/>
    <cellStyle name="20% - Accent5 4 2 6 3 2" xfId="20364"/>
    <cellStyle name="20% - Accent5 4 2 6 3 3" xfId="20365"/>
    <cellStyle name="20% - Accent5 4 2 6 4" xfId="20366"/>
    <cellStyle name="20% - Accent5 4 2 6 4 2" xfId="20367"/>
    <cellStyle name="20% - Accent5 4 2 6 4 3" xfId="20368"/>
    <cellStyle name="20% - Accent5 4 2 6 5" xfId="20369"/>
    <cellStyle name="20% - Accent5 4 2 6 6" xfId="20370"/>
    <cellStyle name="20% - Accent5 4 2 7" xfId="20371"/>
    <cellStyle name="20% - Accent5 4 2 7 2" xfId="20372"/>
    <cellStyle name="20% - Accent5 4 2 7 2 2" xfId="20373"/>
    <cellStyle name="20% - Accent5 4 2 7 2 3" xfId="20374"/>
    <cellStyle name="20% - Accent5 4 2 7 3" xfId="20375"/>
    <cellStyle name="20% - Accent5 4 2 7 3 2" xfId="20376"/>
    <cellStyle name="20% - Accent5 4 2 7 3 3" xfId="20377"/>
    <cellStyle name="20% - Accent5 4 2 7 4" xfId="20378"/>
    <cellStyle name="20% - Accent5 4 2 7 5" xfId="20379"/>
    <cellStyle name="20% - Accent5 4 2 8" xfId="20380"/>
    <cellStyle name="20% - Accent5 4 2 8 2" xfId="20381"/>
    <cellStyle name="20% - Accent5 4 2 8 2 2" xfId="20382"/>
    <cellStyle name="20% - Accent5 4 2 8 2 3" xfId="20383"/>
    <cellStyle name="20% - Accent5 4 2 8 3" xfId="20384"/>
    <cellStyle name="20% - Accent5 4 2 8 3 2" xfId="20385"/>
    <cellStyle name="20% - Accent5 4 2 8 3 3" xfId="20386"/>
    <cellStyle name="20% - Accent5 4 2 8 4" xfId="20387"/>
    <cellStyle name="20% - Accent5 4 2 8 5" xfId="20388"/>
    <cellStyle name="20% - Accent5 4 2 9" xfId="20389"/>
    <cellStyle name="20% - Accent5 4 2 9 2" xfId="20390"/>
    <cellStyle name="20% - Accent5 4 2 9 3" xfId="20391"/>
    <cellStyle name="20% - Accent5 4 3" xfId="20392"/>
    <cellStyle name="20% - Accent5 4 3 10" xfId="20393"/>
    <cellStyle name="20% - Accent5 4 3 11" xfId="20394"/>
    <cellStyle name="20% - Accent5 4 3 2" xfId="20395"/>
    <cellStyle name="20% - Accent5 4 3 2 10" xfId="20396"/>
    <cellStyle name="20% - Accent5 4 3 2 2" xfId="20397"/>
    <cellStyle name="20% - Accent5 4 3 2 2 2" xfId="20398"/>
    <cellStyle name="20% - Accent5 4 3 2 2 2 2" xfId="20399"/>
    <cellStyle name="20% - Accent5 4 3 2 2 2 2 2" xfId="20400"/>
    <cellStyle name="20% - Accent5 4 3 2 2 2 2 3" xfId="20401"/>
    <cellStyle name="20% - Accent5 4 3 2 2 2 3" xfId="20402"/>
    <cellStyle name="20% - Accent5 4 3 2 2 2 3 2" xfId="20403"/>
    <cellStyle name="20% - Accent5 4 3 2 2 2 3 3" xfId="20404"/>
    <cellStyle name="20% - Accent5 4 3 2 2 2 4" xfId="20405"/>
    <cellStyle name="20% - Accent5 4 3 2 2 2 5" xfId="20406"/>
    <cellStyle name="20% - Accent5 4 3 2 2 3" xfId="20407"/>
    <cellStyle name="20% - Accent5 4 3 2 2 3 2" xfId="20408"/>
    <cellStyle name="20% - Accent5 4 3 2 2 3 3" xfId="20409"/>
    <cellStyle name="20% - Accent5 4 3 2 2 4" xfId="20410"/>
    <cellStyle name="20% - Accent5 4 3 2 2 4 2" xfId="20411"/>
    <cellStyle name="20% - Accent5 4 3 2 2 4 3" xfId="20412"/>
    <cellStyle name="20% - Accent5 4 3 2 2 5" xfId="20413"/>
    <cellStyle name="20% - Accent5 4 3 2 2 6" xfId="20414"/>
    <cellStyle name="20% - Accent5 4 3 2 3" xfId="20415"/>
    <cellStyle name="20% - Accent5 4 3 2 3 2" xfId="20416"/>
    <cellStyle name="20% - Accent5 4 3 2 3 2 2" xfId="20417"/>
    <cellStyle name="20% - Accent5 4 3 2 3 2 2 2" xfId="20418"/>
    <cellStyle name="20% - Accent5 4 3 2 3 2 2 3" xfId="20419"/>
    <cellStyle name="20% - Accent5 4 3 2 3 2 3" xfId="20420"/>
    <cellStyle name="20% - Accent5 4 3 2 3 2 3 2" xfId="20421"/>
    <cellStyle name="20% - Accent5 4 3 2 3 2 3 3" xfId="20422"/>
    <cellStyle name="20% - Accent5 4 3 2 3 2 4" xfId="20423"/>
    <cellStyle name="20% - Accent5 4 3 2 3 2 5" xfId="20424"/>
    <cellStyle name="20% - Accent5 4 3 2 3 3" xfId="20425"/>
    <cellStyle name="20% - Accent5 4 3 2 3 3 2" xfId="20426"/>
    <cellStyle name="20% - Accent5 4 3 2 3 3 3" xfId="20427"/>
    <cellStyle name="20% - Accent5 4 3 2 3 4" xfId="20428"/>
    <cellStyle name="20% - Accent5 4 3 2 3 4 2" xfId="20429"/>
    <cellStyle name="20% - Accent5 4 3 2 3 4 3" xfId="20430"/>
    <cellStyle name="20% - Accent5 4 3 2 3 5" xfId="20431"/>
    <cellStyle name="20% - Accent5 4 3 2 3 6" xfId="20432"/>
    <cellStyle name="20% - Accent5 4 3 2 4" xfId="20433"/>
    <cellStyle name="20% - Accent5 4 3 2 4 2" xfId="20434"/>
    <cellStyle name="20% - Accent5 4 3 2 4 2 2" xfId="20435"/>
    <cellStyle name="20% - Accent5 4 3 2 4 2 2 2" xfId="20436"/>
    <cellStyle name="20% - Accent5 4 3 2 4 2 2 3" xfId="20437"/>
    <cellStyle name="20% - Accent5 4 3 2 4 2 3" xfId="20438"/>
    <cellStyle name="20% - Accent5 4 3 2 4 2 3 2" xfId="20439"/>
    <cellStyle name="20% - Accent5 4 3 2 4 2 3 3" xfId="20440"/>
    <cellStyle name="20% - Accent5 4 3 2 4 2 4" xfId="20441"/>
    <cellStyle name="20% - Accent5 4 3 2 4 2 5" xfId="20442"/>
    <cellStyle name="20% - Accent5 4 3 2 4 3" xfId="20443"/>
    <cellStyle name="20% - Accent5 4 3 2 4 3 2" xfId="20444"/>
    <cellStyle name="20% - Accent5 4 3 2 4 3 3" xfId="20445"/>
    <cellStyle name="20% - Accent5 4 3 2 4 4" xfId="20446"/>
    <cellStyle name="20% - Accent5 4 3 2 4 4 2" xfId="20447"/>
    <cellStyle name="20% - Accent5 4 3 2 4 4 3" xfId="20448"/>
    <cellStyle name="20% - Accent5 4 3 2 4 5" xfId="20449"/>
    <cellStyle name="20% - Accent5 4 3 2 4 6" xfId="20450"/>
    <cellStyle name="20% - Accent5 4 3 2 5" xfId="20451"/>
    <cellStyle name="20% - Accent5 4 3 2 5 2" xfId="20452"/>
    <cellStyle name="20% - Accent5 4 3 2 5 2 2" xfId="20453"/>
    <cellStyle name="20% - Accent5 4 3 2 5 2 3" xfId="20454"/>
    <cellStyle name="20% - Accent5 4 3 2 5 3" xfId="20455"/>
    <cellStyle name="20% - Accent5 4 3 2 5 3 2" xfId="20456"/>
    <cellStyle name="20% - Accent5 4 3 2 5 3 3" xfId="20457"/>
    <cellStyle name="20% - Accent5 4 3 2 5 4" xfId="20458"/>
    <cellStyle name="20% - Accent5 4 3 2 5 5" xfId="20459"/>
    <cellStyle name="20% - Accent5 4 3 2 6" xfId="20460"/>
    <cellStyle name="20% - Accent5 4 3 2 6 2" xfId="20461"/>
    <cellStyle name="20% - Accent5 4 3 2 6 2 2" xfId="20462"/>
    <cellStyle name="20% - Accent5 4 3 2 6 2 3" xfId="20463"/>
    <cellStyle name="20% - Accent5 4 3 2 6 3" xfId="20464"/>
    <cellStyle name="20% - Accent5 4 3 2 6 4" xfId="20465"/>
    <cellStyle name="20% - Accent5 4 3 2 7" xfId="20466"/>
    <cellStyle name="20% - Accent5 4 3 2 7 2" xfId="20467"/>
    <cellStyle name="20% - Accent5 4 3 2 7 3" xfId="20468"/>
    <cellStyle name="20% - Accent5 4 3 2 8" xfId="20469"/>
    <cellStyle name="20% - Accent5 4 3 2 8 2" xfId="20470"/>
    <cellStyle name="20% - Accent5 4 3 2 8 3" xfId="20471"/>
    <cellStyle name="20% - Accent5 4 3 2 9" xfId="20472"/>
    <cellStyle name="20% - Accent5 4 3 3" xfId="20473"/>
    <cellStyle name="20% - Accent5 4 3 3 2" xfId="20474"/>
    <cellStyle name="20% - Accent5 4 3 3 2 2" xfId="20475"/>
    <cellStyle name="20% - Accent5 4 3 3 2 2 2" xfId="20476"/>
    <cellStyle name="20% - Accent5 4 3 3 2 2 3" xfId="20477"/>
    <cellStyle name="20% - Accent5 4 3 3 2 3" xfId="20478"/>
    <cellStyle name="20% - Accent5 4 3 3 2 3 2" xfId="20479"/>
    <cellStyle name="20% - Accent5 4 3 3 2 3 3" xfId="20480"/>
    <cellStyle name="20% - Accent5 4 3 3 2 4" xfId="20481"/>
    <cellStyle name="20% - Accent5 4 3 3 2 5" xfId="20482"/>
    <cellStyle name="20% - Accent5 4 3 3 3" xfId="20483"/>
    <cellStyle name="20% - Accent5 4 3 3 3 2" xfId="20484"/>
    <cellStyle name="20% - Accent5 4 3 3 3 3" xfId="20485"/>
    <cellStyle name="20% - Accent5 4 3 3 4" xfId="20486"/>
    <cellStyle name="20% - Accent5 4 3 3 4 2" xfId="20487"/>
    <cellStyle name="20% - Accent5 4 3 3 4 3" xfId="20488"/>
    <cellStyle name="20% - Accent5 4 3 3 5" xfId="20489"/>
    <cellStyle name="20% - Accent5 4 3 3 6" xfId="20490"/>
    <cellStyle name="20% - Accent5 4 3 4" xfId="20491"/>
    <cellStyle name="20% - Accent5 4 3 4 2" xfId="20492"/>
    <cellStyle name="20% - Accent5 4 3 4 2 2" xfId="20493"/>
    <cellStyle name="20% - Accent5 4 3 4 2 2 2" xfId="20494"/>
    <cellStyle name="20% - Accent5 4 3 4 2 2 3" xfId="20495"/>
    <cellStyle name="20% - Accent5 4 3 4 2 3" xfId="20496"/>
    <cellStyle name="20% - Accent5 4 3 4 2 3 2" xfId="20497"/>
    <cellStyle name="20% - Accent5 4 3 4 2 3 3" xfId="20498"/>
    <cellStyle name="20% - Accent5 4 3 4 2 4" xfId="20499"/>
    <cellStyle name="20% - Accent5 4 3 4 2 5" xfId="20500"/>
    <cellStyle name="20% - Accent5 4 3 4 3" xfId="20501"/>
    <cellStyle name="20% - Accent5 4 3 4 3 2" xfId="20502"/>
    <cellStyle name="20% - Accent5 4 3 4 3 3" xfId="20503"/>
    <cellStyle name="20% - Accent5 4 3 4 4" xfId="20504"/>
    <cellStyle name="20% - Accent5 4 3 4 4 2" xfId="20505"/>
    <cellStyle name="20% - Accent5 4 3 4 4 3" xfId="20506"/>
    <cellStyle name="20% - Accent5 4 3 4 5" xfId="20507"/>
    <cellStyle name="20% - Accent5 4 3 4 6" xfId="20508"/>
    <cellStyle name="20% - Accent5 4 3 5" xfId="20509"/>
    <cellStyle name="20% - Accent5 4 3 5 2" xfId="20510"/>
    <cellStyle name="20% - Accent5 4 3 5 2 2" xfId="20511"/>
    <cellStyle name="20% - Accent5 4 3 5 2 2 2" xfId="20512"/>
    <cellStyle name="20% - Accent5 4 3 5 2 2 3" xfId="20513"/>
    <cellStyle name="20% - Accent5 4 3 5 2 3" xfId="20514"/>
    <cellStyle name="20% - Accent5 4 3 5 2 3 2" xfId="20515"/>
    <cellStyle name="20% - Accent5 4 3 5 2 3 3" xfId="20516"/>
    <cellStyle name="20% - Accent5 4 3 5 2 4" xfId="20517"/>
    <cellStyle name="20% - Accent5 4 3 5 2 5" xfId="20518"/>
    <cellStyle name="20% - Accent5 4 3 5 3" xfId="20519"/>
    <cellStyle name="20% - Accent5 4 3 5 3 2" xfId="20520"/>
    <cellStyle name="20% - Accent5 4 3 5 3 3" xfId="20521"/>
    <cellStyle name="20% - Accent5 4 3 5 4" xfId="20522"/>
    <cellStyle name="20% - Accent5 4 3 5 4 2" xfId="20523"/>
    <cellStyle name="20% - Accent5 4 3 5 4 3" xfId="20524"/>
    <cellStyle name="20% - Accent5 4 3 5 5" xfId="20525"/>
    <cellStyle name="20% - Accent5 4 3 5 6" xfId="20526"/>
    <cellStyle name="20% - Accent5 4 3 6" xfId="20527"/>
    <cellStyle name="20% - Accent5 4 3 6 2" xfId="20528"/>
    <cellStyle name="20% - Accent5 4 3 6 2 2" xfId="20529"/>
    <cellStyle name="20% - Accent5 4 3 6 2 3" xfId="20530"/>
    <cellStyle name="20% - Accent5 4 3 6 3" xfId="20531"/>
    <cellStyle name="20% - Accent5 4 3 6 3 2" xfId="20532"/>
    <cellStyle name="20% - Accent5 4 3 6 3 3" xfId="20533"/>
    <cellStyle name="20% - Accent5 4 3 6 4" xfId="20534"/>
    <cellStyle name="20% - Accent5 4 3 6 5" xfId="20535"/>
    <cellStyle name="20% - Accent5 4 3 7" xfId="20536"/>
    <cellStyle name="20% - Accent5 4 3 7 2" xfId="20537"/>
    <cellStyle name="20% - Accent5 4 3 7 2 2" xfId="20538"/>
    <cellStyle name="20% - Accent5 4 3 7 2 3" xfId="20539"/>
    <cellStyle name="20% - Accent5 4 3 7 3" xfId="20540"/>
    <cellStyle name="20% - Accent5 4 3 7 3 2" xfId="20541"/>
    <cellStyle name="20% - Accent5 4 3 7 3 3" xfId="20542"/>
    <cellStyle name="20% - Accent5 4 3 7 4" xfId="20543"/>
    <cellStyle name="20% - Accent5 4 3 7 5" xfId="20544"/>
    <cellStyle name="20% - Accent5 4 3 8" xfId="20545"/>
    <cellStyle name="20% - Accent5 4 3 8 2" xfId="20546"/>
    <cellStyle name="20% - Accent5 4 3 8 3" xfId="20547"/>
    <cellStyle name="20% - Accent5 4 3 9" xfId="20548"/>
    <cellStyle name="20% - Accent5 4 3 9 2" xfId="20549"/>
    <cellStyle name="20% - Accent5 4 3 9 3" xfId="20550"/>
    <cellStyle name="20% - Accent5 4 4" xfId="20551"/>
    <cellStyle name="20% - Accent5 4 4 10" xfId="20552"/>
    <cellStyle name="20% - Accent5 4 4 2" xfId="20553"/>
    <cellStyle name="20% - Accent5 4 4 2 2" xfId="20554"/>
    <cellStyle name="20% - Accent5 4 4 2 2 2" xfId="20555"/>
    <cellStyle name="20% - Accent5 4 4 2 2 2 2" xfId="20556"/>
    <cellStyle name="20% - Accent5 4 4 2 2 2 3" xfId="20557"/>
    <cellStyle name="20% - Accent5 4 4 2 2 3" xfId="20558"/>
    <cellStyle name="20% - Accent5 4 4 2 2 3 2" xfId="20559"/>
    <cellStyle name="20% - Accent5 4 4 2 2 3 3" xfId="20560"/>
    <cellStyle name="20% - Accent5 4 4 2 2 4" xfId="20561"/>
    <cellStyle name="20% - Accent5 4 4 2 2 5" xfId="20562"/>
    <cellStyle name="20% - Accent5 4 4 2 3" xfId="20563"/>
    <cellStyle name="20% - Accent5 4 4 2 3 2" xfId="20564"/>
    <cellStyle name="20% - Accent5 4 4 2 3 3" xfId="20565"/>
    <cellStyle name="20% - Accent5 4 4 2 4" xfId="20566"/>
    <cellStyle name="20% - Accent5 4 4 2 4 2" xfId="20567"/>
    <cellStyle name="20% - Accent5 4 4 2 4 3" xfId="20568"/>
    <cellStyle name="20% - Accent5 4 4 2 5" xfId="20569"/>
    <cellStyle name="20% - Accent5 4 4 2 6" xfId="20570"/>
    <cellStyle name="20% - Accent5 4 4 3" xfId="20571"/>
    <cellStyle name="20% - Accent5 4 4 3 2" xfId="20572"/>
    <cellStyle name="20% - Accent5 4 4 3 2 2" xfId="20573"/>
    <cellStyle name="20% - Accent5 4 4 3 2 2 2" xfId="20574"/>
    <cellStyle name="20% - Accent5 4 4 3 2 2 3" xfId="20575"/>
    <cellStyle name="20% - Accent5 4 4 3 2 3" xfId="20576"/>
    <cellStyle name="20% - Accent5 4 4 3 2 3 2" xfId="20577"/>
    <cellStyle name="20% - Accent5 4 4 3 2 3 3" xfId="20578"/>
    <cellStyle name="20% - Accent5 4 4 3 2 4" xfId="20579"/>
    <cellStyle name="20% - Accent5 4 4 3 2 5" xfId="20580"/>
    <cellStyle name="20% - Accent5 4 4 3 3" xfId="20581"/>
    <cellStyle name="20% - Accent5 4 4 3 3 2" xfId="20582"/>
    <cellStyle name="20% - Accent5 4 4 3 3 3" xfId="20583"/>
    <cellStyle name="20% - Accent5 4 4 3 4" xfId="20584"/>
    <cellStyle name="20% - Accent5 4 4 3 4 2" xfId="20585"/>
    <cellStyle name="20% - Accent5 4 4 3 4 3" xfId="20586"/>
    <cellStyle name="20% - Accent5 4 4 3 5" xfId="20587"/>
    <cellStyle name="20% - Accent5 4 4 3 6" xfId="20588"/>
    <cellStyle name="20% - Accent5 4 4 4" xfId="20589"/>
    <cellStyle name="20% - Accent5 4 4 4 2" xfId="20590"/>
    <cellStyle name="20% - Accent5 4 4 4 2 2" xfId="20591"/>
    <cellStyle name="20% - Accent5 4 4 4 2 2 2" xfId="20592"/>
    <cellStyle name="20% - Accent5 4 4 4 2 2 3" xfId="20593"/>
    <cellStyle name="20% - Accent5 4 4 4 2 3" xfId="20594"/>
    <cellStyle name="20% - Accent5 4 4 4 2 3 2" xfId="20595"/>
    <cellStyle name="20% - Accent5 4 4 4 2 3 3" xfId="20596"/>
    <cellStyle name="20% - Accent5 4 4 4 2 4" xfId="20597"/>
    <cellStyle name="20% - Accent5 4 4 4 2 5" xfId="20598"/>
    <cellStyle name="20% - Accent5 4 4 4 3" xfId="20599"/>
    <cellStyle name="20% - Accent5 4 4 4 3 2" xfId="20600"/>
    <cellStyle name="20% - Accent5 4 4 4 3 3" xfId="20601"/>
    <cellStyle name="20% - Accent5 4 4 4 4" xfId="20602"/>
    <cellStyle name="20% - Accent5 4 4 4 4 2" xfId="20603"/>
    <cellStyle name="20% - Accent5 4 4 4 4 3" xfId="20604"/>
    <cellStyle name="20% - Accent5 4 4 4 5" xfId="20605"/>
    <cellStyle name="20% - Accent5 4 4 4 6" xfId="20606"/>
    <cellStyle name="20% - Accent5 4 4 5" xfId="20607"/>
    <cellStyle name="20% - Accent5 4 4 5 2" xfId="20608"/>
    <cellStyle name="20% - Accent5 4 4 5 2 2" xfId="20609"/>
    <cellStyle name="20% - Accent5 4 4 5 2 3" xfId="20610"/>
    <cellStyle name="20% - Accent5 4 4 5 3" xfId="20611"/>
    <cellStyle name="20% - Accent5 4 4 5 3 2" xfId="20612"/>
    <cellStyle name="20% - Accent5 4 4 5 3 3" xfId="20613"/>
    <cellStyle name="20% - Accent5 4 4 5 4" xfId="20614"/>
    <cellStyle name="20% - Accent5 4 4 5 5" xfId="20615"/>
    <cellStyle name="20% - Accent5 4 4 6" xfId="20616"/>
    <cellStyle name="20% - Accent5 4 4 6 2" xfId="20617"/>
    <cellStyle name="20% - Accent5 4 4 6 2 2" xfId="20618"/>
    <cellStyle name="20% - Accent5 4 4 6 2 3" xfId="20619"/>
    <cellStyle name="20% - Accent5 4 4 6 3" xfId="20620"/>
    <cellStyle name="20% - Accent5 4 4 6 4" xfId="20621"/>
    <cellStyle name="20% - Accent5 4 4 7" xfId="20622"/>
    <cellStyle name="20% - Accent5 4 4 7 2" xfId="20623"/>
    <cellStyle name="20% - Accent5 4 4 7 3" xfId="20624"/>
    <cellStyle name="20% - Accent5 4 4 8" xfId="20625"/>
    <cellStyle name="20% - Accent5 4 4 8 2" xfId="20626"/>
    <cellStyle name="20% - Accent5 4 4 8 3" xfId="20627"/>
    <cellStyle name="20% - Accent5 4 4 9" xfId="20628"/>
    <cellStyle name="20% - Accent5 4 5" xfId="20629"/>
    <cellStyle name="20% - Accent5 4 5 2" xfId="20630"/>
    <cellStyle name="20% - Accent5 4 5 2 2" xfId="20631"/>
    <cellStyle name="20% - Accent5 4 5 2 2 2" xfId="20632"/>
    <cellStyle name="20% - Accent5 4 5 2 2 2 2" xfId="20633"/>
    <cellStyle name="20% - Accent5 4 5 2 2 2 3" xfId="20634"/>
    <cellStyle name="20% - Accent5 4 5 2 2 3" xfId="20635"/>
    <cellStyle name="20% - Accent5 4 5 2 2 3 2" xfId="20636"/>
    <cellStyle name="20% - Accent5 4 5 2 2 3 3" xfId="20637"/>
    <cellStyle name="20% - Accent5 4 5 2 2 4" xfId="20638"/>
    <cellStyle name="20% - Accent5 4 5 2 2 5" xfId="20639"/>
    <cellStyle name="20% - Accent5 4 5 2 3" xfId="20640"/>
    <cellStyle name="20% - Accent5 4 5 2 3 2" xfId="20641"/>
    <cellStyle name="20% - Accent5 4 5 2 3 3" xfId="20642"/>
    <cellStyle name="20% - Accent5 4 5 2 4" xfId="20643"/>
    <cellStyle name="20% - Accent5 4 5 2 4 2" xfId="20644"/>
    <cellStyle name="20% - Accent5 4 5 2 4 3" xfId="20645"/>
    <cellStyle name="20% - Accent5 4 5 2 5" xfId="20646"/>
    <cellStyle name="20% - Accent5 4 5 2 6" xfId="20647"/>
    <cellStyle name="20% - Accent5 4 5 3" xfId="20648"/>
    <cellStyle name="20% - Accent5 4 5 3 2" xfId="20649"/>
    <cellStyle name="20% - Accent5 4 5 3 2 2" xfId="20650"/>
    <cellStyle name="20% - Accent5 4 5 3 2 2 2" xfId="20651"/>
    <cellStyle name="20% - Accent5 4 5 3 2 2 3" xfId="20652"/>
    <cellStyle name="20% - Accent5 4 5 3 2 3" xfId="20653"/>
    <cellStyle name="20% - Accent5 4 5 3 2 3 2" xfId="20654"/>
    <cellStyle name="20% - Accent5 4 5 3 2 3 3" xfId="20655"/>
    <cellStyle name="20% - Accent5 4 5 3 2 4" xfId="20656"/>
    <cellStyle name="20% - Accent5 4 5 3 2 5" xfId="20657"/>
    <cellStyle name="20% - Accent5 4 5 3 3" xfId="20658"/>
    <cellStyle name="20% - Accent5 4 5 3 3 2" xfId="20659"/>
    <cellStyle name="20% - Accent5 4 5 3 3 3" xfId="20660"/>
    <cellStyle name="20% - Accent5 4 5 3 4" xfId="20661"/>
    <cellStyle name="20% - Accent5 4 5 3 4 2" xfId="20662"/>
    <cellStyle name="20% - Accent5 4 5 3 4 3" xfId="20663"/>
    <cellStyle name="20% - Accent5 4 5 3 5" xfId="20664"/>
    <cellStyle name="20% - Accent5 4 5 3 6" xfId="20665"/>
    <cellStyle name="20% - Accent5 4 5 4" xfId="20666"/>
    <cellStyle name="20% - Accent5 4 5 4 2" xfId="20667"/>
    <cellStyle name="20% - Accent5 4 5 4 2 2" xfId="20668"/>
    <cellStyle name="20% - Accent5 4 5 4 2 3" xfId="20669"/>
    <cellStyle name="20% - Accent5 4 5 4 3" xfId="20670"/>
    <cellStyle name="20% - Accent5 4 5 4 3 2" xfId="20671"/>
    <cellStyle name="20% - Accent5 4 5 4 3 3" xfId="20672"/>
    <cellStyle name="20% - Accent5 4 5 4 4" xfId="20673"/>
    <cellStyle name="20% - Accent5 4 5 4 5" xfId="20674"/>
    <cellStyle name="20% - Accent5 4 5 5" xfId="20675"/>
    <cellStyle name="20% - Accent5 4 5 5 2" xfId="20676"/>
    <cellStyle name="20% - Accent5 4 5 5 2 2" xfId="20677"/>
    <cellStyle name="20% - Accent5 4 5 5 2 3" xfId="20678"/>
    <cellStyle name="20% - Accent5 4 5 5 3" xfId="20679"/>
    <cellStyle name="20% - Accent5 4 5 5 4" xfId="20680"/>
    <cellStyle name="20% - Accent5 4 5 6" xfId="20681"/>
    <cellStyle name="20% - Accent5 4 5 6 2" xfId="20682"/>
    <cellStyle name="20% - Accent5 4 5 6 3" xfId="20683"/>
    <cellStyle name="20% - Accent5 4 5 7" xfId="20684"/>
    <cellStyle name="20% - Accent5 4 5 7 2" xfId="20685"/>
    <cellStyle name="20% - Accent5 4 5 7 3" xfId="20686"/>
    <cellStyle name="20% - Accent5 4 5 8" xfId="20687"/>
    <cellStyle name="20% - Accent5 4 5 9" xfId="20688"/>
    <cellStyle name="20% - Accent5 4 6" xfId="20689"/>
    <cellStyle name="20% - Accent5 4 6 2" xfId="20690"/>
    <cellStyle name="20% - Accent5 4 6 2 2" xfId="20691"/>
    <cellStyle name="20% - Accent5 4 6 2 2 2" xfId="20692"/>
    <cellStyle name="20% - Accent5 4 6 2 2 3" xfId="20693"/>
    <cellStyle name="20% - Accent5 4 6 2 3" xfId="20694"/>
    <cellStyle name="20% - Accent5 4 6 2 3 2" xfId="20695"/>
    <cellStyle name="20% - Accent5 4 6 2 3 3" xfId="20696"/>
    <cellStyle name="20% - Accent5 4 6 2 4" xfId="20697"/>
    <cellStyle name="20% - Accent5 4 6 2 5" xfId="20698"/>
    <cellStyle name="20% - Accent5 4 6 3" xfId="20699"/>
    <cellStyle name="20% - Accent5 4 6 3 2" xfId="20700"/>
    <cellStyle name="20% - Accent5 4 6 3 3" xfId="20701"/>
    <cellStyle name="20% - Accent5 4 6 4" xfId="20702"/>
    <cellStyle name="20% - Accent5 4 6 4 2" xfId="20703"/>
    <cellStyle name="20% - Accent5 4 6 4 3" xfId="20704"/>
    <cellStyle name="20% - Accent5 4 6 5" xfId="20705"/>
    <cellStyle name="20% - Accent5 4 6 6" xfId="20706"/>
    <cellStyle name="20% - Accent5 4 7" xfId="20707"/>
    <cellStyle name="20% - Accent5 4 7 2" xfId="20708"/>
    <cellStyle name="20% - Accent5 4 7 2 2" xfId="20709"/>
    <cellStyle name="20% - Accent5 4 7 2 2 2" xfId="20710"/>
    <cellStyle name="20% - Accent5 4 7 2 2 3" xfId="20711"/>
    <cellStyle name="20% - Accent5 4 7 2 3" xfId="20712"/>
    <cellStyle name="20% - Accent5 4 7 2 3 2" xfId="20713"/>
    <cellStyle name="20% - Accent5 4 7 2 3 3" xfId="20714"/>
    <cellStyle name="20% - Accent5 4 7 2 4" xfId="20715"/>
    <cellStyle name="20% - Accent5 4 7 2 5" xfId="20716"/>
    <cellStyle name="20% - Accent5 4 7 3" xfId="20717"/>
    <cellStyle name="20% - Accent5 4 7 3 2" xfId="20718"/>
    <cellStyle name="20% - Accent5 4 7 3 3" xfId="20719"/>
    <cellStyle name="20% - Accent5 4 7 4" xfId="20720"/>
    <cellStyle name="20% - Accent5 4 7 4 2" xfId="20721"/>
    <cellStyle name="20% - Accent5 4 7 4 3" xfId="20722"/>
    <cellStyle name="20% - Accent5 4 7 5" xfId="20723"/>
    <cellStyle name="20% - Accent5 4 7 6" xfId="20724"/>
    <cellStyle name="20% - Accent5 4 8" xfId="20725"/>
    <cellStyle name="20% - Accent5 4 8 2" xfId="20726"/>
    <cellStyle name="20% - Accent5 4 8 2 2" xfId="20727"/>
    <cellStyle name="20% - Accent5 4 8 2 2 2" xfId="20728"/>
    <cellStyle name="20% - Accent5 4 8 2 2 3" xfId="20729"/>
    <cellStyle name="20% - Accent5 4 8 2 3" xfId="20730"/>
    <cellStyle name="20% - Accent5 4 8 2 3 2" xfId="20731"/>
    <cellStyle name="20% - Accent5 4 8 2 3 3" xfId="20732"/>
    <cellStyle name="20% - Accent5 4 8 2 4" xfId="20733"/>
    <cellStyle name="20% - Accent5 4 8 2 5" xfId="20734"/>
    <cellStyle name="20% - Accent5 4 8 3" xfId="20735"/>
    <cellStyle name="20% - Accent5 4 8 3 2" xfId="20736"/>
    <cellStyle name="20% - Accent5 4 8 3 3" xfId="20737"/>
    <cellStyle name="20% - Accent5 4 8 4" xfId="20738"/>
    <cellStyle name="20% - Accent5 4 8 4 2" xfId="20739"/>
    <cellStyle name="20% - Accent5 4 8 4 3" xfId="20740"/>
    <cellStyle name="20% - Accent5 4 8 5" xfId="20741"/>
    <cellStyle name="20% - Accent5 4 8 6" xfId="20742"/>
    <cellStyle name="20% - Accent5 4 9" xfId="20743"/>
    <cellStyle name="20% - Accent5 4 9 2" xfId="20744"/>
    <cellStyle name="20% - Accent5 4 9 2 2" xfId="20745"/>
    <cellStyle name="20% - Accent5 4 9 2 3" xfId="20746"/>
    <cellStyle name="20% - Accent5 4 9 3" xfId="20747"/>
    <cellStyle name="20% - Accent5 4 9 3 2" xfId="20748"/>
    <cellStyle name="20% - Accent5 4 9 3 3" xfId="20749"/>
    <cellStyle name="20% - Accent5 4 9 4" xfId="20750"/>
    <cellStyle name="20% - Accent5 4 9 5" xfId="20751"/>
    <cellStyle name="20% - Accent5 5" xfId="20752"/>
    <cellStyle name="20% - Accent5 5 10" xfId="20753"/>
    <cellStyle name="20% - Accent5 5 10 2" xfId="20754"/>
    <cellStyle name="20% - Accent5 5 10 2 2" xfId="20755"/>
    <cellStyle name="20% - Accent5 5 10 2 3" xfId="20756"/>
    <cellStyle name="20% - Accent5 5 10 3" xfId="20757"/>
    <cellStyle name="20% - Accent5 5 10 3 2" xfId="20758"/>
    <cellStyle name="20% - Accent5 5 10 3 3" xfId="20759"/>
    <cellStyle name="20% - Accent5 5 10 4" xfId="20760"/>
    <cellStyle name="20% - Accent5 5 10 5" xfId="20761"/>
    <cellStyle name="20% - Accent5 5 11" xfId="20762"/>
    <cellStyle name="20% - Accent5 5 11 2" xfId="20763"/>
    <cellStyle name="20% - Accent5 5 11 3" xfId="20764"/>
    <cellStyle name="20% - Accent5 5 12" xfId="20765"/>
    <cellStyle name="20% - Accent5 5 12 2" xfId="20766"/>
    <cellStyle name="20% - Accent5 5 12 3" xfId="20767"/>
    <cellStyle name="20% - Accent5 5 13" xfId="20768"/>
    <cellStyle name="20% - Accent5 5 14" xfId="20769"/>
    <cellStyle name="20% - Accent5 5 2" xfId="20770"/>
    <cellStyle name="20% - Accent5 5 2 10" xfId="20771"/>
    <cellStyle name="20% - Accent5 5 2 10 2" xfId="20772"/>
    <cellStyle name="20% - Accent5 5 2 10 3" xfId="20773"/>
    <cellStyle name="20% - Accent5 5 2 11" xfId="20774"/>
    <cellStyle name="20% - Accent5 5 2 12" xfId="20775"/>
    <cellStyle name="20% - Accent5 5 2 2" xfId="20776"/>
    <cellStyle name="20% - Accent5 5 2 2 10" xfId="20777"/>
    <cellStyle name="20% - Accent5 5 2 2 11" xfId="20778"/>
    <cellStyle name="20% - Accent5 5 2 2 2" xfId="20779"/>
    <cellStyle name="20% - Accent5 5 2 2 2 10" xfId="20780"/>
    <cellStyle name="20% - Accent5 5 2 2 2 2" xfId="20781"/>
    <cellStyle name="20% - Accent5 5 2 2 2 2 2" xfId="20782"/>
    <cellStyle name="20% - Accent5 5 2 2 2 2 2 2" xfId="20783"/>
    <cellStyle name="20% - Accent5 5 2 2 2 2 2 2 2" xfId="20784"/>
    <cellStyle name="20% - Accent5 5 2 2 2 2 2 2 3" xfId="20785"/>
    <cellStyle name="20% - Accent5 5 2 2 2 2 2 3" xfId="20786"/>
    <cellStyle name="20% - Accent5 5 2 2 2 2 2 3 2" xfId="20787"/>
    <cellStyle name="20% - Accent5 5 2 2 2 2 2 3 3" xfId="20788"/>
    <cellStyle name="20% - Accent5 5 2 2 2 2 2 4" xfId="20789"/>
    <cellStyle name="20% - Accent5 5 2 2 2 2 2 5" xfId="20790"/>
    <cellStyle name="20% - Accent5 5 2 2 2 2 3" xfId="20791"/>
    <cellStyle name="20% - Accent5 5 2 2 2 2 3 2" xfId="20792"/>
    <cellStyle name="20% - Accent5 5 2 2 2 2 3 3" xfId="20793"/>
    <cellStyle name="20% - Accent5 5 2 2 2 2 4" xfId="20794"/>
    <cellStyle name="20% - Accent5 5 2 2 2 2 4 2" xfId="20795"/>
    <cellStyle name="20% - Accent5 5 2 2 2 2 4 3" xfId="20796"/>
    <cellStyle name="20% - Accent5 5 2 2 2 2 5" xfId="20797"/>
    <cellStyle name="20% - Accent5 5 2 2 2 2 6" xfId="20798"/>
    <cellStyle name="20% - Accent5 5 2 2 2 3" xfId="20799"/>
    <cellStyle name="20% - Accent5 5 2 2 2 3 2" xfId="20800"/>
    <cellStyle name="20% - Accent5 5 2 2 2 3 2 2" xfId="20801"/>
    <cellStyle name="20% - Accent5 5 2 2 2 3 2 2 2" xfId="20802"/>
    <cellStyle name="20% - Accent5 5 2 2 2 3 2 2 3" xfId="20803"/>
    <cellStyle name="20% - Accent5 5 2 2 2 3 2 3" xfId="20804"/>
    <cellStyle name="20% - Accent5 5 2 2 2 3 2 3 2" xfId="20805"/>
    <cellStyle name="20% - Accent5 5 2 2 2 3 2 3 3" xfId="20806"/>
    <cellStyle name="20% - Accent5 5 2 2 2 3 2 4" xfId="20807"/>
    <cellStyle name="20% - Accent5 5 2 2 2 3 2 5" xfId="20808"/>
    <cellStyle name="20% - Accent5 5 2 2 2 3 3" xfId="20809"/>
    <cellStyle name="20% - Accent5 5 2 2 2 3 3 2" xfId="20810"/>
    <cellStyle name="20% - Accent5 5 2 2 2 3 3 3" xfId="20811"/>
    <cellStyle name="20% - Accent5 5 2 2 2 3 4" xfId="20812"/>
    <cellStyle name="20% - Accent5 5 2 2 2 3 4 2" xfId="20813"/>
    <cellStyle name="20% - Accent5 5 2 2 2 3 4 3" xfId="20814"/>
    <cellStyle name="20% - Accent5 5 2 2 2 3 5" xfId="20815"/>
    <cellStyle name="20% - Accent5 5 2 2 2 3 6" xfId="20816"/>
    <cellStyle name="20% - Accent5 5 2 2 2 4" xfId="20817"/>
    <cellStyle name="20% - Accent5 5 2 2 2 4 2" xfId="20818"/>
    <cellStyle name="20% - Accent5 5 2 2 2 4 2 2" xfId="20819"/>
    <cellStyle name="20% - Accent5 5 2 2 2 4 2 2 2" xfId="20820"/>
    <cellStyle name="20% - Accent5 5 2 2 2 4 2 2 3" xfId="20821"/>
    <cellStyle name="20% - Accent5 5 2 2 2 4 2 3" xfId="20822"/>
    <cellStyle name="20% - Accent5 5 2 2 2 4 2 3 2" xfId="20823"/>
    <cellStyle name="20% - Accent5 5 2 2 2 4 2 3 3" xfId="20824"/>
    <cellStyle name="20% - Accent5 5 2 2 2 4 2 4" xfId="20825"/>
    <cellStyle name="20% - Accent5 5 2 2 2 4 2 5" xfId="20826"/>
    <cellStyle name="20% - Accent5 5 2 2 2 4 3" xfId="20827"/>
    <cellStyle name="20% - Accent5 5 2 2 2 4 3 2" xfId="20828"/>
    <cellStyle name="20% - Accent5 5 2 2 2 4 3 3" xfId="20829"/>
    <cellStyle name="20% - Accent5 5 2 2 2 4 4" xfId="20830"/>
    <cellStyle name="20% - Accent5 5 2 2 2 4 4 2" xfId="20831"/>
    <cellStyle name="20% - Accent5 5 2 2 2 4 4 3" xfId="20832"/>
    <cellStyle name="20% - Accent5 5 2 2 2 4 5" xfId="20833"/>
    <cellStyle name="20% - Accent5 5 2 2 2 4 6" xfId="20834"/>
    <cellStyle name="20% - Accent5 5 2 2 2 5" xfId="20835"/>
    <cellStyle name="20% - Accent5 5 2 2 2 5 2" xfId="20836"/>
    <cellStyle name="20% - Accent5 5 2 2 2 5 2 2" xfId="20837"/>
    <cellStyle name="20% - Accent5 5 2 2 2 5 2 3" xfId="20838"/>
    <cellStyle name="20% - Accent5 5 2 2 2 5 3" xfId="20839"/>
    <cellStyle name="20% - Accent5 5 2 2 2 5 3 2" xfId="20840"/>
    <cellStyle name="20% - Accent5 5 2 2 2 5 3 3" xfId="20841"/>
    <cellStyle name="20% - Accent5 5 2 2 2 5 4" xfId="20842"/>
    <cellStyle name="20% - Accent5 5 2 2 2 5 5" xfId="20843"/>
    <cellStyle name="20% - Accent5 5 2 2 2 6" xfId="20844"/>
    <cellStyle name="20% - Accent5 5 2 2 2 6 2" xfId="20845"/>
    <cellStyle name="20% - Accent5 5 2 2 2 6 2 2" xfId="20846"/>
    <cellStyle name="20% - Accent5 5 2 2 2 6 2 3" xfId="20847"/>
    <cellStyle name="20% - Accent5 5 2 2 2 6 3" xfId="20848"/>
    <cellStyle name="20% - Accent5 5 2 2 2 6 4" xfId="20849"/>
    <cellStyle name="20% - Accent5 5 2 2 2 7" xfId="20850"/>
    <cellStyle name="20% - Accent5 5 2 2 2 7 2" xfId="20851"/>
    <cellStyle name="20% - Accent5 5 2 2 2 7 3" xfId="20852"/>
    <cellStyle name="20% - Accent5 5 2 2 2 8" xfId="20853"/>
    <cellStyle name="20% - Accent5 5 2 2 2 8 2" xfId="20854"/>
    <cellStyle name="20% - Accent5 5 2 2 2 8 3" xfId="20855"/>
    <cellStyle name="20% - Accent5 5 2 2 2 9" xfId="20856"/>
    <cellStyle name="20% - Accent5 5 2 2 3" xfId="20857"/>
    <cellStyle name="20% - Accent5 5 2 2 3 2" xfId="20858"/>
    <cellStyle name="20% - Accent5 5 2 2 3 2 2" xfId="20859"/>
    <cellStyle name="20% - Accent5 5 2 2 3 2 2 2" xfId="20860"/>
    <cellStyle name="20% - Accent5 5 2 2 3 2 2 3" xfId="20861"/>
    <cellStyle name="20% - Accent5 5 2 2 3 2 3" xfId="20862"/>
    <cellStyle name="20% - Accent5 5 2 2 3 2 3 2" xfId="20863"/>
    <cellStyle name="20% - Accent5 5 2 2 3 2 3 3" xfId="20864"/>
    <cellStyle name="20% - Accent5 5 2 2 3 2 4" xfId="20865"/>
    <cellStyle name="20% - Accent5 5 2 2 3 2 5" xfId="20866"/>
    <cellStyle name="20% - Accent5 5 2 2 3 3" xfId="20867"/>
    <cellStyle name="20% - Accent5 5 2 2 3 3 2" xfId="20868"/>
    <cellStyle name="20% - Accent5 5 2 2 3 3 3" xfId="20869"/>
    <cellStyle name="20% - Accent5 5 2 2 3 4" xfId="20870"/>
    <cellStyle name="20% - Accent5 5 2 2 3 4 2" xfId="20871"/>
    <cellStyle name="20% - Accent5 5 2 2 3 4 3" xfId="20872"/>
    <cellStyle name="20% - Accent5 5 2 2 3 5" xfId="20873"/>
    <cellStyle name="20% - Accent5 5 2 2 3 6" xfId="20874"/>
    <cellStyle name="20% - Accent5 5 2 2 4" xfId="20875"/>
    <cellStyle name="20% - Accent5 5 2 2 4 2" xfId="20876"/>
    <cellStyle name="20% - Accent5 5 2 2 4 2 2" xfId="20877"/>
    <cellStyle name="20% - Accent5 5 2 2 4 2 2 2" xfId="20878"/>
    <cellStyle name="20% - Accent5 5 2 2 4 2 2 3" xfId="20879"/>
    <cellStyle name="20% - Accent5 5 2 2 4 2 3" xfId="20880"/>
    <cellStyle name="20% - Accent5 5 2 2 4 2 3 2" xfId="20881"/>
    <cellStyle name="20% - Accent5 5 2 2 4 2 3 3" xfId="20882"/>
    <cellStyle name="20% - Accent5 5 2 2 4 2 4" xfId="20883"/>
    <cellStyle name="20% - Accent5 5 2 2 4 2 5" xfId="20884"/>
    <cellStyle name="20% - Accent5 5 2 2 4 3" xfId="20885"/>
    <cellStyle name="20% - Accent5 5 2 2 4 3 2" xfId="20886"/>
    <cellStyle name="20% - Accent5 5 2 2 4 3 3" xfId="20887"/>
    <cellStyle name="20% - Accent5 5 2 2 4 4" xfId="20888"/>
    <cellStyle name="20% - Accent5 5 2 2 4 4 2" xfId="20889"/>
    <cellStyle name="20% - Accent5 5 2 2 4 4 3" xfId="20890"/>
    <cellStyle name="20% - Accent5 5 2 2 4 5" xfId="20891"/>
    <cellStyle name="20% - Accent5 5 2 2 4 6" xfId="20892"/>
    <cellStyle name="20% - Accent5 5 2 2 5" xfId="20893"/>
    <cellStyle name="20% - Accent5 5 2 2 5 2" xfId="20894"/>
    <cellStyle name="20% - Accent5 5 2 2 5 2 2" xfId="20895"/>
    <cellStyle name="20% - Accent5 5 2 2 5 2 2 2" xfId="20896"/>
    <cellStyle name="20% - Accent5 5 2 2 5 2 2 3" xfId="20897"/>
    <cellStyle name="20% - Accent5 5 2 2 5 2 3" xfId="20898"/>
    <cellStyle name="20% - Accent5 5 2 2 5 2 3 2" xfId="20899"/>
    <cellStyle name="20% - Accent5 5 2 2 5 2 3 3" xfId="20900"/>
    <cellStyle name="20% - Accent5 5 2 2 5 2 4" xfId="20901"/>
    <cellStyle name="20% - Accent5 5 2 2 5 2 5" xfId="20902"/>
    <cellStyle name="20% - Accent5 5 2 2 5 3" xfId="20903"/>
    <cellStyle name="20% - Accent5 5 2 2 5 3 2" xfId="20904"/>
    <cellStyle name="20% - Accent5 5 2 2 5 3 3" xfId="20905"/>
    <cellStyle name="20% - Accent5 5 2 2 5 4" xfId="20906"/>
    <cellStyle name="20% - Accent5 5 2 2 5 4 2" xfId="20907"/>
    <cellStyle name="20% - Accent5 5 2 2 5 4 3" xfId="20908"/>
    <cellStyle name="20% - Accent5 5 2 2 5 5" xfId="20909"/>
    <cellStyle name="20% - Accent5 5 2 2 5 6" xfId="20910"/>
    <cellStyle name="20% - Accent5 5 2 2 6" xfId="20911"/>
    <cellStyle name="20% - Accent5 5 2 2 6 2" xfId="20912"/>
    <cellStyle name="20% - Accent5 5 2 2 6 2 2" xfId="20913"/>
    <cellStyle name="20% - Accent5 5 2 2 6 2 3" xfId="20914"/>
    <cellStyle name="20% - Accent5 5 2 2 6 3" xfId="20915"/>
    <cellStyle name="20% - Accent5 5 2 2 6 3 2" xfId="20916"/>
    <cellStyle name="20% - Accent5 5 2 2 6 3 3" xfId="20917"/>
    <cellStyle name="20% - Accent5 5 2 2 6 4" xfId="20918"/>
    <cellStyle name="20% - Accent5 5 2 2 6 5" xfId="20919"/>
    <cellStyle name="20% - Accent5 5 2 2 7" xfId="20920"/>
    <cellStyle name="20% - Accent5 5 2 2 7 2" xfId="20921"/>
    <cellStyle name="20% - Accent5 5 2 2 7 2 2" xfId="20922"/>
    <cellStyle name="20% - Accent5 5 2 2 7 2 3" xfId="20923"/>
    <cellStyle name="20% - Accent5 5 2 2 7 3" xfId="20924"/>
    <cellStyle name="20% - Accent5 5 2 2 7 3 2" xfId="20925"/>
    <cellStyle name="20% - Accent5 5 2 2 7 3 3" xfId="20926"/>
    <cellStyle name="20% - Accent5 5 2 2 7 4" xfId="20927"/>
    <cellStyle name="20% - Accent5 5 2 2 7 5" xfId="20928"/>
    <cellStyle name="20% - Accent5 5 2 2 8" xfId="20929"/>
    <cellStyle name="20% - Accent5 5 2 2 8 2" xfId="20930"/>
    <cellStyle name="20% - Accent5 5 2 2 8 3" xfId="20931"/>
    <cellStyle name="20% - Accent5 5 2 2 9" xfId="20932"/>
    <cellStyle name="20% - Accent5 5 2 2 9 2" xfId="20933"/>
    <cellStyle name="20% - Accent5 5 2 2 9 3" xfId="20934"/>
    <cellStyle name="20% - Accent5 5 2 3" xfId="20935"/>
    <cellStyle name="20% - Accent5 5 2 3 10" xfId="20936"/>
    <cellStyle name="20% - Accent5 5 2 3 2" xfId="20937"/>
    <cellStyle name="20% - Accent5 5 2 3 2 2" xfId="20938"/>
    <cellStyle name="20% - Accent5 5 2 3 2 2 2" xfId="20939"/>
    <cellStyle name="20% - Accent5 5 2 3 2 2 2 2" xfId="20940"/>
    <cellStyle name="20% - Accent5 5 2 3 2 2 2 3" xfId="20941"/>
    <cellStyle name="20% - Accent5 5 2 3 2 2 3" xfId="20942"/>
    <cellStyle name="20% - Accent5 5 2 3 2 2 3 2" xfId="20943"/>
    <cellStyle name="20% - Accent5 5 2 3 2 2 3 3" xfId="20944"/>
    <cellStyle name="20% - Accent5 5 2 3 2 2 4" xfId="20945"/>
    <cellStyle name="20% - Accent5 5 2 3 2 2 5" xfId="20946"/>
    <cellStyle name="20% - Accent5 5 2 3 2 3" xfId="20947"/>
    <cellStyle name="20% - Accent5 5 2 3 2 3 2" xfId="20948"/>
    <cellStyle name="20% - Accent5 5 2 3 2 3 3" xfId="20949"/>
    <cellStyle name="20% - Accent5 5 2 3 2 4" xfId="20950"/>
    <cellStyle name="20% - Accent5 5 2 3 2 4 2" xfId="20951"/>
    <cellStyle name="20% - Accent5 5 2 3 2 4 3" xfId="20952"/>
    <cellStyle name="20% - Accent5 5 2 3 2 5" xfId="20953"/>
    <cellStyle name="20% - Accent5 5 2 3 2 6" xfId="20954"/>
    <cellStyle name="20% - Accent5 5 2 3 3" xfId="20955"/>
    <cellStyle name="20% - Accent5 5 2 3 3 2" xfId="20956"/>
    <cellStyle name="20% - Accent5 5 2 3 3 2 2" xfId="20957"/>
    <cellStyle name="20% - Accent5 5 2 3 3 2 2 2" xfId="20958"/>
    <cellStyle name="20% - Accent5 5 2 3 3 2 2 3" xfId="20959"/>
    <cellStyle name="20% - Accent5 5 2 3 3 2 3" xfId="20960"/>
    <cellStyle name="20% - Accent5 5 2 3 3 2 3 2" xfId="20961"/>
    <cellStyle name="20% - Accent5 5 2 3 3 2 3 3" xfId="20962"/>
    <cellStyle name="20% - Accent5 5 2 3 3 2 4" xfId="20963"/>
    <cellStyle name="20% - Accent5 5 2 3 3 2 5" xfId="20964"/>
    <cellStyle name="20% - Accent5 5 2 3 3 3" xfId="20965"/>
    <cellStyle name="20% - Accent5 5 2 3 3 3 2" xfId="20966"/>
    <cellStyle name="20% - Accent5 5 2 3 3 3 3" xfId="20967"/>
    <cellStyle name="20% - Accent5 5 2 3 3 4" xfId="20968"/>
    <cellStyle name="20% - Accent5 5 2 3 3 4 2" xfId="20969"/>
    <cellStyle name="20% - Accent5 5 2 3 3 4 3" xfId="20970"/>
    <cellStyle name="20% - Accent5 5 2 3 3 5" xfId="20971"/>
    <cellStyle name="20% - Accent5 5 2 3 3 6" xfId="20972"/>
    <cellStyle name="20% - Accent5 5 2 3 4" xfId="20973"/>
    <cellStyle name="20% - Accent5 5 2 3 4 2" xfId="20974"/>
    <cellStyle name="20% - Accent5 5 2 3 4 2 2" xfId="20975"/>
    <cellStyle name="20% - Accent5 5 2 3 4 2 2 2" xfId="20976"/>
    <cellStyle name="20% - Accent5 5 2 3 4 2 2 3" xfId="20977"/>
    <cellStyle name="20% - Accent5 5 2 3 4 2 3" xfId="20978"/>
    <cellStyle name="20% - Accent5 5 2 3 4 2 3 2" xfId="20979"/>
    <cellStyle name="20% - Accent5 5 2 3 4 2 3 3" xfId="20980"/>
    <cellStyle name="20% - Accent5 5 2 3 4 2 4" xfId="20981"/>
    <cellStyle name="20% - Accent5 5 2 3 4 2 5" xfId="20982"/>
    <cellStyle name="20% - Accent5 5 2 3 4 3" xfId="20983"/>
    <cellStyle name="20% - Accent5 5 2 3 4 3 2" xfId="20984"/>
    <cellStyle name="20% - Accent5 5 2 3 4 3 3" xfId="20985"/>
    <cellStyle name="20% - Accent5 5 2 3 4 4" xfId="20986"/>
    <cellStyle name="20% - Accent5 5 2 3 4 4 2" xfId="20987"/>
    <cellStyle name="20% - Accent5 5 2 3 4 4 3" xfId="20988"/>
    <cellStyle name="20% - Accent5 5 2 3 4 5" xfId="20989"/>
    <cellStyle name="20% - Accent5 5 2 3 4 6" xfId="20990"/>
    <cellStyle name="20% - Accent5 5 2 3 5" xfId="20991"/>
    <cellStyle name="20% - Accent5 5 2 3 5 2" xfId="20992"/>
    <cellStyle name="20% - Accent5 5 2 3 5 2 2" xfId="20993"/>
    <cellStyle name="20% - Accent5 5 2 3 5 2 3" xfId="20994"/>
    <cellStyle name="20% - Accent5 5 2 3 5 3" xfId="20995"/>
    <cellStyle name="20% - Accent5 5 2 3 5 3 2" xfId="20996"/>
    <cellStyle name="20% - Accent5 5 2 3 5 3 3" xfId="20997"/>
    <cellStyle name="20% - Accent5 5 2 3 5 4" xfId="20998"/>
    <cellStyle name="20% - Accent5 5 2 3 5 5" xfId="20999"/>
    <cellStyle name="20% - Accent5 5 2 3 6" xfId="21000"/>
    <cellStyle name="20% - Accent5 5 2 3 6 2" xfId="21001"/>
    <cellStyle name="20% - Accent5 5 2 3 6 2 2" xfId="21002"/>
    <cellStyle name="20% - Accent5 5 2 3 6 2 3" xfId="21003"/>
    <cellStyle name="20% - Accent5 5 2 3 6 3" xfId="21004"/>
    <cellStyle name="20% - Accent5 5 2 3 6 4" xfId="21005"/>
    <cellStyle name="20% - Accent5 5 2 3 7" xfId="21006"/>
    <cellStyle name="20% - Accent5 5 2 3 7 2" xfId="21007"/>
    <cellStyle name="20% - Accent5 5 2 3 7 3" xfId="21008"/>
    <cellStyle name="20% - Accent5 5 2 3 8" xfId="21009"/>
    <cellStyle name="20% - Accent5 5 2 3 8 2" xfId="21010"/>
    <cellStyle name="20% - Accent5 5 2 3 8 3" xfId="21011"/>
    <cellStyle name="20% - Accent5 5 2 3 9" xfId="21012"/>
    <cellStyle name="20% - Accent5 5 2 4" xfId="21013"/>
    <cellStyle name="20% - Accent5 5 2 4 2" xfId="21014"/>
    <cellStyle name="20% - Accent5 5 2 4 2 2" xfId="21015"/>
    <cellStyle name="20% - Accent5 5 2 4 2 2 2" xfId="21016"/>
    <cellStyle name="20% - Accent5 5 2 4 2 2 3" xfId="21017"/>
    <cellStyle name="20% - Accent5 5 2 4 2 3" xfId="21018"/>
    <cellStyle name="20% - Accent5 5 2 4 2 3 2" xfId="21019"/>
    <cellStyle name="20% - Accent5 5 2 4 2 3 3" xfId="21020"/>
    <cellStyle name="20% - Accent5 5 2 4 2 4" xfId="21021"/>
    <cellStyle name="20% - Accent5 5 2 4 2 5" xfId="21022"/>
    <cellStyle name="20% - Accent5 5 2 4 3" xfId="21023"/>
    <cellStyle name="20% - Accent5 5 2 4 3 2" xfId="21024"/>
    <cellStyle name="20% - Accent5 5 2 4 3 3" xfId="21025"/>
    <cellStyle name="20% - Accent5 5 2 4 4" xfId="21026"/>
    <cellStyle name="20% - Accent5 5 2 4 4 2" xfId="21027"/>
    <cellStyle name="20% - Accent5 5 2 4 4 3" xfId="21028"/>
    <cellStyle name="20% - Accent5 5 2 4 5" xfId="21029"/>
    <cellStyle name="20% - Accent5 5 2 4 6" xfId="21030"/>
    <cellStyle name="20% - Accent5 5 2 5" xfId="21031"/>
    <cellStyle name="20% - Accent5 5 2 5 2" xfId="21032"/>
    <cellStyle name="20% - Accent5 5 2 5 2 2" xfId="21033"/>
    <cellStyle name="20% - Accent5 5 2 5 2 2 2" xfId="21034"/>
    <cellStyle name="20% - Accent5 5 2 5 2 2 3" xfId="21035"/>
    <cellStyle name="20% - Accent5 5 2 5 2 3" xfId="21036"/>
    <cellStyle name="20% - Accent5 5 2 5 2 3 2" xfId="21037"/>
    <cellStyle name="20% - Accent5 5 2 5 2 3 3" xfId="21038"/>
    <cellStyle name="20% - Accent5 5 2 5 2 4" xfId="21039"/>
    <cellStyle name="20% - Accent5 5 2 5 2 5" xfId="21040"/>
    <cellStyle name="20% - Accent5 5 2 5 3" xfId="21041"/>
    <cellStyle name="20% - Accent5 5 2 5 3 2" xfId="21042"/>
    <cellStyle name="20% - Accent5 5 2 5 3 3" xfId="21043"/>
    <cellStyle name="20% - Accent5 5 2 5 4" xfId="21044"/>
    <cellStyle name="20% - Accent5 5 2 5 4 2" xfId="21045"/>
    <cellStyle name="20% - Accent5 5 2 5 4 3" xfId="21046"/>
    <cellStyle name="20% - Accent5 5 2 5 5" xfId="21047"/>
    <cellStyle name="20% - Accent5 5 2 5 6" xfId="21048"/>
    <cellStyle name="20% - Accent5 5 2 6" xfId="21049"/>
    <cellStyle name="20% - Accent5 5 2 6 2" xfId="21050"/>
    <cellStyle name="20% - Accent5 5 2 6 2 2" xfId="21051"/>
    <cellStyle name="20% - Accent5 5 2 6 2 2 2" xfId="21052"/>
    <cellStyle name="20% - Accent5 5 2 6 2 2 3" xfId="21053"/>
    <cellStyle name="20% - Accent5 5 2 6 2 3" xfId="21054"/>
    <cellStyle name="20% - Accent5 5 2 6 2 3 2" xfId="21055"/>
    <cellStyle name="20% - Accent5 5 2 6 2 3 3" xfId="21056"/>
    <cellStyle name="20% - Accent5 5 2 6 2 4" xfId="21057"/>
    <cellStyle name="20% - Accent5 5 2 6 2 5" xfId="21058"/>
    <cellStyle name="20% - Accent5 5 2 6 3" xfId="21059"/>
    <cellStyle name="20% - Accent5 5 2 6 3 2" xfId="21060"/>
    <cellStyle name="20% - Accent5 5 2 6 3 3" xfId="21061"/>
    <cellStyle name="20% - Accent5 5 2 6 4" xfId="21062"/>
    <cellStyle name="20% - Accent5 5 2 6 4 2" xfId="21063"/>
    <cellStyle name="20% - Accent5 5 2 6 4 3" xfId="21064"/>
    <cellStyle name="20% - Accent5 5 2 6 5" xfId="21065"/>
    <cellStyle name="20% - Accent5 5 2 6 6" xfId="21066"/>
    <cellStyle name="20% - Accent5 5 2 7" xfId="21067"/>
    <cellStyle name="20% - Accent5 5 2 7 2" xfId="21068"/>
    <cellStyle name="20% - Accent5 5 2 7 2 2" xfId="21069"/>
    <cellStyle name="20% - Accent5 5 2 7 2 3" xfId="21070"/>
    <cellStyle name="20% - Accent5 5 2 7 3" xfId="21071"/>
    <cellStyle name="20% - Accent5 5 2 7 3 2" xfId="21072"/>
    <cellStyle name="20% - Accent5 5 2 7 3 3" xfId="21073"/>
    <cellStyle name="20% - Accent5 5 2 7 4" xfId="21074"/>
    <cellStyle name="20% - Accent5 5 2 7 5" xfId="21075"/>
    <cellStyle name="20% - Accent5 5 2 8" xfId="21076"/>
    <cellStyle name="20% - Accent5 5 2 8 2" xfId="21077"/>
    <cellStyle name="20% - Accent5 5 2 8 2 2" xfId="21078"/>
    <cellStyle name="20% - Accent5 5 2 8 2 3" xfId="21079"/>
    <cellStyle name="20% - Accent5 5 2 8 3" xfId="21080"/>
    <cellStyle name="20% - Accent5 5 2 8 3 2" xfId="21081"/>
    <cellStyle name="20% - Accent5 5 2 8 3 3" xfId="21082"/>
    <cellStyle name="20% - Accent5 5 2 8 4" xfId="21083"/>
    <cellStyle name="20% - Accent5 5 2 8 5" xfId="21084"/>
    <cellStyle name="20% - Accent5 5 2 9" xfId="21085"/>
    <cellStyle name="20% - Accent5 5 2 9 2" xfId="21086"/>
    <cellStyle name="20% - Accent5 5 2 9 3" xfId="21087"/>
    <cellStyle name="20% - Accent5 5 3" xfId="21088"/>
    <cellStyle name="20% - Accent5 5 3 10" xfId="21089"/>
    <cellStyle name="20% - Accent5 5 3 11" xfId="21090"/>
    <cellStyle name="20% - Accent5 5 3 2" xfId="21091"/>
    <cellStyle name="20% - Accent5 5 3 2 10" xfId="21092"/>
    <cellStyle name="20% - Accent5 5 3 2 2" xfId="21093"/>
    <cellStyle name="20% - Accent5 5 3 2 2 2" xfId="21094"/>
    <cellStyle name="20% - Accent5 5 3 2 2 2 2" xfId="21095"/>
    <cellStyle name="20% - Accent5 5 3 2 2 2 2 2" xfId="21096"/>
    <cellStyle name="20% - Accent5 5 3 2 2 2 2 3" xfId="21097"/>
    <cellStyle name="20% - Accent5 5 3 2 2 2 3" xfId="21098"/>
    <cellStyle name="20% - Accent5 5 3 2 2 2 3 2" xfId="21099"/>
    <cellStyle name="20% - Accent5 5 3 2 2 2 3 3" xfId="21100"/>
    <cellStyle name="20% - Accent5 5 3 2 2 2 4" xfId="21101"/>
    <cellStyle name="20% - Accent5 5 3 2 2 2 5" xfId="21102"/>
    <cellStyle name="20% - Accent5 5 3 2 2 3" xfId="21103"/>
    <cellStyle name="20% - Accent5 5 3 2 2 3 2" xfId="21104"/>
    <cellStyle name="20% - Accent5 5 3 2 2 3 3" xfId="21105"/>
    <cellStyle name="20% - Accent5 5 3 2 2 4" xfId="21106"/>
    <cellStyle name="20% - Accent5 5 3 2 2 4 2" xfId="21107"/>
    <cellStyle name="20% - Accent5 5 3 2 2 4 3" xfId="21108"/>
    <cellStyle name="20% - Accent5 5 3 2 2 5" xfId="21109"/>
    <cellStyle name="20% - Accent5 5 3 2 2 6" xfId="21110"/>
    <cellStyle name="20% - Accent5 5 3 2 3" xfId="21111"/>
    <cellStyle name="20% - Accent5 5 3 2 3 2" xfId="21112"/>
    <cellStyle name="20% - Accent5 5 3 2 3 2 2" xfId="21113"/>
    <cellStyle name="20% - Accent5 5 3 2 3 2 2 2" xfId="21114"/>
    <cellStyle name="20% - Accent5 5 3 2 3 2 2 3" xfId="21115"/>
    <cellStyle name="20% - Accent5 5 3 2 3 2 3" xfId="21116"/>
    <cellStyle name="20% - Accent5 5 3 2 3 2 3 2" xfId="21117"/>
    <cellStyle name="20% - Accent5 5 3 2 3 2 3 3" xfId="21118"/>
    <cellStyle name="20% - Accent5 5 3 2 3 2 4" xfId="21119"/>
    <cellStyle name="20% - Accent5 5 3 2 3 2 5" xfId="21120"/>
    <cellStyle name="20% - Accent5 5 3 2 3 3" xfId="21121"/>
    <cellStyle name="20% - Accent5 5 3 2 3 3 2" xfId="21122"/>
    <cellStyle name="20% - Accent5 5 3 2 3 3 3" xfId="21123"/>
    <cellStyle name="20% - Accent5 5 3 2 3 4" xfId="21124"/>
    <cellStyle name="20% - Accent5 5 3 2 3 4 2" xfId="21125"/>
    <cellStyle name="20% - Accent5 5 3 2 3 4 3" xfId="21126"/>
    <cellStyle name="20% - Accent5 5 3 2 3 5" xfId="21127"/>
    <cellStyle name="20% - Accent5 5 3 2 3 6" xfId="21128"/>
    <cellStyle name="20% - Accent5 5 3 2 4" xfId="21129"/>
    <cellStyle name="20% - Accent5 5 3 2 4 2" xfId="21130"/>
    <cellStyle name="20% - Accent5 5 3 2 4 2 2" xfId="21131"/>
    <cellStyle name="20% - Accent5 5 3 2 4 2 2 2" xfId="21132"/>
    <cellStyle name="20% - Accent5 5 3 2 4 2 2 3" xfId="21133"/>
    <cellStyle name="20% - Accent5 5 3 2 4 2 3" xfId="21134"/>
    <cellStyle name="20% - Accent5 5 3 2 4 2 3 2" xfId="21135"/>
    <cellStyle name="20% - Accent5 5 3 2 4 2 3 3" xfId="21136"/>
    <cellStyle name="20% - Accent5 5 3 2 4 2 4" xfId="21137"/>
    <cellStyle name="20% - Accent5 5 3 2 4 2 5" xfId="21138"/>
    <cellStyle name="20% - Accent5 5 3 2 4 3" xfId="21139"/>
    <cellStyle name="20% - Accent5 5 3 2 4 3 2" xfId="21140"/>
    <cellStyle name="20% - Accent5 5 3 2 4 3 3" xfId="21141"/>
    <cellStyle name="20% - Accent5 5 3 2 4 4" xfId="21142"/>
    <cellStyle name="20% - Accent5 5 3 2 4 4 2" xfId="21143"/>
    <cellStyle name="20% - Accent5 5 3 2 4 4 3" xfId="21144"/>
    <cellStyle name="20% - Accent5 5 3 2 4 5" xfId="21145"/>
    <cellStyle name="20% - Accent5 5 3 2 4 6" xfId="21146"/>
    <cellStyle name="20% - Accent5 5 3 2 5" xfId="21147"/>
    <cellStyle name="20% - Accent5 5 3 2 5 2" xfId="21148"/>
    <cellStyle name="20% - Accent5 5 3 2 5 2 2" xfId="21149"/>
    <cellStyle name="20% - Accent5 5 3 2 5 2 3" xfId="21150"/>
    <cellStyle name="20% - Accent5 5 3 2 5 3" xfId="21151"/>
    <cellStyle name="20% - Accent5 5 3 2 5 3 2" xfId="21152"/>
    <cellStyle name="20% - Accent5 5 3 2 5 3 3" xfId="21153"/>
    <cellStyle name="20% - Accent5 5 3 2 5 4" xfId="21154"/>
    <cellStyle name="20% - Accent5 5 3 2 5 5" xfId="21155"/>
    <cellStyle name="20% - Accent5 5 3 2 6" xfId="21156"/>
    <cellStyle name="20% - Accent5 5 3 2 6 2" xfId="21157"/>
    <cellStyle name="20% - Accent5 5 3 2 6 2 2" xfId="21158"/>
    <cellStyle name="20% - Accent5 5 3 2 6 2 3" xfId="21159"/>
    <cellStyle name="20% - Accent5 5 3 2 6 3" xfId="21160"/>
    <cellStyle name="20% - Accent5 5 3 2 6 4" xfId="21161"/>
    <cellStyle name="20% - Accent5 5 3 2 7" xfId="21162"/>
    <cellStyle name="20% - Accent5 5 3 2 7 2" xfId="21163"/>
    <cellStyle name="20% - Accent5 5 3 2 7 3" xfId="21164"/>
    <cellStyle name="20% - Accent5 5 3 2 8" xfId="21165"/>
    <cellStyle name="20% - Accent5 5 3 2 8 2" xfId="21166"/>
    <cellStyle name="20% - Accent5 5 3 2 8 3" xfId="21167"/>
    <cellStyle name="20% - Accent5 5 3 2 9" xfId="21168"/>
    <cellStyle name="20% - Accent5 5 3 3" xfId="21169"/>
    <cellStyle name="20% - Accent5 5 3 3 2" xfId="21170"/>
    <cellStyle name="20% - Accent5 5 3 3 2 2" xfId="21171"/>
    <cellStyle name="20% - Accent5 5 3 3 2 2 2" xfId="21172"/>
    <cellStyle name="20% - Accent5 5 3 3 2 2 3" xfId="21173"/>
    <cellStyle name="20% - Accent5 5 3 3 2 3" xfId="21174"/>
    <cellStyle name="20% - Accent5 5 3 3 2 3 2" xfId="21175"/>
    <cellStyle name="20% - Accent5 5 3 3 2 3 3" xfId="21176"/>
    <cellStyle name="20% - Accent5 5 3 3 2 4" xfId="21177"/>
    <cellStyle name="20% - Accent5 5 3 3 2 5" xfId="21178"/>
    <cellStyle name="20% - Accent5 5 3 3 3" xfId="21179"/>
    <cellStyle name="20% - Accent5 5 3 3 3 2" xfId="21180"/>
    <cellStyle name="20% - Accent5 5 3 3 3 3" xfId="21181"/>
    <cellStyle name="20% - Accent5 5 3 3 4" xfId="21182"/>
    <cellStyle name="20% - Accent5 5 3 3 4 2" xfId="21183"/>
    <cellStyle name="20% - Accent5 5 3 3 4 3" xfId="21184"/>
    <cellStyle name="20% - Accent5 5 3 3 5" xfId="21185"/>
    <cellStyle name="20% - Accent5 5 3 3 6" xfId="21186"/>
    <cellStyle name="20% - Accent5 5 3 4" xfId="21187"/>
    <cellStyle name="20% - Accent5 5 3 4 2" xfId="21188"/>
    <cellStyle name="20% - Accent5 5 3 4 2 2" xfId="21189"/>
    <cellStyle name="20% - Accent5 5 3 4 2 2 2" xfId="21190"/>
    <cellStyle name="20% - Accent5 5 3 4 2 2 3" xfId="21191"/>
    <cellStyle name="20% - Accent5 5 3 4 2 3" xfId="21192"/>
    <cellStyle name="20% - Accent5 5 3 4 2 3 2" xfId="21193"/>
    <cellStyle name="20% - Accent5 5 3 4 2 3 3" xfId="21194"/>
    <cellStyle name="20% - Accent5 5 3 4 2 4" xfId="21195"/>
    <cellStyle name="20% - Accent5 5 3 4 2 5" xfId="21196"/>
    <cellStyle name="20% - Accent5 5 3 4 3" xfId="21197"/>
    <cellStyle name="20% - Accent5 5 3 4 3 2" xfId="21198"/>
    <cellStyle name="20% - Accent5 5 3 4 3 3" xfId="21199"/>
    <cellStyle name="20% - Accent5 5 3 4 4" xfId="21200"/>
    <cellStyle name="20% - Accent5 5 3 4 4 2" xfId="21201"/>
    <cellStyle name="20% - Accent5 5 3 4 4 3" xfId="21202"/>
    <cellStyle name="20% - Accent5 5 3 4 5" xfId="21203"/>
    <cellStyle name="20% - Accent5 5 3 4 6" xfId="21204"/>
    <cellStyle name="20% - Accent5 5 3 5" xfId="21205"/>
    <cellStyle name="20% - Accent5 5 3 5 2" xfId="21206"/>
    <cellStyle name="20% - Accent5 5 3 5 2 2" xfId="21207"/>
    <cellStyle name="20% - Accent5 5 3 5 2 2 2" xfId="21208"/>
    <cellStyle name="20% - Accent5 5 3 5 2 2 3" xfId="21209"/>
    <cellStyle name="20% - Accent5 5 3 5 2 3" xfId="21210"/>
    <cellStyle name="20% - Accent5 5 3 5 2 3 2" xfId="21211"/>
    <cellStyle name="20% - Accent5 5 3 5 2 3 3" xfId="21212"/>
    <cellStyle name="20% - Accent5 5 3 5 2 4" xfId="21213"/>
    <cellStyle name="20% - Accent5 5 3 5 2 5" xfId="21214"/>
    <cellStyle name="20% - Accent5 5 3 5 3" xfId="21215"/>
    <cellStyle name="20% - Accent5 5 3 5 3 2" xfId="21216"/>
    <cellStyle name="20% - Accent5 5 3 5 3 3" xfId="21217"/>
    <cellStyle name="20% - Accent5 5 3 5 4" xfId="21218"/>
    <cellStyle name="20% - Accent5 5 3 5 4 2" xfId="21219"/>
    <cellStyle name="20% - Accent5 5 3 5 4 3" xfId="21220"/>
    <cellStyle name="20% - Accent5 5 3 5 5" xfId="21221"/>
    <cellStyle name="20% - Accent5 5 3 5 6" xfId="21222"/>
    <cellStyle name="20% - Accent5 5 3 6" xfId="21223"/>
    <cellStyle name="20% - Accent5 5 3 6 2" xfId="21224"/>
    <cellStyle name="20% - Accent5 5 3 6 2 2" xfId="21225"/>
    <cellStyle name="20% - Accent5 5 3 6 2 3" xfId="21226"/>
    <cellStyle name="20% - Accent5 5 3 6 3" xfId="21227"/>
    <cellStyle name="20% - Accent5 5 3 6 3 2" xfId="21228"/>
    <cellStyle name="20% - Accent5 5 3 6 3 3" xfId="21229"/>
    <cellStyle name="20% - Accent5 5 3 6 4" xfId="21230"/>
    <cellStyle name="20% - Accent5 5 3 6 5" xfId="21231"/>
    <cellStyle name="20% - Accent5 5 3 7" xfId="21232"/>
    <cellStyle name="20% - Accent5 5 3 7 2" xfId="21233"/>
    <cellStyle name="20% - Accent5 5 3 7 2 2" xfId="21234"/>
    <cellStyle name="20% - Accent5 5 3 7 2 3" xfId="21235"/>
    <cellStyle name="20% - Accent5 5 3 7 3" xfId="21236"/>
    <cellStyle name="20% - Accent5 5 3 7 3 2" xfId="21237"/>
    <cellStyle name="20% - Accent5 5 3 7 3 3" xfId="21238"/>
    <cellStyle name="20% - Accent5 5 3 7 4" xfId="21239"/>
    <cellStyle name="20% - Accent5 5 3 7 5" xfId="21240"/>
    <cellStyle name="20% - Accent5 5 3 8" xfId="21241"/>
    <cellStyle name="20% - Accent5 5 3 8 2" xfId="21242"/>
    <cellStyle name="20% - Accent5 5 3 8 3" xfId="21243"/>
    <cellStyle name="20% - Accent5 5 3 9" xfId="21244"/>
    <cellStyle name="20% - Accent5 5 3 9 2" xfId="21245"/>
    <cellStyle name="20% - Accent5 5 3 9 3" xfId="21246"/>
    <cellStyle name="20% - Accent5 5 4" xfId="21247"/>
    <cellStyle name="20% - Accent5 5 4 10" xfId="21248"/>
    <cellStyle name="20% - Accent5 5 4 2" xfId="21249"/>
    <cellStyle name="20% - Accent5 5 4 2 2" xfId="21250"/>
    <cellStyle name="20% - Accent5 5 4 2 2 2" xfId="21251"/>
    <cellStyle name="20% - Accent5 5 4 2 2 2 2" xfId="21252"/>
    <cellStyle name="20% - Accent5 5 4 2 2 2 3" xfId="21253"/>
    <cellStyle name="20% - Accent5 5 4 2 2 3" xfId="21254"/>
    <cellStyle name="20% - Accent5 5 4 2 2 3 2" xfId="21255"/>
    <cellStyle name="20% - Accent5 5 4 2 2 3 3" xfId="21256"/>
    <cellStyle name="20% - Accent5 5 4 2 2 4" xfId="21257"/>
    <cellStyle name="20% - Accent5 5 4 2 2 5" xfId="21258"/>
    <cellStyle name="20% - Accent5 5 4 2 3" xfId="21259"/>
    <cellStyle name="20% - Accent5 5 4 2 3 2" xfId="21260"/>
    <cellStyle name="20% - Accent5 5 4 2 3 3" xfId="21261"/>
    <cellStyle name="20% - Accent5 5 4 2 4" xfId="21262"/>
    <cellStyle name="20% - Accent5 5 4 2 4 2" xfId="21263"/>
    <cellStyle name="20% - Accent5 5 4 2 4 3" xfId="21264"/>
    <cellStyle name="20% - Accent5 5 4 2 5" xfId="21265"/>
    <cellStyle name="20% - Accent5 5 4 2 6" xfId="21266"/>
    <cellStyle name="20% - Accent5 5 4 3" xfId="21267"/>
    <cellStyle name="20% - Accent5 5 4 3 2" xfId="21268"/>
    <cellStyle name="20% - Accent5 5 4 3 2 2" xfId="21269"/>
    <cellStyle name="20% - Accent5 5 4 3 2 2 2" xfId="21270"/>
    <cellStyle name="20% - Accent5 5 4 3 2 2 3" xfId="21271"/>
    <cellStyle name="20% - Accent5 5 4 3 2 3" xfId="21272"/>
    <cellStyle name="20% - Accent5 5 4 3 2 3 2" xfId="21273"/>
    <cellStyle name="20% - Accent5 5 4 3 2 3 3" xfId="21274"/>
    <cellStyle name="20% - Accent5 5 4 3 2 4" xfId="21275"/>
    <cellStyle name="20% - Accent5 5 4 3 2 5" xfId="21276"/>
    <cellStyle name="20% - Accent5 5 4 3 3" xfId="21277"/>
    <cellStyle name="20% - Accent5 5 4 3 3 2" xfId="21278"/>
    <cellStyle name="20% - Accent5 5 4 3 3 3" xfId="21279"/>
    <cellStyle name="20% - Accent5 5 4 3 4" xfId="21280"/>
    <cellStyle name="20% - Accent5 5 4 3 4 2" xfId="21281"/>
    <cellStyle name="20% - Accent5 5 4 3 4 3" xfId="21282"/>
    <cellStyle name="20% - Accent5 5 4 3 5" xfId="21283"/>
    <cellStyle name="20% - Accent5 5 4 3 6" xfId="21284"/>
    <cellStyle name="20% - Accent5 5 4 4" xfId="21285"/>
    <cellStyle name="20% - Accent5 5 4 4 2" xfId="21286"/>
    <cellStyle name="20% - Accent5 5 4 4 2 2" xfId="21287"/>
    <cellStyle name="20% - Accent5 5 4 4 2 2 2" xfId="21288"/>
    <cellStyle name="20% - Accent5 5 4 4 2 2 3" xfId="21289"/>
    <cellStyle name="20% - Accent5 5 4 4 2 3" xfId="21290"/>
    <cellStyle name="20% - Accent5 5 4 4 2 3 2" xfId="21291"/>
    <cellStyle name="20% - Accent5 5 4 4 2 3 3" xfId="21292"/>
    <cellStyle name="20% - Accent5 5 4 4 2 4" xfId="21293"/>
    <cellStyle name="20% - Accent5 5 4 4 2 5" xfId="21294"/>
    <cellStyle name="20% - Accent5 5 4 4 3" xfId="21295"/>
    <cellStyle name="20% - Accent5 5 4 4 3 2" xfId="21296"/>
    <cellStyle name="20% - Accent5 5 4 4 3 3" xfId="21297"/>
    <cellStyle name="20% - Accent5 5 4 4 4" xfId="21298"/>
    <cellStyle name="20% - Accent5 5 4 4 4 2" xfId="21299"/>
    <cellStyle name="20% - Accent5 5 4 4 4 3" xfId="21300"/>
    <cellStyle name="20% - Accent5 5 4 4 5" xfId="21301"/>
    <cellStyle name="20% - Accent5 5 4 4 6" xfId="21302"/>
    <cellStyle name="20% - Accent5 5 4 5" xfId="21303"/>
    <cellStyle name="20% - Accent5 5 4 5 2" xfId="21304"/>
    <cellStyle name="20% - Accent5 5 4 5 2 2" xfId="21305"/>
    <cellStyle name="20% - Accent5 5 4 5 2 3" xfId="21306"/>
    <cellStyle name="20% - Accent5 5 4 5 3" xfId="21307"/>
    <cellStyle name="20% - Accent5 5 4 5 3 2" xfId="21308"/>
    <cellStyle name="20% - Accent5 5 4 5 3 3" xfId="21309"/>
    <cellStyle name="20% - Accent5 5 4 5 4" xfId="21310"/>
    <cellStyle name="20% - Accent5 5 4 5 5" xfId="21311"/>
    <cellStyle name="20% - Accent5 5 4 6" xfId="21312"/>
    <cellStyle name="20% - Accent5 5 4 6 2" xfId="21313"/>
    <cellStyle name="20% - Accent5 5 4 6 2 2" xfId="21314"/>
    <cellStyle name="20% - Accent5 5 4 6 2 3" xfId="21315"/>
    <cellStyle name="20% - Accent5 5 4 6 3" xfId="21316"/>
    <cellStyle name="20% - Accent5 5 4 6 4" xfId="21317"/>
    <cellStyle name="20% - Accent5 5 4 7" xfId="21318"/>
    <cellStyle name="20% - Accent5 5 4 7 2" xfId="21319"/>
    <cellStyle name="20% - Accent5 5 4 7 3" xfId="21320"/>
    <cellStyle name="20% - Accent5 5 4 8" xfId="21321"/>
    <cellStyle name="20% - Accent5 5 4 8 2" xfId="21322"/>
    <cellStyle name="20% - Accent5 5 4 8 3" xfId="21323"/>
    <cellStyle name="20% - Accent5 5 4 9" xfId="21324"/>
    <cellStyle name="20% - Accent5 5 5" xfId="21325"/>
    <cellStyle name="20% - Accent5 5 5 2" xfId="21326"/>
    <cellStyle name="20% - Accent5 5 5 2 2" xfId="21327"/>
    <cellStyle name="20% - Accent5 5 5 2 2 2" xfId="21328"/>
    <cellStyle name="20% - Accent5 5 5 2 2 2 2" xfId="21329"/>
    <cellStyle name="20% - Accent5 5 5 2 2 2 3" xfId="21330"/>
    <cellStyle name="20% - Accent5 5 5 2 2 3" xfId="21331"/>
    <cellStyle name="20% - Accent5 5 5 2 2 3 2" xfId="21332"/>
    <cellStyle name="20% - Accent5 5 5 2 2 3 3" xfId="21333"/>
    <cellStyle name="20% - Accent5 5 5 2 2 4" xfId="21334"/>
    <cellStyle name="20% - Accent5 5 5 2 2 5" xfId="21335"/>
    <cellStyle name="20% - Accent5 5 5 2 3" xfId="21336"/>
    <cellStyle name="20% - Accent5 5 5 2 3 2" xfId="21337"/>
    <cellStyle name="20% - Accent5 5 5 2 3 3" xfId="21338"/>
    <cellStyle name="20% - Accent5 5 5 2 4" xfId="21339"/>
    <cellStyle name="20% - Accent5 5 5 2 4 2" xfId="21340"/>
    <cellStyle name="20% - Accent5 5 5 2 4 3" xfId="21341"/>
    <cellStyle name="20% - Accent5 5 5 2 5" xfId="21342"/>
    <cellStyle name="20% - Accent5 5 5 2 6" xfId="21343"/>
    <cellStyle name="20% - Accent5 5 5 3" xfId="21344"/>
    <cellStyle name="20% - Accent5 5 5 3 2" xfId="21345"/>
    <cellStyle name="20% - Accent5 5 5 3 2 2" xfId="21346"/>
    <cellStyle name="20% - Accent5 5 5 3 2 2 2" xfId="21347"/>
    <cellStyle name="20% - Accent5 5 5 3 2 2 3" xfId="21348"/>
    <cellStyle name="20% - Accent5 5 5 3 2 3" xfId="21349"/>
    <cellStyle name="20% - Accent5 5 5 3 2 3 2" xfId="21350"/>
    <cellStyle name="20% - Accent5 5 5 3 2 3 3" xfId="21351"/>
    <cellStyle name="20% - Accent5 5 5 3 2 4" xfId="21352"/>
    <cellStyle name="20% - Accent5 5 5 3 2 5" xfId="21353"/>
    <cellStyle name="20% - Accent5 5 5 3 3" xfId="21354"/>
    <cellStyle name="20% - Accent5 5 5 3 3 2" xfId="21355"/>
    <cellStyle name="20% - Accent5 5 5 3 3 3" xfId="21356"/>
    <cellStyle name="20% - Accent5 5 5 3 4" xfId="21357"/>
    <cellStyle name="20% - Accent5 5 5 3 4 2" xfId="21358"/>
    <cellStyle name="20% - Accent5 5 5 3 4 3" xfId="21359"/>
    <cellStyle name="20% - Accent5 5 5 3 5" xfId="21360"/>
    <cellStyle name="20% - Accent5 5 5 3 6" xfId="21361"/>
    <cellStyle name="20% - Accent5 5 5 4" xfId="21362"/>
    <cellStyle name="20% - Accent5 5 5 4 2" xfId="21363"/>
    <cellStyle name="20% - Accent5 5 5 4 2 2" xfId="21364"/>
    <cellStyle name="20% - Accent5 5 5 4 2 3" xfId="21365"/>
    <cellStyle name="20% - Accent5 5 5 4 3" xfId="21366"/>
    <cellStyle name="20% - Accent5 5 5 4 3 2" xfId="21367"/>
    <cellStyle name="20% - Accent5 5 5 4 3 3" xfId="21368"/>
    <cellStyle name="20% - Accent5 5 5 4 4" xfId="21369"/>
    <cellStyle name="20% - Accent5 5 5 4 5" xfId="21370"/>
    <cellStyle name="20% - Accent5 5 5 5" xfId="21371"/>
    <cellStyle name="20% - Accent5 5 5 5 2" xfId="21372"/>
    <cellStyle name="20% - Accent5 5 5 5 2 2" xfId="21373"/>
    <cellStyle name="20% - Accent5 5 5 5 2 3" xfId="21374"/>
    <cellStyle name="20% - Accent5 5 5 5 3" xfId="21375"/>
    <cellStyle name="20% - Accent5 5 5 5 4" xfId="21376"/>
    <cellStyle name="20% - Accent5 5 5 6" xfId="21377"/>
    <cellStyle name="20% - Accent5 5 5 6 2" xfId="21378"/>
    <cellStyle name="20% - Accent5 5 5 6 3" xfId="21379"/>
    <cellStyle name="20% - Accent5 5 5 7" xfId="21380"/>
    <cellStyle name="20% - Accent5 5 5 7 2" xfId="21381"/>
    <cellStyle name="20% - Accent5 5 5 7 3" xfId="21382"/>
    <cellStyle name="20% - Accent5 5 5 8" xfId="21383"/>
    <cellStyle name="20% - Accent5 5 5 9" xfId="21384"/>
    <cellStyle name="20% - Accent5 5 6" xfId="21385"/>
    <cellStyle name="20% - Accent5 5 6 2" xfId="21386"/>
    <cellStyle name="20% - Accent5 5 6 2 2" xfId="21387"/>
    <cellStyle name="20% - Accent5 5 6 2 2 2" xfId="21388"/>
    <cellStyle name="20% - Accent5 5 6 2 2 3" xfId="21389"/>
    <cellStyle name="20% - Accent5 5 6 2 3" xfId="21390"/>
    <cellStyle name="20% - Accent5 5 6 2 3 2" xfId="21391"/>
    <cellStyle name="20% - Accent5 5 6 2 3 3" xfId="21392"/>
    <cellStyle name="20% - Accent5 5 6 2 4" xfId="21393"/>
    <cellStyle name="20% - Accent5 5 6 2 5" xfId="21394"/>
    <cellStyle name="20% - Accent5 5 6 3" xfId="21395"/>
    <cellStyle name="20% - Accent5 5 6 3 2" xfId="21396"/>
    <cellStyle name="20% - Accent5 5 6 3 3" xfId="21397"/>
    <cellStyle name="20% - Accent5 5 6 4" xfId="21398"/>
    <cellStyle name="20% - Accent5 5 6 4 2" xfId="21399"/>
    <cellStyle name="20% - Accent5 5 6 4 3" xfId="21400"/>
    <cellStyle name="20% - Accent5 5 6 5" xfId="21401"/>
    <cellStyle name="20% - Accent5 5 6 6" xfId="21402"/>
    <cellStyle name="20% - Accent5 5 7" xfId="21403"/>
    <cellStyle name="20% - Accent5 5 7 2" xfId="21404"/>
    <cellStyle name="20% - Accent5 5 7 2 2" xfId="21405"/>
    <cellStyle name="20% - Accent5 5 7 2 2 2" xfId="21406"/>
    <cellStyle name="20% - Accent5 5 7 2 2 3" xfId="21407"/>
    <cellStyle name="20% - Accent5 5 7 2 3" xfId="21408"/>
    <cellStyle name="20% - Accent5 5 7 2 3 2" xfId="21409"/>
    <cellStyle name="20% - Accent5 5 7 2 3 3" xfId="21410"/>
    <cellStyle name="20% - Accent5 5 7 2 4" xfId="21411"/>
    <cellStyle name="20% - Accent5 5 7 2 5" xfId="21412"/>
    <cellStyle name="20% - Accent5 5 7 3" xfId="21413"/>
    <cellStyle name="20% - Accent5 5 7 3 2" xfId="21414"/>
    <cellStyle name="20% - Accent5 5 7 3 3" xfId="21415"/>
    <cellStyle name="20% - Accent5 5 7 4" xfId="21416"/>
    <cellStyle name="20% - Accent5 5 7 4 2" xfId="21417"/>
    <cellStyle name="20% - Accent5 5 7 4 3" xfId="21418"/>
    <cellStyle name="20% - Accent5 5 7 5" xfId="21419"/>
    <cellStyle name="20% - Accent5 5 7 6" xfId="21420"/>
    <cellStyle name="20% - Accent5 5 8" xfId="21421"/>
    <cellStyle name="20% - Accent5 5 8 2" xfId="21422"/>
    <cellStyle name="20% - Accent5 5 8 2 2" xfId="21423"/>
    <cellStyle name="20% - Accent5 5 8 2 2 2" xfId="21424"/>
    <cellStyle name="20% - Accent5 5 8 2 2 3" xfId="21425"/>
    <cellStyle name="20% - Accent5 5 8 2 3" xfId="21426"/>
    <cellStyle name="20% - Accent5 5 8 2 3 2" xfId="21427"/>
    <cellStyle name="20% - Accent5 5 8 2 3 3" xfId="21428"/>
    <cellStyle name="20% - Accent5 5 8 2 4" xfId="21429"/>
    <cellStyle name="20% - Accent5 5 8 2 5" xfId="21430"/>
    <cellStyle name="20% - Accent5 5 8 3" xfId="21431"/>
    <cellStyle name="20% - Accent5 5 8 3 2" xfId="21432"/>
    <cellStyle name="20% - Accent5 5 8 3 3" xfId="21433"/>
    <cellStyle name="20% - Accent5 5 8 4" xfId="21434"/>
    <cellStyle name="20% - Accent5 5 8 4 2" xfId="21435"/>
    <cellStyle name="20% - Accent5 5 8 4 3" xfId="21436"/>
    <cellStyle name="20% - Accent5 5 8 5" xfId="21437"/>
    <cellStyle name="20% - Accent5 5 8 6" xfId="21438"/>
    <cellStyle name="20% - Accent5 5 9" xfId="21439"/>
    <cellStyle name="20% - Accent5 5 9 2" xfId="21440"/>
    <cellStyle name="20% - Accent5 5 9 2 2" xfId="21441"/>
    <cellStyle name="20% - Accent5 5 9 2 3" xfId="21442"/>
    <cellStyle name="20% - Accent5 5 9 3" xfId="21443"/>
    <cellStyle name="20% - Accent5 5 9 3 2" xfId="21444"/>
    <cellStyle name="20% - Accent5 5 9 3 3" xfId="21445"/>
    <cellStyle name="20% - Accent5 5 9 4" xfId="21446"/>
    <cellStyle name="20% - Accent5 5 9 5" xfId="21447"/>
    <cellStyle name="20% - Accent5 6" xfId="21448"/>
    <cellStyle name="20% - Accent5 6 10" xfId="21449"/>
    <cellStyle name="20% - Accent5 6 10 2" xfId="21450"/>
    <cellStyle name="20% - Accent5 6 10 2 2" xfId="21451"/>
    <cellStyle name="20% - Accent5 6 10 2 3" xfId="21452"/>
    <cellStyle name="20% - Accent5 6 10 3" xfId="21453"/>
    <cellStyle name="20% - Accent5 6 10 3 2" xfId="21454"/>
    <cellStyle name="20% - Accent5 6 10 3 3" xfId="21455"/>
    <cellStyle name="20% - Accent5 6 10 4" xfId="21456"/>
    <cellStyle name="20% - Accent5 6 10 5" xfId="21457"/>
    <cellStyle name="20% - Accent5 6 11" xfId="21458"/>
    <cellStyle name="20% - Accent5 6 11 2" xfId="21459"/>
    <cellStyle name="20% - Accent5 6 11 3" xfId="21460"/>
    <cellStyle name="20% - Accent5 6 12" xfId="21461"/>
    <cellStyle name="20% - Accent5 6 12 2" xfId="21462"/>
    <cellStyle name="20% - Accent5 6 12 3" xfId="21463"/>
    <cellStyle name="20% - Accent5 6 13" xfId="21464"/>
    <cellStyle name="20% - Accent5 6 14" xfId="21465"/>
    <cellStyle name="20% - Accent5 6 2" xfId="21466"/>
    <cellStyle name="20% - Accent5 6 2 10" xfId="21467"/>
    <cellStyle name="20% - Accent5 6 2 10 2" xfId="21468"/>
    <cellStyle name="20% - Accent5 6 2 10 3" xfId="21469"/>
    <cellStyle name="20% - Accent5 6 2 11" xfId="21470"/>
    <cellStyle name="20% - Accent5 6 2 12" xfId="21471"/>
    <cellStyle name="20% - Accent5 6 2 2" xfId="21472"/>
    <cellStyle name="20% - Accent5 6 2 2 10" xfId="21473"/>
    <cellStyle name="20% - Accent5 6 2 2 11" xfId="21474"/>
    <cellStyle name="20% - Accent5 6 2 2 2" xfId="21475"/>
    <cellStyle name="20% - Accent5 6 2 2 2 10" xfId="21476"/>
    <cellStyle name="20% - Accent5 6 2 2 2 2" xfId="21477"/>
    <cellStyle name="20% - Accent5 6 2 2 2 2 2" xfId="21478"/>
    <cellStyle name="20% - Accent5 6 2 2 2 2 2 2" xfId="21479"/>
    <cellStyle name="20% - Accent5 6 2 2 2 2 2 2 2" xfId="21480"/>
    <cellStyle name="20% - Accent5 6 2 2 2 2 2 2 3" xfId="21481"/>
    <cellStyle name="20% - Accent5 6 2 2 2 2 2 3" xfId="21482"/>
    <cellStyle name="20% - Accent5 6 2 2 2 2 2 3 2" xfId="21483"/>
    <cellStyle name="20% - Accent5 6 2 2 2 2 2 3 3" xfId="21484"/>
    <cellStyle name="20% - Accent5 6 2 2 2 2 2 4" xfId="21485"/>
    <cellStyle name="20% - Accent5 6 2 2 2 2 2 5" xfId="21486"/>
    <cellStyle name="20% - Accent5 6 2 2 2 2 3" xfId="21487"/>
    <cellStyle name="20% - Accent5 6 2 2 2 2 3 2" xfId="21488"/>
    <cellStyle name="20% - Accent5 6 2 2 2 2 3 3" xfId="21489"/>
    <cellStyle name="20% - Accent5 6 2 2 2 2 4" xfId="21490"/>
    <cellStyle name="20% - Accent5 6 2 2 2 2 4 2" xfId="21491"/>
    <cellStyle name="20% - Accent5 6 2 2 2 2 4 3" xfId="21492"/>
    <cellStyle name="20% - Accent5 6 2 2 2 2 5" xfId="21493"/>
    <cellStyle name="20% - Accent5 6 2 2 2 2 6" xfId="21494"/>
    <cellStyle name="20% - Accent5 6 2 2 2 3" xfId="21495"/>
    <cellStyle name="20% - Accent5 6 2 2 2 3 2" xfId="21496"/>
    <cellStyle name="20% - Accent5 6 2 2 2 3 2 2" xfId="21497"/>
    <cellStyle name="20% - Accent5 6 2 2 2 3 2 2 2" xfId="21498"/>
    <cellStyle name="20% - Accent5 6 2 2 2 3 2 2 3" xfId="21499"/>
    <cellStyle name="20% - Accent5 6 2 2 2 3 2 3" xfId="21500"/>
    <cellStyle name="20% - Accent5 6 2 2 2 3 2 3 2" xfId="21501"/>
    <cellStyle name="20% - Accent5 6 2 2 2 3 2 3 3" xfId="21502"/>
    <cellStyle name="20% - Accent5 6 2 2 2 3 2 4" xfId="21503"/>
    <cellStyle name="20% - Accent5 6 2 2 2 3 2 5" xfId="21504"/>
    <cellStyle name="20% - Accent5 6 2 2 2 3 3" xfId="21505"/>
    <cellStyle name="20% - Accent5 6 2 2 2 3 3 2" xfId="21506"/>
    <cellStyle name="20% - Accent5 6 2 2 2 3 3 3" xfId="21507"/>
    <cellStyle name="20% - Accent5 6 2 2 2 3 4" xfId="21508"/>
    <cellStyle name="20% - Accent5 6 2 2 2 3 4 2" xfId="21509"/>
    <cellStyle name="20% - Accent5 6 2 2 2 3 4 3" xfId="21510"/>
    <cellStyle name="20% - Accent5 6 2 2 2 3 5" xfId="21511"/>
    <cellStyle name="20% - Accent5 6 2 2 2 3 6" xfId="21512"/>
    <cellStyle name="20% - Accent5 6 2 2 2 4" xfId="21513"/>
    <cellStyle name="20% - Accent5 6 2 2 2 4 2" xfId="21514"/>
    <cellStyle name="20% - Accent5 6 2 2 2 4 2 2" xfId="21515"/>
    <cellStyle name="20% - Accent5 6 2 2 2 4 2 2 2" xfId="21516"/>
    <cellStyle name="20% - Accent5 6 2 2 2 4 2 2 3" xfId="21517"/>
    <cellStyle name="20% - Accent5 6 2 2 2 4 2 3" xfId="21518"/>
    <cellStyle name="20% - Accent5 6 2 2 2 4 2 3 2" xfId="21519"/>
    <cellStyle name="20% - Accent5 6 2 2 2 4 2 3 3" xfId="21520"/>
    <cellStyle name="20% - Accent5 6 2 2 2 4 2 4" xfId="21521"/>
    <cellStyle name="20% - Accent5 6 2 2 2 4 2 5" xfId="21522"/>
    <cellStyle name="20% - Accent5 6 2 2 2 4 3" xfId="21523"/>
    <cellStyle name="20% - Accent5 6 2 2 2 4 3 2" xfId="21524"/>
    <cellStyle name="20% - Accent5 6 2 2 2 4 3 3" xfId="21525"/>
    <cellStyle name="20% - Accent5 6 2 2 2 4 4" xfId="21526"/>
    <cellStyle name="20% - Accent5 6 2 2 2 4 4 2" xfId="21527"/>
    <cellStyle name="20% - Accent5 6 2 2 2 4 4 3" xfId="21528"/>
    <cellStyle name="20% - Accent5 6 2 2 2 4 5" xfId="21529"/>
    <cellStyle name="20% - Accent5 6 2 2 2 4 6" xfId="21530"/>
    <cellStyle name="20% - Accent5 6 2 2 2 5" xfId="21531"/>
    <cellStyle name="20% - Accent5 6 2 2 2 5 2" xfId="21532"/>
    <cellStyle name="20% - Accent5 6 2 2 2 5 2 2" xfId="21533"/>
    <cellStyle name="20% - Accent5 6 2 2 2 5 2 3" xfId="21534"/>
    <cellStyle name="20% - Accent5 6 2 2 2 5 3" xfId="21535"/>
    <cellStyle name="20% - Accent5 6 2 2 2 5 3 2" xfId="21536"/>
    <cellStyle name="20% - Accent5 6 2 2 2 5 3 3" xfId="21537"/>
    <cellStyle name="20% - Accent5 6 2 2 2 5 4" xfId="21538"/>
    <cellStyle name="20% - Accent5 6 2 2 2 5 5" xfId="21539"/>
    <cellStyle name="20% - Accent5 6 2 2 2 6" xfId="21540"/>
    <cellStyle name="20% - Accent5 6 2 2 2 6 2" xfId="21541"/>
    <cellStyle name="20% - Accent5 6 2 2 2 6 2 2" xfId="21542"/>
    <cellStyle name="20% - Accent5 6 2 2 2 6 2 3" xfId="21543"/>
    <cellStyle name="20% - Accent5 6 2 2 2 6 3" xfId="21544"/>
    <cellStyle name="20% - Accent5 6 2 2 2 6 4" xfId="21545"/>
    <cellStyle name="20% - Accent5 6 2 2 2 7" xfId="21546"/>
    <cellStyle name="20% - Accent5 6 2 2 2 7 2" xfId="21547"/>
    <cellStyle name="20% - Accent5 6 2 2 2 7 3" xfId="21548"/>
    <cellStyle name="20% - Accent5 6 2 2 2 8" xfId="21549"/>
    <cellStyle name="20% - Accent5 6 2 2 2 8 2" xfId="21550"/>
    <cellStyle name="20% - Accent5 6 2 2 2 8 3" xfId="21551"/>
    <cellStyle name="20% - Accent5 6 2 2 2 9" xfId="21552"/>
    <cellStyle name="20% - Accent5 6 2 2 3" xfId="21553"/>
    <cellStyle name="20% - Accent5 6 2 2 3 2" xfId="21554"/>
    <cellStyle name="20% - Accent5 6 2 2 3 2 2" xfId="21555"/>
    <cellStyle name="20% - Accent5 6 2 2 3 2 2 2" xfId="21556"/>
    <cellStyle name="20% - Accent5 6 2 2 3 2 2 3" xfId="21557"/>
    <cellStyle name="20% - Accent5 6 2 2 3 2 3" xfId="21558"/>
    <cellStyle name="20% - Accent5 6 2 2 3 2 3 2" xfId="21559"/>
    <cellStyle name="20% - Accent5 6 2 2 3 2 3 3" xfId="21560"/>
    <cellStyle name="20% - Accent5 6 2 2 3 2 4" xfId="21561"/>
    <cellStyle name="20% - Accent5 6 2 2 3 2 5" xfId="21562"/>
    <cellStyle name="20% - Accent5 6 2 2 3 3" xfId="21563"/>
    <cellStyle name="20% - Accent5 6 2 2 3 3 2" xfId="21564"/>
    <cellStyle name="20% - Accent5 6 2 2 3 3 3" xfId="21565"/>
    <cellStyle name="20% - Accent5 6 2 2 3 4" xfId="21566"/>
    <cellStyle name="20% - Accent5 6 2 2 3 4 2" xfId="21567"/>
    <cellStyle name="20% - Accent5 6 2 2 3 4 3" xfId="21568"/>
    <cellStyle name="20% - Accent5 6 2 2 3 5" xfId="21569"/>
    <cellStyle name="20% - Accent5 6 2 2 3 6" xfId="21570"/>
    <cellStyle name="20% - Accent5 6 2 2 4" xfId="21571"/>
    <cellStyle name="20% - Accent5 6 2 2 4 2" xfId="21572"/>
    <cellStyle name="20% - Accent5 6 2 2 4 2 2" xfId="21573"/>
    <cellStyle name="20% - Accent5 6 2 2 4 2 2 2" xfId="21574"/>
    <cellStyle name="20% - Accent5 6 2 2 4 2 2 3" xfId="21575"/>
    <cellStyle name="20% - Accent5 6 2 2 4 2 3" xfId="21576"/>
    <cellStyle name="20% - Accent5 6 2 2 4 2 3 2" xfId="21577"/>
    <cellStyle name="20% - Accent5 6 2 2 4 2 3 3" xfId="21578"/>
    <cellStyle name="20% - Accent5 6 2 2 4 2 4" xfId="21579"/>
    <cellStyle name="20% - Accent5 6 2 2 4 2 5" xfId="21580"/>
    <cellStyle name="20% - Accent5 6 2 2 4 3" xfId="21581"/>
    <cellStyle name="20% - Accent5 6 2 2 4 3 2" xfId="21582"/>
    <cellStyle name="20% - Accent5 6 2 2 4 3 3" xfId="21583"/>
    <cellStyle name="20% - Accent5 6 2 2 4 4" xfId="21584"/>
    <cellStyle name="20% - Accent5 6 2 2 4 4 2" xfId="21585"/>
    <cellStyle name="20% - Accent5 6 2 2 4 4 3" xfId="21586"/>
    <cellStyle name="20% - Accent5 6 2 2 4 5" xfId="21587"/>
    <cellStyle name="20% - Accent5 6 2 2 4 6" xfId="21588"/>
    <cellStyle name="20% - Accent5 6 2 2 5" xfId="21589"/>
    <cellStyle name="20% - Accent5 6 2 2 5 2" xfId="21590"/>
    <cellStyle name="20% - Accent5 6 2 2 5 2 2" xfId="21591"/>
    <cellStyle name="20% - Accent5 6 2 2 5 2 2 2" xfId="21592"/>
    <cellStyle name="20% - Accent5 6 2 2 5 2 2 3" xfId="21593"/>
    <cellStyle name="20% - Accent5 6 2 2 5 2 3" xfId="21594"/>
    <cellStyle name="20% - Accent5 6 2 2 5 2 3 2" xfId="21595"/>
    <cellStyle name="20% - Accent5 6 2 2 5 2 3 3" xfId="21596"/>
    <cellStyle name="20% - Accent5 6 2 2 5 2 4" xfId="21597"/>
    <cellStyle name="20% - Accent5 6 2 2 5 2 5" xfId="21598"/>
    <cellStyle name="20% - Accent5 6 2 2 5 3" xfId="21599"/>
    <cellStyle name="20% - Accent5 6 2 2 5 3 2" xfId="21600"/>
    <cellStyle name="20% - Accent5 6 2 2 5 3 3" xfId="21601"/>
    <cellStyle name="20% - Accent5 6 2 2 5 4" xfId="21602"/>
    <cellStyle name="20% - Accent5 6 2 2 5 4 2" xfId="21603"/>
    <cellStyle name="20% - Accent5 6 2 2 5 4 3" xfId="21604"/>
    <cellStyle name="20% - Accent5 6 2 2 5 5" xfId="21605"/>
    <cellStyle name="20% - Accent5 6 2 2 5 6" xfId="21606"/>
    <cellStyle name="20% - Accent5 6 2 2 6" xfId="21607"/>
    <cellStyle name="20% - Accent5 6 2 2 6 2" xfId="21608"/>
    <cellStyle name="20% - Accent5 6 2 2 6 2 2" xfId="21609"/>
    <cellStyle name="20% - Accent5 6 2 2 6 2 3" xfId="21610"/>
    <cellStyle name="20% - Accent5 6 2 2 6 3" xfId="21611"/>
    <cellStyle name="20% - Accent5 6 2 2 6 3 2" xfId="21612"/>
    <cellStyle name="20% - Accent5 6 2 2 6 3 3" xfId="21613"/>
    <cellStyle name="20% - Accent5 6 2 2 6 4" xfId="21614"/>
    <cellStyle name="20% - Accent5 6 2 2 6 5" xfId="21615"/>
    <cellStyle name="20% - Accent5 6 2 2 7" xfId="21616"/>
    <cellStyle name="20% - Accent5 6 2 2 7 2" xfId="21617"/>
    <cellStyle name="20% - Accent5 6 2 2 7 2 2" xfId="21618"/>
    <cellStyle name="20% - Accent5 6 2 2 7 2 3" xfId="21619"/>
    <cellStyle name="20% - Accent5 6 2 2 7 3" xfId="21620"/>
    <cellStyle name="20% - Accent5 6 2 2 7 3 2" xfId="21621"/>
    <cellStyle name="20% - Accent5 6 2 2 7 3 3" xfId="21622"/>
    <cellStyle name="20% - Accent5 6 2 2 7 4" xfId="21623"/>
    <cellStyle name="20% - Accent5 6 2 2 7 5" xfId="21624"/>
    <cellStyle name="20% - Accent5 6 2 2 8" xfId="21625"/>
    <cellStyle name="20% - Accent5 6 2 2 8 2" xfId="21626"/>
    <cellStyle name="20% - Accent5 6 2 2 8 3" xfId="21627"/>
    <cellStyle name="20% - Accent5 6 2 2 9" xfId="21628"/>
    <cellStyle name="20% - Accent5 6 2 2 9 2" xfId="21629"/>
    <cellStyle name="20% - Accent5 6 2 2 9 3" xfId="21630"/>
    <cellStyle name="20% - Accent5 6 2 3" xfId="21631"/>
    <cellStyle name="20% - Accent5 6 2 3 10" xfId="21632"/>
    <cellStyle name="20% - Accent5 6 2 3 2" xfId="21633"/>
    <cellStyle name="20% - Accent5 6 2 3 2 2" xfId="21634"/>
    <cellStyle name="20% - Accent5 6 2 3 2 2 2" xfId="21635"/>
    <cellStyle name="20% - Accent5 6 2 3 2 2 2 2" xfId="21636"/>
    <cellStyle name="20% - Accent5 6 2 3 2 2 2 3" xfId="21637"/>
    <cellStyle name="20% - Accent5 6 2 3 2 2 3" xfId="21638"/>
    <cellStyle name="20% - Accent5 6 2 3 2 2 3 2" xfId="21639"/>
    <cellStyle name="20% - Accent5 6 2 3 2 2 3 3" xfId="21640"/>
    <cellStyle name="20% - Accent5 6 2 3 2 2 4" xfId="21641"/>
    <cellStyle name="20% - Accent5 6 2 3 2 2 5" xfId="21642"/>
    <cellStyle name="20% - Accent5 6 2 3 2 3" xfId="21643"/>
    <cellStyle name="20% - Accent5 6 2 3 2 3 2" xfId="21644"/>
    <cellStyle name="20% - Accent5 6 2 3 2 3 3" xfId="21645"/>
    <cellStyle name="20% - Accent5 6 2 3 2 4" xfId="21646"/>
    <cellStyle name="20% - Accent5 6 2 3 2 4 2" xfId="21647"/>
    <cellStyle name="20% - Accent5 6 2 3 2 4 3" xfId="21648"/>
    <cellStyle name="20% - Accent5 6 2 3 2 5" xfId="21649"/>
    <cellStyle name="20% - Accent5 6 2 3 2 6" xfId="21650"/>
    <cellStyle name="20% - Accent5 6 2 3 3" xfId="21651"/>
    <cellStyle name="20% - Accent5 6 2 3 3 2" xfId="21652"/>
    <cellStyle name="20% - Accent5 6 2 3 3 2 2" xfId="21653"/>
    <cellStyle name="20% - Accent5 6 2 3 3 2 2 2" xfId="21654"/>
    <cellStyle name="20% - Accent5 6 2 3 3 2 2 3" xfId="21655"/>
    <cellStyle name="20% - Accent5 6 2 3 3 2 3" xfId="21656"/>
    <cellStyle name="20% - Accent5 6 2 3 3 2 3 2" xfId="21657"/>
    <cellStyle name="20% - Accent5 6 2 3 3 2 3 3" xfId="21658"/>
    <cellStyle name="20% - Accent5 6 2 3 3 2 4" xfId="21659"/>
    <cellStyle name="20% - Accent5 6 2 3 3 2 5" xfId="21660"/>
    <cellStyle name="20% - Accent5 6 2 3 3 3" xfId="21661"/>
    <cellStyle name="20% - Accent5 6 2 3 3 3 2" xfId="21662"/>
    <cellStyle name="20% - Accent5 6 2 3 3 3 3" xfId="21663"/>
    <cellStyle name="20% - Accent5 6 2 3 3 4" xfId="21664"/>
    <cellStyle name="20% - Accent5 6 2 3 3 4 2" xfId="21665"/>
    <cellStyle name="20% - Accent5 6 2 3 3 4 3" xfId="21666"/>
    <cellStyle name="20% - Accent5 6 2 3 3 5" xfId="21667"/>
    <cellStyle name="20% - Accent5 6 2 3 3 6" xfId="21668"/>
    <cellStyle name="20% - Accent5 6 2 3 4" xfId="21669"/>
    <cellStyle name="20% - Accent5 6 2 3 4 2" xfId="21670"/>
    <cellStyle name="20% - Accent5 6 2 3 4 2 2" xfId="21671"/>
    <cellStyle name="20% - Accent5 6 2 3 4 2 2 2" xfId="21672"/>
    <cellStyle name="20% - Accent5 6 2 3 4 2 2 3" xfId="21673"/>
    <cellStyle name="20% - Accent5 6 2 3 4 2 3" xfId="21674"/>
    <cellStyle name="20% - Accent5 6 2 3 4 2 3 2" xfId="21675"/>
    <cellStyle name="20% - Accent5 6 2 3 4 2 3 3" xfId="21676"/>
    <cellStyle name="20% - Accent5 6 2 3 4 2 4" xfId="21677"/>
    <cellStyle name="20% - Accent5 6 2 3 4 2 5" xfId="21678"/>
    <cellStyle name="20% - Accent5 6 2 3 4 3" xfId="21679"/>
    <cellStyle name="20% - Accent5 6 2 3 4 3 2" xfId="21680"/>
    <cellStyle name="20% - Accent5 6 2 3 4 3 3" xfId="21681"/>
    <cellStyle name="20% - Accent5 6 2 3 4 4" xfId="21682"/>
    <cellStyle name="20% - Accent5 6 2 3 4 4 2" xfId="21683"/>
    <cellStyle name="20% - Accent5 6 2 3 4 4 3" xfId="21684"/>
    <cellStyle name="20% - Accent5 6 2 3 4 5" xfId="21685"/>
    <cellStyle name="20% - Accent5 6 2 3 4 6" xfId="21686"/>
    <cellStyle name="20% - Accent5 6 2 3 5" xfId="21687"/>
    <cellStyle name="20% - Accent5 6 2 3 5 2" xfId="21688"/>
    <cellStyle name="20% - Accent5 6 2 3 5 2 2" xfId="21689"/>
    <cellStyle name="20% - Accent5 6 2 3 5 2 3" xfId="21690"/>
    <cellStyle name="20% - Accent5 6 2 3 5 3" xfId="21691"/>
    <cellStyle name="20% - Accent5 6 2 3 5 3 2" xfId="21692"/>
    <cellStyle name="20% - Accent5 6 2 3 5 3 3" xfId="21693"/>
    <cellStyle name="20% - Accent5 6 2 3 5 4" xfId="21694"/>
    <cellStyle name="20% - Accent5 6 2 3 5 5" xfId="21695"/>
    <cellStyle name="20% - Accent5 6 2 3 6" xfId="21696"/>
    <cellStyle name="20% - Accent5 6 2 3 6 2" xfId="21697"/>
    <cellStyle name="20% - Accent5 6 2 3 6 2 2" xfId="21698"/>
    <cellStyle name="20% - Accent5 6 2 3 6 2 3" xfId="21699"/>
    <cellStyle name="20% - Accent5 6 2 3 6 3" xfId="21700"/>
    <cellStyle name="20% - Accent5 6 2 3 6 4" xfId="21701"/>
    <cellStyle name="20% - Accent5 6 2 3 7" xfId="21702"/>
    <cellStyle name="20% - Accent5 6 2 3 7 2" xfId="21703"/>
    <cellStyle name="20% - Accent5 6 2 3 7 3" xfId="21704"/>
    <cellStyle name="20% - Accent5 6 2 3 8" xfId="21705"/>
    <cellStyle name="20% - Accent5 6 2 3 8 2" xfId="21706"/>
    <cellStyle name="20% - Accent5 6 2 3 8 3" xfId="21707"/>
    <cellStyle name="20% - Accent5 6 2 3 9" xfId="21708"/>
    <cellStyle name="20% - Accent5 6 2 4" xfId="21709"/>
    <cellStyle name="20% - Accent5 6 2 4 2" xfId="21710"/>
    <cellStyle name="20% - Accent5 6 2 4 2 2" xfId="21711"/>
    <cellStyle name="20% - Accent5 6 2 4 2 2 2" xfId="21712"/>
    <cellStyle name="20% - Accent5 6 2 4 2 2 3" xfId="21713"/>
    <cellStyle name="20% - Accent5 6 2 4 2 3" xfId="21714"/>
    <cellStyle name="20% - Accent5 6 2 4 2 3 2" xfId="21715"/>
    <cellStyle name="20% - Accent5 6 2 4 2 3 3" xfId="21716"/>
    <cellStyle name="20% - Accent5 6 2 4 2 4" xfId="21717"/>
    <cellStyle name="20% - Accent5 6 2 4 2 5" xfId="21718"/>
    <cellStyle name="20% - Accent5 6 2 4 3" xfId="21719"/>
    <cellStyle name="20% - Accent5 6 2 4 3 2" xfId="21720"/>
    <cellStyle name="20% - Accent5 6 2 4 3 3" xfId="21721"/>
    <cellStyle name="20% - Accent5 6 2 4 4" xfId="21722"/>
    <cellStyle name="20% - Accent5 6 2 4 4 2" xfId="21723"/>
    <cellStyle name="20% - Accent5 6 2 4 4 3" xfId="21724"/>
    <cellStyle name="20% - Accent5 6 2 4 5" xfId="21725"/>
    <cellStyle name="20% - Accent5 6 2 4 6" xfId="21726"/>
    <cellStyle name="20% - Accent5 6 2 5" xfId="21727"/>
    <cellStyle name="20% - Accent5 6 2 5 2" xfId="21728"/>
    <cellStyle name="20% - Accent5 6 2 5 2 2" xfId="21729"/>
    <cellStyle name="20% - Accent5 6 2 5 2 2 2" xfId="21730"/>
    <cellStyle name="20% - Accent5 6 2 5 2 2 3" xfId="21731"/>
    <cellStyle name="20% - Accent5 6 2 5 2 3" xfId="21732"/>
    <cellStyle name="20% - Accent5 6 2 5 2 3 2" xfId="21733"/>
    <cellStyle name="20% - Accent5 6 2 5 2 3 3" xfId="21734"/>
    <cellStyle name="20% - Accent5 6 2 5 2 4" xfId="21735"/>
    <cellStyle name="20% - Accent5 6 2 5 2 5" xfId="21736"/>
    <cellStyle name="20% - Accent5 6 2 5 3" xfId="21737"/>
    <cellStyle name="20% - Accent5 6 2 5 3 2" xfId="21738"/>
    <cellStyle name="20% - Accent5 6 2 5 3 3" xfId="21739"/>
    <cellStyle name="20% - Accent5 6 2 5 4" xfId="21740"/>
    <cellStyle name="20% - Accent5 6 2 5 4 2" xfId="21741"/>
    <cellStyle name="20% - Accent5 6 2 5 4 3" xfId="21742"/>
    <cellStyle name="20% - Accent5 6 2 5 5" xfId="21743"/>
    <cellStyle name="20% - Accent5 6 2 5 6" xfId="21744"/>
    <cellStyle name="20% - Accent5 6 2 6" xfId="21745"/>
    <cellStyle name="20% - Accent5 6 2 6 2" xfId="21746"/>
    <cellStyle name="20% - Accent5 6 2 6 2 2" xfId="21747"/>
    <cellStyle name="20% - Accent5 6 2 6 2 2 2" xfId="21748"/>
    <cellStyle name="20% - Accent5 6 2 6 2 2 3" xfId="21749"/>
    <cellStyle name="20% - Accent5 6 2 6 2 3" xfId="21750"/>
    <cellStyle name="20% - Accent5 6 2 6 2 3 2" xfId="21751"/>
    <cellStyle name="20% - Accent5 6 2 6 2 3 3" xfId="21752"/>
    <cellStyle name="20% - Accent5 6 2 6 2 4" xfId="21753"/>
    <cellStyle name="20% - Accent5 6 2 6 2 5" xfId="21754"/>
    <cellStyle name="20% - Accent5 6 2 6 3" xfId="21755"/>
    <cellStyle name="20% - Accent5 6 2 6 3 2" xfId="21756"/>
    <cellStyle name="20% - Accent5 6 2 6 3 3" xfId="21757"/>
    <cellStyle name="20% - Accent5 6 2 6 4" xfId="21758"/>
    <cellStyle name="20% - Accent5 6 2 6 4 2" xfId="21759"/>
    <cellStyle name="20% - Accent5 6 2 6 4 3" xfId="21760"/>
    <cellStyle name="20% - Accent5 6 2 6 5" xfId="21761"/>
    <cellStyle name="20% - Accent5 6 2 6 6" xfId="21762"/>
    <cellStyle name="20% - Accent5 6 2 7" xfId="21763"/>
    <cellStyle name="20% - Accent5 6 2 7 2" xfId="21764"/>
    <cellStyle name="20% - Accent5 6 2 7 2 2" xfId="21765"/>
    <cellStyle name="20% - Accent5 6 2 7 2 3" xfId="21766"/>
    <cellStyle name="20% - Accent5 6 2 7 3" xfId="21767"/>
    <cellStyle name="20% - Accent5 6 2 7 3 2" xfId="21768"/>
    <cellStyle name="20% - Accent5 6 2 7 3 3" xfId="21769"/>
    <cellStyle name="20% - Accent5 6 2 7 4" xfId="21770"/>
    <cellStyle name="20% - Accent5 6 2 7 5" xfId="21771"/>
    <cellStyle name="20% - Accent5 6 2 8" xfId="21772"/>
    <cellStyle name="20% - Accent5 6 2 8 2" xfId="21773"/>
    <cellStyle name="20% - Accent5 6 2 8 2 2" xfId="21774"/>
    <cellStyle name="20% - Accent5 6 2 8 2 3" xfId="21775"/>
    <cellStyle name="20% - Accent5 6 2 8 3" xfId="21776"/>
    <cellStyle name="20% - Accent5 6 2 8 3 2" xfId="21777"/>
    <cellStyle name="20% - Accent5 6 2 8 3 3" xfId="21778"/>
    <cellStyle name="20% - Accent5 6 2 8 4" xfId="21779"/>
    <cellStyle name="20% - Accent5 6 2 8 5" xfId="21780"/>
    <cellStyle name="20% - Accent5 6 2 9" xfId="21781"/>
    <cellStyle name="20% - Accent5 6 2 9 2" xfId="21782"/>
    <cellStyle name="20% - Accent5 6 2 9 3" xfId="21783"/>
    <cellStyle name="20% - Accent5 6 3" xfId="21784"/>
    <cellStyle name="20% - Accent5 6 3 10" xfId="21785"/>
    <cellStyle name="20% - Accent5 6 3 11" xfId="21786"/>
    <cellStyle name="20% - Accent5 6 3 2" xfId="21787"/>
    <cellStyle name="20% - Accent5 6 3 2 10" xfId="21788"/>
    <cellStyle name="20% - Accent5 6 3 2 2" xfId="21789"/>
    <cellStyle name="20% - Accent5 6 3 2 2 2" xfId="21790"/>
    <cellStyle name="20% - Accent5 6 3 2 2 2 2" xfId="21791"/>
    <cellStyle name="20% - Accent5 6 3 2 2 2 2 2" xfId="21792"/>
    <cellStyle name="20% - Accent5 6 3 2 2 2 2 3" xfId="21793"/>
    <cellStyle name="20% - Accent5 6 3 2 2 2 3" xfId="21794"/>
    <cellStyle name="20% - Accent5 6 3 2 2 2 3 2" xfId="21795"/>
    <cellStyle name="20% - Accent5 6 3 2 2 2 3 3" xfId="21796"/>
    <cellStyle name="20% - Accent5 6 3 2 2 2 4" xfId="21797"/>
    <cellStyle name="20% - Accent5 6 3 2 2 2 5" xfId="21798"/>
    <cellStyle name="20% - Accent5 6 3 2 2 3" xfId="21799"/>
    <cellStyle name="20% - Accent5 6 3 2 2 3 2" xfId="21800"/>
    <cellStyle name="20% - Accent5 6 3 2 2 3 3" xfId="21801"/>
    <cellStyle name="20% - Accent5 6 3 2 2 4" xfId="21802"/>
    <cellStyle name="20% - Accent5 6 3 2 2 4 2" xfId="21803"/>
    <cellStyle name="20% - Accent5 6 3 2 2 4 3" xfId="21804"/>
    <cellStyle name="20% - Accent5 6 3 2 2 5" xfId="21805"/>
    <cellStyle name="20% - Accent5 6 3 2 2 6" xfId="21806"/>
    <cellStyle name="20% - Accent5 6 3 2 3" xfId="21807"/>
    <cellStyle name="20% - Accent5 6 3 2 3 2" xfId="21808"/>
    <cellStyle name="20% - Accent5 6 3 2 3 2 2" xfId="21809"/>
    <cellStyle name="20% - Accent5 6 3 2 3 2 2 2" xfId="21810"/>
    <cellStyle name="20% - Accent5 6 3 2 3 2 2 3" xfId="21811"/>
    <cellStyle name="20% - Accent5 6 3 2 3 2 3" xfId="21812"/>
    <cellStyle name="20% - Accent5 6 3 2 3 2 3 2" xfId="21813"/>
    <cellStyle name="20% - Accent5 6 3 2 3 2 3 3" xfId="21814"/>
    <cellStyle name="20% - Accent5 6 3 2 3 2 4" xfId="21815"/>
    <cellStyle name="20% - Accent5 6 3 2 3 2 5" xfId="21816"/>
    <cellStyle name="20% - Accent5 6 3 2 3 3" xfId="21817"/>
    <cellStyle name="20% - Accent5 6 3 2 3 3 2" xfId="21818"/>
    <cellStyle name="20% - Accent5 6 3 2 3 3 3" xfId="21819"/>
    <cellStyle name="20% - Accent5 6 3 2 3 4" xfId="21820"/>
    <cellStyle name="20% - Accent5 6 3 2 3 4 2" xfId="21821"/>
    <cellStyle name="20% - Accent5 6 3 2 3 4 3" xfId="21822"/>
    <cellStyle name="20% - Accent5 6 3 2 3 5" xfId="21823"/>
    <cellStyle name="20% - Accent5 6 3 2 3 6" xfId="21824"/>
    <cellStyle name="20% - Accent5 6 3 2 4" xfId="21825"/>
    <cellStyle name="20% - Accent5 6 3 2 4 2" xfId="21826"/>
    <cellStyle name="20% - Accent5 6 3 2 4 2 2" xfId="21827"/>
    <cellStyle name="20% - Accent5 6 3 2 4 2 2 2" xfId="21828"/>
    <cellStyle name="20% - Accent5 6 3 2 4 2 2 3" xfId="21829"/>
    <cellStyle name="20% - Accent5 6 3 2 4 2 3" xfId="21830"/>
    <cellStyle name="20% - Accent5 6 3 2 4 2 3 2" xfId="21831"/>
    <cellStyle name="20% - Accent5 6 3 2 4 2 3 3" xfId="21832"/>
    <cellStyle name="20% - Accent5 6 3 2 4 2 4" xfId="21833"/>
    <cellStyle name="20% - Accent5 6 3 2 4 2 5" xfId="21834"/>
    <cellStyle name="20% - Accent5 6 3 2 4 3" xfId="21835"/>
    <cellStyle name="20% - Accent5 6 3 2 4 3 2" xfId="21836"/>
    <cellStyle name="20% - Accent5 6 3 2 4 3 3" xfId="21837"/>
    <cellStyle name="20% - Accent5 6 3 2 4 4" xfId="21838"/>
    <cellStyle name="20% - Accent5 6 3 2 4 4 2" xfId="21839"/>
    <cellStyle name="20% - Accent5 6 3 2 4 4 3" xfId="21840"/>
    <cellStyle name="20% - Accent5 6 3 2 4 5" xfId="21841"/>
    <cellStyle name="20% - Accent5 6 3 2 4 6" xfId="21842"/>
    <cellStyle name="20% - Accent5 6 3 2 5" xfId="21843"/>
    <cellStyle name="20% - Accent5 6 3 2 5 2" xfId="21844"/>
    <cellStyle name="20% - Accent5 6 3 2 5 2 2" xfId="21845"/>
    <cellStyle name="20% - Accent5 6 3 2 5 2 3" xfId="21846"/>
    <cellStyle name="20% - Accent5 6 3 2 5 3" xfId="21847"/>
    <cellStyle name="20% - Accent5 6 3 2 5 3 2" xfId="21848"/>
    <cellStyle name="20% - Accent5 6 3 2 5 3 3" xfId="21849"/>
    <cellStyle name="20% - Accent5 6 3 2 5 4" xfId="21850"/>
    <cellStyle name="20% - Accent5 6 3 2 5 5" xfId="21851"/>
    <cellStyle name="20% - Accent5 6 3 2 6" xfId="21852"/>
    <cellStyle name="20% - Accent5 6 3 2 6 2" xfId="21853"/>
    <cellStyle name="20% - Accent5 6 3 2 6 2 2" xfId="21854"/>
    <cellStyle name="20% - Accent5 6 3 2 6 2 3" xfId="21855"/>
    <cellStyle name="20% - Accent5 6 3 2 6 3" xfId="21856"/>
    <cellStyle name="20% - Accent5 6 3 2 6 4" xfId="21857"/>
    <cellStyle name="20% - Accent5 6 3 2 7" xfId="21858"/>
    <cellStyle name="20% - Accent5 6 3 2 7 2" xfId="21859"/>
    <cellStyle name="20% - Accent5 6 3 2 7 3" xfId="21860"/>
    <cellStyle name="20% - Accent5 6 3 2 8" xfId="21861"/>
    <cellStyle name="20% - Accent5 6 3 2 8 2" xfId="21862"/>
    <cellStyle name="20% - Accent5 6 3 2 8 3" xfId="21863"/>
    <cellStyle name="20% - Accent5 6 3 2 9" xfId="21864"/>
    <cellStyle name="20% - Accent5 6 3 3" xfId="21865"/>
    <cellStyle name="20% - Accent5 6 3 3 2" xfId="21866"/>
    <cellStyle name="20% - Accent5 6 3 3 2 2" xfId="21867"/>
    <cellStyle name="20% - Accent5 6 3 3 2 2 2" xfId="21868"/>
    <cellStyle name="20% - Accent5 6 3 3 2 2 3" xfId="21869"/>
    <cellStyle name="20% - Accent5 6 3 3 2 3" xfId="21870"/>
    <cellStyle name="20% - Accent5 6 3 3 2 3 2" xfId="21871"/>
    <cellStyle name="20% - Accent5 6 3 3 2 3 3" xfId="21872"/>
    <cellStyle name="20% - Accent5 6 3 3 2 4" xfId="21873"/>
    <cellStyle name="20% - Accent5 6 3 3 2 5" xfId="21874"/>
    <cellStyle name="20% - Accent5 6 3 3 3" xfId="21875"/>
    <cellStyle name="20% - Accent5 6 3 3 3 2" xfId="21876"/>
    <cellStyle name="20% - Accent5 6 3 3 3 3" xfId="21877"/>
    <cellStyle name="20% - Accent5 6 3 3 4" xfId="21878"/>
    <cellStyle name="20% - Accent5 6 3 3 4 2" xfId="21879"/>
    <cellStyle name="20% - Accent5 6 3 3 4 3" xfId="21880"/>
    <cellStyle name="20% - Accent5 6 3 3 5" xfId="21881"/>
    <cellStyle name="20% - Accent5 6 3 3 6" xfId="21882"/>
    <cellStyle name="20% - Accent5 6 3 4" xfId="21883"/>
    <cellStyle name="20% - Accent5 6 3 4 2" xfId="21884"/>
    <cellStyle name="20% - Accent5 6 3 4 2 2" xfId="21885"/>
    <cellStyle name="20% - Accent5 6 3 4 2 2 2" xfId="21886"/>
    <cellStyle name="20% - Accent5 6 3 4 2 2 3" xfId="21887"/>
    <cellStyle name="20% - Accent5 6 3 4 2 3" xfId="21888"/>
    <cellStyle name="20% - Accent5 6 3 4 2 3 2" xfId="21889"/>
    <cellStyle name="20% - Accent5 6 3 4 2 3 3" xfId="21890"/>
    <cellStyle name="20% - Accent5 6 3 4 2 4" xfId="21891"/>
    <cellStyle name="20% - Accent5 6 3 4 2 5" xfId="21892"/>
    <cellStyle name="20% - Accent5 6 3 4 3" xfId="21893"/>
    <cellStyle name="20% - Accent5 6 3 4 3 2" xfId="21894"/>
    <cellStyle name="20% - Accent5 6 3 4 3 3" xfId="21895"/>
    <cellStyle name="20% - Accent5 6 3 4 4" xfId="21896"/>
    <cellStyle name="20% - Accent5 6 3 4 4 2" xfId="21897"/>
    <cellStyle name="20% - Accent5 6 3 4 4 3" xfId="21898"/>
    <cellStyle name="20% - Accent5 6 3 4 5" xfId="21899"/>
    <cellStyle name="20% - Accent5 6 3 4 6" xfId="21900"/>
    <cellStyle name="20% - Accent5 6 3 5" xfId="21901"/>
    <cellStyle name="20% - Accent5 6 3 5 2" xfId="21902"/>
    <cellStyle name="20% - Accent5 6 3 5 2 2" xfId="21903"/>
    <cellStyle name="20% - Accent5 6 3 5 2 2 2" xfId="21904"/>
    <cellStyle name="20% - Accent5 6 3 5 2 2 3" xfId="21905"/>
    <cellStyle name="20% - Accent5 6 3 5 2 3" xfId="21906"/>
    <cellStyle name="20% - Accent5 6 3 5 2 3 2" xfId="21907"/>
    <cellStyle name="20% - Accent5 6 3 5 2 3 3" xfId="21908"/>
    <cellStyle name="20% - Accent5 6 3 5 2 4" xfId="21909"/>
    <cellStyle name="20% - Accent5 6 3 5 2 5" xfId="21910"/>
    <cellStyle name="20% - Accent5 6 3 5 3" xfId="21911"/>
    <cellStyle name="20% - Accent5 6 3 5 3 2" xfId="21912"/>
    <cellStyle name="20% - Accent5 6 3 5 3 3" xfId="21913"/>
    <cellStyle name="20% - Accent5 6 3 5 4" xfId="21914"/>
    <cellStyle name="20% - Accent5 6 3 5 4 2" xfId="21915"/>
    <cellStyle name="20% - Accent5 6 3 5 4 3" xfId="21916"/>
    <cellStyle name="20% - Accent5 6 3 5 5" xfId="21917"/>
    <cellStyle name="20% - Accent5 6 3 5 6" xfId="21918"/>
    <cellStyle name="20% - Accent5 6 3 6" xfId="21919"/>
    <cellStyle name="20% - Accent5 6 3 6 2" xfId="21920"/>
    <cellStyle name="20% - Accent5 6 3 6 2 2" xfId="21921"/>
    <cellStyle name="20% - Accent5 6 3 6 2 3" xfId="21922"/>
    <cellStyle name="20% - Accent5 6 3 6 3" xfId="21923"/>
    <cellStyle name="20% - Accent5 6 3 6 3 2" xfId="21924"/>
    <cellStyle name="20% - Accent5 6 3 6 3 3" xfId="21925"/>
    <cellStyle name="20% - Accent5 6 3 6 4" xfId="21926"/>
    <cellStyle name="20% - Accent5 6 3 6 5" xfId="21927"/>
    <cellStyle name="20% - Accent5 6 3 7" xfId="21928"/>
    <cellStyle name="20% - Accent5 6 3 7 2" xfId="21929"/>
    <cellStyle name="20% - Accent5 6 3 7 2 2" xfId="21930"/>
    <cellStyle name="20% - Accent5 6 3 7 2 3" xfId="21931"/>
    <cellStyle name="20% - Accent5 6 3 7 3" xfId="21932"/>
    <cellStyle name="20% - Accent5 6 3 7 3 2" xfId="21933"/>
    <cellStyle name="20% - Accent5 6 3 7 3 3" xfId="21934"/>
    <cellStyle name="20% - Accent5 6 3 7 4" xfId="21935"/>
    <cellStyle name="20% - Accent5 6 3 7 5" xfId="21936"/>
    <cellStyle name="20% - Accent5 6 3 8" xfId="21937"/>
    <cellStyle name="20% - Accent5 6 3 8 2" xfId="21938"/>
    <cellStyle name="20% - Accent5 6 3 8 3" xfId="21939"/>
    <cellStyle name="20% - Accent5 6 3 9" xfId="21940"/>
    <cellStyle name="20% - Accent5 6 3 9 2" xfId="21941"/>
    <cellStyle name="20% - Accent5 6 3 9 3" xfId="21942"/>
    <cellStyle name="20% - Accent5 6 4" xfId="21943"/>
    <cellStyle name="20% - Accent5 6 4 10" xfId="21944"/>
    <cellStyle name="20% - Accent5 6 4 2" xfId="21945"/>
    <cellStyle name="20% - Accent5 6 4 2 2" xfId="21946"/>
    <cellStyle name="20% - Accent5 6 4 2 2 2" xfId="21947"/>
    <cellStyle name="20% - Accent5 6 4 2 2 2 2" xfId="21948"/>
    <cellStyle name="20% - Accent5 6 4 2 2 2 3" xfId="21949"/>
    <cellStyle name="20% - Accent5 6 4 2 2 3" xfId="21950"/>
    <cellStyle name="20% - Accent5 6 4 2 2 3 2" xfId="21951"/>
    <cellStyle name="20% - Accent5 6 4 2 2 3 3" xfId="21952"/>
    <cellStyle name="20% - Accent5 6 4 2 2 4" xfId="21953"/>
    <cellStyle name="20% - Accent5 6 4 2 2 5" xfId="21954"/>
    <cellStyle name="20% - Accent5 6 4 2 3" xfId="21955"/>
    <cellStyle name="20% - Accent5 6 4 2 3 2" xfId="21956"/>
    <cellStyle name="20% - Accent5 6 4 2 3 3" xfId="21957"/>
    <cellStyle name="20% - Accent5 6 4 2 4" xfId="21958"/>
    <cellStyle name="20% - Accent5 6 4 2 4 2" xfId="21959"/>
    <cellStyle name="20% - Accent5 6 4 2 4 3" xfId="21960"/>
    <cellStyle name="20% - Accent5 6 4 2 5" xfId="21961"/>
    <cellStyle name="20% - Accent5 6 4 2 6" xfId="21962"/>
    <cellStyle name="20% - Accent5 6 4 3" xfId="21963"/>
    <cellStyle name="20% - Accent5 6 4 3 2" xfId="21964"/>
    <cellStyle name="20% - Accent5 6 4 3 2 2" xfId="21965"/>
    <cellStyle name="20% - Accent5 6 4 3 2 2 2" xfId="21966"/>
    <cellStyle name="20% - Accent5 6 4 3 2 2 3" xfId="21967"/>
    <cellStyle name="20% - Accent5 6 4 3 2 3" xfId="21968"/>
    <cellStyle name="20% - Accent5 6 4 3 2 3 2" xfId="21969"/>
    <cellStyle name="20% - Accent5 6 4 3 2 3 3" xfId="21970"/>
    <cellStyle name="20% - Accent5 6 4 3 2 4" xfId="21971"/>
    <cellStyle name="20% - Accent5 6 4 3 2 5" xfId="21972"/>
    <cellStyle name="20% - Accent5 6 4 3 3" xfId="21973"/>
    <cellStyle name="20% - Accent5 6 4 3 3 2" xfId="21974"/>
    <cellStyle name="20% - Accent5 6 4 3 3 3" xfId="21975"/>
    <cellStyle name="20% - Accent5 6 4 3 4" xfId="21976"/>
    <cellStyle name="20% - Accent5 6 4 3 4 2" xfId="21977"/>
    <cellStyle name="20% - Accent5 6 4 3 4 3" xfId="21978"/>
    <cellStyle name="20% - Accent5 6 4 3 5" xfId="21979"/>
    <cellStyle name="20% - Accent5 6 4 3 6" xfId="21980"/>
    <cellStyle name="20% - Accent5 6 4 4" xfId="21981"/>
    <cellStyle name="20% - Accent5 6 4 4 2" xfId="21982"/>
    <cellStyle name="20% - Accent5 6 4 4 2 2" xfId="21983"/>
    <cellStyle name="20% - Accent5 6 4 4 2 2 2" xfId="21984"/>
    <cellStyle name="20% - Accent5 6 4 4 2 2 3" xfId="21985"/>
    <cellStyle name="20% - Accent5 6 4 4 2 3" xfId="21986"/>
    <cellStyle name="20% - Accent5 6 4 4 2 3 2" xfId="21987"/>
    <cellStyle name="20% - Accent5 6 4 4 2 3 3" xfId="21988"/>
    <cellStyle name="20% - Accent5 6 4 4 2 4" xfId="21989"/>
    <cellStyle name="20% - Accent5 6 4 4 2 5" xfId="21990"/>
    <cellStyle name="20% - Accent5 6 4 4 3" xfId="21991"/>
    <cellStyle name="20% - Accent5 6 4 4 3 2" xfId="21992"/>
    <cellStyle name="20% - Accent5 6 4 4 3 3" xfId="21993"/>
    <cellStyle name="20% - Accent5 6 4 4 4" xfId="21994"/>
    <cellStyle name="20% - Accent5 6 4 4 4 2" xfId="21995"/>
    <cellStyle name="20% - Accent5 6 4 4 4 3" xfId="21996"/>
    <cellStyle name="20% - Accent5 6 4 4 5" xfId="21997"/>
    <cellStyle name="20% - Accent5 6 4 4 6" xfId="21998"/>
    <cellStyle name="20% - Accent5 6 4 5" xfId="21999"/>
    <cellStyle name="20% - Accent5 6 4 5 2" xfId="22000"/>
    <cellStyle name="20% - Accent5 6 4 5 2 2" xfId="22001"/>
    <cellStyle name="20% - Accent5 6 4 5 2 3" xfId="22002"/>
    <cellStyle name="20% - Accent5 6 4 5 3" xfId="22003"/>
    <cellStyle name="20% - Accent5 6 4 5 3 2" xfId="22004"/>
    <cellStyle name="20% - Accent5 6 4 5 3 3" xfId="22005"/>
    <cellStyle name="20% - Accent5 6 4 5 4" xfId="22006"/>
    <cellStyle name="20% - Accent5 6 4 5 5" xfId="22007"/>
    <cellStyle name="20% - Accent5 6 4 6" xfId="22008"/>
    <cellStyle name="20% - Accent5 6 4 6 2" xfId="22009"/>
    <cellStyle name="20% - Accent5 6 4 6 2 2" xfId="22010"/>
    <cellStyle name="20% - Accent5 6 4 6 2 3" xfId="22011"/>
    <cellStyle name="20% - Accent5 6 4 6 3" xfId="22012"/>
    <cellStyle name="20% - Accent5 6 4 6 4" xfId="22013"/>
    <cellStyle name="20% - Accent5 6 4 7" xfId="22014"/>
    <cellStyle name="20% - Accent5 6 4 7 2" xfId="22015"/>
    <cellStyle name="20% - Accent5 6 4 7 3" xfId="22016"/>
    <cellStyle name="20% - Accent5 6 4 8" xfId="22017"/>
    <cellStyle name="20% - Accent5 6 4 8 2" xfId="22018"/>
    <cellStyle name="20% - Accent5 6 4 8 3" xfId="22019"/>
    <cellStyle name="20% - Accent5 6 4 9" xfId="22020"/>
    <cellStyle name="20% - Accent5 6 5" xfId="22021"/>
    <cellStyle name="20% - Accent5 6 5 2" xfId="22022"/>
    <cellStyle name="20% - Accent5 6 5 2 2" xfId="22023"/>
    <cellStyle name="20% - Accent5 6 5 2 2 2" xfId="22024"/>
    <cellStyle name="20% - Accent5 6 5 2 2 2 2" xfId="22025"/>
    <cellStyle name="20% - Accent5 6 5 2 2 2 3" xfId="22026"/>
    <cellStyle name="20% - Accent5 6 5 2 2 3" xfId="22027"/>
    <cellStyle name="20% - Accent5 6 5 2 2 3 2" xfId="22028"/>
    <cellStyle name="20% - Accent5 6 5 2 2 3 3" xfId="22029"/>
    <cellStyle name="20% - Accent5 6 5 2 2 4" xfId="22030"/>
    <cellStyle name="20% - Accent5 6 5 2 2 5" xfId="22031"/>
    <cellStyle name="20% - Accent5 6 5 2 3" xfId="22032"/>
    <cellStyle name="20% - Accent5 6 5 2 3 2" xfId="22033"/>
    <cellStyle name="20% - Accent5 6 5 2 3 3" xfId="22034"/>
    <cellStyle name="20% - Accent5 6 5 2 4" xfId="22035"/>
    <cellStyle name="20% - Accent5 6 5 2 4 2" xfId="22036"/>
    <cellStyle name="20% - Accent5 6 5 2 4 3" xfId="22037"/>
    <cellStyle name="20% - Accent5 6 5 2 5" xfId="22038"/>
    <cellStyle name="20% - Accent5 6 5 2 6" xfId="22039"/>
    <cellStyle name="20% - Accent5 6 5 3" xfId="22040"/>
    <cellStyle name="20% - Accent5 6 5 3 2" xfId="22041"/>
    <cellStyle name="20% - Accent5 6 5 3 2 2" xfId="22042"/>
    <cellStyle name="20% - Accent5 6 5 3 2 2 2" xfId="22043"/>
    <cellStyle name="20% - Accent5 6 5 3 2 2 3" xfId="22044"/>
    <cellStyle name="20% - Accent5 6 5 3 2 3" xfId="22045"/>
    <cellStyle name="20% - Accent5 6 5 3 2 3 2" xfId="22046"/>
    <cellStyle name="20% - Accent5 6 5 3 2 3 3" xfId="22047"/>
    <cellStyle name="20% - Accent5 6 5 3 2 4" xfId="22048"/>
    <cellStyle name="20% - Accent5 6 5 3 2 5" xfId="22049"/>
    <cellStyle name="20% - Accent5 6 5 3 3" xfId="22050"/>
    <cellStyle name="20% - Accent5 6 5 3 3 2" xfId="22051"/>
    <cellStyle name="20% - Accent5 6 5 3 3 3" xfId="22052"/>
    <cellStyle name="20% - Accent5 6 5 3 4" xfId="22053"/>
    <cellStyle name="20% - Accent5 6 5 3 4 2" xfId="22054"/>
    <cellStyle name="20% - Accent5 6 5 3 4 3" xfId="22055"/>
    <cellStyle name="20% - Accent5 6 5 3 5" xfId="22056"/>
    <cellStyle name="20% - Accent5 6 5 3 6" xfId="22057"/>
    <cellStyle name="20% - Accent5 6 5 4" xfId="22058"/>
    <cellStyle name="20% - Accent5 6 5 4 2" xfId="22059"/>
    <cellStyle name="20% - Accent5 6 5 4 2 2" xfId="22060"/>
    <cellStyle name="20% - Accent5 6 5 4 2 3" xfId="22061"/>
    <cellStyle name="20% - Accent5 6 5 4 3" xfId="22062"/>
    <cellStyle name="20% - Accent5 6 5 4 3 2" xfId="22063"/>
    <cellStyle name="20% - Accent5 6 5 4 3 3" xfId="22064"/>
    <cellStyle name="20% - Accent5 6 5 4 4" xfId="22065"/>
    <cellStyle name="20% - Accent5 6 5 4 5" xfId="22066"/>
    <cellStyle name="20% - Accent5 6 5 5" xfId="22067"/>
    <cellStyle name="20% - Accent5 6 5 5 2" xfId="22068"/>
    <cellStyle name="20% - Accent5 6 5 5 2 2" xfId="22069"/>
    <cellStyle name="20% - Accent5 6 5 5 2 3" xfId="22070"/>
    <cellStyle name="20% - Accent5 6 5 5 3" xfId="22071"/>
    <cellStyle name="20% - Accent5 6 5 5 4" xfId="22072"/>
    <cellStyle name="20% - Accent5 6 5 6" xfId="22073"/>
    <cellStyle name="20% - Accent5 6 5 6 2" xfId="22074"/>
    <cellStyle name="20% - Accent5 6 5 6 3" xfId="22075"/>
    <cellStyle name="20% - Accent5 6 5 7" xfId="22076"/>
    <cellStyle name="20% - Accent5 6 5 7 2" xfId="22077"/>
    <cellStyle name="20% - Accent5 6 5 7 3" xfId="22078"/>
    <cellStyle name="20% - Accent5 6 5 8" xfId="22079"/>
    <cellStyle name="20% - Accent5 6 5 9" xfId="22080"/>
    <cellStyle name="20% - Accent5 6 6" xfId="22081"/>
    <cellStyle name="20% - Accent5 6 6 2" xfId="22082"/>
    <cellStyle name="20% - Accent5 6 6 2 2" xfId="22083"/>
    <cellStyle name="20% - Accent5 6 6 2 2 2" xfId="22084"/>
    <cellStyle name="20% - Accent5 6 6 2 2 3" xfId="22085"/>
    <cellStyle name="20% - Accent5 6 6 2 3" xfId="22086"/>
    <cellStyle name="20% - Accent5 6 6 2 3 2" xfId="22087"/>
    <cellStyle name="20% - Accent5 6 6 2 3 3" xfId="22088"/>
    <cellStyle name="20% - Accent5 6 6 2 4" xfId="22089"/>
    <cellStyle name="20% - Accent5 6 6 2 5" xfId="22090"/>
    <cellStyle name="20% - Accent5 6 6 3" xfId="22091"/>
    <cellStyle name="20% - Accent5 6 6 3 2" xfId="22092"/>
    <cellStyle name="20% - Accent5 6 6 3 3" xfId="22093"/>
    <cellStyle name="20% - Accent5 6 6 4" xfId="22094"/>
    <cellStyle name="20% - Accent5 6 6 4 2" xfId="22095"/>
    <cellStyle name="20% - Accent5 6 6 4 3" xfId="22096"/>
    <cellStyle name="20% - Accent5 6 6 5" xfId="22097"/>
    <cellStyle name="20% - Accent5 6 6 6" xfId="22098"/>
    <cellStyle name="20% - Accent5 6 7" xfId="22099"/>
    <cellStyle name="20% - Accent5 6 7 2" xfId="22100"/>
    <cellStyle name="20% - Accent5 6 7 2 2" xfId="22101"/>
    <cellStyle name="20% - Accent5 6 7 2 2 2" xfId="22102"/>
    <cellStyle name="20% - Accent5 6 7 2 2 3" xfId="22103"/>
    <cellStyle name="20% - Accent5 6 7 2 3" xfId="22104"/>
    <cellStyle name="20% - Accent5 6 7 2 3 2" xfId="22105"/>
    <cellStyle name="20% - Accent5 6 7 2 3 3" xfId="22106"/>
    <cellStyle name="20% - Accent5 6 7 2 4" xfId="22107"/>
    <cellStyle name="20% - Accent5 6 7 2 5" xfId="22108"/>
    <cellStyle name="20% - Accent5 6 7 3" xfId="22109"/>
    <cellStyle name="20% - Accent5 6 7 3 2" xfId="22110"/>
    <cellStyle name="20% - Accent5 6 7 3 3" xfId="22111"/>
    <cellStyle name="20% - Accent5 6 7 4" xfId="22112"/>
    <cellStyle name="20% - Accent5 6 7 4 2" xfId="22113"/>
    <cellStyle name="20% - Accent5 6 7 4 3" xfId="22114"/>
    <cellStyle name="20% - Accent5 6 7 5" xfId="22115"/>
    <cellStyle name="20% - Accent5 6 7 6" xfId="22116"/>
    <cellStyle name="20% - Accent5 6 8" xfId="22117"/>
    <cellStyle name="20% - Accent5 6 8 2" xfId="22118"/>
    <cellStyle name="20% - Accent5 6 8 2 2" xfId="22119"/>
    <cellStyle name="20% - Accent5 6 8 2 2 2" xfId="22120"/>
    <cellStyle name="20% - Accent5 6 8 2 2 3" xfId="22121"/>
    <cellStyle name="20% - Accent5 6 8 2 3" xfId="22122"/>
    <cellStyle name="20% - Accent5 6 8 2 3 2" xfId="22123"/>
    <cellStyle name="20% - Accent5 6 8 2 3 3" xfId="22124"/>
    <cellStyle name="20% - Accent5 6 8 2 4" xfId="22125"/>
    <cellStyle name="20% - Accent5 6 8 2 5" xfId="22126"/>
    <cellStyle name="20% - Accent5 6 8 3" xfId="22127"/>
    <cellStyle name="20% - Accent5 6 8 3 2" xfId="22128"/>
    <cellStyle name="20% - Accent5 6 8 3 3" xfId="22129"/>
    <cellStyle name="20% - Accent5 6 8 4" xfId="22130"/>
    <cellStyle name="20% - Accent5 6 8 4 2" xfId="22131"/>
    <cellStyle name="20% - Accent5 6 8 4 3" xfId="22132"/>
    <cellStyle name="20% - Accent5 6 8 5" xfId="22133"/>
    <cellStyle name="20% - Accent5 6 8 6" xfId="22134"/>
    <cellStyle name="20% - Accent5 6 9" xfId="22135"/>
    <cellStyle name="20% - Accent5 6 9 2" xfId="22136"/>
    <cellStyle name="20% - Accent5 6 9 2 2" xfId="22137"/>
    <cellStyle name="20% - Accent5 6 9 2 3" xfId="22138"/>
    <cellStyle name="20% - Accent5 6 9 3" xfId="22139"/>
    <cellStyle name="20% - Accent5 6 9 3 2" xfId="22140"/>
    <cellStyle name="20% - Accent5 6 9 3 3" xfId="22141"/>
    <cellStyle name="20% - Accent5 6 9 4" xfId="22142"/>
    <cellStyle name="20% - Accent5 6 9 5" xfId="22143"/>
    <cellStyle name="20% - Accent5 7" xfId="22144"/>
    <cellStyle name="20% - Accent5 7 10" xfId="22145"/>
    <cellStyle name="20% - Accent5 7 10 2" xfId="22146"/>
    <cellStyle name="20% - Accent5 7 10 3" xfId="22147"/>
    <cellStyle name="20% - Accent5 7 11" xfId="22148"/>
    <cellStyle name="20% - Accent5 7 12" xfId="22149"/>
    <cellStyle name="20% - Accent5 7 2" xfId="22150"/>
    <cellStyle name="20% - Accent5 7 2 10" xfId="22151"/>
    <cellStyle name="20% - Accent5 7 2 11" xfId="22152"/>
    <cellStyle name="20% - Accent5 7 2 2" xfId="22153"/>
    <cellStyle name="20% - Accent5 7 2 2 10" xfId="22154"/>
    <cellStyle name="20% - Accent5 7 2 2 2" xfId="22155"/>
    <cellStyle name="20% - Accent5 7 2 2 2 2" xfId="22156"/>
    <cellStyle name="20% - Accent5 7 2 2 2 2 2" xfId="22157"/>
    <cellStyle name="20% - Accent5 7 2 2 2 2 2 2" xfId="22158"/>
    <cellStyle name="20% - Accent5 7 2 2 2 2 2 3" xfId="22159"/>
    <cellStyle name="20% - Accent5 7 2 2 2 2 3" xfId="22160"/>
    <cellStyle name="20% - Accent5 7 2 2 2 2 3 2" xfId="22161"/>
    <cellStyle name="20% - Accent5 7 2 2 2 2 3 3" xfId="22162"/>
    <cellStyle name="20% - Accent5 7 2 2 2 2 4" xfId="22163"/>
    <cellStyle name="20% - Accent5 7 2 2 2 2 5" xfId="22164"/>
    <cellStyle name="20% - Accent5 7 2 2 2 3" xfId="22165"/>
    <cellStyle name="20% - Accent5 7 2 2 2 3 2" xfId="22166"/>
    <cellStyle name="20% - Accent5 7 2 2 2 3 3" xfId="22167"/>
    <cellStyle name="20% - Accent5 7 2 2 2 4" xfId="22168"/>
    <cellStyle name="20% - Accent5 7 2 2 2 4 2" xfId="22169"/>
    <cellStyle name="20% - Accent5 7 2 2 2 4 3" xfId="22170"/>
    <cellStyle name="20% - Accent5 7 2 2 2 5" xfId="22171"/>
    <cellStyle name="20% - Accent5 7 2 2 2 6" xfId="22172"/>
    <cellStyle name="20% - Accent5 7 2 2 3" xfId="22173"/>
    <cellStyle name="20% - Accent5 7 2 2 3 2" xfId="22174"/>
    <cellStyle name="20% - Accent5 7 2 2 3 2 2" xfId="22175"/>
    <cellStyle name="20% - Accent5 7 2 2 3 2 2 2" xfId="22176"/>
    <cellStyle name="20% - Accent5 7 2 2 3 2 2 3" xfId="22177"/>
    <cellStyle name="20% - Accent5 7 2 2 3 2 3" xfId="22178"/>
    <cellStyle name="20% - Accent5 7 2 2 3 2 3 2" xfId="22179"/>
    <cellStyle name="20% - Accent5 7 2 2 3 2 3 3" xfId="22180"/>
    <cellStyle name="20% - Accent5 7 2 2 3 2 4" xfId="22181"/>
    <cellStyle name="20% - Accent5 7 2 2 3 2 5" xfId="22182"/>
    <cellStyle name="20% - Accent5 7 2 2 3 3" xfId="22183"/>
    <cellStyle name="20% - Accent5 7 2 2 3 3 2" xfId="22184"/>
    <cellStyle name="20% - Accent5 7 2 2 3 3 3" xfId="22185"/>
    <cellStyle name="20% - Accent5 7 2 2 3 4" xfId="22186"/>
    <cellStyle name="20% - Accent5 7 2 2 3 4 2" xfId="22187"/>
    <cellStyle name="20% - Accent5 7 2 2 3 4 3" xfId="22188"/>
    <cellStyle name="20% - Accent5 7 2 2 3 5" xfId="22189"/>
    <cellStyle name="20% - Accent5 7 2 2 3 6" xfId="22190"/>
    <cellStyle name="20% - Accent5 7 2 2 4" xfId="22191"/>
    <cellStyle name="20% - Accent5 7 2 2 4 2" xfId="22192"/>
    <cellStyle name="20% - Accent5 7 2 2 4 2 2" xfId="22193"/>
    <cellStyle name="20% - Accent5 7 2 2 4 2 2 2" xfId="22194"/>
    <cellStyle name="20% - Accent5 7 2 2 4 2 2 3" xfId="22195"/>
    <cellStyle name="20% - Accent5 7 2 2 4 2 3" xfId="22196"/>
    <cellStyle name="20% - Accent5 7 2 2 4 2 3 2" xfId="22197"/>
    <cellStyle name="20% - Accent5 7 2 2 4 2 3 3" xfId="22198"/>
    <cellStyle name="20% - Accent5 7 2 2 4 2 4" xfId="22199"/>
    <cellStyle name="20% - Accent5 7 2 2 4 2 5" xfId="22200"/>
    <cellStyle name="20% - Accent5 7 2 2 4 3" xfId="22201"/>
    <cellStyle name="20% - Accent5 7 2 2 4 3 2" xfId="22202"/>
    <cellStyle name="20% - Accent5 7 2 2 4 3 3" xfId="22203"/>
    <cellStyle name="20% - Accent5 7 2 2 4 4" xfId="22204"/>
    <cellStyle name="20% - Accent5 7 2 2 4 4 2" xfId="22205"/>
    <cellStyle name="20% - Accent5 7 2 2 4 4 3" xfId="22206"/>
    <cellStyle name="20% - Accent5 7 2 2 4 5" xfId="22207"/>
    <cellStyle name="20% - Accent5 7 2 2 4 6" xfId="22208"/>
    <cellStyle name="20% - Accent5 7 2 2 5" xfId="22209"/>
    <cellStyle name="20% - Accent5 7 2 2 5 2" xfId="22210"/>
    <cellStyle name="20% - Accent5 7 2 2 5 2 2" xfId="22211"/>
    <cellStyle name="20% - Accent5 7 2 2 5 2 3" xfId="22212"/>
    <cellStyle name="20% - Accent5 7 2 2 5 3" xfId="22213"/>
    <cellStyle name="20% - Accent5 7 2 2 5 3 2" xfId="22214"/>
    <cellStyle name="20% - Accent5 7 2 2 5 3 3" xfId="22215"/>
    <cellStyle name="20% - Accent5 7 2 2 5 4" xfId="22216"/>
    <cellStyle name="20% - Accent5 7 2 2 5 5" xfId="22217"/>
    <cellStyle name="20% - Accent5 7 2 2 6" xfId="22218"/>
    <cellStyle name="20% - Accent5 7 2 2 6 2" xfId="22219"/>
    <cellStyle name="20% - Accent5 7 2 2 6 2 2" xfId="22220"/>
    <cellStyle name="20% - Accent5 7 2 2 6 2 3" xfId="22221"/>
    <cellStyle name="20% - Accent5 7 2 2 6 3" xfId="22222"/>
    <cellStyle name="20% - Accent5 7 2 2 6 4" xfId="22223"/>
    <cellStyle name="20% - Accent5 7 2 2 7" xfId="22224"/>
    <cellStyle name="20% - Accent5 7 2 2 7 2" xfId="22225"/>
    <cellStyle name="20% - Accent5 7 2 2 7 3" xfId="22226"/>
    <cellStyle name="20% - Accent5 7 2 2 8" xfId="22227"/>
    <cellStyle name="20% - Accent5 7 2 2 8 2" xfId="22228"/>
    <cellStyle name="20% - Accent5 7 2 2 8 3" xfId="22229"/>
    <cellStyle name="20% - Accent5 7 2 2 9" xfId="22230"/>
    <cellStyle name="20% - Accent5 7 2 3" xfId="22231"/>
    <cellStyle name="20% - Accent5 7 2 3 2" xfId="22232"/>
    <cellStyle name="20% - Accent5 7 2 3 2 2" xfId="22233"/>
    <cellStyle name="20% - Accent5 7 2 3 2 2 2" xfId="22234"/>
    <cellStyle name="20% - Accent5 7 2 3 2 2 3" xfId="22235"/>
    <cellStyle name="20% - Accent5 7 2 3 2 3" xfId="22236"/>
    <cellStyle name="20% - Accent5 7 2 3 2 3 2" xfId="22237"/>
    <cellStyle name="20% - Accent5 7 2 3 2 3 3" xfId="22238"/>
    <cellStyle name="20% - Accent5 7 2 3 2 4" xfId="22239"/>
    <cellStyle name="20% - Accent5 7 2 3 2 5" xfId="22240"/>
    <cellStyle name="20% - Accent5 7 2 3 3" xfId="22241"/>
    <cellStyle name="20% - Accent5 7 2 3 3 2" xfId="22242"/>
    <cellStyle name="20% - Accent5 7 2 3 3 3" xfId="22243"/>
    <cellStyle name="20% - Accent5 7 2 3 4" xfId="22244"/>
    <cellStyle name="20% - Accent5 7 2 3 4 2" xfId="22245"/>
    <cellStyle name="20% - Accent5 7 2 3 4 3" xfId="22246"/>
    <cellStyle name="20% - Accent5 7 2 3 5" xfId="22247"/>
    <cellStyle name="20% - Accent5 7 2 3 6" xfId="22248"/>
    <cellStyle name="20% - Accent5 7 2 4" xfId="22249"/>
    <cellStyle name="20% - Accent5 7 2 4 2" xfId="22250"/>
    <cellStyle name="20% - Accent5 7 2 4 2 2" xfId="22251"/>
    <cellStyle name="20% - Accent5 7 2 4 2 2 2" xfId="22252"/>
    <cellStyle name="20% - Accent5 7 2 4 2 2 3" xfId="22253"/>
    <cellStyle name="20% - Accent5 7 2 4 2 3" xfId="22254"/>
    <cellStyle name="20% - Accent5 7 2 4 2 3 2" xfId="22255"/>
    <cellStyle name="20% - Accent5 7 2 4 2 3 3" xfId="22256"/>
    <cellStyle name="20% - Accent5 7 2 4 2 4" xfId="22257"/>
    <cellStyle name="20% - Accent5 7 2 4 2 5" xfId="22258"/>
    <cellStyle name="20% - Accent5 7 2 4 3" xfId="22259"/>
    <cellStyle name="20% - Accent5 7 2 4 3 2" xfId="22260"/>
    <cellStyle name="20% - Accent5 7 2 4 3 3" xfId="22261"/>
    <cellStyle name="20% - Accent5 7 2 4 4" xfId="22262"/>
    <cellStyle name="20% - Accent5 7 2 4 4 2" xfId="22263"/>
    <cellStyle name="20% - Accent5 7 2 4 4 3" xfId="22264"/>
    <cellStyle name="20% - Accent5 7 2 4 5" xfId="22265"/>
    <cellStyle name="20% - Accent5 7 2 4 6" xfId="22266"/>
    <cellStyle name="20% - Accent5 7 2 5" xfId="22267"/>
    <cellStyle name="20% - Accent5 7 2 5 2" xfId="22268"/>
    <cellStyle name="20% - Accent5 7 2 5 2 2" xfId="22269"/>
    <cellStyle name="20% - Accent5 7 2 5 2 2 2" xfId="22270"/>
    <cellStyle name="20% - Accent5 7 2 5 2 2 3" xfId="22271"/>
    <cellStyle name="20% - Accent5 7 2 5 2 3" xfId="22272"/>
    <cellStyle name="20% - Accent5 7 2 5 2 3 2" xfId="22273"/>
    <cellStyle name="20% - Accent5 7 2 5 2 3 3" xfId="22274"/>
    <cellStyle name="20% - Accent5 7 2 5 2 4" xfId="22275"/>
    <cellStyle name="20% - Accent5 7 2 5 2 5" xfId="22276"/>
    <cellStyle name="20% - Accent5 7 2 5 3" xfId="22277"/>
    <cellStyle name="20% - Accent5 7 2 5 3 2" xfId="22278"/>
    <cellStyle name="20% - Accent5 7 2 5 3 3" xfId="22279"/>
    <cellStyle name="20% - Accent5 7 2 5 4" xfId="22280"/>
    <cellStyle name="20% - Accent5 7 2 5 4 2" xfId="22281"/>
    <cellStyle name="20% - Accent5 7 2 5 4 3" xfId="22282"/>
    <cellStyle name="20% - Accent5 7 2 5 5" xfId="22283"/>
    <cellStyle name="20% - Accent5 7 2 5 6" xfId="22284"/>
    <cellStyle name="20% - Accent5 7 2 6" xfId="22285"/>
    <cellStyle name="20% - Accent5 7 2 6 2" xfId="22286"/>
    <cellStyle name="20% - Accent5 7 2 6 2 2" xfId="22287"/>
    <cellStyle name="20% - Accent5 7 2 6 2 3" xfId="22288"/>
    <cellStyle name="20% - Accent5 7 2 6 3" xfId="22289"/>
    <cellStyle name="20% - Accent5 7 2 6 3 2" xfId="22290"/>
    <cellStyle name="20% - Accent5 7 2 6 3 3" xfId="22291"/>
    <cellStyle name="20% - Accent5 7 2 6 4" xfId="22292"/>
    <cellStyle name="20% - Accent5 7 2 6 5" xfId="22293"/>
    <cellStyle name="20% - Accent5 7 2 7" xfId="22294"/>
    <cellStyle name="20% - Accent5 7 2 7 2" xfId="22295"/>
    <cellStyle name="20% - Accent5 7 2 7 2 2" xfId="22296"/>
    <cellStyle name="20% - Accent5 7 2 7 2 3" xfId="22297"/>
    <cellStyle name="20% - Accent5 7 2 7 3" xfId="22298"/>
    <cellStyle name="20% - Accent5 7 2 7 3 2" xfId="22299"/>
    <cellStyle name="20% - Accent5 7 2 7 3 3" xfId="22300"/>
    <cellStyle name="20% - Accent5 7 2 7 4" xfId="22301"/>
    <cellStyle name="20% - Accent5 7 2 7 5" xfId="22302"/>
    <cellStyle name="20% - Accent5 7 2 8" xfId="22303"/>
    <cellStyle name="20% - Accent5 7 2 8 2" xfId="22304"/>
    <cellStyle name="20% - Accent5 7 2 8 3" xfId="22305"/>
    <cellStyle name="20% - Accent5 7 2 9" xfId="22306"/>
    <cellStyle name="20% - Accent5 7 2 9 2" xfId="22307"/>
    <cellStyle name="20% - Accent5 7 2 9 3" xfId="22308"/>
    <cellStyle name="20% - Accent5 7 3" xfId="22309"/>
    <cellStyle name="20% - Accent5 7 3 10" xfId="22310"/>
    <cellStyle name="20% - Accent5 7 3 2" xfId="22311"/>
    <cellStyle name="20% - Accent5 7 3 2 2" xfId="22312"/>
    <cellStyle name="20% - Accent5 7 3 2 2 2" xfId="22313"/>
    <cellStyle name="20% - Accent5 7 3 2 2 2 2" xfId="22314"/>
    <cellStyle name="20% - Accent5 7 3 2 2 2 3" xfId="22315"/>
    <cellStyle name="20% - Accent5 7 3 2 2 3" xfId="22316"/>
    <cellStyle name="20% - Accent5 7 3 2 2 3 2" xfId="22317"/>
    <cellStyle name="20% - Accent5 7 3 2 2 3 3" xfId="22318"/>
    <cellStyle name="20% - Accent5 7 3 2 2 4" xfId="22319"/>
    <cellStyle name="20% - Accent5 7 3 2 2 5" xfId="22320"/>
    <cellStyle name="20% - Accent5 7 3 2 3" xfId="22321"/>
    <cellStyle name="20% - Accent5 7 3 2 3 2" xfId="22322"/>
    <cellStyle name="20% - Accent5 7 3 2 3 3" xfId="22323"/>
    <cellStyle name="20% - Accent5 7 3 2 4" xfId="22324"/>
    <cellStyle name="20% - Accent5 7 3 2 4 2" xfId="22325"/>
    <cellStyle name="20% - Accent5 7 3 2 4 3" xfId="22326"/>
    <cellStyle name="20% - Accent5 7 3 2 5" xfId="22327"/>
    <cellStyle name="20% - Accent5 7 3 2 6" xfId="22328"/>
    <cellStyle name="20% - Accent5 7 3 3" xfId="22329"/>
    <cellStyle name="20% - Accent5 7 3 3 2" xfId="22330"/>
    <cellStyle name="20% - Accent5 7 3 3 2 2" xfId="22331"/>
    <cellStyle name="20% - Accent5 7 3 3 2 2 2" xfId="22332"/>
    <cellStyle name="20% - Accent5 7 3 3 2 2 3" xfId="22333"/>
    <cellStyle name="20% - Accent5 7 3 3 2 3" xfId="22334"/>
    <cellStyle name="20% - Accent5 7 3 3 2 3 2" xfId="22335"/>
    <cellStyle name="20% - Accent5 7 3 3 2 3 3" xfId="22336"/>
    <cellStyle name="20% - Accent5 7 3 3 2 4" xfId="22337"/>
    <cellStyle name="20% - Accent5 7 3 3 2 5" xfId="22338"/>
    <cellStyle name="20% - Accent5 7 3 3 3" xfId="22339"/>
    <cellStyle name="20% - Accent5 7 3 3 3 2" xfId="22340"/>
    <cellStyle name="20% - Accent5 7 3 3 3 3" xfId="22341"/>
    <cellStyle name="20% - Accent5 7 3 3 4" xfId="22342"/>
    <cellStyle name="20% - Accent5 7 3 3 4 2" xfId="22343"/>
    <cellStyle name="20% - Accent5 7 3 3 4 3" xfId="22344"/>
    <cellStyle name="20% - Accent5 7 3 3 5" xfId="22345"/>
    <cellStyle name="20% - Accent5 7 3 3 6" xfId="22346"/>
    <cellStyle name="20% - Accent5 7 3 4" xfId="22347"/>
    <cellStyle name="20% - Accent5 7 3 4 2" xfId="22348"/>
    <cellStyle name="20% - Accent5 7 3 4 2 2" xfId="22349"/>
    <cellStyle name="20% - Accent5 7 3 4 2 2 2" xfId="22350"/>
    <cellStyle name="20% - Accent5 7 3 4 2 2 3" xfId="22351"/>
    <cellStyle name="20% - Accent5 7 3 4 2 3" xfId="22352"/>
    <cellStyle name="20% - Accent5 7 3 4 2 3 2" xfId="22353"/>
    <cellStyle name="20% - Accent5 7 3 4 2 3 3" xfId="22354"/>
    <cellStyle name="20% - Accent5 7 3 4 2 4" xfId="22355"/>
    <cellStyle name="20% - Accent5 7 3 4 2 5" xfId="22356"/>
    <cellStyle name="20% - Accent5 7 3 4 3" xfId="22357"/>
    <cellStyle name="20% - Accent5 7 3 4 3 2" xfId="22358"/>
    <cellStyle name="20% - Accent5 7 3 4 3 3" xfId="22359"/>
    <cellStyle name="20% - Accent5 7 3 4 4" xfId="22360"/>
    <cellStyle name="20% - Accent5 7 3 4 4 2" xfId="22361"/>
    <cellStyle name="20% - Accent5 7 3 4 4 3" xfId="22362"/>
    <cellStyle name="20% - Accent5 7 3 4 5" xfId="22363"/>
    <cellStyle name="20% - Accent5 7 3 4 6" xfId="22364"/>
    <cellStyle name="20% - Accent5 7 3 5" xfId="22365"/>
    <cellStyle name="20% - Accent5 7 3 5 2" xfId="22366"/>
    <cellStyle name="20% - Accent5 7 3 5 2 2" xfId="22367"/>
    <cellStyle name="20% - Accent5 7 3 5 2 3" xfId="22368"/>
    <cellStyle name="20% - Accent5 7 3 5 3" xfId="22369"/>
    <cellStyle name="20% - Accent5 7 3 5 3 2" xfId="22370"/>
    <cellStyle name="20% - Accent5 7 3 5 3 3" xfId="22371"/>
    <cellStyle name="20% - Accent5 7 3 5 4" xfId="22372"/>
    <cellStyle name="20% - Accent5 7 3 5 5" xfId="22373"/>
    <cellStyle name="20% - Accent5 7 3 6" xfId="22374"/>
    <cellStyle name="20% - Accent5 7 3 6 2" xfId="22375"/>
    <cellStyle name="20% - Accent5 7 3 6 2 2" xfId="22376"/>
    <cellStyle name="20% - Accent5 7 3 6 2 3" xfId="22377"/>
    <cellStyle name="20% - Accent5 7 3 6 3" xfId="22378"/>
    <cellStyle name="20% - Accent5 7 3 6 4" xfId="22379"/>
    <cellStyle name="20% - Accent5 7 3 7" xfId="22380"/>
    <cellStyle name="20% - Accent5 7 3 7 2" xfId="22381"/>
    <cellStyle name="20% - Accent5 7 3 7 3" xfId="22382"/>
    <cellStyle name="20% - Accent5 7 3 8" xfId="22383"/>
    <cellStyle name="20% - Accent5 7 3 8 2" xfId="22384"/>
    <cellStyle name="20% - Accent5 7 3 8 3" xfId="22385"/>
    <cellStyle name="20% - Accent5 7 3 9" xfId="22386"/>
    <cellStyle name="20% - Accent5 7 4" xfId="22387"/>
    <cellStyle name="20% - Accent5 7 4 2" xfId="22388"/>
    <cellStyle name="20% - Accent5 7 4 2 2" xfId="22389"/>
    <cellStyle name="20% - Accent5 7 4 2 2 2" xfId="22390"/>
    <cellStyle name="20% - Accent5 7 4 2 2 3" xfId="22391"/>
    <cellStyle name="20% - Accent5 7 4 2 3" xfId="22392"/>
    <cellStyle name="20% - Accent5 7 4 2 3 2" xfId="22393"/>
    <cellStyle name="20% - Accent5 7 4 2 3 3" xfId="22394"/>
    <cellStyle name="20% - Accent5 7 4 2 4" xfId="22395"/>
    <cellStyle name="20% - Accent5 7 4 2 5" xfId="22396"/>
    <cellStyle name="20% - Accent5 7 4 3" xfId="22397"/>
    <cellStyle name="20% - Accent5 7 4 3 2" xfId="22398"/>
    <cellStyle name="20% - Accent5 7 4 3 3" xfId="22399"/>
    <cellStyle name="20% - Accent5 7 4 4" xfId="22400"/>
    <cellStyle name="20% - Accent5 7 4 4 2" xfId="22401"/>
    <cellStyle name="20% - Accent5 7 4 4 3" xfId="22402"/>
    <cellStyle name="20% - Accent5 7 4 5" xfId="22403"/>
    <cellStyle name="20% - Accent5 7 4 6" xfId="22404"/>
    <cellStyle name="20% - Accent5 7 5" xfId="22405"/>
    <cellStyle name="20% - Accent5 7 5 2" xfId="22406"/>
    <cellStyle name="20% - Accent5 7 5 2 2" xfId="22407"/>
    <cellStyle name="20% - Accent5 7 5 2 2 2" xfId="22408"/>
    <cellStyle name="20% - Accent5 7 5 2 2 3" xfId="22409"/>
    <cellStyle name="20% - Accent5 7 5 2 3" xfId="22410"/>
    <cellStyle name="20% - Accent5 7 5 2 3 2" xfId="22411"/>
    <cellStyle name="20% - Accent5 7 5 2 3 3" xfId="22412"/>
    <cellStyle name="20% - Accent5 7 5 2 4" xfId="22413"/>
    <cellStyle name="20% - Accent5 7 5 2 5" xfId="22414"/>
    <cellStyle name="20% - Accent5 7 5 3" xfId="22415"/>
    <cellStyle name="20% - Accent5 7 5 3 2" xfId="22416"/>
    <cellStyle name="20% - Accent5 7 5 3 3" xfId="22417"/>
    <cellStyle name="20% - Accent5 7 5 4" xfId="22418"/>
    <cellStyle name="20% - Accent5 7 5 4 2" xfId="22419"/>
    <cellStyle name="20% - Accent5 7 5 4 3" xfId="22420"/>
    <cellStyle name="20% - Accent5 7 5 5" xfId="22421"/>
    <cellStyle name="20% - Accent5 7 5 6" xfId="22422"/>
    <cellStyle name="20% - Accent5 7 6" xfId="22423"/>
    <cellStyle name="20% - Accent5 7 6 2" xfId="22424"/>
    <cellStyle name="20% - Accent5 7 6 2 2" xfId="22425"/>
    <cellStyle name="20% - Accent5 7 6 2 2 2" xfId="22426"/>
    <cellStyle name="20% - Accent5 7 6 2 2 3" xfId="22427"/>
    <cellStyle name="20% - Accent5 7 6 2 3" xfId="22428"/>
    <cellStyle name="20% - Accent5 7 6 2 3 2" xfId="22429"/>
    <cellStyle name="20% - Accent5 7 6 2 3 3" xfId="22430"/>
    <cellStyle name="20% - Accent5 7 6 2 4" xfId="22431"/>
    <cellStyle name="20% - Accent5 7 6 2 5" xfId="22432"/>
    <cellStyle name="20% - Accent5 7 6 3" xfId="22433"/>
    <cellStyle name="20% - Accent5 7 6 3 2" xfId="22434"/>
    <cellStyle name="20% - Accent5 7 6 3 3" xfId="22435"/>
    <cellStyle name="20% - Accent5 7 6 4" xfId="22436"/>
    <cellStyle name="20% - Accent5 7 6 4 2" xfId="22437"/>
    <cellStyle name="20% - Accent5 7 6 4 3" xfId="22438"/>
    <cellStyle name="20% - Accent5 7 6 5" xfId="22439"/>
    <cellStyle name="20% - Accent5 7 6 6" xfId="22440"/>
    <cellStyle name="20% - Accent5 7 7" xfId="22441"/>
    <cellStyle name="20% - Accent5 7 7 2" xfId="22442"/>
    <cellStyle name="20% - Accent5 7 7 2 2" xfId="22443"/>
    <cellStyle name="20% - Accent5 7 7 2 3" xfId="22444"/>
    <cellStyle name="20% - Accent5 7 7 3" xfId="22445"/>
    <cellStyle name="20% - Accent5 7 7 3 2" xfId="22446"/>
    <cellStyle name="20% - Accent5 7 7 3 3" xfId="22447"/>
    <cellStyle name="20% - Accent5 7 7 4" xfId="22448"/>
    <cellStyle name="20% - Accent5 7 7 5" xfId="22449"/>
    <cellStyle name="20% - Accent5 7 8" xfId="22450"/>
    <cellStyle name="20% - Accent5 7 8 2" xfId="22451"/>
    <cellStyle name="20% - Accent5 7 8 2 2" xfId="22452"/>
    <cellStyle name="20% - Accent5 7 8 2 3" xfId="22453"/>
    <cellStyle name="20% - Accent5 7 8 3" xfId="22454"/>
    <cellStyle name="20% - Accent5 7 8 3 2" xfId="22455"/>
    <cellStyle name="20% - Accent5 7 8 3 3" xfId="22456"/>
    <cellStyle name="20% - Accent5 7 8 4" xfId="22457"/>
    <cellStyle name="20% - Accent5 7 8 5" xfId="22458"/>
    <cellStyle name="20% - Accent5 7 9" xfId="22459"/>
    <cellStyle name="20% - Accent5 7 9 2" xfId="22460"/>
    <cellStyle name="20% - Accent5 7 9 3" xfId="22461"/>
    <cellStyle name="20% - Accent5 8" xfId="22462"/>
    <cellStyle name="20% - Accent5 8 10" xfId="22463"/>
    <cellStyle name="20% - Accent5 8 11" xfId="22464"/>
    <cellStyle name="20% - Accent5 8 2" xfId="22465"/>
    <cellStyle name="20% - Accent5 8 2 10" xfId="22466"/>
    <cellStyle name="20% - Accent5 8 2 2" xfId="22467"/>
    <cellStyle name="20% - Accent5 8 2 2 2" xfId="22468"/>
    <cellStyle name="20% - Accent5 8 2 2 2 2" xfId="22469"/>
    <cellStyle name="20% - Accent5 8 2 2 2 2 2" xfId="22470"/>
    <cellStyle name="20% - Accent5 8 2 2 2 2 3" xfId="22471"/>
    <cellStyle name="20% - Accent5 8 2 2 2 3" xfId="22472"/>
    <cellStyle name="20% - Accent5 8 2 2 2 3 2" xfId="22473"/>
    <cellStyle name="20% - Accent5 8 2 2 2 3 3" xfId="22474"/>
    <cellStyle name="20% - Accent5 8 2 2 2 4" xfId="22475"/>
    <cellStyle name="20% - Accent5 8 2 2 2 5" xfId="22476"/>
    <cellStyle name="20% - Accent5 8 2 2 3" xfId="22477"/>
    <cellStyle name="20% - Accent5 8 2 2 3 2" xfId="22478"/>
    <cellStyle name="20% - Accent5 8 2 2 3 3" xfId="22479"/>
    <cellStyle name="20% - Accent5 8 2 2 4" xfId="22480"/>
    <cellStyle name="20% - Accent5 8 2 2 4 2" xfId="22481"/>
    <cellStyle name="20% - Accent5 8 2 2 4 3" xfId="22482"/>
    <cellStyle name="20% - Accent5 8 2 2 5" xfId="22483"/>
    <cellStyle name="20% - Accent5 8 2 2 6" xfId="22484"/>
    <cellStyle name="20% - Accent5 8 2 3" xfId="22485"/>
    <cellStyle name="20% - Accent5 8 2 3 2" xfId="22486"/>
    <cellStyle name="20% - Accent5 8 2 3 2 2" xfId="22487"/>
    <cellStyle name="20% - Accent5 8 2 3 2 2 2" xfId="22488"/>
    <cellStyle name="20% - Accent5 8 2 3 2 2 3" xfId="22489"/>
    <cellStyle name="20% - Accent5 8 2 3 2 3" xfId="22490"/>
    <cellStyle name="20% - Accent5 8 2 3 2 3 2" xfId="22491"/>
    <cellStyle name="20% - Accent5 8 2 3 2 3 3" xfId="22492"/>
    <cellStyle name="20% - Accent5 8 2 3 2 4" xfId="22493"/>
    <cellStyle name="20% - Accent5 8 2 3 2 5" xfId="22494"/>
    <cellStyle name="20% - Accent5 8 2 3 3" xfId="22495"/>
    <cellStyle name="20% - Accent5 8 2 3 3 2" xfId="22496"/>
    <cellStyle name="20% - Accent5 8 2 3 3 3" xfId="22497"/>
    <cellStyle name="20% - Accent5 8 2 3 4" xfId="22498"/>
    <cellStyle name="20% - Accent5 8 2 3 4 2" xfId="22499"/>
    <cellStyle name="20% - Accent5 8 2 3 4 3" xfId="22500"/>
    <cellStyle name="20% - Accent5 8 2 3 5" xfId="22501"/>
    <cellStyle name="20% - Accent5 8 2 3 6" xfId="22502"/>
    <cellStyle name="20% - Accent5 8 2 4" xfId="22503"/>
    <cellStyle name="20% - Accent5 8 2 4 2" xfId="22504"/>
    <cellStyle name="20% - Accent5 8 2 4 2 2" xfId="22505"/>
    <cellStyle name="20% - Accent5 8 2 4 2 2 2" xfId="22506"/>
    <cellStyle name="20% - Accent5 8 2 4 2 2 3" xfId="22507"/>
    <cellStyle name="20% - Accent5 8 2 4 2 3" xfId="22508"/>
    <cellStyle name="20% - Accent5 8 2 4 2 3 2" xfId="22509"/>
    <cellStyle name="20% - Accent5 8 2 4 2 3 3" xfId="22510"/>
    <cellStyle name="20% - Accent5 8 2 4 2 4" xfId="22511"/>
    <cellStyle name="20% - Accent5 8 2 4 2 5" xfId="22512"/>
    <cellStyle name="20% - Accent5 8 2 4 3" xfId="22513"/>
    <cellStyle name="20% - Accent5 8 2 4 3 2" xfId="22514"/>
    <cellStyle name="20% - Accent5 8 2 4 3 3" xfId="22515"/>
    <cellStyle name="20% - Accent5 8 2 4 4" xfId="22516"/>
    <cellStyle name="20% - Accent5 8 2 4 4 2" xfId="22517"/>
    <cellStyle name="20% - Accent5 8 2 4 4 3" xfId="22518"/>
    <cellStyle name="20% - Accent5 8 2 4 5" xfId="22519"/>
    <cellStyle name="20% - Accent5 8 2 4 6" xfId="22520"/>
    <cellStyle name="20% - Accent5 8 2 5" xfId="22521"/>
    <cellStyle name="20% - Accent5 8 2 5 2" xfId="22522"/>
    <cellStyle name="20% - Accent5 8 2 5 2 2" xfId="22523"/>
    <cellStyle name="20% - Accent5 8 2 5 2 3" xfId="22524"/>
    <cellStyle name="20% - Accent5 8 2 5 3" xfId="22525"/>
    <cellStyle name="20% - Accent5 8 2 5 3 2" xfId="22526"/>
    <cellStyle name="20% - Accent5 8 2 5 3 3" xfId="22527"/>
    <cellStyle name="20% - Accent5 8 2 5 4" xfId="22528"/>
    <cellStyle name="20% - Accent5 8 2 5 5" xfId="22529"/>
    <cellStyle name="20% - Accent5 8 2 6" xfId="22530"/>
    <cellStyle name="20% - Accent5 8 2 6 2" xfId="22531"/>
    <cellStyle name="20% - Accent5 8 2 6 2 2" xfId="22532"/>
    <cellStyle name="20% - Accent5 8 2 6 2 3" xfId="22533"/>
    <cellStyle name="20% - Accent5 8 2 6 3" xfId="22534"/>
    <cellStyle name="20% - Accent5 8 2 6 4" xfId="22535"/>
    <cellStyle name="20% - Accent5 8 2 7" xfId="22536"/>
    <cellStyle name="20% - Accent5 8 2 7 2" xfId="22537"/>
    <cellStyle name="20% - Accent5 8 2 7 3" xfId="22538"/>
    <cellStyle name="20% - Accent5 8 2 8" xfId="22539"/>
    <cellStyle name="20% - Accent5 8 2 8 2" xfId="22540"/>
    <cellStyle name="20% - Accent5 8 2 8 3" xfId="22541"/>
    <cellStyle name="20% - Accent5 8 2 9" xfId="22542"/>
    <cellStyle name="20% - Accent5 8 3" xfId="22543"/>
    <cellStyle name="20% - Accent5 8 3 2" xfId="22544"/>
    <cellStyle name="20% - Accent5 8 3 2 2" xfId="22545"/>
    <cellStyle name="20% - Accent5 8 3 2 2 2" xfId="22546"/>
    <cellStyle name="20% - Accent5 8 3 2 2 3" xfId="22547"/>
    <cellStyle name="20% - Accent5 8 3 2 3" xfId="22548"/>
    <cellStyle name="20% - Accent5 8 3 2 3 2" xfId="22549"/>
    <cellStyle name="20% - Accent5 8 3 2 3 3" xfId="22550"/>
    <cellStyle name="20% - Accent5 8 3 2 4" xfId="22551"/>
    <cellStyle name="20% - Accent5 8 3 2 5" xfId="22552"/>
    <cellStyle name="20% - Accent5 8 3 3" xfId="22553"/>
    <cellStyle name="20% - Accent5 8 3 3 2" xfId="22554"/>
    <cellStyle name="20% - Accent5 8 3 3 3" xfId="22555"/>
    <cellStyle name="20% - Accent5 8 3 4" xfId="22556"/>
    <cellStyle name="20% - Accent5 8 3 4 2" xfId="22557"/>
    <cellStyle name="20% - Accent5 8 3 4 3" xfId="22558"/>
    <cellStyle name="20% - Accent5 8 3 5" xfId="22559"/>
    <cellStyle name="20% - Accent5 8 3 6" xfId="22560"/>
    <cellStyle name="20% - Accent5 8 4" xfId="22561"/>
    <cellStyle name="20% - Accent5 8 4 2" xfId="22562"/>
    <cellStyle name="20% - Accent5 8 4 2 2" xfId="22563"/>
    <cellStyle name="20% - Accent5 8 4 2 2 2" xfId="22564"/>
    <cellStyle name="20% - Accent5 8 4 2 2 3" xfId="22565"/>
    <cellStyle name="20% - Accent5 8 4 2 3" xfId="22566"/>
    <cellStyle name="20% - Accent5 8 4 2 3 2" xfId="22567"/>
    <cellStyle name="20% - Accent5 8 4 2 3 3" xfId="22568"/>
    <cellStyle name="20% - Accent5 8 4 2 4" xfId="22569"/>
    <cellStyle name="20% - Accent5 8 4 2 5" xfId="22570"/>
    <cellStyle name="20% - Accent5 8 4 3" xfId="22571"/>
    <cellStyle name="20% - Accent5 8 4 3 2" xfId="22572"/>
    <cellStyle name="20% - Accent5 8 4 3 3" xfId="22573"/>
    <cellStyle name="20% - Accent5 8 4 4" xfId="22574"/>
    <cellStyle name="20% - Accent5 8 4 4 2" xfId="22575"/>
    <cellStyle name="20% - Accent5 8 4 4 3" xfId="22576"/>
    <cellStyle name="20% - Accent5 8 4 5" xfId="22577"/>
    <cellStyle name="20% - Accent5 8 4 6" xfId="22578"/>
    <cellStyle name="20% - Accent5 8 5" xfId="22579"/>
    <cellStyle name="20% - Accent5 8 5 2" xfId="22580"/>
    <cellStyle name="20% - Accent5 8 5 2 2" xfId="22581"/>
    <cellStyle name="20% - Accent5 8 5 2 2 2" xfId="22582"/>
    <cellStyle name="20% - Accent5 8 5 2 2 3" xfId="22583"/>
    <cellStyle name="20% - Accent5 8 5 2 3" xfId="22584"/>
    <cellStyle name="20% - Accent5 8 5 2 3 2" xfId="22585"/>
    <cellStyle name="20% - Accent5 8 5 2 3 3" xfId="22586"/>
    <cellStyle name="20% - Accent5 8 5 2 4" xfId="22587"/>
    <cellStyle name="20% - Accent5 8 5 2 5" xfId="22588"/>
    <cellStyle name="20% - Accent5 8 5 3" xfId="22589"/>
    <cellStyle name="20% - Accent5 8 5 3 2" xfId="22590"/>
    <cellStyle name="20% - Accent5 8 5 3 3" xfId="22591"/>
    <cellStyle name="20% - Accent5 8 5 4" xfId="22592"/>
    <cellStyle name="20% - Accent5 8 5 4 2" xfId="22593"/>
    <cellStyle name="20% - Accent5 8 5 4 3" xfId="22594"/>
    <cellStyle name="20% - Accent5 8 5 5" xfId="22595"/>
    <cellStyle name="20% - Accent5 8 5 6" xfId="22596"/>
    <cellStyle name="20% - Accent5 8 6" xfId="22597"/>
    <cellStyle name="20% - Accent5 8 6 2" xfId="22598"/>
    <cellStyle name="20% - Accent5 8 6 2 2" xfId="22599"/>
    <cellStyle name="20% - Accent5 8 6 2 3" xfId="22600"/>
    <cellStyle name="20% - Accent5 8 6 3" xfId="22601"/>
    <cellStyle name="20% - Accent5 8 6 3 2" xfId="22602"/>
    <cellStyle name="20% - Accent5 8 6 3 3" xfId="22603"/>
    <cellStyle name="20% - Accent5 8 6 4" xfId="22604"/>
    <cellStyle name="20% - Accent5 8 6 5" xfId="22605"/>
    <cellStyle name="20% - Accent5 8 7" xfId="22606"/>
    <cellStyle name="20% - Accent5 8 7 2" xfId="22607"/>
    <cellStyle name="20% - Accent5 8 7 2 2" xfId="22608"/>
    <cellStyle name="20% - Accent5 8 7 2 3" xfId="22609"/>
    <cellStyle name="20% - Accent5 8 7 3" xfId="22610"/>
    <cellStyle name="20% - Accent5 8 7 3 2" xfId="22611"/>
    <cellStyle name="20% - Accent5 8 7 3 3" xfId="22612"/>
    <cellStyle name="20% - Accent5 8 7 4" xfId="22613"/>
    <cellStyle name="20% - Accent5 8 7 5" xfId="22614"/>
    <cellStyle name="20% - Accent5 8 8" xfId="22615"/>
    <cellStyle name="20% - Accent5 8 8 2" xfId="22616"/>
    <cellStyle name="20% - Accent5 8 8 3" xfId="22617"/>
    <cellStyle name="20% - Accent5 8 9" xfId="22618"/>
    <cellStyle name="20% - Accent5 8 9 2" xfId="22619"/>
    <cellStyle name="20% - Accent5 8 9 3" xfId="22620"/>
    <cellStyle name="20% - Accent5 9" xfId="22621"/>
    <cellStyle name="20% - Accent5 9 10" xfId="22622"/>
    <cellStyle name="20% - Accent5 9 11" xfId="22623"/>
    <cellStyle name="20% - Accent5 9 2" xfId="22624"/>
    <cellStyle name="20% - Accent5 9 2 10" xfId="22625"/>
    <cellStyle name="20% - Accent5 9 2 2" xfId="22626"/>
    <cellStyle name="20% - Accent5 9 2 2 2" xfId="22627"/>
    <cellStyle name="20% - Accent5 9 2 2 2 2" xfId="22628"/>
    <cellStyle name="20% - Accent5 9 2 2 2 2 2" xfId="22629"/>
    <cellStyle name="20% - Accent5 9 2 2 2 2 3" xfId="22630"/>
    <cellStyle name="20% - Accent5 9 2 2 2 3" xfId="22631"/>
    <cellStyle name="20% - Accent5 9 2 2 2 3 2" xfId="22632"/>
    <cellStyle name="20% - Accent5 9 2 2 2 3 3" xfId="22633"/>
    <cellStyle name="20% - Accent5 9 2 2 2 4" xfId="22634"/>
    <cellStyle name="20% - Accent5 9 2 2 2 5" xfId="22635"/>
    <cellStyle name="20% - Accent5 9 2 2 3" xfId="22636"/>
    <cellStyle name="20% - Accent5 9 2 2 3 2" xfId="22637"/>
    <cellStyle name="20% - Accent5 9 2 2 3 3" xfId="22638"/>
    <cellStyle name="20% - Accent5 9 2 2 4" xfId="22639"/>
    <cellStyle name="20% - Accent5 9 2 2 4 2" xfId="22640"/>
    <cellStyle name="20% - Accent5 9 2 2 4 3" xfId="22641"/>
    <cellStyle name="20% - Accent5 9 2 2 5" xfId="22642"/>
    <cellStyle name="20% - Accent5 9 2 2 6" xfId="22643"/>
    <cellStyle name="20% - Accent5 9 2 3" xfId="22644"/>
    <cellStyle name="20% - Accent5 9 2 3 2" xfId="22645"/>
    <cellStyle name="20% - Accent5 9 2 3 2 2" xfId="22646"/>
    <cellStyle name="20% - Accent5 9 2 3 2 2 2" xfId="22647"/>
    <cellStyle name="20% - Accent5 9 2 3 2 2 3" xfId="22648"/>
    <cellStyle name="20% - Accent5 9 2 3 2 3" xfId="22649"/>
    <cellStyle name="20% - Accent5 9 2 3 2 3 2" xfId="22650"/>
    <cellStyle name="20% - Accent5 9 2 3 2 3 3" xfId="22651"/>
    <cellStyle name="20% - Accent5 9 2 3 2 4" xfId="22652"/>
    <cellStyle name="20% - Accent5 9 2 3 2 5" xfId="22653"/>
    <cellStyle name="20% - Accent5 9 2 3 3" xfId="22654"/>
    <cellStyle name="20% - Accent5 9 2 3 3 2" xfId="22655"/>
    <cellStyle name="20% - Accent5 9 2 3 3 3" xfId="22656"/>
    <cellStyle name="20% - Accent5 9 2 3 4" xfId="22657"/>
    <cellStyle name="20% - Accent5 9 2 3 4 2" xfId="22658"/>
    <cellStyle name="20% - Accent5 9 2 3 4 3" xfId="22659"/>
    <cellStyle name="20% - Accent5 9 2 3 5" xfId="22660"/>
    <cellStyle name="20% - Accent5 9 2 3 6" xfId="22661"/>
    <cellStyle name="20% - Accent5 9 2 4" xfId="22662"/>
    <cellStyle name="20% - Accent5 9 2 4 2" xfId="22663"/>
    <cellStyle name="20% - Accent5 9 2 4 2 2" xfId="22664"/>
    <cellStyle name="20% - Accent5 9 2 4 2 2 2" xfId="22665"/>
    <cellStyle name="20% - Accent5 9 2 4 2 2 3" xfId="22666"/>
    <cellStyle name="20% - Accent5 9 2 4 2 3" xfId="22667"/>
    <cellStyle name="20% - Accent5 9 2 4 2 3 2" xfId="22668"/>
    <cellStyle name="20% - Accent5 9 2 4 2 3 3" xfId="22669"/>
    <cellStyle name="20% - Accent5 9 2 4 2 4" xfId="22670"/>
    <cellStyle name="20% - Accent5 9 2 4 2 5" xfId="22671"/>
    <cellStyle name="20% - Accent5 9 2 4 3" xfId="22672"/>
    <cellStyle name="20% - Accent5 9 2 4 3 2" xfId="22673"/>
    <cellStyle name="20% - Accent5 9 2 4 3 3" xfId="22674"/>
    <cellStyle name="20% - Accent5 9 2 4 4" xfId="22675"/>
    <cellStyle name="20% - Accent5 9 2 4 4 2" xfId="22676"/>
    <cellStyle name="20% - Accent5 9 2 4 4 3" xfId="22677"/>
    <cellStyle name="20% - Accent5 9 2 4 5" xfId="22678"/>
    <cellStyle name="20% - Accent5 9 2 4 6" xfId="22679"/>
    <cellStyle name="20% - Accent5 9 2 5" xfId="22680"/>
    <cellStyle name="20% - Accent5 9 2 5 2" xfId="22681"/>
    <cellStyle name="20% - Accent5 9 2 5 2 2" xfId="22682"/>
    <cellStyle name="20% - Accent5 9 2 5 2 3" xfId="22683"/>
    <cellStyle name="20% - Accent5 9 2 5 3" xfId="22684"/>
    <cellStyle name="20% - Accent5 9 2 5 3 2" xfId="22685"/>
    <cellStyle name="20% - Accent5 9 2 5 3 3" xfId="22686"/>
    <cellStyle name="20% - Accent5 9 2 5 4" xfId="22687"/>
    <cellStyle name="20% - Accent5 9 2 5 5" xfId="22688"/>
    <cellStyle name="20% - Accent5 9 2 6" xfId="22689"/>
    <cellStyle name="20% - Accent5 9 2 6 2" xfId="22690"/>
    <cellStyle name="20% - Accent5 9 2 6 2 2" xfId="22691"/>
    <cellStyle name="20% - Accent5 9 2 6 2 3" xfId="22692"/>
    <cellStyle name="20% - Accent5 9 2 6 3" xfId="22693"/>
    <cellStyle name="20% - Accent5 9 2 6 4" xfId="22694"/>
    <cellStyle name="20% - Accent5 9 2 7" xfId="22695"/>
    <cellStyle name="20% - Accent5 9 2 7 2" xfId="22696"/>
    <cellStyle name="20% - Accent5 9 2 7 3" xfId="22697"/>
    <cellStyle name="20% - Accent5 9 2 8" xfId="22698"/>
    <cellStyle name="20% - Accent5 9 2 8 2" xfId="22699"/>
    <cellStyle name="20% - Accent5 9 2 8 3" xfId="22700"/>
    <cellStyle name="20% - Accent5 9 2 9" xfId="22701"/>
    <cellStyle name="20% - Accent5 9 3" xfId="22702"/>
    <cellStyle name="20% - Accent5 9 3 2" xfId="22703"/>
    <cellStyle name="20% - Accent5 9 3 2 2" xfId="22704"/>
    <cellStyle name="20% - Accent5 9 3 2 2 2" xfId="22705"/>
    <cellStyle name="20% - Accent5 9 3 2 2 3" xfId="22706"/>
    <cellStyle name="20% - Accent5 9 3 2 3" xfId="22707"/>
    <cellStyle name="20% - Accent5 9 3 2 3 2" xfId="22708"/>
    <cellStyle name="20% - Accent5 9 3 2 3 3" xfId="22709"/>
    <cellStyle name="20% - Accent5 9 3 2 4" xfId="22710"/>
    <cellStyle name="20% - Accent5 9 3 2 5" xfId="22711"/>
    <cellStyle name="20% - Accent5 9 3 3" xfId="22712"/>
    <cellStyle name="20% - Accent5 9 3 3 2" xfId="22713"/>
    <cellStyle name="20% - Accent5 9 3 3 3" xfId="22714"/>
    <cellStyle name="20% - Accent5 9 3 4" xfId="22715"/>
    <cellStyle name="20% - Accent5 9 3 4 2" xfId="22716"/>
    <cellStyle name="20% - Accent5 9 3 4 3" xfId="22717"/>
    <cellStyle name="20% - Accent5 9 3 5" xfId="22718"/>
    <cellStyle name="20% - Accent5 9 3 6" xfId="22719"/>
    <cellStyle name="20% - Accent5 9 4" xfId="22720"/>
    <cellStyle name="20% - Accent5 9 4 2" xfId="22721"/>
    <cellStyle name="20% - Accent5 9 4 2 2" xfId="22722"/>
    <cellStyle name="20% - Accent5 9 4 2 2 2" xfId="22723"/>
    <cellStyle name="20% - Accent5 9 4 2 2 3" xfId="22724"/>
    <cellStyle name="20% - Accent5 9 4 2 3" xfId="22725"/>
    <cellStyle name="20% - Accent5 9 4 2 3 2" xfId="22726"/>
    <cellStyle name="20% - Accent5 9 4 2 3 3" xfId="22727"/>
    <cellStyle name="20% - Accent5 9 4 2 4" xfId="22728"/>
    <cellStyle name="20% - Accent5 9 4 2 5" xfId="22729"/>
    <cellStyle name="20% - Accent5 9 4 3" xfId="22730"/>
    <cellStyle name="20% - Accent5 9 4 3 2" xfId="22731"/>
    <cellStyle name="20% - Accent5 9 4 3 3" xfId="22732"/>
    <cellStyle name="20% - Accent5 9 4 4" xfId="22733"/>
    <cellStyle name="20% - Accent5 9 4 4 2" xfId="22734"/>
    <cellStyle name="20% - Accent5 9 4 4 3" xfId="22735"/>
    <cellStyle name="20% - Accent5 9 4 5" xfId="22736"/>
    <cellStyle name="20% - Accent5 9 4 6" xfId="22737"/>
    <cellStyle name="20% - Accent5 9 5" xfId="22738"/>
    <cellStyle name="20% - Accent5 9 5 2" xfId="22739"/>
    <cellStyle name="20% - Accent5 9 5 2 2" xfId="22740"/>
    <cellStyle name="20% - Accent5 9 5 2 2 2" xfId="22741"/>
    <cellStyle name="20% - Accent5 9 5 2 2 3" xfId="22742"/>
    <cellStyle name="20% - Accent5 9 5 2 3" xfId="22743"/>
    <cellStyle name="20% - Accent5 9 5 2 3 2" xfId="22744"/>
    <cellStyle name="20% - Accent5 9 5 2 3 3" xfId="22745"/>
    <cellStyle name="20% - Accent5 9 5 2 4" xfId="22746"/>
    <cellStyle name="20% - Accent5 9 5 2 5" xfId="22747"/>
    <cellStyle name="20% - Accent5 9 5 3" xfId="22748"/>
    <cellStyle name="20% - Accent5 9 5 3 2" xfId="22749"/>
    <cellStyle name="20% - Accent5 9 5 3 3" xfId="22750"/>
    <cellStyle name="20% - Accent5 9 5 4" xfId="22751"/>
    <cellStyle name="20% - Accent5 9 5 4 2" xfId="22752"/>
    <cellStyle name="20% - Accent5 9 5 4 3" xfId="22753"/>
    <cellStyle name="20% - Accent5 9 5 5" xfId="22754"/>
    <cellStyle name="20% - Accent5 9 5 6" xfId="22755"/>
    <cellStyle name="20% - Accent5 9 6" xfId="22756"/>
    <cellStyle name="20% - Accent5 9 6 2" xfId="22757"/>
    <cellStyle name="20% - Accent5 9 6 2 2" xfId="22758"/>
    <cellStyle name="20% - Accent5 9 6 2 3" xfId="22759"/>
    <cellStyle name="20% - Accent5 9 6 3" xfId="22760"/>
    <cellStyle name="20% - Accent5 9 6 3 2" xfId="22761"/>
    <cellStyle name="20% - Accent5 9 6 3 3" xfId="22762"/>
    <cellStyle name="20% - Accent5 9 6 4" xfId="22763"/>
    <cellStyle name="20% - Accent5 9 6 5" xfId="22764"/>
    <cellStyle name="20% - Accent5 9 7" xfId="22765"/>
    <cellStyle name="20% - Accent5 9 7 2" xfId="22766"/>
    <cellStyle name="20% - Accent5 9 7 2 2" xfId="22767"/>
    <cellStyle name="20% - Accent5 9 7 2 3" xfId="22768"/>
    <cellStyle name="20% - Accent5 9 7 3" xfId="22769"/>
    <cellStyle name="20% - Accent5 9 7 3 2" xfId="22770"/>
    <cellStyle name="20% - Accent5 9 7 3 3" xfId="22771"/>
    <cellStyle name="20% - Accent5 9 7 4" xfId="22772"/>
    <cellStyle name="20% - Accent5 9 7 5" xfId="22773"/>
    <cellStyle name="20% - Accent5 9 8" xfId="22774"/>
    <cellStyle name="20% - Accent5 9 8 2" xfId="22775"/>
    <cellStyle name="20% - Accent5 9 8 3" xfId="22776"/>
    <cellStyle name="20% - Accent5 9 9" xfId="22777"/>
    <cellStyle name="20% - Accent5 9 9 2" xfId="22778"/>
    <cellStyle name="20% - Accent5 9 9 3" xfId="22779"/>
    <cellStyle name="20% - Accent6 10" xfId="22780"/>
    <cellStyle name="20% - Accent6 10 10" xfId="22781"/>
    <cellStyle name="20% - Accent6 10 11" xfId="22782"/>
    <cellStyle name="20% - Accent6 10 2" xfId="22783"/>
    <cellStyle name="20% - Accent6 10 2 10" xfId="22784"/>
    <cellStyle name="20% - Accent6 10 2 2" xfId="22785"/>
    <cellStyle name="20% - Accent6 10 2 2 2" xfId="22786"/>
    <cellStyle name="20% - Accent6 10 2 2 2 2" xfId="22787"/>
    <cellStyle name="20% - Accent6 10 2 2 2 2 2" xfId="22788"/>
    <cellStyle name="20% - Accent6 10 2 2 2 2 3" xfId="22789"/>
    <cellStyle name="20% - Accent6 10 2 2 2 3" xfId="22790"/>
    <cellStyle name="20% - Accent6 10 2 2 2 3 2" xfId="22791"/>
    <cellStyle name="20% - Accent6 10 2 2 2 3 3" xfId="22792"/>
    <cellStyle name="20% - Accent6 10 2 2 2 4" xfId="22793"/>
    <cellStyle name="20% - Accent6 10 2 2 2 5" xfId="22794"/>
    <cellStyle name="20% - Accent6 10 2 2 3" xfId="22795"/>
    <cellStyle name="20% - Accent6 10 2 2 3 2" xfId="22796"/>
    <cellStyle name="20% - Accent6 10 2 2 3 3" xfId="22797"/>
    <cellStyle name="20% - Accent6 10 2 2 4" xfId="22798"/>
    <cellStyle name="20% - Accent6 10 2 2 4 2" xfId="22799"/>
    <cellStyle name="20% - Accent6 10 2 2 4 3" xfId="22800"/>
    <cellStyle name="20% - Accent6 10 2 2 5" xfId="22801"/>
    <cellStyle name="20% - Accent6 10 2 2 6" xfId="22802"/>
    <cellStyle name="20% - Accent6 10 2 3" xfId="22803"/>
    <cellStyle name="20% - Accent6 10 2 3 2" xfId="22804"/>
    <cellStyle name="20% - Accent6 10 2 3 2 2" xfId="22805"/>
    <cellStyle name="20% - Accent6 10 2 3 2 2 2" xfId="22806"/>
    <cellStyle name="20% - Accent6 10 2 3 2 2 3" xfId="22807"/>
    <cellStyle name="20% - Accent6 10 2 3 2 3" xfId="22808"/>
    <cellStyle name="20% - Accent6 10 2 3 2 3 2" xfId="22809"/>
    <cellStyle name="20% - Accent6 10 2 3 2 3 3" xfId="22810"/>
    <cellStyle name="20% - Accent6 10 2 3 2 4" xfId="22811"/>
    <cellStyle name="20% - Accent6 10 2 3 2 5" xfId="22812"/>
    <cellStyle name="20% - Accent6 10 2 3 3" xfId="22813"/>
    <cellStyle name="20% - Accent6 10 2 3 3 2" xfId="22814"/>
    <cellStyle name="20% - Accent6 10 2 3 3 3" xfId="22815"/>
    <cellStyle name="20% - Accent6 10 2 3 4" xfId="22816"/>
    <cellStyle name="20% - Accent6 10 2 3 4 2" xfId="22817"/>
    <cellStyle name="20% - Accent6 10 2 3 4 3" xfId="22818"/>
    <cellStyle name="20% - Accent6 10 2 3 5" xfId="22819"/>
    <cellStyle name="20% - Accent6 10 2 3 6" xfId="22820"/>
    <cellStyle name="20% - Accent6 10 2 4" xfId="22821"/>
    <cellStyle name="20% - Accent6 10 2 4 2" xfId="22822"/>
    <cellStyle name="20% - Accent6 10 2 4 2 2" xfId="22823"/>
    <cellStyle name="20% - Accent6 10 2 4 2 2 2" xfId="22824"/>
    <cellStyle name="20% - Accent6 10 2 4 2 2 3" xfId="22825"/>
    <cellStyle name="20% - Accent6 10 2 4 2 3" xfId="22826"/>
    <cellStyle name="20% - Accent6 10 2 4 2 3 2" xfId="22827"/>
    <cellStyle name="20% - Accent6 10 2 4 2 3 3" xfId="22828"/>
    <cellStyle name="20% - Accent6 10 2 4 2 4" xfId="22829"/>
    <cellStyle name="20% - Accent6 10 2 4 2 5" xfId="22830"/>
    <cellStyle name="20% - Accent6 10 2 4 3" xfId="22831"/>
    <cellStyle name="20% - Accent6 10 2 4 3 2" xfId="22832"/>
    <cellStyle name="20% - Accent6 10 2 4 3 3" xfId="22833"/>
    <cellStyle name="20% - Accent6 10 2 4 4" xfId="22834"/>
    <cellStyle name="20% - Accent6 10 2 4 4 2" xfId="22835"/>
    <cellStyle name="20% - Accent6 10 2 4 4 3" xfId="22836"/>
    <cellStyle name="20% - Accent6 10 2 4 5" xfId="22837"/>
    <cellStyle name="20% - Accent6 10 2 4 6" xfId="22838"/>
    <cellStyle name="20% - Accent6 10 2 5" xfId="22839"/>
    <cellStyle name="20% - Accent6 10 2 5 2" xfId="22840"/>
    <cellStyle name="20% - Accent6 10 2 5 2 2" xfId="22841"/>
    <cellStyle name="20% - Accent6 10 2 5 2 3" xfId="22842"/>
    <cellStyle name="20% - Accent6 10 2 5 3" xfId="22843"/>
    <cellStyle name="20% - Accent6 10 2 5 3 2" xfId="22844"/>
    <cellStyle name="20% - Accent6 10 2 5 3 3" xfId="22845"/>
    <cellStyle name="20% - Accent6 10 2 5 4" xfId="22846"/>
    <cellStyle name="20% - Accent6 10 2 5 5" xfId="22847"/>
    <cellStyle name="20% - Accent6 10 2 6" xfId="22848"/>
    <cellStyle name="20% - Accent6 10 2 6 2" xfId="22849"/>
    <cellStyle name="20% - Accent6 10 2 6 2 2" xfId="22850"/>
    <cellStyle name="20% - Accent6 10 2 6 2 3" xfId="22851"/>
    <cellStyle name="20% - Accent6 10 2 6 3" xfId="22852"/>
    <cellStyle name="20% - Accent6 10 2 6 4" xfId="22853"/>
    <cellStyle name="20% - Accent6 10 2 7" xfId="22854"/>
    <cellStyle name="20% - Accent6 10 2 7 2" xfId="22855"/>
    <cellStyle name="20% - Accent6 10 2 7 3" xfId="22856"/>
    <cellStyle name="20% - Accent6 10 2 8" xfId="22857"/>
    <cellStyle name="20% - Accent6 10 2 8 2" xfId="22858"/>
    <cellStyle name="20% - Accent6 10 2 8 3" xfId="22859"/>
    <cellStyle name="20% - Accent6 10 2 9" xfId="22860"/>
    <cellStyle name="20% - Accent6 10 3" xfId="22861"/>
    <cellStyle name="20% - Accent6 10 3 2" xfId="22862"/>
    <cellStyle name="20% - Accent6 10 3 2 2" xfId="22863"/>
    <cellStyle name="20% - Accent6 10 3 2 2 2" xfId="22864"/>
    <cellStyle name="20% - Accent6 10 3 2 2 3" xfId="22865"/>
    <cellStyle name="20% - Accent6 10 3 2 3" xfId="22866"/>
    <cellStyle name="20% - Accent6 10 3 2 3 2" xfId="22867"/>
    <cellStyle name="20% - Accent6 10 3 2 3 3" xfId="22868"/>
    <cellStyle name="20% - Accent6 10 3 2 4" xfId="22869"/>
    <cellStyle name="20% - Accent6 10 3 2 5" xfId="22870"/>
    <cellStyle name="20% - Accent6 10 3 3" xfId="22871"/>
    <cellStyle name="20% - Accent6 10 3 3 2" xfId="22872"/>
    <cellStyle name="20% - Accent6 10 3 3 3" xfId="22873"/>
    <cellStyle name="20% - Accent6 10 3 4" xfId="22874"/>
    <cellStyle name="20% - Accent6 10 3 4 2" xfId="22875"/>
    <cellStyle name="20% - Accent6 10 3 4 3" xfId="22876"/>
    <cellStyle name="20% - Accent6 10 3 5" xfId="22877"/>
    <cellStyle name="20% - Accent6 10 3 6" xfId="22878"/>
    <cellStyle name="20% - Accent6 10 4" xfId="22879"/>
    <cellStyle name="20% - Accent6 10 4 2" xfId="22880"/>
    <cellStyle name="20% - Accent6 10 4 2 2" xfId="22881"/>
    <cellStyle name="20% - Accent6 10 4 2 2 2" xfId="22882"/>
    <cellStyle name="20% - Accent6 10 4 2 2 3" xfId="22883"/>
    <cellStyle name="20% - Accent6 10 4 2 3" xfId="22884"/>
    <cellStyle name="20% - Accent6 10 4 2 3 2" xfId="22885"/>
    <cellStyle name="20% - Accent6 10 4 2 3 3" xfId="22886"/>
    <cellStyle name="20% - Accent6 10 4 2 4" xfId="22887"/>
    <cellStyle name="20% - Accent6 10 4 2 5" xfId="22888"/>
    <cellStyle name="20% - Accent6 10 4 3" xfId="22889"/>
    <cellStyle name="20% - Accent6 10 4 3 2" xfId="22890"/>
    <cellStyle name="20% - Accent6 10 4 3 3" xfId="22891"/>
    <cellStyle name="20% - Accent6 10 4 4" xfId="22892"/>
    <cellStyle name="20% - Accent6 10 4 4 2" xfId="22893"/>
    <cellStyle name="20% - Accent6 10 4 4 3" xfId="22894"/>
    <cellStyle name="20% - Accent6 10 4 5" xfId="22895"/>
    <cellStyle name="20% - Accent6 10 4 6" xfId="22896"/>
    <cellStyle name="20% - Accent6 10 5" xfId="22897"/>
    <cellStyle name="20% - Accent6 10 5 2" xfId="22898"/>
    <cellStyle name="20% - Accent6 10 5 2 2" xfId="22899"/>
    <cellStyle name="20% - Accent6 10 5 2 2 2" xfId="22900"/>
    <cellStyle name="20% - Accent6 10 5 2 2 3" xfId="22901"/>
    <cellStyle name="20% - Accent6 10 5 2 3" xfId="22902"/>
    <cellStyle name="20% - Accent6 10 5 2 3 2" xfId="22903"/>
    <cellStyle name="20% - Accent6 10 5 2 3 3" xfId="22904"/>
    <cellStyle name="20% - Accent6 10 5 2 4" xfId="22905"/>
    <cellStyle name="20% - Accent6 10 5 2 5" xfId="22906"/>
    <cellStyle name="20% - Accent6 10 5 3" xfId="22907"/>
    <cellStyle name="20% - Accent6 10 5 3 2" xfId="22908"/>
    <cellStyle name="20% - Accent6 10 5 3 3" xfId="22909"/>
    <cellStyle name="20% - Accent6 10 5 4" xfId="22910"/>
    <cellStyle name="20% - Accent6 10 5 4 2" xfId="22911"/>
    <cellStyle name="20% - Accent6 10 5 4 3" xfId="22912"/>
    <cellStyle name="20% - Accent6 10 5 5" xfId="22913"/>
    <cellStyle name="20% - Accent6 10 5 6" xfId="22914"/>
    <cellStyle name="20% - Accent6 10 6" xfId="22915"/>
    <cellStyle name="20% - Accent6 10 6 2" xfId="22916"/>
    <cellStyle name="20% - Accent6 10 6 2 2" xfId="22917"/>
    <cellStyle name="20% - Accent6 10 6 2 3" xfId="22918"/>
    <cellStyle name="20% - Accent6 10 6 3" xfId="22919"/>
    <cellStyle name="20% - Accent6 10 6 3 2" xfId="22920"/>
    <cellStyle name="20% - Accent6 10 6 3 3" xfId="22921"/>
    <cellStyle name="20% - Accent6 10 6 4" xfId="22922"/>
    <cellStyle name="20% - Accent6 10 6 5" xfId="22923"/>
    <cellStyle name="20% - Accent6 10 7" xfId="22924"/>
    <cellStyle name="20% - Accent6 10 7 2" xfId="22925"/>
    <cellStyle name="20% - Accent6 10 7 2 2" xfId="22926"/>
    <cellStyle name="20% - Accent6 10 7 2 3" xfId="22927"/>
    <cellStyle name="20% - Accent6 10 7 3" xfId="22928"/>
    <cellStyle name="20% - Accent6 10 7 3 2" xfId="22929"/>
    <cellStyle name="20% - Accent6 10 7 3 3" xfId="22930"/>
    <cellStyle name="20% - Accent6 10 7 4" xfId="22931"/>
    <cellStyle name="20% - Accent6 10 7 5" xfId="22932"/>
    <cellStyle name="20% - Accent6 10 8" xfId="22933"/>
    <cellStyle name="20% - Accent6 10 8 2" xfId="22934"/>
    <cellStyle name="20% - Accent6 10 8 3" xfId="22935"/>
    <cellStyle name="20% - Accent6 10 9" xfId="22936"/>
    <cellStyle name="20% - Accent6 10 9 2" xfId="22937"/>
    <cellStyle name="20% - Accent6 10 9 3" xfId="22938"/>
    <cellStyle name="20% - Accent6 11" xfId="22939"/>
    <cellStyle name="20% - Accent6 11 2" xfId="22940"/>
    <cellStyle name="20% - Accent6 11 2 2" xfId="22941"/>
    <cellStyle name="20% - Accent6 11 2 2 2" xfId="22942"/>
    <cellStyle name="20% - Accent6 11 2 2 2 2" xfId="22943"/>
    <cellStyle name="20% - Accent6 11 2 2 2 3" xfId="22944"/>
    <cellStyle name="20% - Accent6 11 2 2 3" xfId="22945"/>
    <cellStyle name="20% - Accent6 11 2 2 3 2" xfId="22946"/>
    <cellStyle name="20% - Accent6 11 2 2 3 3" xfId="22947"/>
    <cellStyle name="20% - Accent6 11 2 2 4" xfId="22948"/>
    <cellStyle name="20% - Accent6 11 2 2 5" xfId="22949"/>
    <cellStyle name="20% - Accent6 11 2 3" xfId="22950"/>
    <cellStyle name="20% - Accent6 11 2 3 2" xfId="22951"/>
    <cellStyle name="20% - Accent6 11 2 3 3" xfId="22952"/>
    <cellStyle name="20% - Accent6 11 2 4" xfId="22953"/>
    <cellStyle name="20% - Accent6 11 2 4 2" xfId="22954"/>
    <cellStyle name="20% - Accent6 11 2 4 3" xfId="22955"/>
    <cellStyle name="20% - Accent6 11 2 5" xfId="22956"/>
    <cellStyle name="20% - Accent6 11 2 6" xfId="22957"/>
    <cellStyle name="20% - Accent6 11 3" xfId="22958"/>
    <cellStyle name="20% - Accent6 11 3 2" xfId="22959"/>
    <cellStyle name="20% - Accent6 11 3 2 2" xfId="22960"/>
    <cellStyle name="20% - Accent6 11 3 2 2 2" xfId="22961"/>
    <cellStyle name="20% - Accent6 11 3 2 2 3" xfId="22962"/>
    <cellStyle name="20% - Accent6 11 3 2 3" xfId="22963"/>
    <cellStyle name="20% - Accent6 11 3 2 3 2" xfId="22964"/>
    <cellStyle name="20% - Accent6 11 3 2 3 3" xfId="22965"/>
    <cellStyle name="20% - Accent6 11 3 2 4" xfId="22966"/>
    <cellStyle name="20% - Accent6 11 3 2 5" xfId="22967"/>
    <cellStyle name="20% - Accent6 11 3 3" xfId="22968"/>
    <cellStyle name="20% - Accent6 11 3 3 2" xfId="22969"/>
    <cellStyle name="20% - Accent6 11 3 3 3" xfId="22970"/>
    <cellStyle name="20% - Accent6 11 3 4" xfId="22971"/>
    <cellStyle name="20% - Accent6 11 3 4 2" xfId="22972"/>
    <cellStyle name="20% - Accent6 11 3 4 3" xfId="22973"/>
    <cellStyle name="20% - Accent6 11 3 5" xfId="22974"/>
    <cellStyle name="20% - Accent6 11 3 6" xfId="22975"/>
    <cellStyle name="20% - Accent6 11 4" xfId="22976"/>
    <cellStyle name="20% - Accent6 11 4 2" xfId="22977"/>
    <cellStyle name="20% - Accent6 11 4 2 2" xfId="22978"/>
    <cellStyle name="20% - Accent6 11 4 2 3" xfId="22979"/>
    <cellStyle name="20% - Accent6 11 4 3" xfId="22980"/>
    <cellStyle name="20% - Accent6 11 4 3 2" xfId="22981"/>
    <cellStyle name="20% - Accent6 11 4 3 3" xfId="22982"/>
    <cellStyle name="20% - Accent6 11 4 4" xfId="22983"/>
    <cellStyle name="20% - Accent6 11 4 5" xfId="22984"/>
    <cellStyle name="20% - Accent6 11 5" xfId="22985"/>
    <cellStyle name="20% - Accent6 11 5 2" xfId="22986"/>
    <cellStyle name="20% - Accent6 11 5 2 2" xfId="22987"/>
    <cellStyle name="20% - Accent6 11 5 2 3" xfId="22988"/>
    <cellStyle name="20% - Accent6 11 5 3" xfId="22989"/>
    <cellStyle name="20% - Accent6 11 5 4" xfId="22990"/>
    <cellStyle name="20% - Accent6 11 6" xfId="22991"/>
    <cellStyle name="20% - Accent6 11 6 2" xfId="22992"/>
    <cellStyle name="20% - Accent6 11 6 3" xfId="22993"/>
    <cellStyle name="20% - Accent6 11 7" xfId="22994"/>
    <cellStyle name="20% - Accent6 11 7 2" xfId="22995"/>
    <cellStyle name="20% - Accent6 11 7 3" xfId="22996"/>
    <cellStyle name="20% - Accent6 11 8" xfId="22997"/>
    <cellStyle name="20% - Accent6 11 9" xfId="22998"/>
    <cellStyle name="20% - Accent6 12" xfId="22999"/>
    <cellStyle name="20% - Accent6 12 2" xfId="23000"/>
    <cellStyle name="20% - Accent6 12 2 2" xfId="23001"/>
    <cellStyle name="20% - Accent6 12 2 2 2" xfId="23002"/>
    <cellStyle name="20% - Accent6 12 2 2 2 2" xfId="23003"/>
    <cellStyle name="20% - Accent6 12 2 2 2 3" xfId="23004"/>
    <cellStyle name="20% - Accent6 12 2 2 3" xfId="23005"/>
    <cellStyle name="20% - Accent6 12 2 2 3 2" xfId="23006"/>
    <cellStyle name="20% - Accent6 12 2 2 3 3" xfId="23007"/>
    <cellStyle name="20% - Accent6 12 2 2 4" xfId="23008"/>
    <cellStyle name="20% - Accent6 12 2 2 5" xfId="23009"/>
    <cellStyle name="20% - Accent6 12 2 3" xfId="23010"/>
    <cellStyle name="20% - Accent6 12 2 3 2" xfId="23011"/>
    <cellStyle name="20% - Accent6 12 2 3 3" xfId="23012"/>
    <cellStyle name="20% - Accent6 12 2 4" xfId="23013"/>
    <cellStyle name="20% - Accent6 12 2 4 2" xfId="23014"/>
    <cellStyle name="20% - Accent6 12 2 4 3" xfId="23015"/>
    <cellStyle name="20% - Accent6 12 2 5" xfId="23016"/>
    <cellStyle name="20% - Accent6 12 2 6" xfId="23017"/>
    <cellStyle name="20% - Accent6 12 3" xfId="23018"/>
    <cellStyle name="20% - Accent6 12 3 2" xfId="23019"/>
    <cellStyle name="20% - Accent6 12 3 2 2" xfId="23020"/>
    <cellStyle name="20% - Accent6 12 3 2 2 2" xfId="23021"/>
    <cellStyle name="20% - Accent6 12 3 2 2 3" xfId="23022"/>
    <cellStyle name="20% - Accent6 12 3 2 3" xfId="23023"/>
    <cellStyle name="20% - Accent6 12 3 2 3 2" xfId="23024"/>
    <cellStyle name="20% - Accent6 12 3 2 3 3" xfId="23025"/>
    <cellStyle name="20% - Accent6 12 3 2 4" xfId="23026"/>
    <cellStyle name="20% - Accent6 12 3 2 5" xfId="23027"/>
    <cellStyle name="20% - Accent6 12 3 3" xfId="23028"/>
    <cellStyle name="20% - Accent6 12 3 3 2" xfId="23029"/>
    <cellStyle name="20% - Accent6 12 3 3 3" xfId="23030"/>
    <cellStyle name="20% - Accent6 12 3 4" xfId="23031"/>
    <cellStyle name="20% - Accent6 12 3 4 2" xfId="23032"/>
    <cellStyle name="20% - Accent6 12 3 4 3" xfId="23033"/>
    <cellStyle name="20% - Accent6 12 3 5" xfId="23034"/>
    <cellStyle name="20% - Accent6 12 3 6" xfId="23035"/>
    <cellStyle name="20% - Accent6 12 4" xfId="23036"/>
    <cellStyle name="20% - Accent6 12 4 2" xfId="23037"/>
    <cellStyle name="20% - Accent6 12 4 2 2" xfId="23038"/>
    <cellStyle name="20% - Accent6 12 4 2 3" xfId="23039"/>
    <cellStyle name="20% - Accent6 12 4 3" xfId="23040"/>
    <cellStyle name="20% - Accent6 12 4 3 2" xfId="23041"/>
    <cellStyle name="20% - Accent6 12 4 3 3" xfId="23042"/>
    <cellStyle name="20% - Accent6 12 4 4" xfId="23043"/>
    <cellStyle name="20% - Accent6 12 4 5" xfId="23044"/>
    <cellStyle name="20% - Accent6 12 5" xfId="23045"/>
    <cellStyle name="20% - Accent6 12 5 2" xfId="23046"/>
    <cellStyle name="20% - Accent6 12 5 2 2" xfId="23047"/>
    <cellStyle name="20% - Accent6 12 5 2 3" xfId="23048"/>
    <cellStyle name="20% - Accent6 12 5 3" xfId="23049"/>
    <cellStyle name="20% - Accent6 12 5 4" xfId="23050"/>
    <cellStyle name="20% - Accent6 12 6" xfId="23051"/>
    <cellStyle name="20% - Accent6 12 6 2" xfId="23052"/>
    <cellStyle name="20% - Accent6 12 6 3" xfId="23053"/>
    <cellStyle name="20% - Accent6 12 7" xfId="23054"/>
    <cellStyle name="20% - Accent6 12 7 2" xfId="23055"/>
    <cellStyle name="20% - Accent6 12 7 3" xfId="23056"/>
    <cellStyle name="20% - Accent6 12 8" xfId="23057"/>
    <cellStyle name="20% - Accent6 12 9" xfId="23058"/>
    <cellStyle name="20% - Accent6 13" xfId="23059"/>
    <cellStyle name="20% - Accent6 13 2" xfId="23060"/>
    <cellStyle name="20% - Accent6 13 2 2" xfId="23061"/>
    <cellStyle name="20% - Accent6 13 2 2 2" xfId="23062"/>
    <cellStyle name="20% - Accent6 13 2 2 2 2" xfId="23063"/>
    <cellStyle name="20% - Accent6 13 2 2 2 3" xfId="23064"/>
    <cellStyle name="20% - Accent6 13 2 2 3" xfId="23065"/>
    <cellStyle name="20% - Accent6 13 2 2 3 2" xfId="23066"/>
    <cellStyle name="20% - Accent6 13 2 2 3 3" xfId="23067"/>
    <cellStyle name="20% - Accent6 13 2 2 4" xfId="23068"/>
    <cellStyle name="20% - Accent6 13 2 2 5" xfId="23069"/>
    <cellStyle name="20% - Accent6 13 2 3" xfId="23070"/>
    <cellStyle name="20% - Accent6 13 2 3 2" xfId="23071"/>
    <cellStyle name="20% - Accent6 13 2 3 3" xfId="23072"/>
    <cellStyle name="20% - Accent6 13 2 4" xfId="23073"/>
    <cellStyle name="20% - Accent6 13 2 4 2" xfId="23074"/>
    <cellStyle name="20% - Accent6 13 2 4 3" xfId="23075"/>
    <cellStyle name="20% - Accent6 13 2 5" xfId="23076"/>
    <cellStyle name="20% - Accent6 13 2 6" xfId="23077"/>
    <cellStyle name="20% - Accent6 13 3" xfId="23078"/>
    <cellStyle name="20% - Accent6 13 3 2" xfId="23079"/>
    <cellStyle name="20% - Accent6 13 3 2 2" xfId="23080"/>
    <cellStyle name="20% - Accent6 13 3 2 2 2" xfId="23081"/>
    <cellStyle name="20% - Accent6 13 3 2 2 3" xfId="23082"/>
    <cellStyle name="20% - Accent6 13 3 2 3" xfId="23083"/>
    <cellStyle name="20% - Accent6 13 3 2 3 2" xfId="23084"/>
    <cellStyle name="20% - Accent6 13 3 2 3 3" xfId="23085"/>
    <cellStyle name="20% - Accent6 13 3 2 4" xfId="23086"/>
    <cellStyle name="20% - Accent6 13 3 2 5" xfId="23087"/>
    <cellStyle name="20% - Accent6 13 3 3" xfId="23088"/>
    <cellStyle name="20% - Accent6 13 3 3 2" xfId="23089"/>
    <cellStyle name="20% - Accent6 13 3 3 3" xfId="23090"/>
    <cellStyle name="20% - Accent6 13 3 4" xfId="23091"/>
    <cellStyle name="20% - Accent6 13 3 4 2" xfId="23092"/>
    <cellStyle name="20% - Accent6 13 3 4 3" xfId="23093"/>
    <cellStyle name="20% - Accent6 13 3 5" xfId="23094"/>
    <cellStyle name="20% - Accent6 13 3 6" xfId="23095"/>
    <cellStyle name="20% - Accent6 13 4" xfId="23096"/>
    <cellStyle name="20% - Accent6 13 4 2" xfId="23097"/>
    <cellStyle name="20% - Accent6 13 4 2 2" xfId="23098"/>
    <cellStyle name="20% - Accent6 13 4 2 3" xfId="23099"/>
    <cellStyle name="20% - Accent6 13 4 3" xfId="23100"/>
    <cellStyle name="20% - Accent6 13 4 3 2" xfId="23101"/>
    <cellStyle name="20% - Accent6 13 4 3 3" xfId="23102"/>
    <cellStyle name="20% - Accent6 13 4 4" xfId="23103"/>
    <cellStyle name="20% - Accent6 13 4 5" xfId="23104"/>
    <cellStyle name="20% - Accent6 13 5" xfId="23105"/>
    <cellStyle name="20% - Accent6 13 5 2" xfId="23106"/>
    <cellStyle name="20% - Accent6 13 5 3" xfId="23107"/>
    <cellStyle name="20% - Accent6 13 6" xfId="23108"/>
    <cellStyle name="20% - Accent6 13 6 2" xfId="23109"/>
    <cellStyle name="20% - Accent6 13 6 3" xfId="23110"/>
    <cellStyle name="20% - Accent6 13 7" xfId="23111"/>
    <cellStyle name="20% - Accent6 13 8" xfId="23112"/>
    <cellStyle name="20% - Accent6 14" xfId="23113"/>
    <cellStyle name="20% - Accent6 14 2" xfId="23114"/>
    <cellStyle name="20% - Accent6 14 2 2" xfId="23115"/>
    <cellStyle name="20% - Accent6 14 2 2 2" xfId="23116"/>
    <cellStyle name="20% - Accent6 14 2 2 2 2" xfId="23117"/>
    <cellStyle name="20% - Accent6 14 2 2 2 3" xfId="23118"/>
    <cellStyle name="20% - Accent6 14 2 2 3" xfId="23119"/>
    <cellStyle name="20% - Accent6 14 2 2 3 2" xfId="23120"/>
    <cellStyle name="20% - Accent6 14 2 2 3 3" xfId="23121"/>
    <cellStyle name="20% - Accent6 14 2 2 4" xfId="23122"/>
    <cellStyle name="20% - Accent6 14 2 2 5" xfId="23123"/>
    <cellStyle name="20% - Accent6 14 2 3" xfId="23124"/>
    <cellStyle name="20% - Accent6 14 2 3 2" xfId="23125"/>
    <cellStyle name="20% - Accent6 14 2 3 3" xfId="23126"/>
    <cellStyle name="20% - Accent6 14 2 4" xfId="23127"/>
    <cellStyle name="20% - Accent6 14 2 4 2" xfId="23128"/>
    <cellStyle name="20% - Accent6 14 2 4 3" xfId="23129"/>
    <cellStyle name="20% - Accent6 14 2 5" xfId="23130"/>
    <cellStyle name="20% - Accent6 14 2 6" xfId="23131"/>
    <cellStyle name="20% - Accent6 14 3" xfId="23132"/>
    <cellStyle name="20% - Accent6 14 3 2" xfId="23133"/>
    <cellStyle name="20% - Accent6 14 3 2 2" xfId="23134"/>
    <cellStyle name="20% - Accent6 14 3 2 2 2" xfId="23135"/>
    <cellStyle name="20% - Accent6 14 3 2 2 3" xfId="23136"/>
    <cellStyle name="20% - Accent6 14 3 2 3" xfId="23137"/>
    <cellStyle name="20% - Accent6 14 3 2 3 2" xfId="23138"/>
    <cellStyle name="20% - Accent6 14 3 2 3 3" xfId="23139"/>
    <cellStyle name="20% - Accent6 14 3 2 4" xfId="23140"/>
    <cellStyle name="20% - Accent6 14 3 2 5" xfId="23141"/>
    <cellStyle name="20% - Accent6 14 3 3" xfId="23142"/>
    <cellStyle name="20% - Accent6 14 3 3 2" xfId="23143"/>
    <cellStyle name="20% - Accent6 14 3 3 3" xfId="23144"/>
    <cellStyle name="20% - Accent6 14 3 4" xfId="23145"/>
    <cellStyle name="20% - Accent6 14 3 4 2" xfId="23146"/>
    <cellStyle name="20% - Accent6 14 3 4 3" xfId="23147"/>
    <cellStyle name="20% - Accent6 14 3 5" xfId="23148"/>
    <cellStyle name="20% - Accent6 14 3 6" xfId="23149"/>
    <cellStyle name="20% - Accent6 14 4" xfId="23150"/>
    <cellStyle name="20% - Accent6 14 4 2" xfId="23151"/>
    <cellStyle name="20% - Accent6 14 4 2 2" xfId="23152"/>
    <cellStyle name="20% - Accent6 14 4 2 3" xfId="23153"/>
    <cellStyle name="20% - Accent6 14 4 3" xfId="23154"/>
    <cellStyle name="20% - Accent6 14 4 3 2" xfId="23155"/>
    <cellStyle name="20% - Accent6 14 4 3 3" xfId="23156"/>
    <cellStyle name="20% - Accent6 14 4 4" xfId="23157"/>
    <cellStyle name="20% - Accent6 14 4 5" xfId="23158"/>
    <cellStyle name="20% - Accent6 14 5" xfId="23159"/>
    <cellStyle name="20% - Accent6 14 5 2" xfId="23160"/>
    <cellStyle name="20% - Accent6 14 5 3" xfId="23161"/>
    <cellStyle name="20% - Accent6 14 6" xfId="23162"/>
    <cellStyle name="20% - Accent6 14 6 2" xfId="23163"/>
    <cellStyle name="20% - Accent6 14 6 3" xfId="23164"/>
    <cellStyle name="20% - Accent6 14 7" xfId="23165"/>
    <cellStyle name="20% - Accent6 14 8" xfId="23166"/>
    <cellStyle name="20% - Accent6 15" xfId="23167"/>
    <cellStyle name="20% - Accent6 15 2" xfId="23168"/>
    <cellStyle name="20% - Accent6 15 2 2" xfId="23169"/>
    <cellStyle name="20% - Accent6 15 2 2 2" xfId="23170"/>
    <cellStyle name="20% - Accent6 15 2 2 3" xfId="23171"/>
    <cellStyle name="20% - Accent6 15 2 3" xfId="23172"/>
    <cellStyle name="20% - Accent6 15 2 3 2" xfId="23173"/>
    <cellStyle name="20% - Accent6 15 2 3 3" xfId="23174"/>
    <cellStyle name="20% - Accent6 15 2 4" xfId="23175"/>
    <cellStyle name="20% - Accent6 15 2 5" xfId="23176"/>
    <cellStyle name="20% - Accent6 15 3" xfId="23177"/>
    <cellStyle name="20% - Accent6 15 3 2" xfId="23178"/>
    <cellStyle name="20% - Accent6 15 3 3" xfId="23179"/>
    <cellStyle name="20% - Accent6 15 4" xfId="23180"/>
    <cellStyle name="20% - Accent6 15 4 2" xfId="23181"/>
    <cellStyle name="20% - Accent6 15 4 3" xfId="23182"/>
    <cellStyle name="20% - Accent6 15 5" xfId="23183"/>
    <cellStyle name="20% - Accent6 15 6" xfId="23184"/>
    <cellStyle name="20% - Accent6 16" xfId="23185"/>
    <cellStyle name="20% - Accent6 16 2" xfId="23186"/>
    <cellStyle name="20% - Accent6 16 2 2" xfId="23187"/>
    <cellStyle name="20% - Accent6 16 2 3" xfId="23188"/>
    <cellStyle name="20% - Accent6 16 3" xfId="23189"/>
    <cellStyle name="20% - Accent6 16 3 2" xfId="23190"/>
    <cellStyle name="20% - Accent6 16 3 3" xfId="23191"/>
    <cellStyle name="20% - Accent6 16 4" xfId="23192"/>
    <cellStyle name="20% - Accent6 16 5" xfId="23193"/>
    <cellStyle name="20% - Accent6 17" xfId="23194"/>
    <cellStyle name="20% - Accent6 17 2" xfId="23195"/>
    <cellStyle name="20% - Accent6 17 2 2" xfId="23196"/>
    <cellStyle name="20% - Accent6 17 2 3" xfId="23197"/>
    <cellStyle name="20% - Accent6 17 3" xfId="23198"/>
    <cellStyle name="20% - Accent6 17 4" xfId="23199"/>
    <cellStyle name="20% - Accent6 17 5" xfId="23200"/>
    <cellStyle name="20% - Accent6 18" xfId="23201"/>
    <cellStyle name="20% - Accent6 18 2" xfId="23202"/>
    <cellStyle name="20% - Accent6 18 2 2" xfId="23203"/>
    <cellStyle name="20% - Accent6 18 2 3" xfId="23204"/>
    <cellStyle name="20% - Accent6 18 3" xfId="23205"/>
    <cellStyle name="20% - Accent6 18 4" xfId="23206"/>
    <cellStyle name="20% - Accent6 19" xfId="23207"/>
    <cellStyle name="20% - Accent6 19 2" xfId="23208"/>
    <cellStyle name="20% - Accent6 19 2 2" xfId="23209"/>
    <cellStyle name="20% - Accent6 19 2 3" xfId="23210"/>
    <cellStyle name="20% - Accent6 19 3" xfId="23211"/>
    <cellStyle name="20% - Accent6 19 4" xfId="23212"/>
    <cellStyle name="20% - Accent6 2" xfId="23213"/>
    <cellStyle name="20% - Accent6 2 10" xfId="23214"/>
    <cellStyle name="20% - Accent6 2 10 2" xfId="23215"/>
    <cellStyle name="20% - Accent6 2 10 2 2" xfId="23216"/>
    <cellStyle name="20% - Accent6 2 10 2 3" xfId="23217"/>
    <cellStyle name="20% - Accent6 2 10 3" xfId="23218"/>
    <cellStyle name="20% - Accent6 2 10 3 2" xfId="23219"/>
    <cellStyle name="20% - Accent6 2 10 3 3" xfId="23220"/>
    <cellStyle name="20% - Accent6 2 10 4" xfId="23221"/>
    <cellStyle name="20% - Accent6 2 10 5" xfId="23222"/>
    <cellStyle name="20% - Accent6 2 11" xfId="23223"/>
    <cellStyle name="20% - Accent6 2 11 2" xfId="23224"/>
    <cellStyle name="20% - Accent6 2 11 3" xfId="23225"/>
    <cellStyle name="20% - Accent6 2 12" xfId="23226"/>
    <cellStyle name="20% - Accent6 2 12 2" xfId="23227"/>
    <cellStyle name="20% - Accent6 2 12 3" xfId="23228"/>
    <cellStyle name="20% - Accent6 2 13" xfId="23229"/>
    <cellStyle name="20% - Accent6 2 14" xfId="23230"/>
    <cellStyle name="20% - Accent6 2 2" xfId="23231"/>
    <cellStyle name="20% - Accent6 2 2 10" xfId="23232"/>
    <cellStyle name="20% - Accent6 2 2 10 2" xfId="23233"/>
    <cellStyle name="20% - Accent6 2 2 10 3" xfId="23234"/>
    <cellStyle name="20% - Accent6 2 2 11" xfId="23235"/>
    <cellStyle name="20% - Accent6 2 2 12" xfId="23236"/>
    <cellStyle name="20% - Accent6 2 2 2" xfId="23237"/>
    <cellStyle name="20% - Accent6 2 2 2 10" xfId="23238"/>
    <cellStyle name="20% - Accent6 2 2 2 11" xfId="23239"/>
    <cellStyle name="20% - Accent6 2 2 2 2" xfId="23240"/>
    <cellStyle name="20% - Accent6 2 2 2 2 10" xfId="23241"/>
    <cellStyle name="20% - Accent6 2 2 2 2 2" xfId="23242"/>
    <cellStyle name="20% - Accent6 2 2 2 2 2 2" xfId="23243"/>
    <cellStyle name="20% - Accent6 2 2 2 2 2 2 2" xfId="23244"/>
    <cellStyle name="20% - Accent6 2 2 2 2 2 2 2 2" xfId="23245"/>
    <cellStyle name="20% - Accent6 2 2 2 2 2 2 2 3" xfId="23246"/>
    <cellStyle name="20% - Accent6 2 2 2 2 2 2 3" xfId="23247"/>
    <cellStyle name="20% - Accent6 2 2 2 2 2 2 3 2" xfId="23248"/>
    <cellStyle name="20% - Accent6 2 2 2 2 2 2 3 3" xfId="23249"/>
    <cellStyle name="20% - Accent6 2 2 2 2 2 2 4" xfId="23250"/>
    <cellStyle name="20% - Accent6 2 2 2 2 2 2 5" xfId="23251"/>
    <cellStyle name="20% - Accent6 2 2 2 2 2 3" xfId="23252"/>
    <cellStyle name="20% - Accent6 2 2 2 2 2 3 2" xfId="23253"/>
    <cellStyle name="20% - Accent6 2 2 2 2 2 3 3" xfId="23254"/>
    <cellStyle name="20% - Accent6 2 2 2 2 2 4" xfId="23255"/>
    <cellStyle name="20% - Accent6 2 2 2 2 2 4 2" xfId="23256"/>
    <cellStyle name="20% - Accent6 2 2 2 2 2 4 3" xfId="23257"/>
    <cellStyle name="20% - Accent6 2 2 2 2 2 5" xfId="23258"/>
    <cellStyle name="20% - Accent6 2 2 2 2 2 6" xfId="23259"/>
    <cellStyle name="20% - Accent6 2 2 2 2 3" xfId="23260"/>
    <cellStyle name="20% - Accent6 2 2 2 2 3 2" xfId="23261"/>
    <cellStyle name="20% - Accent6 2 2 2 2 3 2 2" xfId="23262"/>
    <cellStyle name="20% - Accent6 2 2 2 2 3 2 2 2" xfId="23263"/>
    <cellStyle name="20% - Accent6 2 2 2 2 3 2 2 3" xfId="23264"/>
    <cellStyle name="20% - Accent6 2 2 2 2 3 2 3" xfId="23265"/>
    <cellStyle name="20% - Accent6 2 2 2 2 3 2 3 2" xfId="23266"/>
    <cellStyle name="20% - Accent6 2 2 2 2 3 2 3 3" xfId="23267"/>
    <cellStyle name="20% - Accent6 2 2 2 2 3 2 4" xfId="23268"/>
    <cellStyle name="20% - Accent6 2 2 2 2 3 2 5" xfId="23269"/>
    <cellStyle name="20% - Accent6 2 2 2 2 3 3" xfId="23270"/>
    <cellStyle name="20% - Accent6 2 2 2 2 3 3 2" xfId="23271"/>
    <cellStyle name="20% - Accent6 2 2 2 2 3 3 3" xfId="23272"/>
    <cellStyle name="20% - Accent6 2 2 2 2 3 4" xfId="23273"/>
    <cellStyle name="20% - Accent6 2 2 2 2 3 4 2" xfId="23274"/>
    <cellStyle name="20% - Accent6 2 2 2 2 3 4 3" xfId="23275"/>
    <cellStyle name="20% - Accent6 2 2 2 2 3 5" xfId="23276"/>
    <cellStyle name="20% - Accent6 2 2 2 2 3 6" xfId="23277"/>
    <cellStyle name="20% - Accent6 2 2 2 2 4" xfId="23278"/>
    <cellStyle name="20% - Accent6 2 2 2 2 4 2" xfId="23279"/>
    <cellStyle name="20% - Accent6 2 2 2 2 4 2 2" xfId="23280"/>
    <cellStyle name="20% - Accent6 2 2 2 2 4 2 2 2" xfId="23281"/>
    <cellStyle name="20% - Accent6 2 2 2 2 4 2 2 3" xfId="23282"/>
    <cellStyle name="20% - Accent6 2 2 2 2 4 2 3" xfId="23283"/>
    <cellStyle name="20% - Accent6 2 2 2 2 4 2 3 2" xfId="23284"/>
    <cellStyle name="20% - Accent6 2 2 2 2 4 2 3 3" xfId="23285"/>
    <cellStyle name="20% - Accent6 2 2 2 2 4 2 4" xfId="23286"/>
    <cellStyle name="20% - Accent6 2 2 2 2 4 2 5" xfId="23287"/>
    <cellStyle name="20% - Accent6 2 2 2 2 4 3" xfId="23288"/>
    <cellStyle name="20% - Accent6 2 2 2 2 4 3 2" xfId="23289"/>
    <cellStyle name="20% - Accent6 2 2 2 2 4 3 3" xfId="23290"/>
    <cellStyle name="20% - Accent6 2 2 2 2 4 4" xfId="23291"/>
    <cellStyle name="20% - Accent6 2 2 2 2 4 4 2" xfId="23292"/>
    <cellStyle name="20% - Accent6 2 2 2 2 4 4 3" xfId="23293"/>
    <cellStyle name="20% - Accent6 2 2 2 2 4 5" xfId="23294"/>
    <cellStyle name="20% - Accent6 2 2 2 2 4 6" xfId="23295"/>
    <cellStyle name="20% - Accent6 2 2 2 2 5" xfId="23296"/>
    <cellStyle name="20% - Accent6 2 2 2 2 5 2" xfId="23297"/>
    <cellStyle name="20% - Accent6 2 2 2 2 5 2 2" xfId="23298"/>
    <cellStyle name="20% - Accent6 2 2 2 2 5 2 3" xfId="23299"/>
    <cellStyle name="20% - Accent6 2 2 2 2 5 3" xfId="23300"/>
    <cellStyle name="20% - Accent6 2 2 2 2 5 3 2" xfId="23301"/>
    <cellStyle name="20% - Accent6 2 2 2 2 5 3 3" xfId="23302"/>
    <cellStyle name="20% - Accent6 2 2 2 2 5 4" xfId="23303"/>
    <cellStyle name="20% - Accent6 2 2 2 2 5 5" xfId="23304"/>
    <cellStyle name="20% - Accent6 2 2 2 2 6" xfId="23305"/>
    <cellStyle name="20% - Accent6 2 2 2 2 6 2" xfId="23306"/>
    <cellStyle name="20% - Accent6 2 2 2 2 6 2 2" xfId="23307"/>
    <cellStyle name="20% - Accent6 2 2 2 2 6 2 3" xfId="23308"/>
    <cellStyle name="20% - Accent6 2 2 2 2 6 3" xfId="23309"/>
    <cellStyle name="20% - Accent6 2 2 2 2 6 4" xfId="23310"/>
    <cellStyle name="20% - Accent6 2 2 2 2 7" xfId="23311"/>
    <cellStyle name="20% - Accent6 2 2 2 2 7 2" xfId="23312"/>
    <cellStyle name="20% - Accent6 2 2 2 2 7 3" xfId="23313"/>
    <cellStyle name="20% - Accent6 2 2 2 2 8" xfId="23314"/>
    <cellStyle name="20% - Accent6 2 2 2 2 8 2" xfId="23315"/>
    <cellStyle name="20% - Accent6 2 2 2 2 8 3" xfId="23316"/>
    <cellStyle name="20% - Accent6 2 2 2 2 9" xfId="23317"/>
    <cellStyle name="20% - Accent6 2 2 2 3" xfId="23318"/>
    <cellStyle name="20% - Accent6 2 2 2 3 2" xfId="23319"/>
    <cellStyle name="20% - Accent6 2 2 2 3 2 2" xfId="23320"/>
    <cellStyle name="20% - Accent6 2 2 2 3 2 2 2" xfId="23321"/>
    <cellStyle name="20% - Accent6 2 2 2 3 2 2 3" xfId="23322"/>
    <cellStyle name="20% - Accent6 2 2 2 3 2 3" xfId="23323"/>
    <cellStyle name="20% - Accent6 2 2 2 3 2 3 2" xfId="23324"/>
    <cellStyle name="20% - Accent6 2 2 2 3 2 3 3" xfId="23325"/>
    <cellStyle name="20% - Accent6 2 2 2 3 2 4" xfId="23326"/>
    <cellStyle name="20% - Accent6 2 2 2 3 2 5" xfId="23327"/>
    <cellStyle name="20% - Accent6 2 2 2 3 3" xfId="23328"/>
    <cellStyle name="20% - Accent6 2 2 2 3 3 2" xfId="23329"/>
    <cellStyle name="20% - Accent6 2 2 2 3 3 3" xfId="23330"/>
    <cellStyle name="20% - Accent6 2 2 2 3 4" xfId="23331"/>
    <cellStyle name="20% - Accent6 2 2 2 3 4 2" xfId="23332"/>
    <cellStyle name="20% - Accent6 2 2 2 3 4 3" xfId="23333"/>
    <cellStyle name="20% - Accent6 2 2 2 3 5" xfId="23334"/>
    <cellStyle name="20% - Accent6 2 2 2 3 6" xfId="23335"/>
    <cellStyle name="20% - Accent6 2 2 2 4" xfId="23336"/>
    <cellStyle name="20% - Accent6 2 2 2 4 2" xfId="23337"/>
    <cellStyle name="20% - Accent6 2 2 2 4 2 2" xfId="23338"/>
    <cellStyle name="20% - Accent6 2 2 2 4 2 2 2" xfId="23339"/>
    <cellStyle name="20% - Accent6 2 2 2 4 2 2 3" xfId="23340"/>
    <cellStyle name="20% - Accent6 2 2 2 4 2 3" xfId="23341"/>
    <cellStyle name="20% - Accent6 2 2 2 4 2 3 2" xfId="23342"/>
    <cellStyle name="20% - Accent6 2 2 2 4 2 3 3" xfId="23343"/>
    <cellStyle name="20% - Accent6 2 2 2 4 2 4" xfId="23344"/>
    <cellStyle name="20% - Accent6 2 2 2 4 2 5" xfId="23345"/>
    <cellStyle name="20% - Accent6 2 2 2 4 3" xfId="23346"/>
    <cellStyle name="20% - Accent6 2 2 2 4 3 2" xfId="23347"/>
    <cellStyle name="20% - Accent6 2 2 2 4 3 3" xfId="23348"/>
    <cellStyle name="20% - Accent6 2 2 2 4 4" xfId="23349"/>
    <cellStyle name="20% - Accent6 2 2 2 4 4 2" xfId="23350"/>
    <cellStyle name="20% - Accent6 2 2 2 4 4 3" xfId="23351"/>
    <cellStyle name="20% - Accent6 2 2 2 4 5" xfId="23352"/>
    <cellStyle name="20% - Accent6 2 2 2 4 6" xfId="23353"/>
    <cellStyle name="20% - Accent6 2 2 2 5" xfId="23354"/>
    <cellStyle name="20% - Accent6 2 2 2 5 2" xfId="23355"/>
    <cellStyle name="20% - Accent6 2 2 2 5 2 2" xfId="23356"/>
    <cellStyle name="20% - Accent6 2 2 2 5 2 2 2" xfId="23357"/>
    <cellStyle name="20% - Accent6 2 2 2 5 2 2 3" xfId="23358"/>
    <cellStyle name="20% - Accent6 2 2 2 5 2 3" xfId="23359"/>
    <cellStyle name="20% - Accent6 2 2 2 5 2 3 2" xfId="23360"/>
    <cellStyle name="20% - Accent6 2 2 2 5 2 3 3" xfId="23361"/>
    <cellStyle name="20% - Accent6 2 2 2 5 2 4" xfId="23362"/>
    <cellStyle name="20% - Accent6 2 2 2 5 2 5" xfId="23363"/>
    <cellStyle name="20% - Accent6 2 2 2 5 3" xfId="23364"/>
    <cellStyle name="20% - Accent6 2 2 2 5 3 2" xfId="23365"/>
    <cellStyle name="20% - Accent6 2 2 2 5 3 3" xfId="23366"/>
    <cellStyle name="20% - Accent6 2 2 2 5 4" xfId="23367"/>
    <cellStyle name="20% - Accent6 2 2 2 5 4 2" xfId="23368"/>
    <cellStyle name="20% - Accent6 2 2 2 5 4 3" xfId="23369"/>
    <cellStyle name="20% - Accent6 2 2 2 5 5" xfId="23370"/>
    <cellStyle name="20% - Accent6 2 2 2 5 6" xfId="23371"/>
    <cellStyle name="20% - Accent6 2 2 2 6" xfId="23372"/>
    <cellStyle name="20% - Accent6 2 2 2 6 2" xfId="23373"/>
    <cellStyle name="20% - Accent6 2 2 2 6 2 2" xfId="23374"/>
    <cellStyle name="20% - Accent6 2 2 2 6 2 3" xfId="23375"/>
    <cellStyle name="20% - Accent6 2 2 2 6 3" xfId="23376"/>
    <cellStyle name="20% - Accent6 2 2 2 6 3 2" xfId="23377"/>
    <cellStyle name="20% - Accent6 2 2 2 6 3 3" xfId="23378"/>
    <cellStyle name="20% - Accent6 2 2 2 6 4" xfId="23379"/>
    <cellStyle name="20% - Accent6 2 2 2 6 5" xfId="23380"/>
    <cellStyle name="20% - Accent6 2 2 2 7" xfId="23381"/>
    <cellStyle name="20% - Accent6 2 2 2 7 2" xfId="23382"/>
    <cellStyle name="20% - Accent6 2 2 2 7 2 2" xfId="23383"/>
    <cellStyle name="20% - Accent6 2 2 2 7 2 3" xfId="23384"/>
    <cellStyle name="20% - Accent6 2 2 2 7 3" xfId="23385"/>
    <cellStyle name="20% - Accent6 2 2 2 7 3 2" xfId="23386"/>
    <cellStyle name="20% - Accent6 2 2 2 7 3 3" xfId="23387"/>
    <cellStyle name="20% - Accent6 2 2 2 7 4" xfId="23388"/>
    <cellStyle name="20% - Accent6 2 2 2 7 5" xfId="23389"/>
    <cellStyle name="20% - Accent6 2 2 2 8" xfId="23390"/>
    <cellStyle name="20% - Accent6 2 2 2 8 2" xfId="23391"/>
    <cellStyle name="20% - Accent6 2 2 2 8 3" xfId="23392"/>
    <cellStyle name="20% - Accent6 2 2 2 9" xfId="23393"/>
    <cellStyle name="20% - Accent6 2 2 2 9 2" xfId="23394"/>
    <cellStyle name="20% - Accent6 2 2 2 9 3" xfId="23395"/>
    <cellStyle name="20% - Accent6 2 2 3" xfId="23396"/>
    <cellStyle name="20% - Accent6 2 2 3 10" xfId="23397"/>
    <cellStyle name="20% - Accent6 2 2 3 2" xfId="23398"/>
    <cellStyle name="20% - Accent6 2 2 3 2 2" xfId="23399"/>
    <cellStyle name="20% - Accent6 2 2 3 2 2 2" xfId="23400"/>
    <cellStyle name="20% - Accent6 2 2 3 2 2 2 2" xfId="23401"/>
    <cellStyle name="20% - Accent6 2 2 3 2 2 2 3" xfId="23402"/>
    <cellStyle name="20% - Accent6 2 2 3 2 2 3" xfId="23403"/>
    <cellStyle name="20% - Accent6 2 2 3 2 2 3 2" xfId="23404"/>
    <cellStyle name="20% - Accent6 2 2 3 2 2 3 3" xfId="23405"/>
    <cellStyle name="20% - Accent6 2 2 3 2 2 4" xfId="23406"/>
    <cellStyle name="20% - Accent6 2 2 3 2 2 5" xfId="23407"/>
    <cellStyle name="20% - Accent6 2 2 3 2 3" xfId="23408"/>
    <cellStyle name="20% - Accent6 2 2 3 2 3 2" xfId="23409"/>
    <cellStyle name="20% - Accent6 2 2 3 2 3 3" xfId="23410"/>
    <cellStyle name="20% - Accent6 2 2 3 2 4" xfId="23411"/>
    <cellStyle name="20% - Accent6 2 2 3 2 4 2" xfId="23412"/>
    <cellStyle name="20% - Accent6 2 2 3 2 4 3" xfId="23413"/>
    <cellStyle name="20% - Accent6 2 2 3 2 5" xfId="23414"/>
    <cellStyle name="20% - Accent6 2 2 3 2 6" xfId="23415"/>
    <cellStyle name="20% - Accent6 2 2 3 3" xfId="23416"/>
    <cellStyle name="20% - Accent6 2 2 3 3 2" xfId="23417"/>
    <cellStyle name="20% - Accent6 2 2 3 3 2 2" xfId="23418"/>
    <cellStyle name="20% - Accent6 2 2 3 3 2 2 2" xfId="23419"/>
    <cellStyle name="20% - Accent6 2 2 3 3 2 2 3" xfId="23420"/>
    <cellStyle name="20% - Accent6 2 2 3 3 2 3" xfId="23421"/>
    <cellStyle name="20% - Accent6 2 2 3 3 2 3 2" xfId="23422"/>
    <cellStyle name="20% - Accent6 2 2 3 3 2 3 3" xfId="23423"/>
    <cellStyle name="20% - Accent6 2 2 3 3 2 4" xfId="23424"/>
    <cellStyle name="20% - Accent6 2 2 3 3 2 5" xfId="23425"/>
    <cellStyle name="20% - Accent6 2 2 3 3 3" xfId="23426"/>
    <cellStyle name="20% - Accent6 2 2 3 3 3 2" xfId="23427"/>
    <cellStyle name="20% - Accent6 2 2 3 3 3 3" xfId="23428"/>
    <cellStyle name="20% - Accent6 2 2 3 3 4" xfId="23429"/>
    <cellStyle name="20% - Accent6 2 2 3 3 4 2" xfId="23430"/>
    <cellStyle name="20% - Accent6 2 2 3 3 4 3" xfId="23431"/>
    <cellStyle name="20% - Accent6 2 2 3 3 5" xfId="23432"/>
    <cellStyle name="20% - Accent6 2 2 3 3 6" xfId="23433"/>
    <cellStyle name="20% - Accent6 2 2 3 4" xfId="23434"/>
    <cellStyle name="20% - Accent6 2 2 3 4 2" xfId="23435"/>
    <cellStyle name="20% - Accent6 2 2 3 4 2 2" xfId="23436"/>
    <cellStyle name="20% - Accent6 2 2 3 4 2 2 2" xfId="23437"/>
    <cellStyle name="20% - Accent6 2 2 3 4 2 2 3" xfId="23438"/>
    <cellStyle name="20% - Accent6 2 2 3 4 2 3" xfId="23439"/>
    <cellStyle name="20% - Accent6 2 2 3 4 2 3 2" xfId="23440"/>
    <cellStyle name="20% - Accent6 2 2 3 4 2 3 3" xfId="23441"/>
    <cellStyle name="20% - Accent6 2 2 3 4 2 4" xfId="23442"/>
    <cellStyle name="20% - Accent6 2 2 3 4 2 5" xfId="23443"/>
    <cellStyle name="20% - Accent6 2 2 3 4 3" xfId="23444"/>
    <cellStyle name="20% - Accent6 2 2 3 4 3 2" xfId="23445"/>
    <cellStyle name="20% - Accent6 2 2 3 4 3 3" xfId="23446"/>
    <cellStyle name="20% - Accent6 2 2 3 4 4" xfId="23447"/>
    <cellStyle name="20% - Accent6 2 2 3 4 4 2" xfId="23448"/>
    <cellStyle name="20% - Accent6 2 2 3 4 4 3" xfId="23449"/>
    <cellStyle name="20% - Accent6 2 2 3 4 5" xfId="23450"/>
    <cellStyle name="20% - Accent6 2 2 3 4 6" xfId="23451"/>
    <cellStyle name="20% - Accent6 2 2 3 5" xfId="23452"/>
    <cellStyle name="20% - Accent6 2 2 3 5 2" xfId="23453"/>
    <cellStyle name="20% - Accent6 2 2 3 5 2 2" xfId="23454"/>
    <cellStyle name="20% - Accent6 2 2 3 5 2 3" xfId="23455"/>
    <cellStyle name="20% - Accent6 2 2 3 5 3" xfId="23456"/>
    <cellStyle name="20% - Accent6 2 2 3 5 3 2" xfId="23457"/>
    <cellStyle name="20% - Accent6 2 2 3 5 3 3" xfId="23458"/>
    <cellStyle name="20% - Accent6 2 2 3 5 4" xfId="23459"/>
    <cellStyle name="20% - Accent6 2 2 3 5 5" xfId="23460"/>
    <cellStyle name="20% - Accent6 2 2 3 6" xfId="23461"/>
    <cellStyle name="20% - Accent6 2 2 3 6 2" xfId="23462"/>
    <cellStyle name="20% - Accent6 2 2 3 6 2 2" xfId="23463"/>
    <cellStyle name="20% - Accent6 2 2 3 6 2 3" xfId="23464"/>
    <cellStyle name="20% - Accent6 2 2 3 6 3" xfId="23465"/>
    <cellStyle name="20% - Accent6 2 2 3 6 4" xfId="23466"/>
    <cellStyle name="20% - Accent6 2 2 3 7" xfId="23467"/>
    <cellStyle name="20% - Accent6 2 2 3 7 2" xfId="23468"/>
    <cellStyle name="20% - Accent6 2 2 3 7 3" xfId="23469"/>
    <cellStyle name="20% - Accent6 2 2 3 8" xfId="23470"/>
    <cellStyle name="20% - Accent6 2 2 3 8 2" xfId="23471"/>
    <cellStyle name="20% - Accent6 2 2 3 8 3" xfId="23472"/>
    <cellStyle name="20% - Accent6 2 2 3 9" xfId="23473"/>
    <cellStyle name="20% - Accent6 2 2 4" xfId="23474"/>
    <cellStyle name="20% - Accent6 2 2 4 2" xfId="23475"/>
    <cellStyle name="20% - Accent6 2 2 4 2 2" xfId="23476"/>
    <cellStyle name="20% - Accent6 2 2 4 2 2 2" xfId="23477"/>
    <cellStyle name="20% - Accent6 2 2 4 2 2 3" xfId="23478"/>
    <cellStyle name="20% - Accent6 2 2 4 2 3" xfId="23479"/>
    <cellStyle name="20% - Accent6 2 2 4 2 3 2" xfId="23480"/>
    <cellStyle name="20% - Accent6 2 2 4 2 3 3" xfId="23481"/>
    <cellStyle name="20% - Accent6 2 2 4 2 4" xfId="23482"/>
    <cellStyle name="20% - Accent6 2 2 4 2 5" xfId="23483"/>
    <cellStyle name="20% - Accent6 2 2 4 3" xfId="23484"/>
    <cellStyle name="20% - Accent6 2 2 4 3 2" xfId="23485"/>
    <cellStyle name="20% - Accent6 2 2 4 3 3" xfId="23486"/>
    <cellStyle name="20% - Accent6 2 2 4 4" xfId="23487"/>
    <cellStyle name="20% - Accent6 2 2 4 4 2" xfId="23488"/>
    <cellStyle name="20% - Accent6 2 2 4 4 3" xfId="23489"/>
    <cellStyle name="20% - Accent6 2 2 4 5" xfId="23490"/>
    <cellStyle name="20% - Accent6 2 2 4 6" xfId="23491"/>
    <cellStyle name="20% - Accent6 2 2 5" xfId="23492"/>
    <cellStyle name="20% - Accent6 2 2 5 2" xfId="23493"/>
    <cellStyle name="20% - Accent6 2 2 5 2 2" xfId="23494"/>
    <cellStyle name="20% - Accent6 2 2 5 2 2 2" xfId="23495"/>
    <cellStyle name="20% - Accent6 2 2 5 2 2 3" xfId="23496"/>
    <cellStyle name="20% - Accent6 2 2 5 2 3" xfId="23497"/>
    <cellStyle name="20% - Accent6 2 2 5 2 3 2" xfId="23498"/>
    <cellStyle name="20% - Accent6 2 2 5 2 3 3" xfId="23499"/>
    <cellStyle name="20% - Accent6 2 2 5 2 4" xfId="23500"/>
    <cellStyle name="20% - Accent6 2 2 5 2 5" xfId="23501"/>
    <cellStyle name="20% - Accent6 2 2 5 3" xfId="23502"/>
    <cellStyle name="20% - Accent6 2 2 5 3 2" xfId="23503"/>
    <cellStyle name="20% - Accent6 2 2 5 3 3" xfId="23504"/>
    <cellStyle name="20% - Accent6 2 2 5 4" xfId="23505"/>
    <cellStyle name="20% - Accent6 2 2 5 4 2" xfId="23506"/>
    <cellStyle name="20% - Accent6 2 2 5 4 3" xfId="23507"/>
    <cellStyle name="20% - Accent6 2 2 5 5" xfId="23508"/>
    <cellStyle name="20% - Accent6 2 2 5 6" xfId="23509"/>
    <cellStyle name="20% - Accent6 2 2 6" xfId="23510"/>
    <cellStyle name="20% - Accent6 2 2 6 2" xfId="23511"/>
    <cellStyle name="20% - Accent6 2 2 6 2 2" xfId="23512"/>
    <cellStyle name="20% - Accent6 2 2 6 2 2 2" xfId="23513"/>
    <cellStyle name="20% - Accent6 2 2 6 2 2 3" xfId="23514"/>
    <cellStyle name="20% - Accent6 2 2 6 2 3" xfId="23515"/>
    <cellStyle name="20% - Accent6 2 2 6 2 3 2" xfId="23516"/>
    <cellStyle name="20% - Accent6 2 2 6 2 3 3" xfId="23517"/>
    <cellStyle name="20% - Accent6 2 2 6 2 4" xfId="23518"/>
    <cellStyle name="20% - Accent6 2 2 6 2 5" xfId="23519"/>
    <cellStyle name="20% - Accent6 2 2 6 3" xfId="23520"/>
    <cellStyle name="20% - Accent6 2 2 6 3 2" xfId="23521"/>
    <cellStyle name="20% - Accent6 2 2 6 3 3" xfId="23522"/>
    <cellStyle name="20% - Accent6 2 2 6 4" xfId="23523"/>
    <cellStyle name="20% - Accent6 2 2 6 4 2" xfId="23524"/>
    <cellStyle name="20% - Accent6 2 2 6 4 3" xfId="23525"/>
    <cellStyle name="20% - Accent6 2 2 6 5" xfId="23526"/>
    <cellStyle name="20% - Accent6 2 2 6 6" xfId="23527"/>
    <cellStyle name="20% - Accent6 2 2 7" xfId="23528"/>
    <cellStyle name="20% - Accent6 2 2 7 2" xfId="23529"/>
    <cellStyle name="20% - Accent6 2 2 7 2 2" xfId="23530"/>
    <cellStyle name="20% - Accent6 2 2 7 2 3" xfId="23531"/>
    <cellStyle name="20% - Accent6 2 2 7 3" xfId="23532"/>
    <cellStyle name="20% - Accent6 2 2 7 3 2" xfId="23533"/>
    <cellStyle name="20% - Accent6 2 2 7 3 3" xfId="23534"/>
    <cellStyle name="20% - Accent6 2 2 7 4" xfId="23535"/>
    <cellStyle name="20% - Accent6 2 2 7 5" xfId="23536"/>
    <cellStyle name="20% - Accent6 2 2 8" xfId="23537"/>
    <cellStyle name="20% - Accent6 2 2 8 2" xfId="23538"/>
    <cellStyle name="20% - Accent6 2 2 8 2 2" xfId="23539"/>
    <cellStyle name="20% - Accent6 2 2 8 2 3" xfId="23540"/>
    <cellStyle name="20% - Accent6 2 2 8 3" xfId="23541"/>
    <cellStyle name="20% - Accent6 2 2 8 3 2" xfId="23542"/>
    <cellStyle name="20% - Accent6 2 2 8 3 3" xfId="23543"/>
    <cellStyle name="20% - Accent6 2 2 8 4" xfId="23544"/>
    <cellStyle name="20% - Accent6 2 2 8 5" xfId="23545"/>
    <cellStyle name="20% - Accent6 2 2 9" xfId="23546"/>
    <cellStyle name="20% - Accent6 2 2 9 2" xfId="23547"/>
    <cellStyle name="20% - Accent6 2 2 9 3" xfId="23548"/>
    <cellStyle name="20% - Accent6 2 3" xfId="23549"/>
    <cellStyle name="20% - Accent6 2 3 10" xfId="23550"/>
    <cellStyle name="20% - Accent6 2 3 11" xfId="23551"/>
    <cellStyle name="20% - Accent6 2 3 2" xfId="23552"/>
    <cellStyle name="20% - Accent6 2 3 2 10" xfId="23553"/>
    <cellStyle name="20% - Accent6 2 3 2 2" xfId="23554"/>
    <cellStyle name="20% - Accent6 2 3 2 2 2" xfId="23555"/>
    <cellStyle name="20% - Accent6 2 3 2 2 2 2" xfId="23556"/>
    <cellStyle name="20% - Accent6 2 3 2 2 2 2 2" xfId="23557"/>
    <cellStyle name="20% - Accent6 2 3 2 2 2 2 3" xfId="23558"/>
    <cellStyle name="20% - Accent6 2 3 2 2 2 3" xfId="23559"/>
    <cellStyle name="20% - Accent6 2 3 2 2 2 3 2" xfId="23560"/>
    <cellStyle name="20% - Accent6 2 3 2 2 2 3 3" xfId="23561"/>
    <cellStyle name="20% - Accent6 2 3 2 2 2 4" xfId="23562"/>
    <cellStyle name="20% - Accent6 2 3 2 2 2 5" xfId="23563"/>
    <cellStyle name="20% - Accent6 2 3 2 2 3" xfId="23564"/>
    <cellStyle name="20% - Accent6 2 3 2 2 3 2" xfId="23565"/>
    <cellStyle name="20% - Accent6 2 3 2 2 3 3" xfId="23566"/>
    <cellStyle name="20% - Accent6 2 3 2 2 4" xfId="23567"/>
    <cellStyle name="20% - Accent6 2 3 2 2 4 2" xfId="23568"/>
    <cellStyle name="20% - Accent6 2 3 2 2 4 3" xfId="23569"/>
    <cellStyle name="20% - Accent6 2 3 2 2 5" xfId="23570"/>
    <cellStyle name="20% - Accent6 2 3 2 2 6" xfId="23571"/>
    <cellStyle name="20% - Accent6 2 3 2 3" xfId="23572"/>
    <cellStyle name="20% - Accent6 2 3 2 3 2" xfId="23573"/>
    <cellStyle name="20% - Accent6 2 3 2 3 2 2" xfId="23574"/>
    <cellStyle name="20% - Accent6 2 3 2 3 2 2 2" xfId="23575"/>
    <cellStyle name="20% - Accent6 2 3 2 3 2 2 3" xfId="23576"/>
    <cellStyle name="20% - Accent6 2 3 2 3 2 3" xfId="23577"/>
    <cellStyle name="20% - Accent6 2 3 2 3 2 3 2" xfId="23578"/>
    <cellStyle name="20% - Accent6 2 3 2 3 2 3 3" xfId="23579"/>
    <cellStyle name="20% - Accent6 2 3 2 3 2 4" xfId="23580"/>
    <cellStyle name="20% - Accent6 2 3 2 3 2 5" xfId="23581"/>
    <cellStyle name="20% - Accent6 2 3 2 3 3" xfId="23582"/>
    <cellStyle name="20% - Accent6 2 3 2 3 3 2" xfId="23583"/>
    <cellStyle name="20% - Accent6 2 3 2 3 3 3" xfId="23584"/>
    <cellStyle name="20% - Accent6 2 3 2 3 4" xfId="23585"/>
    <cellStyle name="20% - Accent6 2 3 2 3 4 2" xfId="23586"/>
    <cellStyle name="20% - Accent6 2 3 2 3 4 3" xfId="23587"/>
    <cellStyle name="20% - Accent6 2 3 2 3 5" xfId="23588"/>
    <cellStyle name="20% - Accent6 2 3 2 3 6" xfId="23589"/>
    <cellStyle name="20% - Accent6 2 3 2 4" xfId="23590"/>
    <cellStyle name="20% - Accent6 2 3 2 4 2" xfId="23591"/>
    <cellStyle name="20% - Accent6 2 3 2 4 2 2" xfId="23592"/>
    <cellStyle name="20% - Accent6 2 3 2 4 2 2 2" xfId="23593"/>
    <cellStyle name="20% - Accent6 2 3 2 4 2 2 3" xfId="23594"/>
    <cellStyle name="20% - Accent6 2 3 2 4 2 3" xfId="23595"/>
    <cellStyle name="20% - Accent6 2 3 2 4 2 3 2" xfId="23596"/>
    <cellStyle name="20% - Accent6 2 3 2 4 2 3 3" xfId="23597"/>
    <cellStyle name="20% - Accent6 2 3 2 4 2 4" xfId="23598"/>
    <cellStyle name="20% - Accent6 2 3 2 4 2 5" xfId="23599"/>
    <cellStyle name="20% - Accent6 2 3 2 4 3" xfId="23600"/>
    <cellStyle name="20% - Accent6 2 3 2 4 3 2" xfId="23601"/>
    <cellStyle name="20% - Accent6 2 3 2 4 3 3" xfId="23602"/>
    <cellStyle name="20% - Accent6 2 3 2 4 4" xfId="23603"/>
    <cellStyle name="20% - Accent6 2 3 2 4 4 2" xfId="23604"/>
    <cellStyle name="20% - Accent6 2 3 2 4 4 3" xfId="23605"/>
    <cellStyle name="20% - Accent6 2 3 2 4 5" xfId="23606"/>
    <cellStyle name="20% - Accent6 2 3 2 4 6" xfId="23607"/>
    <cellStyle name="20% - Accent6 2 3 2 5" xfId="23608"/>
    <cellStyle name="20% - Accent6 2 3 2 5 2" xfId="23609"/>
    <cellStyle name="20% - Accent6 2 3 2 5 2 2" xfId="23610"/>
    <cellStyle name="20% - Accent6 2 3 2 5 2 3" xfId="23611"/>
    <cellStyle name="20% - Accent6 2 3 2 5 3" xfId="23612"/>
    <cellStyle name="20% - Accent6 2 3 2 5 3 2" xfId="23613"/>
    <cellStyle name="20% - Accent6 2 3 2 5 3 3" xfId="23614"/>
    <cellStyle name="20% - Accent6 2 3 2 5 4" xfId="23615"/>
    <cellStyle name="20% - Accent6 2 3 2 5 5" xfId="23616"/>
    <cellStyle name="20% - Accent6 2 3 2 6" xfId="23617"/>
    <cellStyle name="20% - Accent6 2 3 2 6 2" xfId="23618"/>
    <cellStyle name="20% - Accent6 2 3 2 6 2 2" xfId="23619"/>
    <cellStyle name="20% - Accent6 2 3 2 6 2 3" xfId="23620"/>
    <cellStyle name="20% - Accent6 2 3 2 6 3" xfId="23621"/>
    <cellStyle name="20% - Accent6 2 3 2 6 4" xfId="23622"/>
    <cellStyle name="20% - Accent6 2 3 2 7" xfId="23623"/>
    <cellStyle name="20% - Accent6 2 3 2 7 2" xfId="23624"/>
    <cellStyle name="20% - Accent6 2 3 2 7 3" xfId="23625"/>
    <cellStyle name="20% - Accent6 2 3 2 8" xfId="23626"/>
    <cellStyle name="20% - Accent6 2 3 2 8 2" xfId="23627"/>
    <cellStyle name="20% - Accent6 2 3 2 8 3" xfId="23628"/>
    <cellStyle name="20% - Accent6 2 3 2 9" xfId="23629"/>
    <cellStyle name="20% - Accent6 2 3 3" xfId="23630"/>
    <cellStyle name="20% - Accent6 2 3 3 2" xfId="23631"/>
    <cellStyle name="20% - Accent6 2 3 3 2 2" xfId="23632"/>
    <cellStyle name="20% - Accent6 2 3 3 2 2 2" xfId="23633"/>
    <cellStyle name="20% - Accent6 2 3 3 2 2 3" xfId="23634"/>
    <cellStyle name="20% - Accent6 2 3 3 2 3" xfId="23635"/>
    <cellStyle name="20% - Accent6 2 3 3 2 3 2" xfId="23636"/>
    <cellStyle name="20% - Accent6 2 3 3 2 3 3" xfId="23637"/>
    <cellStyle name="20% - Accent6 2 3 3 2 4" xfId="23638"/>
    <cellStyle name="20% - Accent6 2 3 3 2 5" xfId="23639"/>
    <cellStyle name="20% - Accent6 2 3 3 3" xfId="23640"/>
    <cellStyle name="20% - Accent6 2 3 3 3 2" xfId="23641"/>
    <cellStyle name="20% - Accent6 2 3 3 3 3" xfId="23642"/>
    <cellStyle name="20% - Accent6 2 3 3 4" xfId="23643"/>
    <cellStyle name="20% - Accent6 2 3 3 4 2" xfId="23644"/>
    <cellStyle name="20% - Accent6 2 3 3 4 3" xfId="23645"/>
    <cellStyle name="20% - Accent6 2 3 3 5" xfId="23646"/>
    <cellStyle name="20% - Accent6 2 3 3 6" xfId="23647"/>
    <cellStyle name="20% - Accent6 2 3 4" xfId="23648"/>
    <cellStyle name="20% - Accent6 2 3 4 2" xfId="23649"/>
    <cellStyle name="20% - Accent6 2 3 4 2 2" xfId="23650"/>
    <cellStyle name="20% - Accent6 2 3 4 2 2 2" xfId="23651"/>
    <cellStyle name="20% - Accent6 2 3 4 2 2 3" xfId="23652"/>
    <cellStyle name="20% - Accent6 2 3 4 2 3" xfId="23653"/>
    <cellStyle name="20% - Accent6 2 3 4 2 3 2" xfId="23654"/>
    <cellStyle name="20% - Accent6 2 3 4 2 3 3" xfId="23655"/>
    <cellStyle name="20% - Accent6 2 3 4 2 4" xfId="23656"/>
    <cellStyle name="20% - Accent6 2 3 4 2 5" xfId="23657"/>
    <cellStyle name="20% - Accent6 2 3 4 3" xfId="23658"/>
    <cellStyle name="20% - Accent6 2 3 4 3 2" xfId="23659"/>
    <cellStyle name="20% - Accent6 2 3 4 3 3" xfId="23660"/>
    <cellStyle name="20% - Accent6 2 3 4 4" xfId="23661"/>
    <cellStyle name="20% - Accent6 2 3 4 4 2" xfId="23662"/>
    <cellStyle name="20% - Accent6 2 3 4 4 3" xfId="23663"/>
    <cellStyle name="20% - Accent6 2 3 4 5" xfId="23664"/>
    <cellStyle name="20% - Accent6 2 3 4 6" xfId="23665"/>
    <cellStyle name="20% - Accent6 2 3 5" xfId="23666"/>
    <cellStyle name="20% - Accent6 2 3 5 2" xfId="23667"/>
    <cellStyle name="20% - Accent6 2 3 5 2 2" xfId="23668"/>
    <cellStyle name="20% - Accent6 2 3 5 2 2 2" xfId="23669"/>
    <cellStyle name="20% - Accent6 2 3 5 2 2 3" xfId="23670"/>
    <cellStyle name="20% - Accent6 2 3 5 2 3" xfId="23671"/>
    <cellStyle name="20% - Accent6 2 3 5 2 3 2" xfId="23672"/>
    <cellStyle name="20% - Accent6 2 3 5 2 3 3" xfId="23673"/>
    <cellStyle name="20% - Accent6 2 3 5 2 4" xfId="23674"/>
    <cellStyle name="20% - Accent6 2 3 5 2 5" xfId="23675"/>
    <cellStyle name="20% - Accent6 2 3 5 3" xfId="23676"/>
    <cellStyle name="20% - Accent6 2 3 5 3 2" xfId="23677"/>
    <cellStyle name="20% - Accent6 2 3 5 3 3" xfId="23678"/>
    <cellStyle name="20% - Accent6 2 3 5 4" xfId="23679"/>
    <cellStyle name="20% - Accent6 2 3 5 4 2" xfId="23680"/>
    <cellStyle name="20% - Accent6 2 3 5 4 3" xfId="23681"/>
    <cellStyle name="20% - Accent6 2 3 5 5" xfId="23682"/>
    <cellStyle name="20% - Accent6 2 3 5 6" xfId="23683"/>
    <cellStyle name="20% - Accent6 2 3 6" xfId="23684"/>
    <cellStyle name="20% - Accent6 2 3 6 2" xfId="23685"/>
    <cellStyle name="20% - Accent6 2 3 6 2 2" xfId="23686"/>
    <cellStyle name="20% - Accent6 2 3 6 2 3" xfId="23687"/>
    <cellStyle name="20% - Accent6 2 3 6 3" xfId="23688"/>
    <cellStyle name="20% - Accent6 2 3 6 3 2" xfId="23689"/>
    <cellStyle name="20% - Accent6 2 3 6 3 3" xfId="23690"/>
    <cellStyle name="20% - Accent6 2 3 6 4" xfId="23691"/>
    <cellStyle name="20% - Accent6 2 3 6 5" xfId="23692"/>
    <cellStyle name="20% - Accent6 2 3 7" xfId="23693"/>
    <cellStyle name="20% - Accent6 2 3 7 2" xfId="23694"/>
    <cellStyle name="20% - Accent6 2 3 7 2 2" xfId="23695"/>
    <cellStyle name="20% - Accent6 2 3 7 2 3" xfId="23696"/>
    <cellStyle name="20% - Accent6 2 3 7 3" xfId="23697"/>
    <cellStyle name="20% - Accent6 2 3 7 3 2" xfId="23698"/>
    <cellStyle name="20% - Accent6 2 3 7 3 3" xfId="23699"/>
    <cellStyle name="20% - Accent6 2 3 7 4" xfId="23700"/>
    <cellStyle name="20% - Accent6 2 3 7 5" xfId="23701"/>
    <cellStyle name="20% - Accent6 2 3 8" xfId="23702"/>
    <cellStyle name="20% - Accent6 2 3 8 2" xfId="23703"/>
    <cellStyle name="20% - Accent6 2 3 8 3" xfId="23704"/>
    <cellStyle name="20% - Accent6 2 3 9" xfId="23705"/>
    <cellStyle name="20% - Accent6 2 3 9 2" xfId="23706"/>
    <cellStyle name="20% - Accent6 2 3 9 3" xfId="23707"/>
    <cellStyle name="20% - Accent6 2 4" xfId="23708"/>
    <cellStyle name="20% - Accent6 2 4 10" xfId="23709"/>
    <cellStyle name="20% - Accent6 2 4 2" xfId="23710"/>
    <cellStyle name="20% - Accent6 2 4 2 2" xfId="23711"/>
    <cellStyle name="20% - Accent6 2 4 2 2 2" xfId="23712"/>
    <cellStyle name="20% - Accent6 2 4 2 2 2 2" xfId="23713"/>
    <cellStyle name="20% - Accent6 2 4 2 2 2 3" xfId="23714"/>
    <cellStyle name="20% - Accent6 2 4 2 2 3" xfId="23715"/>
    <cellStyle name="20% - Accent6 2 4 2 2 3 2" xfId="23716"/>
    <cellStyle name="20% - Accent6 2 4 2 2 3 3" xfId="23717"/>
    <cellStyle name="20% - Accent6 2 4 2 2 4" xfId="23718"/>
    <cellStyle name="20% - Accent6 2 4 2 2 5" xfId="23719"/>
    <cellStyle name="20% - Accent6 2 4 2 3" xfId="23720"/>
    <cellStyle name="20% - Accent6 2 4 2 3 2" xfId="23721"/>
    <cellStyle name="20% - Accent6 2 4 2 3 3" xfId="23722"/>
    <cellStyle name="20% - Accent6 2 4 2 4" xfId="23723"/>
    <cellStyle name="20% - Accent6 2 4 2 4 2" xfId="23724"/>
    <cellStyle name="20% - Accent6 2 4 2 4 3" xfId="23725"/>
    <cellStyle name="20% - Accent6 2 4 2 5" xfId="23726"/>
    <cellStyle name="20% - Accent6 2 4 2 6" xfId="23727"/>
    <cellStyle name="20% - Accent6 2 4 3" xfId="23728"/>
    <cellStyle name="20% - Accent6 2 4 3 2" xfId="23729"/>
    <cellStyle name="20% - Accent6 2 4 3 2 2" xfId="23730"/>
    <cellStyle name="20% - Accent6 2 4 3 2 2 2" xfId="23731"/>
    <cellStyle name="20% - Accent6 2 4 3 2 2 3" xfId="23732"/>
    <cellStyle name="20% - Accent6 2 4 3 2 3" xfId="23733"/>
    <cellStyle name="20% - Accent6 2 4 3 2 3 2" xfId="23734"/>
    <cellStyle name="20% - Accent6 2 4 3 2 3 3" xfId="23735"/>
    <cellStyle name="20% - Accent6 2 4 3 2 4" xfId="23736"/>
    <cellStyle name="20% - Accent6 2 4 3 2 5" xfId="23737"/>
    <cellStyle name="20% - Accent6 2 4 3 3" xfId="23738"/>
    <cellStyle name="20% - Accent6 2 4 3 3 2" xfId="23739"/>
    <cellStyle name="20% - Accent6 2 4 3 3 3" xfId="23740"/>
    <cellStyle name="20% - Accent6 2 4 3 4" xfId="23741"/>
    <cellStyle name="20% - Accent6 2 4 3 4 2" xfId="23742"/>
    <cellStyle name="20% - Accent6 2 4 3 4 3" xfId="23743"/>
    <cellStyle name="20% - Accent6 2 4 3 5" xfId="23744"/>
    <cellStyle name="20% - Accent6 2 4 3 6" xfId="23745"/>
    <cellStyle name="20% - Accent6 2 4 4" xfId="23746"/>
    <cellStyle name="20% - Accent6 2 4 4 2" xfId="23747"/>
    <cellStyle name="20% - Accent6 2 4 4 2 2" xfId="23748"/>
    <cellStyle name="20% - Accent6 2 4 4 2 2 2" xfId="23749"/>
    <cellStyle name="20% - Accent6 2 4 4 2 2 3" xfId="23750"/>
    <cellStyle name="20% - Accent6 2 4 4 2 3" xfId="23751"/>
    <cellStyle name="20% - Accent6 2 4 4 2 3 2" xfId="23752"/>
    <cellStyle name="20% - Accent6 2 4 4 2 3 3" xfId="23753"/>
    <cellStyle name="20% - Accent6 2 4 4 2 4" xfId="23754"/>
    <cellStyle name="20% - Accent6 2 4 4 2 5" xfId="23755"/>
    <cellStyle name="20% - Accent6 2 4 4 3" xfId="23756"/>
    <cellStyle name="20% - Accent6 2 4 4 3 2" xfId="23757"/>
    <cellStyle name="20% - Accent6 2 4 4 3 3" xfId="23758"/>
    <cellStyle name="20% - Accent6 2 4 4 4" xfId="23759"/>
    <cellStyle name="20% - Accent6 2 4 4 4 2" xfId="23760"/>
    <cellStyle name="20% - Accent6 2 4 4 4 3" xfId="23761"/>
    <cellStyle name="20% - Accent6 2 4 4 5" xfId="23762"/>
    <cellStyle name="20% - Accent6 2 4 4 6" xfId="23763"/>
    <cellStyle name="20% - Accent6 2 4 5" xfId="23764"/>
    <cellStyle name="20% - Accent6 2 4 5 2" xfId="23765"/>
    <cellStyle name="20% - Accent6 2 4 5 2 2" xfId="23766"/>
    <cellStyle name="20% - Accent6 2 4 5 2 3" xfId="23767"/>
    <cellStyle name="20% - Accent6 2 4 5 3" xfId="23768"/>
    <cellStyle name="20% - Accent6 2 4 5 3 2" xfId="23769"/>
    <cellStyle name="20% - Accent6 2 4 5 3 3" xfId="23770"/>
    <cellStyle name="20% - Accent6 2 4 5 4" xfId="23771"/>
    <cellStyle name="20% - Accent6 2 4 5 5" xfId="23772"/>
    <cellStyle name="20% - Accent6 2 4 6" xfId="23773"/>
    <cellStyle name="20% - Accent6 2 4 6 2" xfId="23774"/>
    <cellStyle name="20% - Accent6 2 4 6 2 2" xfId="23775"/>
    <cellStyle name="20% - Accent6 2 4 6 2 3" xfId="23776"/>
    <cellStyle name="20% - Accent6 2 4 6 3" xfId="23777"/>
    <cellStyle name="20% - Accent6 2 4 6 4" xfId="23778"/>
    <cellStyle name="20% - Accent6 2 4 7" xfId="23779"/>
    <cellStyle name="20% - Accent6 2 4 7 2" xfId="23780"/>
    <cellStyle name="20% - Accent6 2 4 7 3" xfId="23781"/>
    <cellStyle name="20% - Accent6 2 4 8" xfId="23782"/>
    <cellStyle name="20% - Accent6 2 4 8 2" xfId="23783"/>
    <cellStyle name="20% - Accent6 2 4 8 3" xfId="23784"/>
    <cellStyle name="20% - Accent6 2 4 9" xfId="23785"/>
    <cellStyle name="20% - Accent6 2 5" xfId="23786"/>
    <cellStyle name="20% - Accent6 2 5 2" xfId="23787"/>
    <cellStyle name="20% - Accent6 2 5 2 2" xfId="23788"/>
    <cellStyle name="20% - Accent6 2 5 2 2 2" xfId="23789"/>
    <cellStyle name="20% - Accent6 2 5 2 2 2 2" xfId="23790"/>
    <cellStyle name="20% - Accent6 2 5 2 2 2 3" xfId="23791"/>
    <cellStyle name="20% - Accent6 2 5 2 2 3" xfId="23792"/>
    <cellStyle name="20% - Accent6 2 5 2 2 3 2" xfId="23793"/>
    <cellStyle name="20% - Accent6 2 5 2 2 3 3" xfId="23794"/>
    <cellStyle name="20% - Accent6 2 5 2 2 4" xfId="23795"/>
    <cellStyle name="20% - Accent6 2 5 2 2 5" xfId="23796"/>
    <cellStyle name="20% - Accent6 2 5 2 3" xfId="23797"/>
    <cellStyle name="20% - Accent6 2 5 2 3 2" xfId="23798"/>
    <cellStyle name="20% - Accent6 2 5 2 3 3" xfId="23799"/>
    <cellStyle name="20% - Accent6 2 5 2 4" xfId="23800"/>
    <cellStyle name="20% - Accent6 2 5 2 4 2" xfId="23801"/>
    <cellStyle name="20% - Accent6 2 5 2 4 3" xfId="23802"/>
    <cellStyle name="20% - Accent6 2 5 2 5" xfId="23803"/>
    <cellStyle name="20% - Accent6 2 5 2 6" xfId="23804"/>
    <cellStyle name="20% - Accent6 2 5 3" xfId="23805"/>
    <cellStyle name="20% - Accent6 2 5 3 2" xfId="23806"/>
    <cellStyle name="20% - Accent6 2 5 3 2 2" xfId="23807"/>
    <cellStyle name="20% - Accent6 2 5 3 2 2 2" xfId="23808"/>
    <cellStyle name="20% - Accent6 2 5 3 2 2 3" xfId="23809"/>
    <cellStyle name="20% - Accent6 2 5 3 2 3" xfId="23810"/>
    <cellStyle name="20% - Accent6 2 5 3 2 3 2" xfId="23811"/>
    <cellStyle name="20% - Accent6 2 5 3 2 3 3" xfId="23812"/>
    <cellStyle name="20% - Accent6 2 5 3 2 4" xfId="23813"/>
    <cellStyle name="20% - Accent6 2 5 3 2 5" xfId="23814"/>
    <cellStyle name="20% - Accent6 2 5 3 3" xfId="23815"/>
    <cellStyle name="20% - Accent6 2 5 3 3 2" xfId="23816"/>
    <cellStyle name="20% - Accent6 2 5 3 3 3" xfId="23817"/>
    <cellStyle name="20% - Accent6 2 5 3 4" xfId="23818"/>
    <cellStyle name="20% - Accent6 2 5 3 4 2" xfId="23819"/>
    <cellStyle name="20% - Accent6 2 5 3 4 3" xfId="23820"/>
    <cellStyle name="20% - Accent6 2 5 3 5" xfId="23821"/>
    <cellStyle name="20% - Accent6 2 5 3 6" xfId="23822"/>
    <cellStyle name="20% - Accent6 2 5 4" xfId="23823"/>
    <cellStyle name="20% - Accent6 2 5 4 2" xfId="23824"/>
    <cellStyle name="20% - Accent6 2 5 4 2 2" xfId="23825"/>
    <cellStyle name="20% - Accent6 2 5 4 2 3" xfId="23826"/>
    <cellStyle name="20% - Accent6 2 5 4 3" xfId="23827"/>
    <cellStyle name="20% - Accent6 2 5 4 3 2" xfId="23828"/>
    <cellStyle name="20% - Accent6 2 5 4 3 3" xfId="23829"/>
    <cellStyle name="20% - Accent6 2 5 4 4" xfId="23830"/>
    <cellStyle name="20% - Accent6 2 5 4 5" xfId="23831"/>
    <cellStyle name="20% - Accent6 2 5 5" xfId="23832"/>
    <cellStyle name="20% - Accent6 2 5 5 2" xfId="23833"/>
    <cellStyle name="20% - Accent6 2 5 5 2 2" xfId="23834"/>
    <cellStyle name="20% - Accent6 2 5 5 2 3" xfId="23835"/>
    <cellStyle name="20% - Accent6 2 5 5 3" xfId="23836"/>
    <cellStyle name="20% - Accent6 2 5 5 4" xfId="23837"/>
    <cellStyle name="20% - Accent6 2 5 6" xfId="23838"/>
    <cellStyle name="20% - Accent6 2 5 6 2" xfId="23839"/>
    <cellStyle name="20% - Accent6 2 5 6 3" xfId="23840"/>
    <cellStyle name="20% - Accent6 2 5 7" xfId="23841"/>
    <cellStyle name="20% - Accent6 2 5 7 2" xfId="23842"/>
    <cellStyle name="20% - Accent6 2 5 7 3" xfId="23843"/>
    <cellStyle name="20% - Accent6 2 5 8" xfId="23844"/>
    <cellStyle name="20% - Accent6 2 5 9" xfId="23845"/>
    <cellStyle name="20% - Accent6 2 6" xfId="23846"/>
    <cellStyle name="20% - Accent6 2 6 2" xfId="23847"/>
    <cellStyle name="20% - Accent6 2 6 2 2" xfId="23848"/>
    <cellStyle name="20% - Accent6 2 6 2 2 2" xfId="23849"/>
    <cellStyle name="20% - Accent6 2 6 2 2 3" xfId="23850"/>
    <cellStyle name="20% - Accent6 2 6 2 3" xfId="23851"/>
    <cellStyle name="20% - Accent6 2 6 2 3 2" xfId="23852"/>
    <cellStyle name="20% - Accent6 2 6 2 3 3" xfId="23853"/>
    <cellStyle name="20% - Accent6 2 6 2 4" xfId="23854"/>
    <cellStyle name="20% - Accent6 2 6 2 5" xfId="23855"/>
    <cellStyle name="20% - Accent6 2 6 3" xfId="23856"/>
    <cellStyle name="20% - Accent6 2 6 3 2" xfId="23857"/>
    <cellStyle name="20% - Accent6 2 6 3 3" xfId="23858"/>
    <cellStyle name="20% - Accent6 2 6 4" xfId="23859"/>
    <cellStyle name="20% - Accent6 2 6 4 2" xfId="23860"/>
    <cellStyle name="20% - Accent6 2 6 4 3" xfId="23861"/>
    <cellStyle name="20% - Accent6 2 6 5" xfId="23862"/>
    <cellStyle name="20% - Accent6 2 6 6" xfId="23863"/>
    <cellStyle name="20% - Accent6 2 7" xfId="23864"/>
    <cellStyle name="20% - Accent6 2 7 2" xfId="23865"/>
    <cellStyle name="20% - Accent6 2 7 2 2" xfId="23866"/>
    <cellStyle name="20% - Accent6 2 7 2 2 2" xfId="23867"/>
    <cellStyle name="20% - Accent6 2 7 2 2 3" xfId="23868"/>
    <cellStyle name="20% - Accent6 2 7 2 3" xfId="23869"/>
    <cellStyle name="20% - Accent6 2 7 2 3 2" xfId="23870"/>
    <cellStyle name="20% - Accent6 2 7 2 3 3" xfId="23871"/>
    <cellStyle name="20% - Accent6 2 7 2 4" xfId="23872"/>
    <cellStyle name="20% - Accent6 2 7 2 5" xfId="23873"/>
    <cellStyle name="20% - Accent6 2 7 3" xfId="23874"/>
    <cellStyle name="20% - Accent6 2 7 3 2" xfId="23875"/>
    <cellStyle name="20% - Accent6 2 7 3 3" xfId="23876"/>
    <cellStyle name="20% - Accent6 2 7 4" xfId="23877"/>
    <cellStyle name="20% - Accent6 2 7 4 2" xfId="23878"/>
    <cellStyle name="20% - Accent6 2 7 4 3" xfId="23879"/>
    <cellStyle name="20% - Accent6 2 7 5" xfId="23880"/>
    <cellStyle name="20% - Accent6 2 7 6" xfId="23881"/>
    <cellStyle name="20% - Accent6 2 8" xfId="23882"/>
    <cellStyle name="20% - Accent6 2 8 2" xfId="23883"/>
    <cellStyle name="20% - Accent6 2 8 2 2" xfId="23884"/>
    <cellStyle name="20% - Accent6 2 8 2 2 2" xfId="23885"/>
    <cellStyle name="20% - Accent6 2 8 2 2 3" xfId="23886"/>
    <cellStyle name="20% - Accent6 2 8 2 3" xfId="23887"/>
    <cellStyle name="20% - Accent6 2 8 2 3 2" xfId="23888"/>
    <cellStyle name="20% - Accent6 2 8 2 3 3" xfId="23889"/>
    <cellStyle name="20% - Accent6 2 8 2 4" xfId="23890"/>
    <cellStyle name="20% - Accent6 2 8 2 5" xfId="23891"/>
    <cellStyle name="20% - Accent6 2 8 3" xfId="23892"/>
    <cellStyle name="20% - Accent6 2 8 3 2" xfId="23893"/>
    <cellStyle name="20% - Accent6 2 8 3 3" xfId="23894"/>
    <cellStyle name="20% - Accent6 2 8 4" xfId="23895"/>
    <cellStyle name="20% - Accent6 2 8 4 2" xfId="23896"/>
    <cellStyle name="20% - Accent6 2 8 4 3" xfId="23897"/>
    <cellStyle name="20% - Accent6 2 8 5" xfId="23898"/>
    <cellStyle name="20% - Accent6 2 8 6" xfId="23899"/>
    <cellStyle name="20% - Accent6 2 9" xfId="23900"/>
    <cellStyle name="20% - Accent6 2 9 2" xfId="23901"/>
    <cellStyle name="20% - Accent6 2 9 2 2" xfId="23902"/>
    <cellStyle name="20% - Accent6 2 9 2 3" xfId="23903"/>
    <cellStyle name="20% - Accent6 2 9 3" xfId="23904"/>
    <cellStyle name="20% - Accent6 2 9 3 2" xfId="23905"/>
    <cellStyle name="20% - Accent6 2 9 3 3" xfId="23906"/>
    <cellStyle name="20% - Accent6 2 9 4" xfId="23907"/>
    <cellStyle name="20% - Accent6 2 9 5" xfId="23908"/>
    <cellStyle name="20% - Accent6 20" xfId="23909"/>
    <cellStyle name="20% - Accent6 20 2" xfId="23910"/>
    <cellStyle name="20% - Accent6 20 3" xfId="23911"/>
    <cellStyle name="20% - Accent6 21" xfId="23912"/>
    <cellStyle name="20% - Accent6 22" xfId="23913"/>
    <cellStyle name="20% - Accent6 23" xfId="23914"/>
    <cellStyle name="20% - Accent6 3" xfId="23915"/>
    <cellStyle name="20% - Accent6 3 10" xfId="23916"/>
    <cellStyle name="20% - Accent6 3 10 2" xfId="23917"/>
    <cellStyle name="20% - Accent6 3 10 2 2" xfId="23918"/>
    <cellStyle name="20% - Accent6 3 10 2 3" xfId="23919"/>
    <cellStyle name="20% - Accent6 3 10 3" xfId="23920"/>
    <cellStyle name="20% - Accent6 3 10 3 2" xfId="23921"/>
    <cellStyle name="20% - Accent6 3 10 3 3" xfId="23922"/>
    <cellStyle name="20% - Accent6 3 10 4" xfId="23923"/>
    <cellStyle name="20% - Accent6 3 10 5" xfId="23924"/>
    <cellStyle name="20% - Accent6 3 11" xfId="23925"/>
    <cellStyle name="20% - Accent6 3 11 2" xfId="23926"/>
    <cellStyle name="20% - Accent6 3 11 3" xfId="23927"/>
    <cellStyle name="20% - Accent6 3 12" xfId="23928"/>
    <cellStyle name="20% - Accent6 3 12 2" xfId="23929"/>
    <cellStyle name="20% - Accent6 3 12 3" xfId="23930"/>
    <cellStyle name="20% - Accent6 3 13" xfId="23931"/>
    <cellStyle name="20% - Accent6 3 14" xfId="23932"/>
    <cellStyle name="20% - Accent6 3 2" xfId="23933"/>
    <cellStyle name="20% - Accent6 3 2 10" xfId="23934"/>
    <cellStyle name="20% - Accent6 3 2 10 2" xfId="23935"/>
    <cellStyle name="20% - Accent6 3 2 10 3" xfId="23936"/>
    <cellStyle name="20% - Accent6 3 2 11" xfId="23937"/>
    <cellStyle name="20% - Accent6 3 2 12" xfId="23938"/>
    <cellStyle name="20% - Accent6 3 2 2" xfId="23939"/>
    <cellStyle name="20% - Accent6 3 2 2 10" xfId="23940"/>
    <cellStyle name="20% - Accent6 3 2 2 11" xfId="23941"/>
    <cellStyle name="20% - Accent6 3 2 2 2" xfId="23942"/>
    <cellStyle name="20% - Accent6 3 2 2 2 10" xfId="23943"/>
    <cellStyle name="20% - Accent6 3 2 2 2 2" xfId="23944"/>
    <cellStyle name="20% - Accent6 3 2 2 2 2 2" xfId="23945"/>
    <cellStyle name="20% - Accent6 3 2 2 2 2 2 2" xfId="23946"/>
    <cellStyle name="20% - Accent6 3 2 2 2 2 2 2 2" xfId="23947"/>
    <cellStyle name="20% - Accent6 3 2 2 2 2 2 2 3" xfId="23948"/>
    <cellStyle name="20% - Accent6 3 2 2 2 2 2 3" xfId="23949"/>
    <cellStyle name="20% - Accent6 3 2 2 2 2 2 3 2" xfId="23950"/>
    <cellStyle name="20% - Accent6 3 2 2 2 2 2 3 3" xfId="23951"/>
    <cellStyle name="20% - Accent6 3 2 2 2 2 2 4" xfId="23952"/>
    <cellStyle name="20% - Accent6 3 2 2 2 2 2 5" xfId="23953"/>
    <cellStyle name="20% - Accent6 3 2 2 2 2 3" xfId="23954"/>
    <cellStyle name="20% - Accent6 3 2 2 2 2 3 2" xfId="23955"/>
    <cellStyle name="20% - Accent6 3 2 2 2 2 3 3" xfId="23956"/>
    <cellStyle name="20% - Accent6 3 2 2 2 2 4" xfId="23957"/>
    <cellStyle name="20% - Accent6 3 2 2 2 2 4 2" xfId="23958"/>
    <cellStyle name="20% - Accent6 3 2 2 2 2 4 3" xfId="23959"/>
    <cellStyle name="20% - Accent6 3 2 2 2 2 5" xfId="23960"/>
    <cellStyle name="20% - Accent6 3 2 2 2 2 6" xfId="23961"/>
    <cellStyle name="20% - Accent6 3 2 2 2 3" xfId="23962"/>
    <cellStyle name="20% - Accent6 3 2 2 2 3 2" xfId="23963"/>
    <cellStyle name="20% - Accent6 3 2 2 2 3 2 2" xfId="23964"/>
    <cellStyle name="20% - Accent6 3 2 2 2 3 2 2 2" xfId="23965"/>
    <cellStyle name="20% - Accent6 3 2 2 2 3 2 2 3" xfId="23966"/>
    <cellStyle name="20% - Accent6 3 2 2 2 3 2 3" xfId="23967"/>
    <cellStyle name="20% - Accent6 3 2 2 2 3 2 3 2" xfId="23968"/>
    <cellStyle name="20% - Accent6 3 2 2 2 3 2 3 3" xfId="23969"/>
    <cellStyle name="20% - Accent6 3 2 2 2 3 2 4" xfId="23970"/>
    <cellStyle name="20% - Accent6 3 2 2 2 3 2 5" xfId="23971"/>
    <cellStyle name="20% - Accent6 3 2 2 2 3 3" xfId="23972"/>
    <cellStyle name="20% - Accent6 3 2 2 2 3 3 2" xfId="23973"/>
    <cellStyle name="20% - Accent6 3 2 2 2 3 3 3" xfId="23974"/>
    <cellStyle name="20% - Accent6 3 2 2 2 3 4" xfId="23975"/>
    <cellStyle name="20% - Accent6 3 2 2 2 3 4 2" xfId="23976"/>
    <cellStyle name="20% - Accent6 3 2 2 2 3 4 3" xfId="23977"/>
    <cellStyle name="20% - Accent6 3 2 2 2 3 5" xfId="23978"/>
    <cellStyle name="20% - Accent6 3 2 2 2 3 6" xfId="23979"/>
    <cellStyle name="20% - Accent6 3 2 2 2 4" xfId="23980"/>
    <cellStyle name="20% - Accent6 3 2 2 2 4 2" xfId="23981"/>
    <cellStyle name="20% - Accent6 3 2 2 2 4 2 2" xfId="23982"/>
    <cellStyle name="20% - Accent6 3 2 2 2 4 2 2 2" xfId="23983"/>
    <cellStyle name="20% - Accent6 3 2 2 2 4 2 2 3" xfId="23984"/>
    <cellStyle name="20% - Accent6 3 2 2 2 4 2 3" xfId="23985"/>
    <cellStyle name="20% - Accent6 3 2 2 2 4 2 3 2" xfId="23986"/>
    <cellStyle name="20% - Accent6 3 2 2 2 4 2 3 3" xfId="23987"/>
    <cellStyle name="20% - Accent6 3 2 2 2 4 2 4" xfId="23988"/>
    <cellStyle name="20% - Accent6 3 2 2 2 4 2 5" xfId="23989"/>
    <cellStyle name="20% - Accent6 3 2 2 2 4 3" xfId="23990"/>
    <cellStyle name="20% - Accent6 3 2 2 2 4 3 2" xfId="23991"/>
    <cellStyle name="20% - Accent6 3 2 2 2 4 3 3" xfId="23992"/>
    <cellStyle name="20% - Accent6 3 2 2 2 4 4" xfId="23993"/>
    <cellStyle name="20% - Accent6 3 2 2 2 4 4 2" xfId="23994"/>
    <cellStyle name="20% - Accent6 3 2 2 2 4 4 3" xfId="23995"/>
    <cellStyle name="20% - Accent6 3 2 2 2 4 5" xfId="23996"/>
    <cellStyle name="20% - Accent6 3 2 2 2 4 6" xfId="23997"/>
    <cellStyle name="20% - Accent6 3 2 2 2 5" xfId="23998"/>
    <cellStyle name="20% - Accent6 3 2 2 2 5 2" xfId="23999"/>
    <cellStyle name="20% - Accent6 3 2 2 2 5 2 2" xfId="24000"/>
    <cellStyle name="20% - Accent6 3 2 2 2 5 2 3" xfId="24001"/>
    <cellStyle name="20% - Accent6 3 2 2 2 5 3" xfId="24002"/>
    <cellStyle name="20% - Accent6 3 2 2 2 5 3 2" xfId="24003"/>
    <cellStyle name="20% - Accent6 3 2 2 2 5 3 3" xfId="24004"/>
    <cellStyle name="20% - Accent6 3 2 2 2 5 4" xfId="24005"/>
    <cellStyle name="20% - Accent6 3 2 2 2 5 5" xfId="24006"/>
    <cellStyle name="20% - Accent6 3 2 2 2 6" xfId="24007"/>
    <cellStyle name="20% - Accent6 3 2 2 2 6 2" xfId="24008"/>
    <cellStyle name="20% - Accent6 3 2 2 2 6 2 2" xfId="24009"/>
    <cellStyle name="20% - Accent6 3 2 2 2 6 2 3" xfId="24010"/>
    <cellStyle name="20% - Accent6 3 2 2 2 6 3" xfId="24011"/>
    <cellStyle name="20% - Accent6 3 2 2 2 6 4" xfId="24012"/>
    <cellStyle name="20% - Accent6 3 2 2 2 7" xfId="24013"/>
    <cellStyle name="20% - Accent6 3 2 2 2 7 2" xfId="24014"/>
    <cellStyle name="20% - Accent6 3 2 2 2 7 3" xfId="24015"/>
    <cellStyle name="20% - Accent6 3 2 2 2 8" xfId="24016"/>
    <cellStyle name="20% - Accent6 3 2 2 2 8 2" xfId="24017"/>
    <cellStyle name="20% - Accent6 3 2 2 2 8 3" xfId="24018"/>
    <cellStyle name="20% - Accent6 3 2 2 2 9" xfId="24019"/>
    <cellStyle name="20% - Accent6 3 2 2 3" xfId="24020"/>
    <cellStyle name="20% - Accent6 3 2 2 3 2" xfId="24021"/>
    <cellStyle name="20% - Accent6 3 2 2 3 2 2" xfId="24022"/>
    <cellStyle name="20% - Accent6 3 2 2 3 2 2 2" xfId="24023"/>
    <cellStyle name="20% - Accent6 3 2 2 3 2 2 3" xfId="24024"/>
    <cellStyle name="20% - Accent6 3 2 2 3 2 3" xfId="24025"/>
    <cellStyle name="20% - Accent6 3 2 2 3 2 3 2" xfId="24026"/>
    <cellStyle name="20% - Accent6 3 2 2 3 2 3 3" xfId="24027"/>
    <cellStyle name="20% - Accent6 3 2 2 3 2 4" xfId="24028"/>
    <cellStyle name="20% - Accent6 3 2 2 3 2 5" xfId="24029"/>
    <cellStyle name="20% - Accent6 3 2 2 3 3" xfId="24030"/>
    <cellStyle name="20% - Accent6 3 2 2 3 3 2" xfId="24031"/>
    <cellStyle name="20% - Accent6 3 2 2 3 3 3" xfId="24032"/>
    <cellStyle name="20% - Accent6 3 2 2 3 4" xfId="24033"/>
    <cellStyle name="20% - Accent6 3 2 2 3 4 2" xfId="24034"/>
    <cellStyle name="20% - Accent6 3 2 2 3 4 3" xfId="24035"/>
    <cellStyle name="20% - Accent6 3 2 2 3 5" xfId="24036"/>
    <cellStyle name="20% - Accent6 3 2 2 3 6" xfId="24037"/>
    <cellStyle name="20% - Accent6 3 2 2 4" xfId="24038"/>
    <cellStyle name="20% - Accent6 3 2 2 4 2" xfId="24039"/>
    <cellStyle name="20% - Accent6 3 2 2 4 2 2" xfId="24040"/>
    <cellStyle name="20% - Accent6 3 2 2 4 2 2 2" xfId="24041"/>
    <cellStyle name="20% - Accent6 3 2 2 4 2 2 3" xfId="24042"/>
    <cellStyle name="20% - Accent6 3 2 2 4 2 3" xfId="24043"/>
    <cellStyle name="20% - Accent6 3 2 2 4 2 3 2" xfId="24044"/>
    <cellStyle name="20% - Accent6 3 2 2 4 2 3 3" xfId="24045"/>
    <cellStyle name="20% - Accent6 3 2 2 4 2 4" xfId="24046"/>
    <cellStyle name="20% - Accent6 3 2 2 4 2 5" xfId="24047"/>
    <cellStyle name="20% - Accent6 3 2 2 4 3" xfId="24048"/>
    <cellStyle name="20% - Accent6 3 2 2 4 3 2" xfId="24049"/>
    <cellStyle name="20% - Accent6 3 2 2 4 3 3" xfId="24050"/>
    <cellStyle name="20% - Accent6 3 2 2 4 4" xfId="24051"/>
    <cellStyle name="20% - Accent6 3 2 2 4 4 2" xfId="24052"/>
    <cellStyle name="20% - Accent6 3 2 2 4 4 3" xfId="24053"/>
    <cellStyle name="20% - Accent6 3 2 2 4 5" xfId="24054"/>
    <cellStyle name="20% - Accent6 3 2 2 4 6" xfId="24055"/>
    <cellStyle name="20% - Accent6 3 2 2 5" xfId="24056"/>
    <cellStyle name="20% - Accent6 3 2 2 5 2" xfId="24057"/>
    <cellStyle name="20% - Accent6 3 2 2 5 2 2" xfId="24058"/>
    <cellStyle name="20% - Accent6 3 2 2 5 2 2 2" xfId="24059"/>
    <cellStyle name="20% - Accent6 3 2 2 5 2 2 3" xfId="24060"/>
    <cellStyle name="20% - Accent6 3 2 2 5 2 3" xfId="24061"/>
    <cellStyle name="20% - Accent6 3 2 2 5 2 3 2" xfId="24062"/>
    <cellStyle name="20% - Accent6 3 2 2 5 2 3 3" xfId="24063"/>
    <cellStyle name="20% - Accent6 3 2 2 5 2 4" xfId="24064"/>
    <cellStyle name="20% - Accent6 3 2 2 5 2 5" xfId="24065"/>
    <cellStyle name="20% - Accent6 3 2 2 5 3" xfId="24066"/>
    <cellStyle name="20% - Accent6 3 2 2 5 3 2" xfId="24067"/>
    <cellStyle name="20% - Accent6 3 2 2 5 3 3" xfId="24068"/>
    <cellStyle name="20% - Accent6 3 2 2 5 4" xfId="24069"/>
    <cellStyle name="20% - Accent6 3 2 2 5 4 2" xfId="24070"/>
    <cellStyle name="20% - Accent6 3 2 2 5 4 3" xfId="24071"/>
    <cellStyle name="20% - Accent6 3 2 2 5 5" xfId="24072"/>
    <cellStyle name="20% - Accent6 3 2 2 5 6" xfId="24073"/>
    <cellStyle name="20% - Accent6 3 2 2 6" xfId="24074"/>
    <cellStyle name="20% - Accent6 3 2 2 6 2" xfId="24075"/>
    <cellStyle name="20% - Accent6 3 2 2 6 2 2" xfId="24076"/>
    <cellStyle name="20% - Accent6 3 2 2 6 2 3" xfId="24077"/>
    <cellStyle name="20% - Accent6 3 2 2 6 3" xfId="24078"/>
    <cellStyle name="20% - Accent6 3 2 2 6 3 2" xfId="24079"/>
    <cellStyle name="20% - Accent6 3 2 2 6 3 3" xfId="24080"/>
    <cellStyle name="20% - Accent6 3 2 2 6 4" xfId="24081"/>
    <cellStyle name="20% - Accent6 3 2 2 6 5" xfId="24082"/>
    <cellStyle name="20% - Accent6 3 2 2 7" xfId="24083"/>
    <cellStyle name="20% - Accent6 3 2 2 7 2" xfId="24084"/>
    <cellStyle name="20% - Accent6 3 2 2 7 2 2" xfId="24085"/>
    <cellStyle name="20% - Accent6 3 2 2 7 2 3" xfId="24086"/>
    <cellStyle name="20% - Accent6 3 2 2 7 3" xfId="24087"/>
    <cellStyle name="20% - Accent6 3 2 2 7 3 2" xfId="24088"/>
    <cellStyle name="20% - Accent6 3 2 2 7 3 3" xfId="24089"/>
    <cellStyle name="20% - Accent6 3 2 2 7 4" xfId="24090"/>
    <cellStyle name="20% - Accent6 3 2 2 7 5" xfId="24091"/>
    <cellStyle name="20% - Accent6 3 2 2 8" xfId="24092"/>
    <cellStyle name="20% - Accent6 3 2 2 8 2" xfId="24093"/>
    <cellStyle name="20% - Accent6 3 2 2 8 3" xfId="24094"/>
    <cellStyle name="20% - Accent6 3 2 2 9" xfId="24095"/>
    <cellStyle name="20% - Accent6 3 2 2 9 2" xfId="24096"/>
    <cellStyle name="20% - Accent6 3 2 2 9 3" xfId="24097"/>
    <cellStyle name="20% - Accent6 3 2 3" xfId="24098"/>
    <cellStyle name="20% - Accent6 3 2 3 10" xfId="24099"/>
    <cellStyle name="20% - Accent6 3 2 3 2" xfId="24100"/>
    <cellStyle name="20% - Accent6 3 2 3 2 2" xfId="24101"/>
    <cellStyle name="20% - Accent6 3 2 3 2 2 2" xfId="24102"/>
    <cellStyle name="20% - Accent6 3 2 3 2 2 2 2" xfId="24103"/>
    <cellStyle name="20% - Accent6 3 2 3 2 2 2 3" xfId="24104"/>
    <cellStyle name="20% - Accent6 3 2 3 2 2 3" xfId="24105"/>
    <cellStyle name="20% - Accent6 3 2 3 2 2 3 2" xfId="24106"/>
    <cellStyle name="20% - Accent6 3 2 3 2 2 3 3" xfId="24107"/>
    <cellStyle name="20% - Accent6 3 2 3 2 2 4" xfId="24108"/>
    <cellStyle name="20% - Accent6 3 2 3 2 2 5" xfId="24109"/>
    <cellStyle name="20% - Accent6 3 2 3 2 3" xfId="24110"/>
    <cellStyle name="20% - Accent6 3 2 3 2 3 2" xfId="24111"/>
    <cellStyle name="20% - Accent6 3 2 3 2 3 3" xfId="24112"/>
    <cellStyle name="20% - Accent6 3 2 3 2 4" xfId="24113"/>
    <cellStyle name="20% - Accent6 3 2 3 2 4 2" xfId="24114"/>
    <cellStyle name="20% - Accent6 3 2 3 2 4 3" xfId="24115"/>
    <cellStyle name="20% - Accent6 3 2 3 2 5" xfId="24116"/>
    <cellStyle name="20% - Accent6 3 2 3 2 6" xfId="24117"/>
    <cellStyle name="20% - Accent6 3 2 3 3" xfId="24118"/>
    <cellStyle name="20% - Accent6 3 2 3 3 2" xfId="24119"/>
    <cellStyle name="20% - Accent6 3 2 3 3 2 2" xfId="24120"/>
    <cellStyle name="20% - Accent6 3 2 3 3 2 2 2" xfId="24121"/>
    <cellStyle name="20% - Accent6 3 2 3 3 2 2 3" xfId="24122"/>
    <cellStyle name="20% - Accent6 3 2 3 3 2 3" xfId="24123"/>
    <cellStyle name="20% - Accent6 3 2 3 3 2 3 2" xfId="24124"/>
    <cellStyle name="20% - Accent6 3 2 3 3 2 3 3" xfId="24125"/>
    <cellStyle name="20% - Accent6 3 2 3 3 2 4" xfId="24126"/>
    <cellStyle name="20% - Accent6 3 2 3 3 2 5" xfId="24127"/>
    <cellStyle name="20% - Accent6 3 2 3 3 3" xfId="24128"/>
    <cellStyle name="20% - Accent6 3 2 3 3 3 2" xfId="24129"/>
    <cellStyle name="20% - Accent6 3 2 3 3 3 3" xfId="24130"/>
    <cellStyle name="20% - Accent6 3 2 3 3 4" xfId="24131"/>
    <cellStyle name="20% - Accent6 3 2 3 3 4 2" xfId="24132"/>
    <cellStyle name="20% - Accent6 3 2 3 3 4 3" xfId="24133"/>
    <cellStyle name="20% - Accent6 3 2 3 3 5" xfId="24134"/>
    <cellStyle name="20% - Accent6 3 2 3 3 6" xfId="24135"/>
    <cellStyle name="20% - Accent6 3 2 3 4" xfId="24136"/>
    <cellStyle name="20% - Accent6 3 2 3 4 2" xfId="24137"/>
    <cellStyle name="20% - Accent6 3 2 3 4 2 2" xfId="24138"/>
    <cellStyle name="20% - Accent6 3 2 3 4 2 2 2" xfId="24139"/>
    <cellStyle name="20% - Accent6 3 2 3 4 2 2 3" xfId="24140"/>
    <cellStyle name="20% - Accent6 3 2 3 4 2 3" xfId="24141"/>
    <cellStyle name="20% - Accent6 3 2 3 4 2 3 2" xfId="24142"/>
    <cellStyle name="20% - Accent6 3 2 3 4 2 3 3" xfId="24143"/>
    <cellStyle name="20% - Accent6 3 2 3 4 2 4" xfId="24144"/>
    <cellStyle name="20% - Accent6 3 2 3 4 2 5" xfId="24145"/>
    <cellStyle name="20% - Accent6 3 2 3 4 3" xfId="24146"/>
    <cellStyle name="20% - Accent6 3 2 3 4 3 2" xfId="24147"/>
    <cellStyle name="20% - Accent6 3 2 3 4 3 3" xfId="24148"/>
    <cellStyle name="20% - Accent6 3 2 3 4 4" xfId="24149"/>
    <cellStyle name="20% - Accent6 3 2 3 4 4 2" xfId="24150"/>
    <cellStyle name="20% - Accent6 3 2 3 4 4 3" xfId="24151"/>
    <cellStyle name="20% - Accent6 3 2 3 4 5" xfId="24152"/>
    <cellStyle name="20% - Accent6 3 2 3 4 6" xfId="24153"/>
    <cellStyle name="20% - Accent6 3 2 3 5" xfId="24154"/>
    <cellStyle name="20% - Accent6 3 2 3 5 2" xfId="24155"/>
    <cellStyle name="20% - Accent6 3 2 3 5 2 2" xfId="24156"/>
    <cellStyle name="20% - Accent6 3 2 3 5 2 3" xfId="24157"/>
    <cellStyle name="20% - Accent6 3 2 3 5 3" xfId="24158"/>
    <cellStyle name="20% - Accent6 3 2 3 5 3 2" xfId="24159"/>
    <cellStyle name="20% - Accent6 3 2 3 5 3 3" xfId="24160"/>
    <cellStyle name="20% - Accent6 3 2 3 5 4" xfId="24161"/>
    <cellStyle name="20% - Accent6 3 2 3 5 5" xfId="24162"/>
    <cellStyle name="20% - Accent6 3 2 3 6" xfId="24163"/>
    <cellStyle name="20% - Accent6 3 2 3 6 2" xfId="24164"/>
    <cellStyle name="20% - Accent6 3 2 3 6 2 2" xfId="24165"/>
    <cellStyle name="20% - Accent6 3 2 3 6 2 3" xfId="24166"/>
    <cellStyle name="20% - Accent6 3 2 3 6 3" xfId="24167"/>
    <cellStyle name="20% - Accent6 3 2 3 6 4" xfId="24168"/>
    <cellStyle name="20% - Accent6 3 2 3 7" xfId="24169"/>
    <cellStyle name="20% - Accent6 3 2 3 7 2" xfId="24170"/>
    <cellStyle name="20% - Accent6 3 2 3 7 3" xfId="24171"/>
    <cellStyle name="20% - Accent6 3 2 3 8" xfId="24172"/>
    <cellStyle name="20% - Accent6 3 2 3 8 2" xfId="24173"/>
    <cellStyle name="20% - Accent6 3 2 3 8 3" xfId="24174"/>
    <cellStyle name="20% - Accent6 3 2 3 9" xfId="24175"/>
    <cellStyle name="20% - Accent6 3 2 4" xfId="24176"/>
    <cellStyle name="20% - Accent6 3 2 4 2" xfId="24177"/>
    <cellStyle name="20% - Accent6 3 2 4 2 2" xfId="24178"/>
    <cellStyle name="20% - Accent6 3 2 4 2 2 2" xfId="24179"/>
    <cellStyle name="20% - Accent6 3 2 4 2 2 3" xfId="24180"/>
    <cellStyle name="20% - Accent6 3 2 4 2 3" xfId="24181"/>
    <cellStyle name="20% - Accent6 3 2 4 2 3 2" xfId="24182"/>
    <cellStyle name="20% - Accent6 3 2 4 2 3 3" xfId="24183"/>
    <cellStyle name="20% - Accent6 3 2 4 2 4" xfId="24184"/>
    <cellStyle name="20% - Accent6 3 2 4 2 5" xfId="24185"/>
    <cellStyle name="20% - Accent6 3 2 4 3" xfId="24186"/>
    <cellStyle name="20% - Accent6 3 2 4 3 2" xfId="24187"/>
    <cellStyle name="20% - Accent6 3 2 4 3 3" xfId="24188"/>
    <cellStyle name="20% - Accent6 3 2 4 4" xfId="24189"/>
    <cellStyle name="20% - Accent6 3 2 4 4 2" xfId="24190"/>
    <cellStyle name="20% - Accent6 3 2 4 4 3" xfId="24191"/>
    <cellStyle name="20% - Accent6 3 2 4 5" xfId="24192"/>
    <cellStyle name="20% - Accent6 3 2 4 6" xfId="24193"/>
    <cellStyle name="20% - Accent6 3 2 5" xfId="24194"/>
    <cellStyle name="20% - Accent6 3 2 5 2" xfId="24195"/>
    <cellStyle name="20% - Accent6 3 2 5 2 2" xfId="24196"/>
    <cellStyle name="20% - Accent6 3 2 5 2 2 2" xfId="24197"/>
    <cellStyle name="20% - Accent6 3 2 5 2 2 3" xfId="24198"/>
    <cellStyle name="20% - Accent6 3 2 5 2 3" xfId="24199"/>
    <cellStyle name="20% - Accent6 3 2 5 2 3 2" xfId="24200"/>
    <cellStyle name="20% - Accent6 3 2 5 2 3 3" xfId="24201"/>
    <cellStyle name="20% - Accent6 3 2 5 2 4" xfId="24202"/>
    <cellStyle name="20% - Accent6 3 2 5 2 5" xfId="24203"/>
    <cellStyle name="20% - Accent6 3 2 5 3" xfId="24204"/>
    <cellStyle name="20% - Accent6 3 2 5 3 2" xfId="24205"/>
    <cellStyle name="20% - Accent6 3 2 5 3 3" xfId="24206"/>
    <cellStyle name="20% - Accent6 3 2 5 4" xfId="24207"/>
    <cellStyle name="20% - Accent6 3 2 5 4 2" xfId="24208"/>
    <cellStyle name="20% - Accent6 3 2 5 4 3" xfId="24209"/>
    <cellStyle name="20% - Accent6 3 2 5 5" xfId="24210"/>
    <cellStyle name="20% - Accent6 3 2 5 6" xfId="24211"/>
    <cellStyle name="20% - Accent6 3 2 6" xfId="24212"/>
    <cellStyle name="20% - Accent6 3 2 6 2" xfId="24213"/>
    <cellStyle name="20% - Accent6 3 2 6 2 2" xfId="24214"/>
    <cellStyle name="20% - Accent6 3 2 6 2 2 2" xfId="24215"/>
    <cellStyle name="20% - Accent6 3 2 6 2 2 3" xfId="24216"/>
    <cellStyle name="20% - Accent6 3 2 6 2 3" xfId="24217"/>
    <cellStyle name="20% - Accent6 3 2 6 2 3 2" xfId="24218"/>
    <cellStyle name="20% - Accent6 3 2 6 2 3 3" xfId="24219"/>
    <cellStyle name="20% - Accent6 3 2 6 2 4" xfId="24220"/>
    <cellStyle name="20% - Accent6 3 2 6 2 5" xfId="24221"/>
    <cellStyle name="20% - Accent6 3 2 6 3" xfId="24222"/>
    <cellStyle name="20% - Accent6 3 2 6 3 2" xfId="24223"/>
    <cellStyle name="20% - Accent6 3 2 6 3 3" xfId="24224"/>
    <cellStyle name="20% - Accent6 3 2 6 4" xfId="24225"/>
    <cellStyle name="20% - Accent6 3 2 6 4 2" xfId="24226"/>
    <cellStyle name="20% - Accent6 3 2 6 4 3" xfId="24227"/>
    <cellStyle name="20% - Accent6 3 2 6 5" xfId="24228"/>
    <cellStyle name="20% - Accent6 3 2 6 6" xfId="24229"/>
    <cellStyle name="20% - Accent6 3 2 7" xfId="24230"/>
    <cellStyle name="20% - Accent6 3 2 7 2" xfId="24231"/>
    <cellStyle name="20% - Accent6 3 2 7 2 2" xfId="24232"/>
    <cellStyle name="20% - Accent6 3 2 7 2 3" xfId="24233"/>
    <cellStyle name="20% - Accent6 3 2 7 3" xfId="24234"/>
    <cellStyle name="20% - Accent6 3 2 7 3 2" xfId="24235"/>
    <cellStyle name="20% - Accent6 3 2 7 3 3" xfId="24236"/>
    <cellStyle name="20% - Accent6 3 2 7 4" xfId="24237"/>
    <cellStyle name="20% - Accent6 3 2 7 5" xfId="24238"/>
    <cellStyle name="20% - Accent6 3 2 8" xfId="24239"/>
    <cellStyle name="20% - Accent6 3 2 8 2" xfId="24240"/>
    <cellStyle name="20% - Accent6 3 2 8 2 2" xfId="24241"/>
    <cellStyle name="20% - Accent6 3 2 8 2 3" xfId="24242"/>
    <cellStyle name="20% - Accent6 3 2 8 3" xfId="24243"/>
    <cellStyle name="20% - Accent6 3 2 8 3 2" xfId="24244"/>
    <cellStyle name="20% - Accent6 3 2 8 3 3" xfId="24245"/>
    <cellStyle name="20% - Accent6 3 2 8 4" xfId="24246"/>
    <cellStyle name="20% - Accent6 3 2 8 5" xfId="24247"/>
    <cellStyle name="20% - Accent6 3 2 9" xfId="24248"/>
    <cellStyle name="20% - Accent6 3 2 9 2" xfId="24249"/>
    <cellStyle name="20% - Accent6 3 2 9 3" xfId="24250"/>
    <cellStyle name="20% - Accent6 3 3" xfId="24251"/>
    <cellStyle name="20% - Accent6 3 3 10" xfId="24252"/>
    <cellStyle name="20% - Accent6 3 3 11" xfId="24253"/>
    <cellStyle name="20% - Accent6 3 3 2" xfId="24254"/>
    <cellStyle name="20% - Accent6 3 3 2 10" xfId="24255"/>
    <cellStyle name="20% - Accent6 3 3 2 2" xfId="24256"/>
    <cellStyle name="20% - Accent6 3 3 2 2 2" xfId="24257"/>
    <cellStyle name="20% - Accent6 3 3 2 2 2 2" xfId="24258"/>
    <cellStyle name="20% - Accent6 3 3 2 2 2 2 2" xfId="24259"/>
    <cellStyle name="20% - Accent6 3 3 2 2 2 2 3" xfId="24260"/>
    <cellStyle name="20% - Accent6 3 3 2 2 2 3" xfId="24261"/>
    <cellStyle name="20% - Accent6 3 3 2 2 2 3 2" xfId="24262"/>
    <cellStyle name="20% - Accent6 3 3 2 2 2 3 3" xfId="24263"/>
    <cellStyle name="20% - Accent6 3 3 2 2 2 4" xfId="24264"/>
    <cellStyle name="20% - Accent6 3 3 2 2 2 5" xfId="24265"/>
    <cellStyle name="20% - Accent6 3 3 2 2 3" xfId="24266"/>
    <cellStyle name="20% - Accent6 3 3 2 2 3 2" xfId="24267"/>
    <cellStyle name="20% - Accent6 3 3 2 2 3 3" xfId="24268"/>
    <cellStyle name="20% - Accent6 3 3 2 2 4" xfId="24269"/>
    <cellStyle name="20% - Accent6 3 3 2 2 4 2" xfId="24270"/>
    <cellStyle name="20% - Accent6 3 3 2 2 4 3" xfId="24271"/>
    <cellStyle name="20% - Accent6 3 3 2 2 5" xfId="24272"/>
    <cellStyle name="20% - Accent6 3 3 2 2 6" xfId="24273"/>
    <cellStyle name="20% - Accent6 3 3 2 3" xfId="24274"/>
    <cellStyle name="20% - Accent6 3 3 2 3 2" xfId="24275"/>
    <cellStyle name="20% - Accent6 3 3 2 3 2 2" xfId="24276"/>
    <cellStyle name="20% - Accent6 3 3 2 3 2 2 2" xfId="24277"/>
    <cellStyle name="20% - Accent6 3 3 2 3 2 2 3" xfId="24278"/>
    <cellStyle name="20% - Accent6 3 3 2 3 2 3" xfId="24279"/>
    <cellStyle name="20% - Accent6 3 3 2 3 2 3 2" xfId="24280"/>
    <cellStyle name="20% - Accent6 3 3 2 3 2 3 3" xfId="24281"/>
    <cellStyle name="20% - Accent6 3 3 2 3 2 4" xfId="24282"/>
    <cellStyle name="20% - Accent6 3 3 2 3 2 5" xfId="24283"/>
    <cellStyle name="20% - Accent6 3 3 2 3 3" xfId="24284"/>
    <cellStyle name="20% - Accent6 3 3 2 3 3 2" xfId="24285"/>
    <cellStyle name="20% - Accent6 3 3 2 3 3 3" xfId="24286"/>
    <cellStyle name="20% - Accent6 3 3 2 3 4" xfId="24287"/>
    <cellStyle name="20% - Accent6 3 3 2 3 4 2" xfId="24288"/>
    <cellStyle name="20% - Accent6 3 3 2 3 4 3" xfId="24289"/>
    <cellStyle name="20% - Accent6 3 3 2 3 5" xfId="24290"/>
    <cellStyle name="20% - Accent6 3 3 2 3 6" xfId="24291"/>
    <cellStyle name="20% - Accent6 3 3 2 4" xfId="24292"/>
    <cellStyle name="20% - Accent6 3 3 2 4 2" xfId="24293"/>
    <cellStyle name="20% - Accent6 3 3 2 4 2 2" xfId="24294"/>
    <cellStyle name="20% - Accent6 3 3 2 4 2 2 2" xfId="24295"/>
    <cellStyle name="20% - Accent6 3 3 2 4 2 2 3" xfId="24296"/>
    <cellStyle name="20% - Accent6 3 3 2 4 2 3" xfId="24297"/>
    <cellStyle name="20% - Accent6 3 3 2 4 2 3 2" xfId="24298"/>
    <cellStyle name="20% - Accent6 3 3 2 4 2 3 3" xfId="24299"/>
    <cellStyle name="20% - Accent6 3 3 2 4 2 4" xfId="24300"/>
    <cellStyle name="20% - Accent6 3 3 2 4 2 5" xfId="24301"/>
    <cellStyle name="20% - Accent6 3 3 2 4 3" xfId="24302"/>
    <cellStyle name="20% - Accent6 3 3 2 4 3 2" xfId="24303"/>
    <cellStyle name="20% - Accent6 3 3 2 4 3 3" xfId="24304"/>
    <cellStyle name="20% - Accent6 3 3 2 4 4" xfId="24305"/>
    <cellStyle name="20% - Accent6 3 3 2 4 4 2" xfId="24306"/>
    <cellStyle name="20% - Accent6 3 3 2 4 4 3" xfId="24307"/>
    <cellStyle name="20% - Accent6 3 3 2 4 5" xfId="24308"/>
    <cellStyle name="20% - Accent6 3 3 2 4 6" xfId="24309"/>
    <cellStyle name="20% - Accent6 3 3 2 5" xfId="24310"/>
    <cellStyle name="20% - Accent6 3 3 2 5 2" xfId="24311"/>
    <cellStyle name="20% - Accent6 3 3 2 5 2 2" xfId="24312"/>
    <cellStyle name="20% - Accent6 3 3 2 5 2 3" xfId="24313"/>
    <cellStyle name="20% - Accent6 3 3 2 5 3" xfId="24314"/>
    <cellStyle name="20% - Accent6 3 3 2 5 3 2" xfId="24315"/>
    <cellStyle name="20% - Accent6 3 3 2 5 3 3" xfId="24316"/>
    <cellStyle name="20% - Accent6 3 3 2 5 4" xfId="24317"/>
    <cellStyle name="20% - Accent6 3 3 2 5 5" xfId="24318"/>
    <cellStyle name="20% - Accent6 3 3 2 6" xfId="24319"/>
    <cellStyle name="20% - Accent6 3 3 2 6 2" xfId="24320"/>
    <cellStyle name="20% - Accent6 3 3 2 6 2 2" xfId="24321"/>
    <cellStyle name="20% - Accent6 3 3 2 6 2 3" xfId="24322"/>
    <cellStyle name="20% - Accent6 3 3 2 6 3" xfId="24323"/>
    <cellStyle name="20% - Accent6 3 3 2 6 4" xfId="24324"/>
    <cellStyle name="20% - Accent6 3 3 2 7" xfId="24325"/>
    <cellStyle name="20% - Accent6 3 3 2 7 2" xfId="24326"/>
    <cellStyle name="20% - Accent6 3 3 2 7 3" xfId="24327"/>
    <cellStyle name="20% - Accent6 3 3 2 8" xfId="24328"/>
    <cellStyle name="20% - Accent6 3 3 2 8 2" xfId="24329"/>
    <cellStyle name="20% - Accent6 3 3 2 8 3" xfId="24330"/>
    <cellStyle name="20% - Accent6 3 3 2 9" xfId="24331"/>
    <cellStyle name="20% - Accent6 3 3 3" xfId="24332"/>
    <cellStyle name="20% - Accent6 3 3 3 2" xfId="24333"/>
    <cellStyle name="20% - Accent6 3 3 3 2 2" xfId="24334"/>
    <cellStyle name="20% - Accent6 3 3 3 2 2 2" xfId="24335"/>
    <cellStyle name="20% - Accent6 3 3 3 2 2 3" xfId="24336"/>
    <cellStyle name="20% - Accent6 3 3 3 2 3" xfId="24337"/>
    <cellStyle name="20% - Accent6 3 3 3 2 3 2" xfId="24338"/>
    <cellStyle name="20% - Accent6 3 3 3 2 3 3" xfId="24339"/>
    <cellStyle name="20% - Accent6 3 3 3 2 4" xfId="24340"/>
    <cellStyle name="20% - Accent6 3 3 3 2 5" xfId="24341"/>
    <cellStyle name="20% - Accent6 3 3 3 3" xfId="24342"/>
    <cellStyle name="20% - Accent6 3 3 3 3 2" xfId="24343"/>
    <cellStyle name="20% - Accent6 3 3 3 3 3" xfId="24344"/>
    <cellStyle name="20% - Accent6 3 3 3 4" xfId="24345"/>
    <cellStyle name="20% - Accent6 3 3 3 4 2" xfId="24346"/>
    <cellStyle name="20% - Accent6 3 3 3 4 3" xfId="24347"/>
    <cellStyle name="20% - Accent6 3 3 3 5" xfId="24348"/>
    <cellStyle name="20% - Accent6 3 3 3 6" xfId="24349"/>
    <cellStyle name="20% - Accent6 3 3 4" xfId="24350"/>
    <cellStyle name="20% - Accent6 3 3 4 2" xfId="24351"/>
    <cellStyle name="20% - Accent6 3 3 4 2 2" xfId="24352"/>
    <cellStyle name="20% - Accent6 3 3 4 2 2 2" xfId="24353"/>
    <cellStyle name="20% - Accent6 3 3 4 2 2 3" xfId="24354"/>
    <cellStyle name="20% - Accent6 3 3 4 2 3" xfId="24355"/>
    <cellStyle name="20% - Accent6 3 3 4 2 3 2" xfId="24356"/>
    <cellStyle name="20% - Accent6 3 3 4 2 3 3" xfId="24357"/>
    <cellStyle name="20% - Accent6 3 3 4 2 4" xfId="24358"/>
    <cellStyle name="20% - Accent6 3 3 4 2 5" xfId="24359"/>
    <cellStyle name="20% - Accent6 3 3 4 3" xfId="24360"/>
    <cellStyle name="20% - Accent6 3 3 4 3 2" xfId="24361"/>
    <cellStyle name="20% - Accent6 3 3 4 3 3" xfId="24362"/>
    <cellStyle name="20% - Accent6 3 3 4 4" xfId="24363"/>
    <cellStyle name="20% - Accent6 3 3 4 4 2" xfId="24364"/>
    <cellStyle name="20% - Accent6 3 3 4 4 3" xfId="24365"/>
    <cellStyle name="20% - Accent6 3 3 4 5" xfId="24366"/>
    <cellStyle name="20% - Accent6 3 3 4 6" xfId="24367"/>
    <cellStyle name="20% - Accent6 3 3 5" xfId="24368"/>
    <cellStyle name="20% - Accent6 3 3 5 2" xfId="24369"/>
    <cellStyle name="20% - Accent6 3 3 5 2 2" xfId="24370"/>
    <cellStyle name="20% - Accent6 3 3 5 2 2 2" xfId="24371"/>
    <cellStyle name="20% - Accent6 3 3 5 2 2 3" xfId="24372"/>
    <cellStyle name="20% - Accent6 3 3 5 2 3" xfId="24373"/>
    <cellStyle name="20% - Accent6 3 3 5 2 3 2" xfId="24374"/>
    <cellStyle name="20% - Accent6 3 3 5 2 3 3" xfId="24375"/>
    <cellStyle name="20% - Accent6 3 3 5 2 4" xfId="24376"/>
    <cellStyle name="20% - Accent6 3 3 5 2 5" xfId="24377"/>
    <cellStyle name="20% - Accent6 3 3 5 3" xfId="24378"/>
    <cellStyle name="20% - Accent6 3 3 5 3 2" xfId="24379"/>
    <cellStyle name="20% - Accent6 3 3 5 3 3" xfId="24380"/>
    <cellStyle name="20% - Accent6 3 3 5 4" xfId="24381"/>
    <cellStyle name="20% - Accent6 3 3 5 4 2" xfId="24382"/>
    <cellStyle name="20% - Accent6 3 3 5 4 3" xfId="24383"/>
    <cellStyle name="20% - Accent6 3 3 5 5" xfId="24384"/>
    <cellStyle name="20% - Accent6 3 3 5 6" xfId="24385"/>
    <cellStyle name="20% - Accent6 3 3 6" xfId="24386"/>
    <cellStyle name="20% - Accent6 3 3 6 2" xfId="24387"/>
    <cellStyle name="20% - Accent6 3 3 6 2 2" xfId="24388"/>
    <cellStyle name="20% - Accent6 3 3 6 2 3" xfId="24389"/>
    <cellStyle name="20% - Accent6 3 3 6 3" xfId="24390"/>
    <cellStyle name="20% - Accent6 3 3 6 3 2" xfId="24391"/>
    <cellStyle name="20% - Accent6 3 3 6 3 3" xfId="24392"/>
    <cellStyle name="20% - Accent6 3 3 6 4" xfId="24393"/>
    <cellStyle name="20% - Accent6 3 3 6 5" xfId="24394"/>
    <cellStyle name="20% - Accent6 3 3 7" xfId="24395"/>
    <cellStyle name="20% - Accent6 3 3 7 2" xfId="24396"/>
    <cellStyle name="20% - Accent6 3 3 7 2 2" xfId="24397"/>
    <cellStyle name="20% - Accent6 3 3 7 2 3" xfId="24398"/>
    <cellStyle name="20% - Accent6 3 3 7 3" xfId="24399"/>
    <cellStyle name="20% - Accent6 3 3 7 3 2" xfId="24400"/>
    <cellStyle name="20% - Accent6 3 3 7 3 3" xfId="24401"/>
    <cellStyle name="20% - Accent6 3 3 7 4" xfId="24402"/>
    <cellStyle name="20% - Accent6 3 3 7 5" xfId="24403"/>
    <cellStyle name="20% - Accent6 3 3 8" xfId="24404"/>
    <cellStyle name="20% - Accent6 3 3 8 2" xfId="24405"/>
    <cellStyle name="20% - Accent6 3 3 8 3" xfId="24406"/>
    <cellStyle name="20% - Accent6 3 3 9" xfId="24407"/>
    <cellStyle name="20% - Accent6 3 3 9 2" xfId="24408"/>
    <cellStyle name="20% - Accent6 3 3 9 3" xfId="24409"/>
    <cellStyle name="20% - Accent6 3 4" xfId="24410"/>
    <cellStyle name="20% - Accent6 3 4 10" xfId="24411"/>
    <cellStyle name="20% - Accent6 3 4 2" xfId="24412"/>
    <cellStyle name="20% - Accent6 3 4 2 2" xfId="24413"/>
    <cellStyle name="20% - Accent6 3 4 2 2 2" xfId="24414"/>
    <cellStyle name="20% - Accent6 3 4 2 2 2 2" xfId="24415"/>
    <cellStyle name="20% - Accent6 3 4 2 2 2 3" xfId="24416"/>
    <cellStyle name="20% - Accent6 3 4 2 2 3" xfId="24417"/>
    <cellStyle name="20% - Accent6 3 4 2 2 3 2" xfId="24418"/>
    <cellStyle name="20% - Accent6 3 4 2 2 3 3" xfId="24419"/>
    <cellStyle name="20% - Accent6 3 4 2 2 4" xfId="24420"/>
    <cellStyle name="20% - Accent6 3 4 2 2 5" xfId="24421"/>
    <cellStyle name="20% - Accent6 3 4 2 3" xfId="24422"/>
    <cellStyle name="20% - Accent6 3 4 2 3 2" xfId="24423"/>
    <cellStyle name="20% - Accent6 3 4 2 3 3" xfId="24424"/>
    <cellStyle name="20% - Accent6 3 4 2 4" xfId="24425"/>
    <cellStyle name="20% - Accent6 3 4 2 4 2" xfId="24426"/>
    <cellStyle name="20% - Accent6 3 4 2 4 3" xfId="24427"/>
    <cellStyle name="20% - Accent6 3 4 2 5" xfId="24428"/>
    <cellStyle name="20% - Accent6 3 4 2 6" xfId="24429"/>
    <cellStyle name="20% - Accent6 3 4 3" xfId="24430"/>
    <cellStyle name="20% - Accent6 3 4 3 2" xfId="24431"/>
    <cellStyle name="20% - Accent6 3 4 3 2 2" xfId="24432"/>
    <cellStyle name="20% - Accent6 3 4 3 2 2 2" xfId="24433"/>
    <cellStyle name="20% - Accent6 3 4 3 2 2 3" xfId="24434"/>
    <cellStyle name="20% - Accent6 3 4 3 2 3" xfId="24435"/>
    <cellStyle name="20% - Accent6 3 4 3 2 3 2" xfId="24436"/>
    <cellStyle name="20% - Accent6 3 4 3 2 3 3" xfId="24437"/>
    <cellStyle name="20% - Accent6 3 4 3 2 4" xfId="24438"/>
    <cellStyle name="20% - Accent6 3 4 3 2 5" xfId="24439"/>
    <cellStyle name="20% - Accent6 3 4 3 3" xfId="24440"/>
    <cellStyle name="20% - Accent6 3 4 3 3 2" xfId="24441"/>
    <cellStyle name="20% - Accent6 3 4 3 3 3" xfId="24442"/>
    <cellStyle name="20% - Accent6 3 4 3 4" xfId="24443"/>
    <cellStyle name="20% - Accent6 3 4 3 4 2" xfId="24444"/>
    <cellStyle name="20% - Accent6 3 4 3 4 3" xfId="24445"/>
    <cellStyle name="20% - Accent6 3 4 3 5" xfId="24446"/>
    <cellStyle name="20% - Accent6 3 4 3 6" xfId="24447"/>
    <cellStyle name="20% - Accent6 3 4 4" xfId="24448"/>
    <cellStyle name="20% - Accent6 3 4 4 2" xfId="24449"/>
    <cellStyle name="20% - Accent6 3 4 4 2 2" xfId="24450"/>
    <cellStyle name="20% - Accent6 3 4 4 2 2 2" xfId="24451"/>
    <cellStyle name="20% - Accent6 3 4 4 2 2 3" xfId="24452"/>
    <cellStyle name="20% - Accent6 3 4 4 2 3" xfId="24453"/>
    <cellStyle name="20% - Accent6 3 4 4 2 3 2" xfId="24454"/>
    <cellStyle name="20% - Accent6 3 4 4 2 3 3" xfId="24455"/>
    <cellStyle name="20% - Accent6 3 4 4 2 4" xfId="24456"/>
    <cellStyle name="20% - Accent6 3 4 4 2 5" xfId="24457"/>
    <cellStyle name="20% - Accent6 3 4 4 3" xfId="24458"/>
    <cellStyle name="20% - Accent6 3 4 4 3 2" xfId="24459"/>
    <cellStyle name="20% - Accent6 3 4 4 3 3" xfId="24460"/>
    <cellStyle name="20% - Accent6 3 4 4 4" xfId="24461"/>
    <cellStyle name="20% - Accent6 3 4 4 4 2" xfId="24462"/>
    <cellStyle name="20% - Accent6 3 4 4 4 3" xfId="24463"/>
    <cellStyle name="20% - Accent6 3 4 4 5" xfId="24464"/>
    <cellStyle name="20% - Accent6 3 4 4 6" xfId="24465"/>
    <cellStyle name="20% - Accent6 3 4 5" xfId="24466"/>
    <cellStyle name="20% - Accent6 3 4 5 2" xfId="24467"/>
    <cellStyle name="20% - Accent6 3 4 5 2 2" xfId="24468"/>
    <cellStyle name="20% - Accent6 3 4 5 2 3" xfId="24469"/>
    <cellStyle name="20% - Accent6 3 4 5 3" xfId="24470"/>
    <cellStyle name="20% - Accent6 3 4 5 3 2" xfId="24471"/>
    <cellStyle name="20% - Accent6 3 4 5 3 3" xfId="24472"/>
    <cellStyle name="20% - Accent6 3 4 5 4" xfId="24473"/>
    <cellStyle name="20% - Accent6 3 4 5 5" xfId="24474"/>
    <cellStyle name="20% - Accent6 3 4 6" xfId="24475"/>
    <cellStyle name="20% - Accent6 3 4 6 2" xfId="24476"/>
    <cellStyle name="20% - Accent6 3 4 6 2 2" xfId="24477"/>
    <cellStyle name="20% - Accent6 3 4 6 2 3" xfId="24478"/>
    <cellStyle name="20% - Accent6 3 4 6 3" xfId="24479"/>
    <cellStyle name="20% - Accent6 3 4 6 4" xfId="24480"/>
    <cellStyle name="20% - Accent6 3 4 7" xfId="24481"/>
    <cellStyle name="20% - Accent6 3 4 7 2" xfId="24482"/>
    <cellStyle name="20% - Accent6 3 4 7 3" xfId="24483"/>
    <cellStyle name="20% - Accent6 3 4 8" xfId="24484"/>
    <cellStyle name="20% - Accent6 3 4 8 2" xfId="24485"/>
    <cellStyle name="20% - Accent6 3 4 8 3" xfId="24486"/>
    <cellStyle name="20% - Accent6 3 4 9" xfId="24487"/>
    <cellStyle name="20% - Accent6 3 5" xfId="24488"/>
    <cellStyle name="20% - Accent6 3 5 2" xfId="24489"/>
    <cellStyle name="20% - Accent6 3 5 2 2" xfId="24490"/>
    <cellStyle name="20% - Accent6 3 5 2 2 2" xfId="24491"/>
    <cellStyle name="20% - Accent6 3 5 2 2 2 2" xfId="24492"/>
    <cellStyle name="20% - Accent6 3 5 2 2 2 3" xfId="24493"/>
    <cellStyle name="20% - Accent6 3 5 2 2 3" xfId="24494"/>
    <cellStyle name="20% - Accent6 3 5 2 2 3 2" xfId="24495"/>
    <cellStyle name="20% - Accent6 3 5 2 2 3 3" xfId="24496"/>
    <cellStyle name="20% - Accent6 3 5 2 2 4" xfId="24497"/>
    <cellStyle name="20% - Accent6 3 5 2 2 5" xfId="24498"/>
    <cellStyle name="20% - Accent6 3 5 2 3" xfId="24499"/>
    <cellStyle name="20% - Accent6 3 5 2 3 2" xfId="24500"/>
    <cellStyle name="20% - Accent6 3 5 2 3 3" xfId="24501"/>
    <cellStyle name="20% - Accent6 3 5 2 4" xfId="24502"/>
    <cellStyle name="20% - Accent6 3 5 2 4 2" xfId="24503"/>
    <cellStyle name="20% - Accent6 3 5 2 4 3" xfId="24504"/>
    <cellStyle name="20% - Accent6 3 5 2 5" xfId="24505"/>
    <cellStyle name="20% - Accent6 3 5 2 6" xfId="24506"/>
    <cellStyle name="20% - Accent6 3 5 3" xfId="24507"/>
    <cellStyle name="20% - Accent6 3 5 3 2" xfId="24508"/>
    <cellStyle name="20% - Accent6 3 5 3 2 2" xfId="24509"/>
    <cellStyle name="20% - Accent6 3 5 3 2 2 2" xfId="24510"/>
    <cellStyle name="20% - Accent6 3 5 3 2 2 3" xfId="24511"/>
    <cellStyle name="20% - Accent6 3 5 3 2 3" xfId="24512"/>
    <cellStyle name="20% - Accent6 3 5 3 2 3 2" xfId="24513"/>
    <cellStyle name="20% - Accent6 3 5 3 2 3 3" xfId="24514"/>
    <cellStyle name="20% - Accent6 3 5 3 2 4" xfId="24515"/>
    <cellStyle name="20% - Accent6 3 5 3 2 5" xfId="24516"/>
    <cellStyle name="20% - Accent6 3 5 3 3" xfId="24517"/>
    <cellStyle name="20% - Accent6 3 5 3 3 2" xfId="24518"/>
    <cellStyle name="20% - Accent6 3 5 3 3 3" xfId="24519"/>
    <cellStyle name="20% - Accent6 3 5 3 4" xfId="24520"/>
    <cellStyle name="20% - Accent6 3 5 3 4 2" xfId="24521"/>
    <cellStyle name="20% - Accent6 3 5 3 4 3" xfId="24522"/>
    <cellStyle name="20% - Accent6 3 5 3 5" xfId="24523"/>
    <cellStyle name="20% - Accent6 3 5 3 6" xfId="24524"/>
    <cellStyle name="20% - Accent6 3 5 4" xfId="24525"/>
    <cellStyle name="20% - Accent6 3 5 4 2" xfId="24526"/>
    <cellStyle name="20% - Accent6 3 5 4 2 2" xfId="24527"/>
    <cellStyle name="20% - Accent6 3 5 4 2 3" xfId="24528"/>
    <cellStyle name="20% - Accent6 3 5 4 3" xfId="24529"/>
    <cellStyle name="20% - Accent6 3 5 4 3 2" xfId="24530"/>
    <cellStyle name="20% - Accent6 3 5 4 3 3" xfId="24531"/>
    <cellStyle name="20% - Accent6 3 5 4 4" xfId="24532"/>
    <cellStyle name="20% - Accent6 3 5 4 5" xfId="24533"/>
    <cellStyle name="20% - Accent6 3 5 5" xfId="24534"/>
    <cellStyle name="20% - Accent6 3 5 5 2" xfId="24535"/>
    <cellStyle name="20% - Accent6 3 5 5 2 2" xfId="24536"/>
    <cellStyle name="20% - Accent6 3 5 5 2 3" xfId="24537"/>
    <cellStyle name="20% - Accent6 3 5 5 3" xfId="24538"/>
    <cellStyle name="20% - Accent6 3 5 5 4" xfId="24539"/>
    <cellStyle name="20% - Accent6 3 5 6" xfId="24540"/>
    <cellStyle name="20% - Accent6 3 5 6 2" xfId="24541"/>
    <cellStyle name="20% - Accent6 3 5 6 3" xfId="24542"/>
    <cellStyle name="20% - Accent6 3 5 7" xfId="24543"/>
    <cellStyle name="20% - Accent6 3 5 7 2" xfId="24544"/>
    <cellStyle name="20% - Accent6 3 5 7 3" xfId="24545"/>
    <cellStyle name="20% - Accent6 3 5 8" xfId="24546"/>
    <cellStyle name="20% - Accent6 3 5 9" xfId="24547"/>
    <cellStyle name="20% - Accent6 3 6" xfId="24548"/>
    <cellStyle name="20% - Accent6 3 6 2" xfId="24549"/>
    <cellStyle name="20% - Accent6 3 6 2 2" xfId="24550"/>
    <cellStyle name="20% - Accent6 3 6 2 2 2" xfId="24551"/>
    <cellStyle name="20% - Accent6 3 6 2 2 3" xfId="24552"/>
    <cellStyle name="20% - Accent6 3 6 2 3" xfId="24553"/>
    <cellStyle name="20% - Accent6 3 6 2 3 2" xfId="24554"/>
    <cellStyle name="20% - Accent6 3 6 2 3 3" xfId="24555"/>
    <cellStyle name="20% - Accent6 3 6 2 4" xfId="24556"/>
    <cellStyle name="20% - Accent6 3 6 2 5" xfId="24557"/>
    <cellStyle name="20% - Accent6 3 6 3" xfId="24558"/>
    <cellStyle name="20% - Accent6 3 6 3 2" xfId="24559"/>
    <cellStyle name="20% - Accent6 3 6 3 3" xfId="24560"/>
    <cellStyle name="20% - Accent6 3 6 4" xfId="24561"/>
    <cellStyle name="20% - Accent6 3 6 4 2" xfId="24562"/>
    <cellStyle name="20% - Accent6 3 6 4 3" xfId="24563"/>
    <cellStyle name="20% - Accent6 3 6 5" xfId="24564"/>
    <cellStyle name="20% - Accent6 3 6 6" xfId="24565"/>
    <cellStyle name="20% - Accent6 3 7" xfId="24566"/>
    <cellStyle name="20% - Accent6 3 7 2" xfId="24567"/>
    <cellStyle name="20% - Accent6 3 7 2 2" xfId="24568"/>
    <cellStyle name="20% - Accent6 3 7 2 2 2" xfId="24569"/>
    <cellStyle name="20% - Accent6 3 7 2 2 3" xfId="24570"/>
    <cellStyle name="20% - Accent6 3 7 2 3" xfId="24571"/>
    <cellStyle name="20% - Accent6 3 7 2 3 2" xfId="24572"/>
    <cellStyle name="20% - Accent6 3 7 2 3 3" xfId="24573"/>
    <cellStyle name="20% - Accent6 3 7 2 4" xfId="24574"/>
    <cellStyle name="20% - Accent6 3 7 2 5" xfId="24575"/>
    <cellStyle name="20% - Accent6 3 7 3" xfId="24576"/>
    <cellStyle name="20% - Accent6 3 7 3 2" xfId="24577"/>
    <cellStyle name="20% - Accent6 3 7 3 3" xfId="24578"/>
    <cellStyle name="20% - Accent6 3 7 4" xfId="24579"/>
    <cellStyle name="20% - Accent6 3 7 4 2" xfId="24580"/>
    <cellStyle name="20% - Accent6 3 7 4 3" xfId="24581"/>
    <cellStyle name="20% - Accent6 3 7 5" xfId="24582"/>
    <cellStyle name="20% - Accent6 3 7 6" xfId="24583"/>
    <cellStyle name="20% - Accent6 3 8" xfId="24584"/>
    <cellStyle name="20% - Accent6 3 8 2" xfId="24585"/>
    <cellStyle name="20% - Accent6 3 8 2 2" xfId="24586"/>
    <cellStyle name="20% - Accent6 3 8 2 2 2" xfId="24587"/>
    <cellStyle name="20% - Accent6 3 8 2 2 3" xfId="24588"/>
    <cellStyle name="20% - Accent6 3 8 2 3" xfId="24589"/>
    <cellStyle name="20% - Accent6 3 8 2 3 2" xfId="24590"/>
    <cellStyle name="20% - Accent6 3 8 2 3 3" xfId="24591"/>
    <cellStyle name="20% - Accent6 3 8 2 4" xfId="24592"/>
    <cellStyle name="20% - Accent6 3 8 2 5" xfId="24593"/>
    <cellStyle name="20% - Accent6 3 8 3" xfId="24594"/>
    <cellStyle name="20% - Accent6 3 8 3 2" xfId="24595"/>
    <cellStyle name="20% - Accent6 3 8 3 3" xfId="24596"/>
    <cellStyle name="20% - Accent6 3 8 4" xfId="24597"/>
    <cellStyle name="20% - Accent6 3 8 4 2" xfId="24598"/>
    <cellStyle name="20% - Accent6 3 8 4 3" xfId="24599"/>
    <cellStyle name="20% - Accent6 3 8 5" xfId="24600"/>
    <cellStyle name="20% - Accent6 3 8 6" xfId="24601"/>
    <cellStyle name="20% - Accent6 3 9" xfId="24602"/>
    <cellStyle name="20% - Accent6 3 9 2" xfId="24603"/>
    <cellStyle name="20% - Accent6 3 9 2 2" xfId="24604"/>
    <cellStyle name="20% - Accent6 3 9 2 3" xfId="24605"/>
    <cellStyle name="20% - Accent6 3 9 3" xfId="24606"/>
    <cellStyle name="20% - Accent6 3 9 3 2" xfId="24607"/>
    <cellStyle name="20% - Accent6 3 9 3 3" xfId="24608"/>
    <cellStyle name="20% - Accent6 3 9 4" xfId="24609"/>
    <cellStyle name="20% - Accent6 3 9 5" xfId="24610"/>
    <cellStyle name="20% - Accent6 4" xfId="24611"/>
    <cellStyle name="20% - Accent6 4 10" xfId="24612"/>
    <cellStyle name="20% - Accent6 4 10 2" xfId="24613"/>
    <cellStyle name="20% - Accent6 4 10 2 2" xfId="24614"/>
    <cellStyle name="20% - Accent6 4 10 2 3" xfId="24615"/>
    <cellStyle name="20% - Accent6 4 10 3" xfId="24616"/>
    <cellStyle name="20% - Accent6 4 10 3 2" xfId="24617"/>
    <cellStyle name="20% - Accent6 4 10 3 3" xfId="24618"/>
    <cellStyle name="20% - Accent6 4 10 4" xfId="24619"/>
    <cellStyle name="20% - Accent6 4 10 5" xfId="24620"/>
    <cellStyle name="20% - Accent6 4 11" xfId="24621"/>
    <cellStyle name="20% - Accent6 4 11 2" xfId="24622"/>
    <cellStyle name="20% - Accent6 4 11 3" xfId="24623"/>
    <cellStyle name="20% - Accent6 4 12" xfId="24624"/>
    <cellStyle name="20% - Accent6 4 12 2" xfId="24625"/>
    <cellStyle name="20% - Accent6 4 12 3" xfId="24626"/>
    <cellStyle name="20% - Accent6 4 13" xfId="24627"/>
    <cellStyle name="20% - Accent6 4 14" xfId="24628"/>
    <cellStyle name="20% - Accent6 4 2" xfId="24629"/>
    <cellStyle name="20% - Accent6 4 2 10" xfId="24630"/>
    <cellStyle name="20% - Accent6 4 2 10 2" xfId="24631"/>
    <cellStyle name="20% - Accent6 4 2 10 3" xfId="24632"/>
    <cellStyle name="20% - Accent6 4 2 11" xfId="24633"/>
    <cellStyle name="20% - Accent6 4 2 12" xfId="24634"/>
    <cellStyle name="20% - Accent6 4 2 2" xfId="24635"/>
    <cellStyle name="20% - Accent6 4 2 2 10" xfId="24636"/>
    <cellStyle name="20% - Accent6 4 2 2 11" xfId="24637"/>
    <cellStyle name="20% - Accent6 4 2 2 2" xfId="24638"/>
    <cellStyle name="20% - Accent6 4 2 2 2 10" xfId="24639"/>
    <cellStyle name="20% - Accent6 4 2 2 2 2" xfId="24640"/>
    <cellStyle name="20% - Accent6 4 2 2 2 2 2" xfId="24641"/>
    <cellStyle name="20% - Accent6 4 2 2 2 2 2 2" xfId="24642"/>
    <cellStyle name="20% - Accent6 4 2 2 2 2 2 2 2" xfId="24643"/>
    <cellStyle name="20% - Accent6 4 2 2 2 2 2 2 3" xfId="24644"/>
    <cellStyle name="20% - Accent6 4 2 2 2 2 2 3" xfId="24645"/>
    <cellStyle name="20% - Accent6 4 2 2 2 2 2 3 2" xfId="24646"/>
    <cellStyle name="20% - Accent6 4 2 2 2 2 2 3 3" xfId="24647"/>
    <cellStyle name="20% - Accent6 4 2 2 2 2 2 4" xfId="24648"/>
    <cellStyle name="20% - Accent6 4 2 2 2 2 2 5" xfId="24649"/>
    <cellStyle name="20% - Accent6 4 2 2 2 2 3" xfId="24650"/>
    <cellStyle name="20% - Accent6 4 2 2 2 2 3 2" xfId="24651"/>
    <cellStyle name="20% - Accent6 4 2 2 2 2 3 3" xfId="24652"/>
    <cellStyle name="20% - Accent6 4 2 2 2 2 4" xfId="24653"/>
    <cellStyle name="20% - Accent6 4 2 2 2 2 4 2" xfId="24654"/>
    <cellStyle name="20% - Accent6 4 2 2 2 2 4 3" xfId="24655"/>
    <cellStyle name="20% - Accent6 4 2 2 2 2 5" xfId="24656"/>
    <cellStyle name="20% - Accent6 4 2 2 2 2 6" xfId="24657"/>
    <cellStyle name="20% - Accent6 4 2 2 2 3" xfId="24658"/>
    <cellStyle name="20% - Accent6 4 2 2 2 3 2" xfId="24659"/>
    <cellStyle name="20% - Accent6 4 2 2 2 3 2 2" xfId="24660"/>
    <cellStyle name="20% - Accent6 4 2 2 2 3 2 2 2" xfId="24661"/>
    <cellStyle name="20% - Accent6 4 2 2 2 3 2 2 3" xfId="24662"/>
    <cellStyle name="20% - Accent6 4 2 2 2 3 2 3" xfId="24663"/>
    <cellStyle name="20% - Accent6 4 2 2 2 3 2 3 2" xfId="24664"/>
    <cellStyle name="20% - Accent6 4 2 2 2 3 2 3 3" xfId="24665"/>
    <cellStyle name="20% - Accent6 4 2 2 2 3 2 4" xfId="24666"/>
    <cellStyle name="20% - Accent6 4 2 2 2 3 2 5" xfId="24667"/>
    <cellStyle name="20% - Accent6 4 2 2 2 3 3" xfId="24668"/>
    <cellStyle name="20% - Accent6 4 2 2 2 3 3 2" xfId="24669"/>
    <cellStyle name="20% - Accent6 4 2 2 2 3 3 3" xfId="24670"/>
    <cellStyle name="20% - Accent6 4 2 2 2 3 4" xfId="24671"/>
    <cellStyle name="20% - Accent6 4 2 2 2 3 4 2" xfId="24672"/>
    <cellStyle name="20% - Accent6 4 2 2 2 3 4 3" xfId="24673"/>
    <cellStyle name="20% - Accent6 4 2 2 2 3 5" xfId="24674"/>
    <cellStyle name="20% - Accent6 4 2 2 2 3 6" xfId="24675"/>
    <cellStyle name="20% - Accent6 4 2 2 2 4" xfId="24676"/>
    <cellStyle name="20% - Accent6 4 2 2 2 4 2" xfId="24677"/>
    <cellStyle name="20% - Accent6 4 2 2 2 4 2 2" xfId="24678"/>
    <cellStyle name="20% - Accent6 4 2 2 2 4 2 2 2" xfId="24679"/>
    <cellStyle name="20% - Accent6 4 2 2 2 4 2 2 3" xfId="24680"/>
    <cellStyle name="20% - Accent6 4 2 2 2 4 2 3" xfId="24681"/>
    <cellStyle name="20% - Accent6 4 2 2 2 4 2 3 2" xfId="24682"/>
    <cellStyle name="20% - Accent6 4 2 2 2 4 2 3 3" xfId="24683"/>
    <cellStyle name="20% - Accent6 4 2 2 2 4 2 4" xfId="24684"/>
    <cellStyle name="20% - Accent6 4 2 2 2 4 2 5" xfId="24685"/>
    <cellStyle name="20% - Accent6 4 2 2 2 4 3" xfId="24686"/>
    <cellStyle name="20% - Accent6 4 2 2 2 4 3 2" xfId="24687"/>
    <cellStyle name="20% - Accent6 4 2 2 2 4 3 3" xfId="24688"/>
    <cellStyle name="20% - Accent6 4 2 2 2 4 4" xfId="24689"/>
    <cellStyle name="20% - Accent6 4 2 2 2 4 4 2" xfId="24690"/>
    <cellStyle name="20% - Accent6 4 2 2 2 4 4 3" xfId="24691"/>
    <cellStyle name="20% - Accent6 4 2 2 2 4 5" xfId="24692"/>
    <cellStyle name="20% - Accent6 4 2 2 2 4 6" xfId="24693"/>
    <cellStyle name="20% - Accent6 4 2 2 2 5" xfId="24694"/>
    <cellStyle name="20% - Accent6 4 2 2 2 5 2" xfId="24695"/>
    <cellStyle name="20% - Accent6 4 2 2 2 5 2 2" xfId="24696"/>
    <cellStyle name="20% - Accent6 4 2 2 2 5 2 3" xfId="24697"/>
    <cellStyle name="20% - Accent6 4 2 2 2 5 3" xfId="24698"/>
    <cellStyle name="20% - Accent6 4 2 2 2 5 3 2" xfId="24699"/>
    <cellStyle name="20% - Accent6 4 2 2 2 5 3 3" xfId="24700"/>
    <cellStyle name="20% - Accent6 4 2 2 2 5 4" xfId="24701"/>
    <cellStyle name="20% - Accent6 4 2 2 2 5 5" xfId="24702"/>
    <cellStyle name="20% - Accent6 4 2 2 2 6" xfId="24703"/>
    <cellStyle name="20% - Accent6 4 2 2 2 6 2" xfId="24704"/>
    <cellStyle name="20% - Accent6 4 2 2 2 6 2 2" xfId="24705"/>
    <cellStyle name="20% - Accent6 4 2 2 2 6 2 3" xfId="24706"/>
    <cellStyle name="20% - Accent6 4 2 2 2 6 3" xfId="24707"/>
    <cellStyle name="20% - Accent6 4 2 2 2 6 4" xfId="24708"/>
    <cellStyle name="20% - Accent6 4 2 2 2 7" xfId="24709"/>
    <cellStyle name="20% - Accent6 4 2 2 2 7 2" xfId="24710"/>
    <cellStyle name="20% - Accent6 4 2 2 2 7 3" xfId="24711"/>
    <cellStyle name="20% - Accent6 4 2 2 2 8" xfId="24712"/>
    <cellStyle name="20% - Accent6 4 2 2 2 8 2" xfId="24713"/>
    <cellStyle name="20% - Accent6 4 2 2 2 8 3" xfId="24714"/>
    <cellStyle name="20% - Accent6 4 2 2 2 9" xfId="24715"/>
    <cellStyle name="20% - Accent6 4 2 2 3" xfId="24716"/>
    <cellStyle name="20% - Accent6 4 2 2 3 2" xfId="24717"/>
    <cellStyle name="20% - Accent6 4 2 2 3 2 2" xfId="24718"/>
    <cellStyle name="20% - Accent6 4 2 2 3 2 2 2" xfId="24719"/>
    <cellStyle name="20% - Accent6 4 2 2 3 2 2 3" xfId="24720"/>
    <cellStyle name="20% - Accent6 4 2 2 3 2 3" xfId="24721"/>
    <cellStyle name="20% - Accent6 4 2 2 3 2 3 2" xfId="24722"/>
    <cellStyle name="20% - Accent6 4 2 2 3 2 3 3" xfId="24723"/>
    <cellStyle name="20% - Accent6 4 2 2 3 2 4" xfId="24724"/>
    <cellStyle name="20% - Accent6 4 2 2 3 2 5" xfId="24725"/>
    <cellStyle name="20% - Accent6 4 2 2 3 3" xfId="24726"/>
    <cellStyle name="20% - Accent6 4 2 2 3 3 2" xfId="24727"/>
    <cellStyle name="20% - Accent6 4 2 2 3 3 3" xfId="24728"/>
    <cellStyle name="20% - Accent6 4 2 2 3 4" xfId="24729"/>
    <cellStyle name="20% - Accent6 4 2 2 3 4 2" xfId="24730"/>
    <cellStyle name="20% - Accent6 4 2 2 3 4 3" xfId="24731"/>
    <cellStyle name="20% - Accent6 4 2 2 3 5" xfId="24732"/>
    <cellStyle name="20% - Accent6 4 2 2 3 6" xfId="24733"/>
    <cellStyle name="20% - Accent6 4 2 2 4" xfId="24734"/>
    <cellStyle name="20% - Accent6 4 2 2 4 2" xfId="24735"/>
    <cellStyle name="20% - Accent6 4 2 2 4 2 2" xfId="24736"/>
    <cellStyle name="20% - Accent6 4 2 2 4 2 2 2" xfId="24737"/>
    <cellStyle name="20% - Accent6 4 2 2 4 2 2 3" xfId="24738"/>
    <cellStyle name="20% - Accent6 4 2 2 4 2 3" xfId="24739"/>
    <cellStyle name="20% - Accent6 4 2 2 4 2 3 2" xfId="24740"/>
    <cellStyle name="20% - Accent6 4 2 2 4 2 3 3" xfId="24741"/>
    <cellStyle name="20% - Accent6 4 2 2 4 2 4" xfId="24742"/>
    <cellStyle name="20% - Accent6 4 2 2 4 2 5" xfId="24743"/>
    <cellStyle name="20% - Accent6 4 2 2 4 3" xfId="24744"/>
    <cellStyle name="20% - Accent6 4 2 2 4 3 2" xfId="24745"/>
    <cellStyle name="20% - Accent6 4 2 2 4 3 3" xfId="24746"/>
    <cellStyle name="20% - Accent6 4 2 2 4 4" xfId="24747"/>
    <cellStyle name="20% - Accent6 4 2 2 4 4 2" xfId="24748"/>
    <cellStyle name="20% - Accent6 4 2 2 4 4 3" xfId="24749"/>
    <cellStyle name="20% - Accent6 4 2 2 4 5" xfId="24750"/>
    <cellStyle name="20% - Accent6 4 2 2 4 6" xfId="24751"/>
    <cellStyle name="20% - Accent6 4 2 2 5" xfId="24752"/>
    <cellStyle name="20% - Accent6 4 2 2 5 2" xfId="24753"/>
    <cellStyle name="20% - Accent6 4 2 2 5 2 2" xfId="24754"/>
    <cellStyle name="20% - Accent6 4 2 2 5 2 2 2" xfId="24755"/>
    <cellStyle name="20% - Accent6 4 2 2 5 2 2 3" xfId="24756"/>
    <cellStyle name="20% - Accent6 4 2 2 5 2 3" xfId="24757"/>
    <cellStyle name="20% - Accent6 4 2 2 5 2 3 2" xfId="24758"/>
    <cellStyle name="20% - Accent6 4 2 2 5 2 3 3" xfId="24759"/>
    <cellStyle name="20% - Accent6 4 2 2 5 2 4" xfId="24760"/>
    <cellStyle name="20% - Accent6 4 2 2 5 2 5" xfId="24761"/>
    <cellStyle name="20% - Accent6 4 2 2 5 3" xfId="24762"/>
    <cellStyle name="20% - Accent6 4 2 2 5 3 2" xfId="24763"/>
    <cellStyle name="20% - Accent6 4 2 2 5 3 3" xfId="24764"/>
    <cellStyle name="20% - Accent6 4 2 2 5 4" xfId="24765"/>
    <cellStyle name="20% - Accent6 4 2 2 5 4 2" xfId="24766"/>
    <cellStyle name="20% - Accent6 4 2 2 5 4 3" xfId="24767"/>
    <cellStyle name="20% - Accent6 4 2 2 5 5" xfId="24768"/>
    <cellStyle name="20% - Accent6 4 2 2 5 6" xfId="24769"/>
    <cellStyle name="20% - Accent6 4 2 2 6" xfId="24770"/>
    <cellStyle name="20% - Accent6 4 2 2 6 2" xfId="24771"/>
    <cellStyle name="20% - Accent6 4 2 2 6 2 2" xfId="24772"/>
    <cellStyle name="20% - Accent6 4 2 2 6 2 3" xfId="24773"/>
    <cellStyle name="20% - Accent6 4 2 2 6 3" xfId="24774"/>
    <cellStyle name="20% - Accent6 4 2 2 6 3 2" xfId="24775"/>
    <cellStyle name="20% - Accent6 4 2 2 6 3 3" xfId="24776"/>
    <cellStyle name="20% - Accent6 4 2 2 6 4" xfId="24777"/>
    <cellStyle name="20% - Accent6 4 2 2 6 5" xfId="24778"/>
    <cellStyle name="20% - Accent6 4 2 2 7" xfId="24779"/>
    <cellStyle name="20% - Accent6 4 2 2 7 2" xfId="24780"/>
    <cellStyle name="20% - Accent6 4 2 2 7 2 2" xfId="24781"/>
    <cellStyle name="20% - Accent6 4 2 2 7 2 3" xfId="24782"/>
    <cellStyle name="20% - Accent6 4 2 2 7 3" xfId="24783"/>
    <cellStyle name="20% - Accent6 4 2 2 7 3 2" xfId="24784"/>
    <cellStyle name="20% - Accent6 4 2 2 7 3 3" xfId="24785"/>
    <cellStyle name="20% - Accent6 4 2 2 7 4" xfId="24786"/>
    <cellStyle name="20% - Accent6 4 2 2 7 5" xfId="24787"/>
    <cellStyle name="20% - Accent6 4 2 2 8" xfId="24788"/>
    <cellStyle name="20% - Accent6 4 2 2 8 2" xfId="24789"/>
    <cellStyle name="20% - Accent6 4 2 2 8 3" xfId="24790"/>
    <cellStyle name="20% - Accent6 4 2 2 9" xfId="24791"/>
    <cellStyle name="20% - Accent6 4 2 2 9 2" xfId="24792"/>
    <cellStyle name="20% - Accent6 4 2 2 9 3" xfId="24793"/>
    <cellStyle name="20% - Accent6 4 2 3" xfId="24794"/>
    <cellStyle name="20% - Accent6 4 2 3 10" xfId="24795"/>
    <cellStyle name="20% - Accent6 4 2 3 2" xfId="24796"/>
    <cellStyle name="20% - Accent6 4 2 3 2 2" xfId="24797"/>
    <cellStyle name="20% - Accent6 4 2 3 2 2 2" xfId="24798"/>
    <cellStyle name="20% - Accent6 4 2 3 2 2 2 2" xfId="24799"/>
    <cellStyle name="20% - Accent6 4 2 3 2 2 2 3" xfId="24800"/>
    <cellStyle name="20% - Accent6 4 2 3 2 2 3" xfId="24801"/>
    <cellStyle name="20% - Accent6 4 2 3 2 2 3 2" xfId="24802"/>
    <cellStyle name="20% - Accent6 4 2 3 2 2 3 3" xfId="24803"/>
    <cellStyle name="20% - Accent6 4 2 3 2 2 4" xfId="24804"/>
    <cellStyle name="20% - Accent6 4 2 3 2 2 5" xfId="24805"/>
    <cellStyle name="20% - Accent6 4 2 3 2 3" xfId="24806"/>
    <cellStyle name="20% - Accent6 4 2 3 2 3 2" xfId="24807"/>
    <cellStyle name="20% - Accent6 4 2 3 2 3 3" xfId="24808"/>
    <cellStyle name="20% - Accent6 4 2 3 2 4" xfId="24809"/>
    <cellStyle name="20% - Accent6 4 2 3 2 4 2" xfId="24810"/>
    <cellStyle name="20% - Accent6 4 2 3 2 4 3" xfId="24811"/>
    <cellStyle name="20% - Accent6 4 2 3 2 5" xfId="24812"/>
    <cellStyle name="20% - Accent6 4 2 3 2 6" xfId="24813"/>
    <cellStyle name="20% - Accent6 4 2 3 3" xfId="24814"/>
    <cellStyle name="20% - Accent6 4 2 3 3 2" xfId="24815"/>
    <cellStyle name="20% - Accent6 4 2 3 3 2 2" xfId="24816"/>
    <cellStyle name="20% - Accent6 4 2 3 3 2 2 2" xfId="24817"/>
    <cellStyle name="20% - Accent6 4 2 3 3 2 2 3" xfId="24818"/>
    <cellStyle name="20% - Accent6 4 2 3 3 2 3" xfId="24819"/>
    <cellStyle name="20% - Accent6 4 2 3 3 2 3 2" xfId="24820"/>
    <cellStyle name="20% - Accent6 4 2 3 3 2 3 3" xfId="24821"/>
    <cellStyle name="20% - Accent6 4 2 3 3 2 4" xfId="24822"/>
    <cellStyle name="20% - Accent6 4 2 3 3 2 5" xfId="24823"/>
    <cellStyle name="20% - Accent6 4 2 3 3 3" xfId="24824"/>
    <cellStyle name="20% - Accent6 4 2 3 3 3 2" xfId="24825"/>
    <cellStyle name="20% - Accent6 4 2 3 3 3 3" xfId="24826"/>
    <cellStyle name="20% - Accent6 4 2 3 3 4" xfId="24827"/>
    <cellStyle name="20% - Accent6 4 2 3 3 4 2" xfId="24828"/>
    <cellStyle name="20% - Accent6 4 2 3 3 4 3" xfId="24829"/>
    <cellStyle name="20% - Accent6 4 2 3 3 5" xfId="24830"/>
    <cellStyle name="20% - Accent6 4 2 3 3 6" xfId="24831"/>
    <cellStyle name="20% - Accent6 4 2 3 4" xfId="24832"/>
    <cellStyle name="20% - Accent6 4 2 3 4 2" xfId="24833"/>
    <cellStyle name="20% - Accent6 4 2 3 4 2 2" xfId="24834"/>
    <cellStyle name="20% - Accent6 4 2 3 4 2 2 2" xfId="24835"/>
    <cellStyle name="20% - Accent6 4 2 3 4 2 2 3" xfId="24836"/>
    <cellStyle name="20% - Accent6 4 2 3 4 2 3" xfId="24837"/>
    <cellStyle name="20% - Accent6 4 2 3 4 2 3 2" xfId="24838"/>
    <cellStyle name="20% - Accent6 4 2 3 4 2 3 3" xfId="24839"/>
    <cellStyle name="20% - Accent6 4 2 3 4 2 4" xfId="24840"/>
    <cellStyle name="20% - Accent6 4 2 3 4 2 5" xfId="24841"/>
    <cellStyle name="20% - Accent6 4 2 3 4 3" xfId="24842"/>
    <cellStyle name="20% - Accent6 4 2 3 4 3 2" xfId="24843"/>
    <cellStyle name="20% - Accent6 4 2 3 4 3 3" xfId="24844"/>
    <cellStyle name="20% - Accent6 4 2 3 4 4" xfId="24845"/>
    <cellStyle name="20% - Accent6 4 2 3 4 4 2" xfId="24846"/>
    <cellStyle name="20% - Accent6 4 2 3 4 4 3" xfId="24847"/>
    <cellStyle name="20% - Accent6 4 2 3 4 5" xfId="24848"/>
    <cellStyle name="20% - Accent6 4 2 3 4 6" xfId="24849"/>
    <cellStyle name="20% - Accent6 4 2 3 5" xfId="24850"/>
    <cellStyle name="20% - Accent6 4 2 3 5 2" xfId="24851"/>
    <cellStyle name="20% - Accent6 4 2 3 5 2 2" xfId="24852"/>
    <cellStyle name="20% - Accent6 4 2 3 5 2 3" xfId="24853"/>
    <cellStyle name="20% - Accent6 4 2 3 5 3" xfId="24854"/>
    <cellStyle name="20% - Accent6 4 2 3 5 3 2" xfId="24855"/>
    <cellStyle name="20% - Accent6 4 2 3 5 3 3" xfId="24856"/>
    <cellStyle name="20% - Accent6 4 2 3 5 4" xfId="24857"/>
    <cellStyle name="20% - Accent6 4 2 3 5 5" xfId="24858"/>
    <cellStyle name="20% - Accent6 4 2 3 6" xfId="24859"/>
    <cellStyle name="20% - Accent6 4 2 3 6 2" xfId="24860"/>
    <cellStyle name="20% - Accent6 4 2 3 6 2 2" xfId="24861"/>
    <cellStyle name="20% - Accent6 4 2 3 6 2 3" xfId="24862"/>
    <cellStyle name="20% - Accent6 4 2 3 6 3" xfId="24863"/>
    <cellStyle name="20% - Accent6 4 2 3 6 4" xfId="24864"/>
    <cellStyle name="20% - Accent6 4 2 3 7" xfId="24865"/>
    <cellStyle name="20% - Accent6 4 2 3 7 2" xfId="24866"/>
    <cellStyle name="20% - Accent6 4 2 3 7 3" xfId="24867"/>
    <cellStyle name="20% - Accent6 4 2 3 8" xfId="24868"/>
    <cellStyle name="20% - Accent6 4 2 3 8 2" xfId="24869"/>
    <cellStyle name="20% - Accent6 4 2 3 8 3" xfId="24870"/>
    <cellStyle name="20% - Accent6 4 2 3 9" xfId="24871"/>
    <cellStyle name="20% - Accent6 4 2 4" xfId="24872"/>
    <cellStyle name="20% - Accent6 4 2 4 2" xfId="24873"/>
    <cellStyle name="20% - Accent6 4 2 4 2 2" xfId="24874"/>
    <cellStyle name="20% - Accent6 4 2 4 2 2 2" xfId="24875"/>
    <cellStyle name="20% - Accent6 4 2 4 2 2 3" xfId="24876"/>
    <cellStyle name="20% - Accent6 4 2 4 2 3" xfId="24877"/>
    <cellStyle name="20% - Accent6 4 2 4 2 3 2" xfId="24878"/>
    <cellStyle name="20% - Accent6 4 2 4 2 3 3" xfId="24879"/>
    <cellStyle name="20% - Accent6 4 2 4 2 4" xfId="24880"/>
    <cellStyle name="20% - Accent6 4 2 4 2 5" xfId="24881"/>
    <cellStyle name="20% - Accent6 4 2 4 3" xfId="24882"/>
    <cellStyle name="20% - Accent6 4 2 4 3 2" xfId="24883"/>
    <cellStyle name="20% - Accent6 4 2 4 3 3" xfId="24884"/>
    <cellStyle name="20% - Accent6 4 2 4 4" xfId="24885"/>
    <cellStyle name="20% - Accent6 4 2 4 4 2" xfId="24886"/>
    <cellStyle name="20% - Accent6 4 2 4 4 3" xfId="24887"/>
    <cellStyle name="20% - Accent6 4 2 4 5" xfId="24888"/>
    <cellStyle name="20% - Accent6 4 2 4 6" xfId="24889"/>
    <cellStyle name="20% - Accent6 4 2 5" xfId="24890"/>
    <cellStyle name="20% - Accent6 4 2 5 2" xfId="24891"/>
    <cellStyle name="20% - Accent6 4 2 5 2 2" xfId="24892"/>
    <cellStyle name="20% - Accent6 4 2 5 2 2 2" xfId="24893"/>
    <cellStyle name="20% - Accent6 4 2 5 2 2 3" xfId="24894"/>
    <cellStyle name="20% - Accent6 4 2 5 2 3" xfId="24895"/>
    <cellStyle name="20% - Accent6 4 2 5 2 3 2" xfId="24896"/>
    <cellStyle name="20% - Accent6 4 2 5 2 3 3" xfId="24897"/>
    <cellStyle name="20% - Accent6 4 2 5 2 4" xfId="24898"/>
    <cellStyle name="20% - Accent6 4 2 5 2 5" xfId="24899"/>
    <cellStyle name="20% - Accent6 4 2 5 3" xfId="24900"/>
    <cellStyle name="20% - Accent6 4 2 5 3 2" xfId="24901"/>
    <cellStyle name="20% - Accent6 4 2 5 3 3" xfId="24902"/>
    <cellStyle name="20% - Accent6 4 2 5 4" xfId="24903"/>
    <cellStyle name="20% - Accent6 4 2 5 4 2" xfId="24904"/>
    <cellStyle name="20% - Accent6 4 2 5 4 3" xfId="24905"/>
    <cellStyle name="20% - Accent6 4 2 5 5" xfId="24906"/>
    <cellStyle name="20% - Accent6 4 2 5 6" xfId="24907"/>
    <cellStyle name="20% - Accent6 4 2 6" xfId="24908"/>
    <cellStyle name="20% - Accent6 4 2 6 2" xfId="24909"/>
    <cellStyle name="20% - Accent6 4 2 6 2 2" xfId="24910"/>
    <cellStyle name="20% - Accent6 4 2 6 2 2 2" xfId="24911"/>
    <cellStyle name="20% - Accent6 4 2 6 2 2 3" xfId="24912"/>
    <cellStyle name="20% - Accent6 4 2 6 2 3" xfId="24913"/>
    <cellStyle name="20% - Accent6 4 2 6 2 3 2" xfId="24914"/>
    <cellStyle name="20% - Accent6 4 2 6 2 3 3" xfId="24915"/>
    <cellStyle name="20% - Accent6 4 2 6 2 4" xfId="24916"/>
    <cellStyle name="20% - Accent6 4 2 6 2 5" xfId="24917"/>
    <cellStyle name="20% - Accent6 4 2 6 3" xfId="24918"/>
    <cellStyle name="20% - Accent6 4 2 6 3 2" xfId="24919"/>
    <cellStyle name="20% - Accent6 4 2 6 3 3" xfId="24920"/>
    <cellStyle name="20% - Accent6 4 2 6 4" xfId="24921"/>
    <cellStyle name="20% - Accent6 4 2 6 4 2" xfId="24922"/>
    <cellStyle name="20% - Accent6 4 2 6 4 3" xfId="24923"/>
    <cellStyle name="20% - Accent6 4 2 6 5" xfId="24924"/>
    <cellStyle name="20% - Accent6 4 2 6 6" xfId="24925"/>
    <cellStyle name="20% - Accent6 4 2 7" xfId="24926"/>
    <cellStyle name="20% - Accent6 4 2 7 2" xfId="24927"/>
    <cellStyle name="20% - Accent6 4 2 7 2 2" xfId="24928"/>
    <cellStyle name="20% - Accent6 4 2 7 2 3" xfId="24929"/>
    <cellStyle name="20% - Accent6 4 2 7 3" xfId="24930"/>
    <cellStyle name="20% - Accent6 4 2 7 3 2" xfId="24931"/>
    <cellStyle name="20% - Accent6 4 2 7 3 3" xfId="24932"/>
    <cellStyle name="20% - Accent6 4 2 7 4" xfId="24933"/>
    <cellStyle name="20% - Accent6 4 2 7 5" xfId="24934"/>
    <cellStyle name="20% - Accent6 4 2 8" xfId="24935"/>
    <cellStyle name="20% - Accent6 4 2 8 2" xfId="24936"/>
    <cellStyle name="20% - Accent6 4 2 8 2 2" xfId="24937"/>
    <cellStyle name="20% - Accent6 4 2 8 2 3" xfId="24938"/>
    <cellStyle name="20% - Accent6 4 2 8 3" xfId="24939"/>
    <cellStyle name="20% - Accent6 4 2 8 3 2" xfId="24940"/>
    <cellStyle name="20% - Accent6 4 2 8 3 3" xfId="24941"/>
    <cellStyle name="20% - Accent6 4 2 8 4" xfId="24942"/>
    <cellStyle name="20% - Accent6 4 2 8 5" xfId="24943"/>
    <cellStyle name="20% - Accent6 4 2 9" xfId="24944"/>
    <cellStyle name="20% - Accent6 4 2 9 2" xfId="24945"/>
    <cellStyle name="20% - Accent6 4 2 9 3" xfId="24946"/>
    <cellStyle name="20% - Accent6 4 3" xfId="24947"/>
    <cellStyle name="20% - Accent6 4 3 10" xfId="24948"/>
    <cellStyle name="20% - Accent6 4 3 11" xfId="24949"/>
    <cellStyle name="20% - Accent6 4 3 2" xfId="24950"/>
    <cellStyle name="20% - Accent6 4 3 2 10" xfId="24951"/>
    <cellStyle name="20% - Accent6 4 3 2 2" xfId="24952"/>
    <cellStyle name="20% - Accent6 4 3 2 2 2" xfId="24953"/>
    <cellStyle name="20% - Accent6 4 3 2 2 2 2" xfId="24954"/>
    <cellStyle name="20% - Accent6 4 3 2 2 2 2 2" xfId="24955"/>
    <cellStyle name="20% - Accent6 4 3 2 2 2 2 3" xfId="24956"/>
    <cellStyle name="20% - Accent6 4 3 2 2 2 3" xfId="24957"/>
    <cellStyle name="20% - Accent6 4 3 2 2 2 3 2" xfId="24958"/>
    <cellStyle name="20% - Accent6 4 3 2 2 2 3 3" xfId="24959"/>
    <cellStyle name="20% - Accent6 4 3 2 2 2 4" xfId="24960"/>
    <cellStyle name="20% - Accent6 4 3 2 2 2 5" xfId="24961"/>
    <cellStyle name="20% - Accent6 4 3 2 2 3" xfId="24962"/>
    <cellStyle name="20% - Accent6 4 3 2 2 3 2" xfId="24963"/>
    <cellStyle name="20% - Accent6 4 3 2 2 3 3" xfId="24964"/>
    <cellStyle name="20% - Accent6 4 3 2 2 4" xfId="24965"/>
    <cellStyle name="20% - Accent6 4 3 2 2 4 2" xfId="24966"/>
    <cellStyle name="20% - Accent6 4 3 2 2 4 3" xfId="24967"/>
    <cellStyle name="20% - Accent6 4 3 2 2 5" xfId="24968"/>
    <cellStyle name="20% - Accent6 4 3 2 2 6" xfId="24969"/>
    <cellStyle name="20% - Accent6 4 3 2 3" xfId="24970"/>
    <cellStyle name="20% - Accent6 4 3 2 3 2" xfId="24971"/>
    <cellStyle name="20% - Accent6 4 3 2 3 2 2" xfId="24972"/>
    <cellStyle name="20% - Accent6 4 3 2 3 2 2 2" xfId="24973"/>
    <cellStyle name="20% - Accent6 4 3 2 3 2 2 3" xfId="24974"/>
    <cellStyle name="20% - Accent6 4 3 2 3 2 3" xfId="24975"/>
    <cellStyle name="20% - Accent6 4 3 2 3 2 3 2" xfId="24976"/>
    <cellStyle name="20% - Accent6 4 3 2 3 2 3 3" xfId="24977"/>
    <cellStyle name="20% - Accent6 4 3 2 3 2 4" xfId="24978"/>
    <cellStyle name="20% - Accent6 4 3 2 3 2 5" xfId="24979"/>
    <cellStyle name="20% - Accent6 4 3 2 3 3" xfId="24980"/>
    <cellStyle name="20% - Accent6 4 3 2 3 3 2" xfId="24981"/>
    <cellStyle name="20% - Accent6 4 3 2 3 3 3" xfId="24982"/>
    <cellStyle name="20% - Accent6 4 3 2 3 4" xfId="24983"/>
    <cellStyle name="20% - Accent6 4 3 2 3 4 2" xfId="24984"/>
    <cellStyle name="20% - Accent6 4 3 2 3 4 3" xfId="24985"/>
    <cellStyle name="20% - Accent6 4 3 2 3 5" xfId="24986"/>
    <cellStyle name="20% - Accent6 4 3 2 3 6" xfId="24987"/>
    <cellStyle name="20% - Accent6 4 3 2 4" xfId="24988"/>
    <cellStyle name="20% - Accent6 4 3 2 4 2" xfId="24989"/>
    <cellStyle name="20% - Accent6 4 3 2 4 2 2" xfId="24990"/>
    <cellStyle name="20% - Accent6 4 3 2 4 2 2 2" xfId="24991"/>
    <cellStyle name="20% - Accent6 4 3 2 4 2 2 3" xfId="24992"/>
    <cellStyle name="20% - Accent6 4 3 2 4 2 3" xfId="24993"/>
    <cellStyle name="20% - Accent6 4 3 2 4 2 3 2" xfId="24994"/>
    <cellStyle name="20% - Accent6 4 3 2 4 2 3 3" xfId="24995"/>
    <cellStyle name="20% - Accent6 4 3 2 4 2 4" xfId="24996"/>
    <cellStyle name="20% - Accent6 4 3 2 4 2 5" xfId="24997"/>
    <cellStyle name="20% - Accent6 4 3 2 4 3" xfId="24998"/>
    <cellStyle name="20% - Accent6 4 3 2 4 3 2" xfId="24999"/>
    <cellStyle name="20% - Accent6 4 3 2 4 3 3" xfId="25000"/>
    <cellStyle name="20% - Accent6 4 3 2 4 4" xfId="25001"/>
    <cellStyle name="20% - Accent6 4 3 2 4 4 2" xfId="25002"/>
    <cellStyle name="20% - Accent6 4 3 2 4 4 3" xfId="25003"/>
    <cellStyle name="20% - Accent6 4 3 2 4 5" xfId="25004"/>
    <cellStyle name="20% - Accent6 4 3 2 4 6" xfId="25005"/>
    <cellStyle name="20% - Accent6 4 3 2 5" xfId="25006"/>
    <cellStyle name="20% - Accent6 4 3 2 5 2" xfId="25007"/>
    <cellStyle name="20% - Accent6 4 3 2 5 2 2" xfId="25008"/>
    <cellStyle name="20% - Accent6 4 3 2 5 2 3" xfId="25009"/>
    <cellStyle name="20% - Accent6 4 3 2 5 3" xfId="25010"/>
    <cellStyle name="20% - Accent6 4 3 2 5 3 2" xfId="25011"/>
    <cellStyle name="20% - Accent6 4 3 2 5 3 3" xfId="25012"/>
    <cellStyle name="20% - Accent6 4 3 2 5 4" xfId="25013"/>
    <cellStyle name="20% - Accent6 4 3 2 5 5" xfId="25014"/>
    <cellStyle name="20% - Accent6 4 3 2 6" xfId="25015"/>
    <cellStyle name="20% - Accent6 4 3 2 6 2" xfId="25016"/>
    <cellStyle name="20% - Accent6 4 3 2 6 2 2" xfId="25017"/>
    <cellStyle name="20% - Accent6 4 3 2 6 2 3" xfId="25018"/>
    <cellStyle name="20% - Accent6 4 3 2 6 3" xfId="25019"/>
    <cellStyle name="20% - Accent6 4 3 2 6 4" xfId="25020"/>
    <cellStyle name="20% - Accent6 4 3 2 7" xfId="25021"/>
    <cellStyle name="20% - Accent6 4 3 2 7 2" xfId="25022"/>
    <cellStyle name="20% - Accent6 4 3 2 7 3" xfId="25023"/>
    <cellStyle name="20% - Accent6 4 3 2 8" xfId="25024"/>
    <cellStyle name="20% - Accent6 4 3 2 8 2" xfId="25025"/>
    <cellStyle name="20% - Accent6 4 3 2 8 3" xfId="25026"/>
    <cellStyle name="20% - Accent6 4 3 2 9" xfId="25027"/>
    <cellStyle name="20% - Accent6 4 3 3" xfId="25028"/>
    <cellStyle name="20% - Accent6 4 3 3 2" xfId="25029"/>
    <cellStyle name="20% - Accent6 4 3 3 2 2" xfId="25030"/>
    <cellStyle name="20% - Accent6 4 3 3 2 2 2" xfId="25031"/>
    <cellStyle name="20% - Accent6 4 3 3 2 2 3" xfId="25032"/>
    <cellStyle name="20% - Accent6 4 3 3 2 3" xfId="25033"/>
    <cellStyle name="20% - Accent6 4 3 3 2 3 2" xfId="25034"/>
    <cellStyle name="20% - Accent6 4 3 3 2 3 3" xfId="25035"/>
    <cellStyle name="20% - Accent6 4 3 3 2 4" xfId="25036"/>
    <cellStyle name="20% - Accent6 4 3 3 2 5" xfId="25037"/>
    <cellStyle name="20% - Accent6 4 3 3 3" xfId="25038"/>
    <cellStyle name="20% - Accent6 4 3 3 3 2" xfId="25039"/>
    <cellStyle name="20% - Accent6 4 3 3 3 3" xfId="25040"/>
    <cellStyle name="20% - Accent6 4 3 3 4" xfId="25041"/>
    <cellStyle name="20% - Accent6 4 3 3 4 2" xfId="25042"/>
    <cellStyle name="20% - Accent6 4 3 3 4 3" xfId="25043"/>
    <cellStyle name="20% - Accent6 4 3 3 5" xfId="25044"/>
    <cellStyle name="20% - Accent6 4 3 3 6" xfId="25045"/>
    <cellStyle name="20% - Accent6 4 3 4" xfId="25046"/>
    <cellStyle name="20% - Accent6 4 3 4 2" xfId="25047"/>
    <cellStyle name="20% - Accent6 4 3 4 2 2" xfId="25048"/>
    <cellStyle name="20% - Accent6 4 3 4 2 2 2" xfId="25049"/>
    <cellStyle name="20% - Accent6 4 3 4 2 2 3" xfId="25050"/>
    <cellStyle name="20% - Accent6 4 3 4 2 3" xfId="25051"/>
    <cellStyle name="20% - Accent6 4 3 4 2 3 2" xfId="25052"/>
    <cellStyle name="20% - Accent6 4 3 4 2 3 3" xfId="25053"/>
    <cellStyle name="20% - Accent6 4 3 4 2 4" xfId="25054"/>
    <cellStyle name="20% - Accent6 4 3 4 2 5" xfId="25055"/>
    <cellStyle name="20% - Accent6 4 3 4 3" xfId="25056"/>
    <cellStyle name="20% - Accent6 4 3 4 3 2" xfId="25057"/>
    <cellStyle name="20% - Accent6 4 3 4 3 3" xfId="25058"/>
    <cellStyle name="20% - Accent6 4 3 4 4" xfId="25059"/>
    <cellStyle name="20% - Accent6 4 3 4 4 2" xfId="25060"/>
    <cellStyle name="20% - Accent6 4 3 4 4 3" xfId="25061"/>
    <cellStyle name="20% - Accent6 4 3 4 5" xfId="25062"/>
    <cellStyle name="20% - Accent6 4 3 4 6" xfId="25063"/>
    <cellStyle name="20% - Accent6 4 3 5" xfId="25064"/>
    <cellStyle name="20% - Accent6 4 3 5 2" xfId="25065"/>
    <cellStyle name="20% - Accent6 4 3 5 2 2" xfId="25066"/>
    <cellStyle name="20% - Accent6 4 3 5 2 2 2" xfId="25067"/>
    <cellStyle name="20% - Accent6 4 3 5 2 2 3" xfId="25068"/>
    <cellStyle name="20% - Accent6 4 3 5 2 3" xfId="25069"/>
    <cellStyle name="20% - Accent6 4 3 5 2 3 2" xfId="25070"/>
    <cellStyle name="20% - Accent6 4 3 5 2 3 3" xfId="25071"/>
    <cellStyle name="20% - Accent6 4 3 5 2 4" xfId="25072"/>
    <cellStyle name="20% - Accent6 4 3 5 2 5" xfId="25073"/>
    <cellStyle name="20% - Accent6 4 3 5 3" xfId="25074"/>
    <cellStyle name="20% - Accent6 4 3 5 3 2" xfId="25075"/>
    <cellStyle name="20% - Accent6 4 3 5 3 3" xfId="25076"/>
    <cellStyle name="20% - Accent6 4 3 5 4" xfId="25077"/>
    <cellStyle name="20% - Accent6 4 3 5 4 2" xfId="25078"/>
    <cellStyle name="20% - Accent6 4 3 5 4 3" xfId="25079"/>
    <cellStyle name="20% - Accent6 4 3 5 5" xfId="25080"/>
    <cellStyle name="20% - Accent6 4 3 5 6" xfId="25081"/>
    <cellStyle name="20% - Accent6 4 3 6" xfId="25082"/>
    <cellStyle name="20% - Accent6 4 3 6 2" xfId="25083"/>
    <cellStyle name="20% - Accent6 4 3 6 2 2" xfId="25084"/>
    <cellStyle name="20% - Accent6 4 3 6 2 3" xfId="25085"/>
    <cellStyle name="20% - Accent6 4 3 6 3" xfId="25086"/>
    <cellStyle name="20% - Accent6 4 3 6 3 2" xfId="25087"/>
    <cellStyle name="20% - Accent6 4 3 6 3 3" xfId="25088"/>
    <cellStyle name="20% - Accent6 4 3 6 4" xfId="25089"/>
    <cellStyle name="20% - Accent6 4 3 6 5" xfId="25090"/>
    <cellStyle name="20% - Accent6 4 3 7" xfId="25091"/>
    <cellStyle name="20% - Accent6 4 3 7 2" xfId="25092"/>
    <cellStyle name="20% - Accent6 4 3 7 2 2" xfId="25093"/>
    <cellStyle name="20% - Accent6 4 3 7 2 3" xfId="25094"/>
    <cellStyle name="20% - Accent6 4 3 7 3" xfId="25095"/>
    <cellStyle name="20% - Accent6 4 3 7 3 2" xfId="25096"/>
    <cellStyle name="20% - Accent6 4 3 7 3 3" xfId="25097"/>
    <cellStyle name="20% - Accent6 4 3 7 4" xfId="25098"/>
    <cellStyle name="20% - Accent6 4 3 7 5" xfId="25099"/>
    <cellStyle name="20% - Accent6 4 3 8" xfId="25100"/>
    <cellStyle name="20% - Accent6 4 3 8 2" xfId="25101"/>
    <cellStyle name="20% - Accent6 4 3 8 3" xfId="25102"/>
    <cellStyle name="20% - Accent6 4 3 9" xfId="25103"/>
    <cellStyle name="20% - Accent6 4 3 9 2" xfId="25104"/>
    <cellStyle name="20% - Accent6 4 3 9 3" xfId="25105"/>
    <cellStyle name="20% - Accent6 4 4" xfId="25106"/>
    <cellStyle name="20% - Accent6 4 4 10" xfId="25107"/>
    <cellStyle name="20% - Accent6 4 4 2" xfId="25108"/>
    <cellStyle name="20% - Accent6 4 4 2 2" xfId="25109"/>
    <cellStyle name="20% - Accent6 4 4 2 2 2" xfId="25110"/>
    <cellStyle name="20% - Accent6 4 4 2 2 2 2" xfId="25111"/>
    <cellStyle name="20% - Accent6 4 4 2 2 2 3" xfId="25112"/>
    <cellStyle name="20% - Accent6 4 4 2 2 3" xfId="25113"/>
    <cellStyle name="20% - Accent6 4 4 2 2 3 2" xfId="25114"/>
    <cellStyle name="20% - Accent6 4 4 2 2 3 3" xfId="25115"/>
    <cellStyle name="20% - Accent6 4 4 2 2 4" xfId="25116"/>
    <cellStyle name="20% - Accent6 4 4 2 2 5" xfId="25117"/>
    <cellStyle name="20% - Accent6 4 4 2 3" xfId="25118"/>
    <cellStyle name="20% - Accent6 4 4 2 3 2" xfId="25119"/>
    <cellStyle name="20% - Accent6 4 4 2 3 3" xfId="25120"/>
    <cellStyle name="20% - Accent6 4 4 2 4" xfId="25121"/>
    <cellStyle name="20% - Accent6 4 4 2 4 2" xfId="25122"/>
    <cellStyle name="20% - Accent6 4 4 2 4 3" xfId="25123"/>
    <cellStyle name="20% - Accent6 4 4 2 5" xfId="25124"/>
    <cellStyle name="20% - Accent6 4 4 2 6" xfId="25125"/>
    <cellStyle name="20% - Accent6 4 4 3" xfId="25126"/>
    <cellStyle name="20% - Accent6 4 4 3 2" xfId="25127"/>
    <cellStyle name="20% - Accent6 4 4 3 2 2" xfId="25128"/>
    <cellStyle name="20% - Accent6 4 4 3 2 2 2" xfId="25129"/>
    <cellStyle name="20% - Accent6 4 4 3 2 2 3" xfId="25130"/>
    <cellStyle name="20% - Accent6 4 4 3 2 3" xfId="25131"/>
    <cellStyle name="20% - Accent6 4 4 3 2 3 2" xfId="25132"/>
    <cellStyle name="20% - Accent6 4 4 3 2 3 3" xfId="25133"/>
    <cellStyle name="20% - Accent6 4 4 3 2 4" xfId="25134"/>
    <cellStyle name="20% - Accent6 4 4 3 2 5" xfId="25135"/>
    <cellStyle name="20% - Accent6 4 4 3 3" xfId="25136"/>
    <cellStyle name="20% - Accent6 4 4 3 3 2" xfId="25137"/>
    <cellStyle name="20% - Accent6 4 4 3 3 3" xfId="25138"/>
    <cellStyle name="20% - Accent6 4 4 3 4" xfId="25139"/>
    <cellStyle name="20% - Accent6 4 4 3 4 2" xfId="25140"/>
    <cellStyle name="20% - Accent6 4 4 3 4 3" xfId="25141"/>
    <cellStyle name="20% - Accent6 4 4 3 5" xfId="25142"/>
    <cellStyle name="20% - Accent6 4 4 3 6" xfId="25143"/>
    <cellStyle name="20% - Accent6 4 4 4" xfId="25144"/>
    <cellStyle name="20% - Accent6 4 4 4 2" xfId="25145"/>
    <cellStyle name="20% - Accent6 4 4 4 2 2" xfId="25146"/>
    <cellStyle name="20% - Accent6 4 4 4 2 2 2" xfId="25147"/>
    <cellStyle name="20% - Accent6 4 4 4 2 2 3" xfId="25148"/>
    <cellStyle name="20% - Accent6 4 4 4 2 3" xfId="25149"/>
    <cellStyle name="20% - Accent6 4 4 4 2 3 2" xfId="25150"/>
    <cellStyle name="20% - Accent6 4 4 4 2 3 3" xfId="25151"/>
    <cellStyle name="20% - Accent6 4 4 4 2 4" xfId="25152"/>
    <cellStyle name="20% - Accent6 4 4 4 2 5" xfId="25153"/>
    <cellStyle name="20% - Accent6 4 4 4 3" xfId="25154"/>
    <cellStyle name="20% - Accent6 4 4 4 3 2" xfId="25155"/>
    <cellStyle name="20% - Accent6 4 4 4 3 3" xfId="25156"/>
    <cellStyle name="20% - Accent6 4 4 4 4" xfId="25157"/>
    <cellStyle name="20% - Accent6 4 4 4 4 2" xfId="25158"/>
    <cellStyle name="20% - Accent6 4 4 4 4 3" xfId="25159"/>
    <cellStyle name="20% - Accent6 4 4 4 5" xfId="25160"/>
    <cellStyle name="20% - Accent6 4 4 4 6" xfId="25161"/>
    <cellStyle name="20% - Accent6 4 4 5" xfId="25162"/>
    <cellStyle name="20% - Accent6 4 4 5 2" xfId="25163"/>
    <cellStyle name="20% - Accent6 4 4 5 2 2" xfId="25164"/>
    <cellStyle name="20% - Accent6 4 4 5 2 3" xfId="25165"/>
    <cellStyle name="20% - Accent6 4 4 5 3" xfId="25166"/>
    <cellStyle name="20% - Accent6 4 4 5 3 2" xfId="25167"/>
    <cellStyle name="20% - Accent6 4 4 5 3 3" xfId="25168"/>
    <cellStyle name="20% - Accent6 4 4 5 4" xfId="25169"/>
    <cellStyle name="20% - Accent6 4 4 5 5" xfId="25170"/>
    <cellStyle name="20% - Accent6 4 4 6" xfId="25171"/>
    <cellStyle name="20% - Accent6 4 4 6 2" xfId="25172"/>
    <cellStyle name="20% - Accent6 4 4 6 2 2" xfId="25173"/>
    <cellStyle name="20% - Accent6 4 4 6 2 3" xfId="25174"/>
    <cellStyle name="20% - Accent6 4 4 6 3" xfId="25175"/>
    <cellStyle name="20% - Accent6 4 4 6 4" xfId="25176"/>
    <cellStyle name="20% - Accent6 4 4 7" xfId="25177"/>
    <cellStyle name="20% - Accent6 4 4 7 2" xfId="25178"/>
    <cellStyle name="20% - Accent6 4 4 7 3" xfId="25179"/>
    <cellStyle name="20% - Accent6 4 4 8" xfId="25180"/>
    <cellStyle name="20% - Accent6 4 4 8 2" xfId="25181"/>
    <cellStyle name="20% - Accent6 4 4 8 3" xfId="25182"/>
    <cellStyle name="20% - Accent6 4 4 9" xfId="25183"/>
    <cellStyle name="20% - Accent6 4 5" xfId="25184"/>
    <cellStyle name="20% - Accent6 4 5 2" xfId="25185"/>
    <cellStyle name="20% - Accent6 4 5 2 2" xfId="25186"/>
    <cellStyle name="20% - Accent6 4 5 2 2 2" xfId="25187"/>
    <cellStyle name="20% - Accent6 4 5 2 2 2 2" xfId="25188"/>
    <cellStyle name="20% - Accent6 4 5 2 2 2 3" xfId="25189"/>
    <cellStyle name="20% - Accent6 4 5 2 2 3" xfId="25190"/>
    <cellStyle name="20% - Accent6 4 5 2 2 3 2" xfId="25191"/>
    <cellStyle name="20% - Accent6 4 5 2 2 3 3" xfId="25192"/>
    <cellStyle name="20% - Accent6 4 5 2 2 4" xfId="25193"/>
    <cellStyle name="20% - Accent6 4 5 2 2 5" xfId="25194"/>
    <cellStyle name="20% - Accent6 4 5 2 3" xfId="25195"/>
    <cellStyle name="20% - Accent6 4 5 2 3 2" xfId="25196"/>
    <cellStyle name="20% - Accent6 4 5 2 3 3" xfId="25197"/>
    <cellStyle name="20% - Accent6 4 5 2 4" xfId="25198"/>
    <cellStyle name="20% - Accent6 4 5 2 4 2" xfId="25199"/>
    <cellStyle name="20% - Accent6 4 5 2 4 3" xfId="25200"/>
    <cellStyle name="20% - Accent6 4 5 2 5" xfId="25201"/>
    <cellStyle name="20% - Accent6 4 5 2 6" xfId="25202"/>
    <cellStyle name="20% - Accent6 4 5 3" xfId="25203"/>
    <cellStyle name="20% - Accent6 4 5 3 2" xfId="25204"/>
    <cellStyle name="20% - Accent6 4 5 3 2 2" xfId="25205"/>
    <cellStyle name="20% - Accent6 4 5 3 2 2 2" xfId="25206"/>
    <cellStyle name="20% - Accent6 4 5 3 2 2 3" xfId="25207"/>
    <cellStyle name="20% - Accent6 4 5 3 2 3" xfId="25208"/>
    <cellStyle name="20% - Accent6 4 5 3 2 3 2" xfId="25209"/>
    <cellStyle name="20% - Accent6 4 5 3 2 3 3" xfId="25210"/>
    <cellStyle name="20% - Accent6 4 5 3 2 4" xfId="25211"/>
    <cellStyle name="20% - Accent6 4 5 3 2 5" xfId="25212"/>
    <cellStyle name="20% - Accent6 4 5 3 3" xfId="25213"/>
    <cellStyle name="20% - Accent6 4 5 3 3 2" xfId="25214"/>
    <cellStyle name="20% - Accent6 4 5 3 3 3" xfId="25215"/>
    <cellStyle name="20% - Accent6 4 5 3 4" xfId="25216"/>
    <cellStyle name="20% - Accent6 4 5 3 4 2" xfId="25217"/>
    <cellStyle name="20% - Accent6 4 5 3 4 3" xfId="25218"/>
    <cellStyle name="20% - Accent6 4 5 3 5" xfId="25219"/>
    <cellStyle name="20% - Accent6 4 5 3 6" xfId="25220"/>
    <cellStyle name="20% - Accent6 4 5 4" xfId="25221"/>
    <cellStyle name="20% - Accent6 4 5 4 2" xfId="25222"/>
    <cellStyle name="20% - Accent6 4 5 4 2 2" xfId="25223"/>
    <cellStyle name="20% - Accent6 4 5 4 2 3" xfId="25224"/>
    <cellStyle name="20% - Accent6 4 5 4 3" xfId="25225"/>
    <cellStyle name="20% - Accent6 4 5 4 3 2" xfId="25226"/>
    <cellStyle name="20% - Accent6 4 5 4 3 3" xfId="25227"/>
    <cellStyle name="20% - Accent6 4 5 4 4" xfId="25228"/>
    <cellStyle name="20% - Accent6 4 5 4 5" xfId="25229"/>
    <cellStyle name="20% - Accent6 4 5 5" xfId="25230"/>
    <cellStyle name="20% - Accent6 4 5 5 2" xfId="25231"/>
    <cellStyle name="20% - Accent6 4 5 5 2 2" xfId="25232"/>
    <cellStyle name="20% - Accent6 4 5 5 2 3" xfId="25233"/>
    <cellStyle name="20% - Accent6 4 5 5 3" xfId="25234"/>
    <cellStyle name="20% - Accent6 4 5 5 4" xfId="25235"/>
    <cellStyle name="20% - Accent6 4 5 6" xfId="25236"/>
    <cellStyle name="20% - Accent6 4 5 6 2" xfId="25237"/>
    <cellStyle name="20% - Accent6 4 5 6 3" xfId="25238"/>
    <cellStyle name="20% - Accent6 4 5 7" xfId="25239"/>
    <cellStyle name="20% - Accent6 4 5 7 2" xfId="25240"/>
    <cellStyle name="20% - Accent6 4 5 7 3" xfId="25241"/>
    <cellStyle name="20% - Accent6 4 5 8" xfId="25242"/>
    <cellStyle name="20% - Accent6 4 5 9" xfId="25243"/>
    <cellStyle name="20% - Accent6 4 6" xfId="25244"/>
    <cellStyle name="20% - Accent6 4 6 2" xfId="25245"/>
    <cellStyle name="20% - Accent6 4 6 2 2" xfId="25246"/>
    <cellStyle name="20% - Accent6 4 6 2 2 2" xfId="25247"/>
    <cellStyle name="20% - Accent6 4 6 2 2 3" xfId="25248"/>
    <cellStyle name="20% - Accent6 4 6 2 3" xfId="25249"/>
    <cellStyle name="20% - Accent6 4 6 2 3 2" xfId="25250"/>
    <cellStyle name="20% - Accent6 4 6 2 3 3" xfId="25251"/>
    <cellStyle name="20% - Accent6 4 6 2 4" xfId="25252"/>
    <cellStyle name="20% - Accent6 4 6 2 5" xfId="25253"/>
    <cellStyle name="20% - Accent6 4 6 3" xfId="25254"/>
    <cellStyle name="20% - Accent6 4 6 3 2" xfId="25255"/>
    <cellStyle name="20% - Accent6 4 6 3 3" xfId="25256"/>
    <cellStyle name="20% - Accent6 4 6 4" xfId="25257"/>
    <cellStyle name="20% - Accent6 4 6 4 2" xfId="25258"/>
    <cellStyle name="20% - Accent6 4 6 4 3" xfId="25259"/>
    <cellStyle name="20% - Accent6 4 6 5" xfId="25260"/>
    <cellStyle name="20% - Accent6 4 6 6" xfId="25261"/>
    <cellStyle name="20% - Accent6 4 7" xfId="25262"/>
    <cellStyle name="20% - Accent6 4 7 2" xfId="25263"/>
    <cellStyle name="20% - Accent6 4 7 2 2" xfId="25264"/>
    <cellStyle name="20% - Accent6 4 7 2 2 2" xfId="25265"/>
    <cellStyle name="20% - Accent6 4 7 2 2 3" xfId="25266"/>
    <cellStyle name="20% - Accent6 4 7 2 3" xfId="25267"/>
    <cellStyle name="20% - Accent6 4 7 2 3 2" xfId="25268"/>
    <cellStyle name="20% - Accent6 4 7 2 3 3" xfId="25269"/>
    <cellStyle name="20% - Accent6 4 7 2 4" xfId="25270"/>
    <cellStyle name="20% - Accent6 4 7 2 5" xfId="25271"/>
    <cellStyle name="20% - Accent6 4 7 3" xfId="25272"/>
    <cellStyle name="20% - Accent6 4 7 3 2" xfId="25273"/>
    <cellStyle name="20% - Accent6 4 7 3 3" xfId="25274"/>
    <cellStyle name="20% - Accent6 4 7 4" xfId="25275"/>
    <cellStyle name="20% - Accent6 4 7 4 2" xfId="25276"/>
    <cellStyle name="20% - Accent6 4 7 4 3" xfId="25277"/>
    <cellStyle name="20% - Accent6 4 7 5" xfId="25278"/>
    <cellStyle name="20% - Accent6 4 7 6" xfId="25279"/>
    <cellStyle name="20% - Accent6 4 8" xfId="25280"/>
    <cellStyle name="20% - Accent6 4 8 2" xfId="25281"/>
    <cellStyle name="20% - Accent6 4 8 2 2" xfId="25282"/>
    <cellStyle name="20% - Accent6 4 8 2 2 2" xfId="25283"/>
    <cellStyle name="20% - Accent6 4 8 2 2 3" xfId="25284"/>
    <cellStyle name="20% - Accent6 4 8 2 3" xfId="25285"/>
    <cellStyle name="20% - Accent6 4 8 2 3 2" xfId="25286"/>
    <cellStyle name="20% - Accent6 4 8 2 3 3" xfId="25287"/>
    <cellStyle name="20% - Accent6 4 8 2 4" xfId="25288"/>
    <cellStyle name="20% - Accent6 4 8 2 5" xfId="25289"/>
    <cellStyle name="20% - Accent6 4 8 3" xfId="25290"/>
    <cellStyle name="20% - Accent6 4 8 3 2" xfId="25291"/>
    <cellStyle name="20% - Accent6 4 8 3 3" xfId="25292"/>
    <cellStyle name="20% - Accent6 4 8 4" xfId="25293"/>
    <cellStyle name="20% - Accent6 4 8 4 2" xfId="25294"/>
    <cellStyle name="20% - Accent6 4 8 4 3" xfId="25295"/>
    <cellStyle name="20% - Accent6 4 8 5" xfId="25296"/>
    <cellStyle name="20% - Accent6 4 8 6" xfId="25297"/>
    <cellStyle name="20% - Accent6 4 9" xfId="25298"/>
    <cellStyle name="20% - Accent6 4 9 2" xfId="25299"/>
    <cellStyle name="20% - Accent6 4 9 2 2" xfId="25300"/>
    <cellStyle name="20% - Accent6 4 9 2 3" xfId="25301"/>
    <cellStyle name="20% - Accent6 4 9 3" xfId="25302"/>
    <cellStyle name="20% - Accent6 4 9 3 2" xfId="25303"/>
    <cellStyle name="20% - Accent6 4 9 3 3" xfId="25304"/>
    <cellStyle name="20% - Accent6 4 9 4" xfId="25305"/>
    <cellStyle name="20% - Accent6 4 9 5" xfId="25306"/>
    <cellStyle name="20% - Accent6 5" xfId="25307"/>
    <cellStyle name="20% - Accent6 5 10" xfId="25308"/>
    <cellStyle name="20% - Accent6 5 10 2" xfId="25309"/>
    <cellStyle name="20% - Accent6 5 10 2 2" xfId="25310"/>
    <cellStyle name="20% - Accent6 5 10 2 3" xfId="25311"/>
    <cellStyle name="20% - Accent6 5 10 3" xfId="25312"/>
    <cellStyle name="20% - Accent6 5 10 3 2" xfId="25313"/>
    <cellStyle name="20% - Accent6 5 10 3 3" xfId="25314"/>
    <cellStyle name="20% - Accent6 5 10 4" xfId="25315"/>
    <cellStyle name="20% - Accent6 5 10 5" xfId="25316"/>
    <cellStyle name="20% - Accent6 5 11" xfId="25317"/>
    <cellStyle name="20% - Accent6 5 11 2" xfId="25318"/>
    <cellStyle name="20% - Accent6 5 11 3" xfId="25319"/>
    <cellStyle name="20% - Accent6 5 12" xfId="25320"/>
    <cellStyle name="20% - Accent6 5 12 2" xfId="25321"/>
    <cellStyle name="20% - Accent6 5 12 3" xfId="25322"/>
    <cellStyle name="20% - Accent6 5 13" xfId="25323"/>
    <cellStyle name="20% - Accent6 5 14" xfId="25324"/>
    <cellStyle name="20% - Accent6 5 2" xfId="25325"/>
    <cellStyle name="20% - Accent6 5 2 10" xfId="25326"/>
    <cellStyle name="20% - Accent6 5 2 10 2" xfId="25327"/>
    <cellStyle name="20% - Accent6 5 2 10 3" xfId="25328"/>
    <cellStyle name="20% - Accent6 5 2 11" xfId="25329"/>
    <cellStyle name="20% - Accent6 5 2 12" xfId="25330"/>
    <cellStyle name="20% - Accent6 5 2 2" xfId="25331"/>
    <cellStyle name="20% - Accent6 5 2 2 10" xfId="25332"/>
    <cellStyle name="20% - Accent6 5 2 2 11" xfId="25333"/>
    <cellStyle name="20% - Accent6 5 2 2 2" xfId="25334"/>
    <cellStyle name="20% - Accent6 5 2 2 2 10" xfId="25335"/>
    <cellStyle name="20% - Accent6 5 2 2 2 2" xfId="25336"/>
    <cellStyle name="20% - Accent6 5 2 2 2 2 2" xfId="25337"/>
    <cellStyle name="20% - Accent6 5 2 2 2 2 2 2" xfId="25338"/>
    <cellStyle name="20% - Accent6 5 2 2 2 2 2 2 2" xfId="25339"/>
    <cellStyle name="20% - Accent6 5 2 2 2 2 2 2 3" xfId="25340"/>
    <cellStyle name="20% - Accent6 5 2 2 2 2 2 3" xfId="25341"/>
    <cellStyle name="20% - Accent6 5 2 2 2 2 2 3 2" xfId="25342"/>
    <cellStyle name="20% - Accent6 5 2 2 2 2 2 3 3" xfId="25343"/>
    <cellStyle name="20% - Accent6 5 2 2 2 2 2 4" xfId="25344"/>
    <cellStyle name="20% - Accent6 5 2 2 2 2 2 5" xfId="25345"/>
    <cellStyle name="20% - Accent6 5 2 2 2 2 3" xfId="25346"/>
    <cellStyle name="20% - Accent6 5 2 2 2 2 3 2" xfId="25347"/>
    <cellStyle name="20% - Accent6 5 2 2 2 2 3 3" xfId="25348"/>
    <cellStyle name="20% - Accent6 5 2 2 2 2 4" xfId="25349"/>
    <cellStyle name="20% - Accent6 5 2 2 2 2 4 2" xfId="25350"/>
    <cellStyle name="20% - Accent6 5 2 2 2 2 4 3" xfId="25351"/>
    <cellStyle name="20% - Accent6 5 2 2 2 2 5" xfId="25352"/>
    <cellStyle name="20% - Accent6 5 2 2 2 2 6" xfId="25353"/>
    <cellStyle name="20% - Accent6 5 2 2 2 3" xfId="25354"/>
    <cellStyle name="20% - Accent6 5 2 2 2 3 2" xfId="25355"/>
    <cellStyle name="20% - Accent6 5 2 2 2 3 2 2" xfId="25356"/>
    <cellStyle name="20% - Accent6 5 2 2 2 3 2 2 2" xfId="25357"/>
    <cellStyle name="20% - Accent6 5 2 2 2 3 2 2 3" xfId="25358"/>
    <cellStyle name="20% - Accent6 5 2 2 2 3 2 3" xfId="25359"/>
    <cellStyle name="20% - Accent6 5 2 2 2 3 2 3 2" xfId="25360"/>
    <cellStyle name="20% - Accent6 5 2 2 2 3 2 3 3" xfId="25361"/>
    <cellStyle name="20% - Accent6 5 2 2 2 3 2 4" xfId="25362"/>
    <cellStyle name="20% - Accent6 5 2 2 2 3 2 5" xfId="25363"/>
    <cellStyle name="20% - Accent6 5 2 2 2 3 3" xfId="25364"/>
    <cellStyle name="20% - Accent6 5 2 2 2 3 3 2" xfId="25365"/>
    <cellStyle name="20% - Accent6 5 2 2 2 3 3 3" xfId="25366"/>
    <cellStyle name="20% - Accent6 5 2 2 2 3 4" xfId="25367"/>
    <cellStyle name="20% - Accent6 5 2 2 2 3 4 2" xfId="25368"/>
    <cellStyle name="20% - Accent6 5 2 2 2 3 4 3" xfId="25369"/>
    <cellStyle name="20% - Accent6 5 2 2 2 3 5" xfId="25370"/>
    <cellStyle name="20% - Accent6 5 2 2 2 3 6" xfId="25371"/>
    <cellStyle name="20% - Accent6 5 2 2 2 4" xfId="25372"/>
    <cellStyle name="20% - Accent6 5 2 2 2 4 2" xfId="25373"/>
    <cellStyle name="20% - Accent6 5 2 2 2 4 2 2" xfId="25374"/>
    <cellStyle name="20% - Accent6 5 2 2 2 4 2 2 2" xfId="25375"/>
    <cellStyle name="20% - Accent6 5 2 2 2 4 2 2 3" xfId="25376"/>
    <cellStyle name="20% - Accent6 5 2 2 2 4 2 3" xfId="25377"/>
    <cellStyle name="20% - Accent6 5 2 2 2 4 2 3 2" xfId="25378"/>
    <cellStyle name="20% - Accent6 5 2 2 2 4 2 3 3" xfId="25379"/>
    <cellStyle name="20% - Accent6 5 2 2 2 4 2 4" xfId="25380"/>
    <cellStyle name="20% - Accent6 5 2 2 2 4 2 5" xfId="25381"/>
    <cellStyle name="20% - Accent6 5 2 2 2 4 3" xfId="25382"/>
    <cellStyle name="20% - Accent6 5 2 2 2 4 3 2" xfId="25383"/>
    <cellStyle name="20% - Accent6 5 2 2 2 4 3 3" xfId="25384"/>
    <cellStyle name="20% - Accent6 5 2 2 2 4 4" xfId="25385"/>
    <cellStyle name="20% - Accent6 5 2 2 2 4 4 2" xfId="25386"/>
    <cellStyle name="20% - Accent6 5 2 2 2 4 4 3" xfId="25387"/>
    <cellStyle name="20% - Accent6 5 2 2 2 4 5" xfId="25388"/>
    <cellStyle name="20% - Accent6 5 2 2 2 4 6" xfId="25389"/>
    <cellStyle name="20% - Accent6 5 2 2 2 5" xfId="25390"/>
    <cellStyle name="20% - Accent6 5 2 2 2 5 2" xfId="25391"/>
    <cellStyle name="20% - Accent6 5 2 2 2 5 2 2" xfId="25392"/>
    <cellStyle name="20% - Accent6 5 2 2 2 5 2 3" xfId="25393"/>
    <cellStyle name="20% - Accent6 5 2 2 2 5 3" xfId="25394"/>
    <cellStyle name="20% - Accent6 5 2 2 2 5 3 2" xfId="25395"/>
    <cellStyle name="20% - Accent6 5 2 2 2 5 3 3" xfId="25396"/>
    <cellStyle name="20% - Accent6 5 2 2 2 5 4" xfId="25397"/>
    <cellStyle name="20% - Accent6 5 2 2 2 5 5" xfId="25398"/>
    <cellStyle name="20% - Accent6 5 2 2 2 6" xfId="25399"/>
    <cellStyle name="20% - Accent6 5 2 2 2 6 2" xfId="25400"/>
    <cellStyle name="20% - Accent6 5 2 2 2 6 2 2" xfId="25401"/>
    <cellStyle name="20% - Accent6 5 2 2 2 6 2 3" xfId="25402"/>
    <cellStyle name="20% - Accent6 5 2 2 2 6 3" xfId="25403"/>
    <cellStyle name="20% - Accent6 5 2 2 2 6 4" xfId="25404"/>
    <cellStyle name="20% - Accent6 5 2 2 2 7" xfId="25405"/>
    <cellStyle name="20% - Accent6 5 2 2 2 7 2" xfId="25406"/>
    <cellStyle name="20% - Accent6 5 2 2 2 7 3" xfId="25407"/>
    <cellStyle name="20% - Accent6 5 2 2 2 8" xfId="25408"/>
    <cellStyle name="20% - Accent6 5 2 2 2 8 2" xfId="25409"/>
    <cellStyle name="20% - Accent6 5 2 2 2 8 3" xfId="25410"/>
    <cellStyle name="20% - Accent6 5 2 2 2 9" xfId="25411"/>
    <cellStyle name="20% - Accent6 5 2 2 3" xfId="25412"/>
    <cellStyle name="20% - Accent6 5 2 2 3 2" xfId="25413"/>
    <cellStyle name="20% - Accent6 5 2 2 3 2 2" xfId="25414"/>
    <cellStyle name="20% - Accent6 5 2 2 3 2 2 2" xfId="25415"/>
    <cellStyle name="20% - Accent6 5 2 2 3 2 2 3" xfId="25416"/>
    <cellStyle name="20% - Accent6 5 2 2 3 2 3" xfId="25417"/>
    <cellStyle name="20% - Accent6 5 2 2 3 2 3 2" xfId="25418"/>
    <cellStyle name="20% - Accent6 5 2 2 3 2 3 3" xfId="25419"/>
    <cellStyle name="20% - Accent6 5 2 2 3 2 4" xfId="25420"/>
    <cellStyle name="20% - Accent6 5 2 2 3 2 5" xfId="25421"/>
    <cellStyle name="20% - Accent6 5 2 2 3 3" xfId="25422"/>
    <cellStyle name="20% - Accent6 5 2 2 3 3 2" xfId="25423"/>
    <cellStyle name="20% - Accent6 5 2 2 3 3 3" xfId="25424"/>
    <cellStyle name="20% - Accent6 5 2 2 3 4" xfId="25425"/>
    <cellStyle name="20% - Accent6 5 2 2 3 4 2" xfId="25426"/>
    <cellStyle name="20% - Accent6 5 2 2 3 4 3" xfId="25427"/>
    <cellStyle name="20% - Accent6 5 2 2 3 5" xfId="25428"/>
    <cellStyle name="20% - Accent6 5 2 2 3 6" xfId="25429"/>
    <cellStyle name="20% - Accent6 5 2 2 4" xfId="25430"/>
    <cellStyle name="20% - Accent6 5 2 2 4 2" xfId="25431"/>
    <cellStyle name="20% - Accent6 5 2 2 4 2 2" xfId="25432"/>
    <cellStyle name="20% - Accent6 5 2 2 4 2 2 2" xfId="25433"/>
    <cellStyle name="20% - Accent6 5 2 2 4 2 2 3" xfId="25434"/>
    <cellStyle name="20% - Accent6 5 2 2 4 2 3" xfId="25435"/>
    <cellStyle name="20% - Accent6 5 2 2 4 2 3 2" xfId="25436"/>
    <cellStyle name="20% - Accent6 5 2 2 4 2 3 3" xfId="25437"/>
    <cellStyle name="20% - Accent6 5 2 2 4 2 4" xfId="25438"/>
    <cellStyle name="20% - Accent6 5 2 2 4 2 5" xfId="25439"/>
    <cellStyle name="20% - Accent6 5 2 2 4 3" xfId="25440"/>
    <cellStyle name="20% - Accent6 5 2 2 4 3 2" xfId="25441"/>
    <cellStyle name="20% - Accent6 5 2 2 4 3 3" xfId="25442"/>
    <cellStyle name="20% - Accent6 5 2 2 4 4" xfId="25443"/>
    <cellStyle name="20% - Accent6 5 2 2 4 4 2" xfId="25444"/>
    <cellStyle name="20% - Accent6 5 2 2 4 4 3" xfId="25445"/>
    <cellStyle name="20% - Accent6 5 2 2 4 5" xfId="25446"/>
    <cellStyle name="20% - Accent6 5 2 2 4 6" xfId="25447"/>
    <cellStyle name="20% - Accent6 5 2 2 5" xfId="25448"/>
    <cellStyle name="20% - Accent6 5 2 2 5 2" xfId="25449"/>
    <cellStyle name="20% - Accent6 5 2 2 5 2 2" xfId="25450"/>
    <cellStyle name="20% - Accent6 5 2 2 5 2 2 2" xfId="25451"/>
    <cellStyle name="20% - Accent6 5 2 2 5 2 2 3" xfId="25452"/>
    <cellStyle name="20% - Accent6 5 2 2 5 2 3" xfId="25453"/>
    <cellStyle name="20% - Accent6 5 2 2 5 2 3 2" xfId="25454"/>
    <cellStyle name="20% - Accent6 5 2 2 5 2 3 3" xfId="25455"/>
    <cellStyle name="20% - Accent6 5 2 2 5 2 4" xfId="25456"/>
    <cellStyle name="20% - Accent6 5 2 2 5 2 5" xfId="25457"/>
    <cellStyle name="20% - Accent6 5 2 2 5 3" xfId="25458"/>
    <cellStyle name="20% - Accent6 5 2 2 5 3 2" xfId="25459"/>
    <cellStyle name="20% - Accent6 5 2 2 5 3 3" xfId="25460"/>
    <cellStyle name="20% - Accent6 5 2 2 5 4" xfId="25461"/>
    <cellStyle name="20% - Accent6 5 2 2 5 4 2" xfId="25462"/>
    <cellStyle name="20% - Accent6 5 2 2 5 4 3" xfId="25463"/>
    <cellStyle name="20% - Accent6 5 2 2 5 5" xfId="25464"/>
    <cellStyle name="20% - Accent6 5 2 2 5 6" xfId="25465"/>
    <cellStyle name="20% - Accent6 5 2 2 6" xfId="25466"/>
    <cellStyle name="20% - Accent6 5 2 2 6 2" xfId="25467"/>
    <cellStyle name="20% - Accent6 5 2 2 6 2 2" xfId="25468"/>
    <cellStyle name="20% - Accent6 5 2 2 6 2 3" xfId="25469"/>
    <cellStyle name="20% - Accent6 5 2 2 6 3" xfId="25470"/>
    <cellStyle name="20% - Accent6 5 2 2 6 3 2" xfId="25471"/>
    <cellStyle name="20% - Accent6 5 2 2 6 3 3" xfId="25472"/>
    <cellStyle name="20% - Accent6 5 2 2 6 4" xfId="25473"/>
    <cellStyle name="20% - Accent6 5 2 2 6 5" xfId="25474"/>
    <cellStyle name="20% - Accent6 5 2 2 7" xfId="25475"/>
    <cellStyle name="20% - Accent6 5 2 2 7 2" xfId="25476"/>
    <cellStyle name="20% - Accent6 5 2 2 7 2 2" xfId="25477"/>
    <cellStyle name="20% - Accent6 5 2 2 7 2 3" xfId="25478"/>
    <cellStyle name="20% - Accent6 5 2 2 7 3" xfId="25479"/>
    <cellStyle name="20% - Accent6 5 2 2 7 3 2" xfId="25480"/>
    <cellStyle name="20% - Accent6 5 2 2 7 3 3" xfId="25481"/>
    <cellStyle name="20% - Accent6 5 2 2 7 4" xfId="25482"/>
    <cellStyle name="20% - Accent6 5 2 2 7 5" xfId="25483"/>
    <cellStyle name="20% - Accent6 5 2 2 8" xfId="25484"/>
    <cellStyle name="20% - Accent6 5 2 2 8 2" xfId="25485"/>
    <cellStyle name="20% - Accent6 5 2 2 8 3" xfId="25486"/>
    <cellStyle name="20% - Accent6 5 2 2 9" xfId="25487"/>
    <cellStyle name="20% - Accent6 5 2 2 9 2" xfId="25488"/>
    <cellStyle name="20% - Accent6 5 2 2 9 3" xfId="25489"/>
    <cellStyle name="20% - Accent6 5 2 3" xfId="25490"/>
    <cellStyle name="20% - Accent6 5 2 3 10" xfId="25491"/>
    <cellStyle name="20% - Accent6 5 2 3 2" xfId="25492"/>
    <cellStyle name="20% - Accent6 5 2 3 2 2" xfId="25493"/>
    <cellStyle name="20% - Accent6 5 2 3 2 2 2" xfId="25494"/>
    <cellStyle name="20% - Accent6 5 2 3 2 2 2 2" xfId="25495"/>
    <cellStyle name="20% - Accent6 5 2 3 2 2 2 3" xfId="25496"/>
    <cellStyle name="20% - Accent6 5 2 3 2 2 3" xfId="25497"/>
    <cellStyle name="20% - Accent6 5 2 3 2 2 3 2" xfId="25498"/>
    <cellStyle name="20% - Accent6 5 2 3 2 2 3 3" xfId="25499"/>
    <cellStyle name="20% - Accent6 5 2 3 2 2 4" xfId="25500"/>
    <cellStyle name="20% - Accent6 5 2 3 2 2 5" xfId="25501"/>
    <cellStyle name="20% - Accent6 5 2 3 2 3" xfId="25502"/>
    <cellStyle name="20% - Accent6 5 2 3 2 3 2" xfId="25503"/>
    <cellStyle name="20% - Accent6 5 2 3 2 3 3" xfId="25504"/>
    <cellStyle name="20% - Accent6 5 2 3 2 4" xfId="25505"/>
    <cellStyle name="20% - Accent6 5 2 3 2 4 2" xfId="25506"/>
    <cellStyle name="20% - Accent6 5 2 3 2 4 3" xfId="25507"/>
    <cellStyle name="20% - Accent6 5 2 3 2 5" xfId="25508"/>
    <cellStyle name="20% - Accent6 5 2 3 2 6" xfId="25509"/>
    <cellStyle name="20% - Accent6 5 2 3 3" xfId="25510"/>
    <cellStyle name="20% - Accent6 5 2 3 3 2" xfId="25511"/>
    <cellStyle name="20% - Accent6 5 2 3 3 2 2" xfId="25512"/>
    <cellStyle name="20% - Accent6 5 2 3 3 2 2 2" xfId="25513"/>
    <cellStyle name="20% - Accent6 5 2 3 3 2 2 3" xfId="25514"/>
    <cellStyle name="20% - Accent6 5 2 3 3 2 3" xfId="25515"/>
    <cellStyle name="20% - Accent6 5 2 3 3 2 3 2" xfId="25516"/>
    <cellStyle name="20% - Accent6 5 2 3 3 2 3 3" xfId="25517"/>
    <cellStyle name="20% - Accent6 5 2 3 3 2 4" xfId="25518"/>
    <cellStyle name="20% - Accent6 5 2 3 3 2 5" xfId="25519"/>
    <cellStyle name="20% - Accent6 5 2 3 3 3" xfId="25520"/>
    <cellStyle name="20% - Accent6 5 2 3 3 3 2" xfId="25521"/>
    <cellStyle name="20% - Accent6 5 2 3 3 3 3" xfId="25522"/>
    <cellStyle name="20% - Accent6 5 2 3 3 4" xfId="25523"/>
    <cellStyle name="20% - Accent6 5 2 3 3 4 2" xfId="25524"/>
    <cellStyle name="20% - Accent6 5 2 3 3 4 3" xfId="25525"/>
    <cellStyle name="20% - Accent6 5 2 3 3 5" xfId="25526"/>
    <cellStyle name="20% - Accent6 5 2 3 3 6" xfId="25527"/>
    <cellStyle name="20% - Accent6 5 2 3 4" xfId="25528"/>
    <cellStyle name="20% - Accent6 5 2 3 4 2" xfId="25529"/>
    <cellStyle name="20% - Accent6 5 2 3 4 2 2" xfId="25530"/>
    <cellStyle name="20% - Accent6 5 2 3 4 2 2 2" xfId="25531"/>
    <cellStyle name="20% - Accent6 5 2 3 4 2 2 3" xfId="25532"/>
    <cellStyle name="20% - Accent6 5 2 3 4 2 3" xfId="25533"/>
    <cellStyle name="20% - Accent6 5 2 3 4 2 3 2" xfId="25534"/>
    <cellStyle name="20% - Accent6 5 2 3 4 2 3 3" xfId="25535"/>
    <cellStyle name="20% - Accent6 5 2 3 4 2 4" xfId="25536"/>
    <cellStyle name="20% - Accent6 5 2 3 4 2 5" xfId="25537"/>
    <cellStyle name="20% - Accent6 5 2 3 4 3" xfId="25538"/>
    <cellStyle name="20% - Accent6 5 2 3 4 3 2" xfId="25539"/>
    <cellStyle name="20% - Accent6 5 2 3 4 3 3" xfId="25540"/>
    <cellStyle name="20% - Accent6 5 2 3 4 4" xfId="25541"/>
    <cellStyle name="20% - Accent6 5 2 3 4 4 2" xfId="25542"/>
    <cellStyle name="20% - Accent6 5 2 3 4 4 3" xfId="25543"/>
    <cellStyle name="20% - Accent6 5 2 3 4 5" xfId="25544"/>
    <cellStyle name="20% - Accent6 5 2 3 4 6" xfId="25545"/>
    <cellStyle name="20% - Accent6 5 2 3 5" xfId="25546"/>
    <cellStyle name="20% - Accent6 5 2 3 5 2" xfId="25547"/>
    <cellStyle name="20% - Accent6 5 2 3 5 2 2" xfId="25548"/>
    <cellStyle name="20% - Accent6 5 2 3 5 2 3" xfId="25549"/>
    <cellStyle name="20% - Accent6 5 2 3 5 3" xfId="25550"/>
    <cellStyle name="20% - Accent6 5 2 3 5 3 2" xfId="25551"/>
    <cellStyle name="20% - Accent6 5 2 3 5 3 3" xfId="25552"/>
    <cellStyle name="20% - Accent6 5 2 3 5 4" xfId="25553"/>
    <cellStyle name="20% - Accent6 5 2 3 5 5" xfId="25554"/>
    <cellStyle name="20% - Accent6 5 2 3 6" xfId="25555"/>
    <cellStyle name="20% - Accent6 5 2 3 6 2" xfId="25556"/>
    <cellStyle name="20% - Accent6 5 2 3 6 2 2" xfId="25557"/>
    <cellStyle name="20% - Accent6 5 2 3 6 2 3" xfId="25558"/>
    <cellStyle name="20% - Accent6 5 2 3 6 3" xfId="25559"/>
    <cellStyle name="20% - Accent6 5 2 3 6 4" xfId="25560"/>
    <cellStyle name="20% - Accent6 5 2 3 7" xfId="25561"/>
    <cellStyle name="20% - Accent6 5 2 3 7 2" xfId="25562"/>
    <cellStyle name="20% - Accent6 5 2 3 7 3" xfId="25563"/>
    <cellStyle name="20% - Accent6 5 2 3 8" xfId="25564"/>
    <cellStyle name="20% - Accent6 5 2 3 8 2" xfId="25565"/>
    <cellStyle name="20% - Accent6 5 2 3 8 3" xfId="25566"/>
    <cellStyle name="20% - Accent6 5 2 3 9" xfId="25567"/>
    <cellStyle name="20% - Accent6 5 2 4" xfId="25568"/>
    <cellStyle name="20% - Accent6 5 2 4 2" xfId="25569"/>
    <cellStyle name="20% - Accent6 5 2 4 2 2" xfId="25570"/>
    <cellStyle name="20% - Accent6 5 2 4 2 2 2" xfId="25571"/>
    <cellStyle name="20% - Accent6 5 2 4 2 2 3" xfId="25572"/>
    <cellStyle name="20% - Accent6 5 2 4 2 3" xfId="25573"/>
    <cellStyle name="20% - Accent6 5 2 4 2 3 2" xfId="25574"/>
    <cellStyle name="20% - Accent6 5 2 4 2 3 3" xfId="25575"/>
    <cellStyle name="20% - Accent6 5 2 4 2 4" xfId="25576"/>
    <cellStyle name="20% - Accent6 5 2 4 2 5" xfId="25577"/>
    <cellStyle name="20% - Accent6 5 2 4 3" xfId="25578"/>
    <cellStyle name="20% - Accent6 5 2 4 3 2" xfId="25579"/>
    <cellStyle name="20% - Accent6 5 2 4 3 3" xfId="25580"/>
    <cellStyle name="20% - Accent6 5 2 4 4" xfId="25581"/>
    <cellStyle name="20% - Accent6 5 2 4 4 2" xfId="25582"/>
    <cellStyle name="20% - Accent6 5 2 4 4 3" xfId="25583"/>
    <cellStyle name="20% - Accent6 5 2 4 5" xfId="25584"/>
    <cellStyle name="20% - Accent6 5 2 4 6" xfId="25585"/>
    <cellStyle name="20% - Accent6 5 2 5" xfId="25586"/>
    <cellStyle name="20% - Accent6 5 2 5 2" xfId="25587"/>
    <cellStyle name="20% - Accent6 5 2 5 2 2" xfId="25588"/>
    <cellStyle name="20% - Accent6 5 2 5 2 2 2" xfId="25589"/>
    <cellStyle name="20% - Accent6 5 2 5 2 2 3" xfId="25590"/>
    <cellStyle name="20% - Accent6 5 2 5 2 3" xfId="25591"/>
    <cellStyle name="20% - Accent6 5 2 5 2 3 2" xfId="25592"/>
    <cellStyle name="20% - Accent6 5 2 5 2 3 3" xfId="25593"/>
    <cellStyle name="20% - Accent6 5 2 5 2 4" xfId="25594"/>
    <cellStyle name="20% - Accent6 5 2 5 2 5" xfId="25595"/>
    <cellStyle name="20% - Accent6 5 2 5 3" xfId="25596"/>
    <cellStyle name="20% - Accent6 5 2 5 3 2" xfId="25597"/>
    <cellStyle name="20% - Accent6 5 2 5 3 3" xfId="25598"/>
    <cellStyle name="20% - Accent6 5 2 5 4" xfId="25599"/>
    <cellStyle name="20% - Accent6 5 2 5 4 2" xfId="25600"/>
    <cellStyle name="20% - Accent6 5 2 5 4 3" xfId="25601"/>
    <cellStyle name="20% - Accent6 5 2 5 5" xfId="25602"/>
    <cellStyle name="20% - Accent6 5 2 5 6" xfId="25603"/>
    <cellStyle name="20% - Accent6 5 2 6" xfId="25604"/>
    <cellStyle name="20% - Accent6 5 2 6 2" xfId="25605"/>
    <cellStyle name="20% - Accent6 5 2 6 2 2" xfId="25606"/>
    <cellStyle name="20% - Accent6 5 2 6 2 2 2" xfId="25607"/>
    <cellStyle name="20% - Accent6 5 2 6 2 2 3" xfId="25608"/>
    <cellStyle name="20% - Accent6 5 2 6 2 3" xfId="25609"/>
    <cellStyle name="20% - Accent6 5 2 6 2 3 2" xfId="25610"/>
    <cellStyle name="20% - Accent6 5 2 6 2 3 3" xfId="25611"/>
    <cellStyle name="20% - Accent6 5 2 6 2 4" xfId="25612"/>
    <cellStyle name="20% - Accent6 5 2 6 2 5" xfId="25613"/>
    <cellStyle name="20% - Accent6 5 2 6 3" xfId="25614"/>
    <cellStyle name="20% - Accent6 5 2 6 3 2" xfId="25615"/>
    <cellStyle name="20% - Accent6 5 2 6 3 3" xfId="25616"/>
    <cellStyle name="20% - Accent6 5 2 6 4" xfId="25617"/>
    <cellStyle name="20% - Accent6 5 2 6 4 2" xfId="25618"/>
    <cellStyle name="20% - Accent6 5 2 6 4 3" xfId="25619"/>
    <cellStyle name="20% - Accent6 5 2 6 5" xfId="25620"/>
    <cellStyle name="20% - Accent6 5 2 6 6" xfId="25621"/>
    <cellStyle name="20% - Accent6 5 2 7" xfId="25622"/>
    <cellStyle name="20% - Accent6 5 2 7 2" xfId="25623"/>
    <cellStyle name="20% - Accent6 5 2 7 2 2" xfId="25624"/>
    <cellStyle name="20% - Accent6 5 2 7 2 3" xfId="25625"/>
    <cellStyle name="20% - Accent6 5 2 7 3" xfId="25626"/>
    <cellStyle name="20% - Accent6 5 2 7 3 2" xfId="25627"/>
    <cellStyle name="20% - Accent6 5 2 7 3 3" xfId="25628"/>
    <cellStyle name="20% - Accent6 5 2 7 4" xfId="25629"/>
    <cellStyle name="20% - Accent6 5 2 7 5" xfId="25630"/>
    <cellStyle name="20% - Accent6 5 2 8" xfId="25631"/>
    <cellStyle name="20% - Accent6 5 2 8 2" xfId="25632"/>
    <cellStyle name="20% - Accent6 5 2 8 2 2" xfId="25633"/>
    <cellStyle name="20% - Accent6 5 2 8 2 3" xfId="25634"/>
    <cellStyle name="20% - Accent6 5 2 8 3" xfId="25635"/>
    <cellStyle name="20% - Accent6 5 2 8 3 2" xfId="25636"/>
    <cellStyle name="20% - Accent6 5 2 8 3 3" xfId="25637"/>
    <cellStyle name="20% - Accent6 5 2 8 4" xfId="25638"/>
    <cellStyle name="20% - Accent6 5 2 8 5" xfId="25639"/>
    <cellStyle name="20% - Accent6 5 2 9" xfId="25640"/>
    <cellStyle name="20% - Accent6 5 2 9 2" xfId="25641"/>
    <cellStyle name="20% - Accent6 5 2 9 3" xfId="25642"/>
    <cellStyle name="20% - Accent6 5 3" xfId="25643"/>
    <cellStyle name="20% - Accent6 5 3 10" xfId="25644"/>
    <cellStyle name="20% - Accent6 5 3 11" xfId="25645"/>
    <cellStyle name="20% - Accent6 5 3 2" xfId="25646"/>
    <cellStyle name="20% - Accent6 5 3 2 10" xfId="25647"/>
    <cellStyle name="20% - Accent6 5 3 2 2" xfId="25648"/>
    <cellStyle name="20% - Accent6 5 3 2 2 2" xfId="25649"/>
    <cellStyle name="20% - Accent6 5 3 2 2 2 2" xfId="25650"/>
    <cellStyle name="20% - Accent6 5 3 2 2 2 2 2" xfId="25651"/>
    <cellStyle name="20% - Accent6 5 3 2 2 2 2 3" xfId="25652"/>
    <cellStyle name="20% - Accent6 5 3 2 2 2 3" xfId="25653"/>
    <cellStyle name="20% - Accent6 5 3 2 2 2 3 2" xfId="25654"/>
    <cellStyle name="20% - Accent6 5 3 2 2 2 3 3" xfId="25655"/>
    <cellStyle name="20% - Accent6 5 3 2 2 2 4" xfId="25656"/>
    <cellStyle name="20% - Accent6 5 3 2 2 2 5" xfId="25657"/>
    <cellStyle name="20% - Accent6 5 3 2 2 3" xfId="25658"/>
    <cellStyle name="20% - Accent6 5 3 2 2 3 2" xfId="25659"/>
    <cellStyle name="20% - Accent6 5 3 2 2 3 3" xfId="25660"/>
    <cellStyle name="20% - Accent6 5 3 2 2 4" xfId="25661"/>
    <cellStyle name="20% - Accent6 5 3 2 2 4 2" xfId="25662"/>
    <cellStyle name="20% - Accent6 5 3 2 2 4 3" xfId="25663"/>
    <cellStyle name="20% - Accent6 5 3 2 2 5" xfId="25664"/>
    <cellStyle name="20% - Accent6 5 3 2 2 6" xfId="25665"/>
    <cellStyle name="20% - Accent6 5 3 2 3" xfId="25666"/>
    <cellStyle name="20% - Accent6 5 3 2 3 2" xfId="25667"/>
    <cellStyle name="20% - Accent6 5 3 2 3 2 2" xfId="25668"/>
    <cellStyle name="20% - Accent6 5 3 2 3 2 2 2" xfId="25669"/>
    <cellStyle name="20% - Accent6 5 3 2 3 2 2 3" xfId="25670"/>
    <cellStyle name="20% - Accent6 5 3 2 3 2 3" xfId="25671"/>
    <cellStyle name="20% - Accent6 5 3 2 3 2 3 2" xfId="25672"/>
    <cellStyle name="20% - Accent6 5 3 2 3 2 3 3" xfId="25673"/>
    <cellStyle name="20% - Accent6 5 3 2 3 2 4" xfId="25674"/>
    <cellStyle name="20% - Accent6 5 3 2 3 2 5" xfId="25675"/>
    <cellStyle name="20% - Accent6 5 3 2 3 3" xfId="25676"/>
    <cellStyle name="20% - Accent6 5 3 2 3 3 2" xfId="25677"/>
    <cellStyle name="20% - Accent6 5 3 2 3 3 3" xfId="25678"/>
    <cellStyle name="20% - Accent6 5 3 2 3 4" xfId="25679"/>
    <cellStyle name="20% - Accent6 5 3 2 3 4 2" xfId="25680"/>
    <cellStyle name="20% - Accent6 5 3 2 3 4 3" xfId="25681"/>
    <cellStyle name="20% - Accent6 5 3 2 3 5" xfId="25682"/>
    <cellStyle name="20% - Accent6 5 3 2 3 6" xfId="25683"/>
    <cellStyle name="20% - Accent6 5 3 2 4" xfId="25684"/>
    <cellStyle name="20% - Accent6 5 3 2 4 2" xfId="25685"/>
    <cellStyle name="20% - Accent6 5 3 2 4 2 2" xfId="25686"/>
    <cellStyle name="20% - Accent6 5 3 2 4 2 2 2" xfId="25687"/>
    <cellStyle name="20% - Accent6 5 3 2 4 2 2 3" xfId="25688"/>
    <cellStyle name="20% - Accent6 5 3 2 4 2 3" xfId="25689"/>
    <cellStyle name="20% - Accent6 5 3 2 4 2 3 2" xfId="25690"/>
    <cellStyle name="20% - Accent6 5 3 2 4 2 3 3" xfId="25691"/>
    <cellStyle name="20% - Accent6 5 3 2 4 2 4" xfId="25692"/>
    <cellStyle name="20% - Accent6 5 3 2 4 2 5" xfId="25693"/>
    <cellStyle name="20% - Accent6 5 3 2 4 3" xfId="25694"/>
    <cellStyle name="20% - Accent6 5 3 2 4 3 2" xfId="25695"/>
    <cellStyle name="20% - Accent6 5 3 2 4 3 3" xfId="25696"/>
    <cellStyle name="20% - Accent6 5 3 2 4 4" xfId="25697"/>
    <cellStyle name="20% - Accent6 5 3 2 4 4 2" xfId="25698"/>
    <cellStyle name="20% - Accent6 5 3 2 4 4 3" xfId="25699"/>
    <cellStyle name="20% - Accent6 5 3 2 4 5" xfId="25700"/>
    <cellStyle name="20% - Accent6 5 3 2 4 6" xfId="25701"/>
    <cellStyle name="20% - Accent6 5 3 2 5" xfId="25702"/>
    <cellStyle name="20% - Accent6 5 3 2 5 2" xfId="25703"/>
    <cellStyle name="20% - Accent6 5 3 2 5 2 2" xfId="25704"/>
    <cellStyle name="20% - Accent6 5 3 2 5 2 3" xfId="25705"/>
    <cellStyle name="20% - Accent6 5 3 2 5 3" xfId="25706"/>
    <cellStyle name="20% - Accent6 5 3 2 5 3 2" xfId="25707"/>
    <cellStyle name="20% - Accent6 5 3 2 5 3 3" xfId="25708"/>
    <cellStyle name="20% - Accent6 5 3 2 5 4" xfId="25709"/>
    <cellStyle name="20% - Accent6 5 3 2 5 5" xfId="25710"/>
    <cellStyle name="20% - Accent6 5 3 2 6" xfId="25711"/>
    <cellStyle name="20% - Accent6 5 3 2 6 2" xfId="25712"/>
    <cellStyle name="20% - Accent6 5 3 2 6 2 2" xfId="25713"/>
    <cellStyle name="20% - Accent6 5 3 2 6 2 3" xfId="25714"/>
    <cellStyle name="20% - Accent6 5 3 2 6 3" xfId="25715"/>
    <cellStyle name="20% - Accent6 5 3 2 6 4" xfId="25716"/>
    <cellStyle name="20% - Accent6 5 3 2 7" xfId="25717"/>
    <cellStyle name="20% - Accent6 5 3 2 7 2" xfId="25718"/>
    <cellStyle name="20% - Accent6 5 3 2 7 3" xfId="25719"/>
    <cellStyle name="20% - Accent6 5 3 2 8" xfId="25720"/>
    <cellStyle name="20% - Accent6 5 3 2 8 2" xfId="25721"/>
    <cellStyle name="20% - Accent6 5 3 2 8 3" xfId="25722"/>
    <cellStyle name="20% - Accent6 5 3 2 9" xfId="25723"/>
    <cellStyle name="20% - Accent6 5 3 3" xfId="25724"/>
    <cellStyle name="20% - Accent6 5 3 3 2" xfId="25725"/>
    <cellStyle name="20% - Accent6 5 3 3 2 2" xfId="25726"/>
    <cellStyle name="20% - Accent6 5 3 3 2 2 2" xfId="25727"/>
    <cellStyle name="20% - Accent6 5 3 3 2 2 3" xfId="25728"/>
    <cellStyle name="20% - Accent6 5 3 3 2 3" xfId="25729"/>
    <cellStyle name="20% - Accent6 5 3 3 2 3 2" xfId="25730"/>
    <cellStyle name="20% - Accent6 5 3 3 2 3 3" xfId="25731"/>
    <cellStyle name="20% - Accent6 5 3 3 2 4" xfId="25732"/>
    <cellStyle name="20% - Accent6 5 3 3 2 5" xfId="25733"/>
    <cellStyle name="20% - Accent6 5 3 3 3" xfId="25734"/>
    <cellStyle name="20% - Accent6 5 3 3 3 2" xfId="25735"/>
    <cellStyle name="20% - Accent6 5 3 3 3 3" xfId="25736"/>
    <cellStyle name="20% - Accent6 5 3 3 4" xfId="25737"/>
    <cellStyle name="20% - Accent6 5 3 3 4 2" xfId="25738"/>
    <cellStyle name="20% - Accent6 5 3 3 4 3" xfId="25739"/>
    <cellStyle name="20% - Accent6 5 3 3 5" xfId="25740"/>
    <cellStyle name="20% - Accent6 5 3 3 6" xfId="25741"/>
    <cellStyle name="20% - Accent6 5 3 4" xfId="25742"/>
    <cellStyle name="20% - Accent6 5 3 4 2" xfId="25743"/>
    <cellStyle name="20% - Accent6 5 3 4 2 2" xfId="25744"/>
    <cellStyle name="20% - Accent6 5 3 4 2 2 2" xfId="25745"/>
    <cellStyle name="20% - Accent6 5 3 4 2 2 3" xfId="25746"/>
    <cellStyle name="20% - Accent6 5 3 4 2 3" xfId="25747"/>
    <cellStyle name="20% - Accent6 5 3 4 2 3 2" xfId="25748"/>
    <cellStyle name="20% - Accent6 5 3 4 2 3 3" xfId="25749"/>
    <cellStyle name="20% - Accent6 5 3 4 2 4" xfId="25750"/>
    <cellStyle name="20% - Accent6 5 3 4 2 5" xfId="25751"/>
    <cellStyle name="20% - Accent6 5 3 4 3" xfId="25752"/>
    <cellStyle name="20% - Accent6 5 3 4 3 2" xfId="25753"/>
    <cellStyle name="20% - Accent6 5 3 4 3 3" xfId="25754"/>
    <cellStyle name="20% - Accent6 5 3 4 4" xfId="25755"/>
    <cellStyle name="20% - Accent6 5 3 4 4 2" xfId="25756"/>
    <cellStyle name="20% - Accent6 5 3 4 4 3" xfId="25757"/>
    <cellStyle name="20% - Accent6 5 3 4 5" xfId="25758"/>
    <cellStyle name="20% - Accent6 5 3 4 6" xfId="25759"/>
    <cellStyle name="20% - Accent6 5 3 5" xfId="25760"/>
    <cellStyle name="20% - Accent6 5 3 5 2" xfId="25761"/>
    <cellStyle name="20% - Accent6 5 3 5 2 2" xfId="25762"/>
    <cellStyle name="20% - Accent6 5 3 5 2 2 2" xfId="25763"/>
    <cellStyle name="20% - Accent6 5 3 5 2 2 3" xfId="25764"/>
    <cellStyle name="20% - Accent6 5 3 5 2 3" xfId="25765"/>
    <cellStyle name="20% - Accent6 5 3 5 2 3 2" xfId="25766"/>
    <cellStyle name="20% - Accent6 5 3 5 2 3 3" xfId="25767"/>
    <cellStyle name="20% - Accent6 5 3 5 2 4" xfId="25768"/>
    <cellStyle name="20% - Accent6 5 3 5 2 5" xfId="25769"/>
    <cellStyle name="20% - Accent6 5 3 5 3" xfId="25770"/>
    <cellStyle name="20% - Accent6 5 3 5 3 2" xfId="25771"/>
    <cellStyle name="20% - Accent6 5 3 5 3 3" xfId="25772"/>
    <cellStyle name="20% - Accent6 5 3 5 4" xfId="25773"/>
    <cellStyle name="20% - Accent6 5 3 5 4 2" xfId="25774"/>
    <cellStyle name="20% - Accent6 5 3 5 4 3" xfId="25775"/>
    <cellStyle name="20% - Accent6 5 3 5 5" xfId="25776"/>
    <cellStyle name="20% - Accent6 5 3 5 6" xfId="25777"/>
    <cellStyle name="20% - Accent6 5 3 6" xfId="25778"/>
    <cellStyle name="20% - Accent6 5 3 6 2" xfId="25779"/>
    <cellStyle name="20% - Accent6 5 3 6 2 2" xfId="25780"/>
    <cellStyle name="20% - Accent6 5 3 6 2 3" xfId="25781"/>
    <cellStyle name="20% - Accent6 5 3 6 3" xfId="25782"/>
    <cellStyle name="20% - Accent6 5 3 6 3 2" xfId="25783"/>
    <cellStyle name="20% - Accent6 5 3 6 3 3" xfId="25784"/>
    <cellStyle name="20% - Accent6 5 3 6 4" xfId="25785"/>
    <cellStyle name="20% - Accent6 5 3 6 5" xfId="25786"/>
    <cellStyle name="20% - Accent6 5 3 7" xfId="25787"/>
    <cellStyle name="20% - Accent6 5 3 7 2" xfId="25788"/>
    <cellStyle name="20% - Accent6 5 3 7 2 2" xfId="25789"/>
    <cellStyle name="20% - Accent6 5 3 7 2 3" xfId="25790"/>
    <cellStyle name="20% - Accent6 5 3 7 3" xfId="25791"/>
    <cellStyle name="20% - Accent6 5 3 7 3 2" xfId="25792"/>
    <cellStyle name="20% - Accent6 5 3 7 3 3" xfId="25793"/>
    <cellStyle name="20% - Accent6 5 3 7 4" xfId="25794"/>
    <cellStyle name="20% - Accent6 5 3 7 5" xfId="25795"/>
    <cellStyle name="20% - Accent6 5 3 8" xfId="25796"/>
    <cellStyle name="20% - Accent6 5 3 8 2" xfId="25797"/>
    <cellStyle name="20% - Accent6 5 3 8 3" xfId="25798"/>
    <cellStyle name="20% - Accent6 5 3 9" xfId="25799"/>
    <cellStyle name="20% - Accent6 5 3 9 2" xfId="25800"/>
    <cellStyle name="20% - Accent6 5 3 9 3" xfId="25801"/>
    <cellStyle name="20% - Accent6 5 4" xfId="25802"/>
    <cellStyle name="20% - Accent6 5 4 10" xfId="25803"/>
    <cellStyle name="20% - Accent6 5 4 2" xfId="25804"/>
    <cellStyle name="20% - Accent6 5 4 2 2" xfId="25805"/>
    <cellStyle name="20% - Accent6 5 4 2 2 2" xfId="25806"/>
    <cellStyle name="20% - Accent6 5 4 2 2 2 2" xfId="25807"/>
    <cellStyle name="20% - Accent6 5 4 2 2 2 3" xfId="25808"/>
    <cellStyle name="20% - Accent6 5 4 2 2 3" xfId="25809"/>
    <cellStyle name="20% - Accent6 5 4 2 2 3 2" xfId="25810"/>
    <cellStyle name="20% - Accent6 5 4 2 2 3 3" xfId="25811"/>
    <cellStyle name="20% - Accent6 5 4 2 2 4" xfId="25812"/>
    <cellStyle name="20% - Accent6 5 4 2 2 5" xfId="25813"/>
    <cellStyle name="20% - Accent6 5 4 2 3" xfId="25814"/>
    <cellStyle name="20% - Accent6 5 4 2 3 2" xfId="25815"/>
    <cellStyle name="20% - Accent6 5 4 2 3 3" xfId="25816"/>
    <cellStyle name="20% - Accent6 5 4 2 4" xfId="25817"/>
    <cellStyle name="20% - Accent6 5 4 2 4 2" xfId="25818"/>
    <cellStyle name="20% - Accent6 5 4 2 4 3" xfId="25819"/>
    <cellStyle name="20% - Accent6 5 4 2 5" xfId="25820"/>
    <cellStyle name="20% - Accent6 5 4 2 6" xfId="25821"/>
    <cellStyle name="20% - Accent6 5 4 3" xfId="25822"/>
    <cellStyle name="20% - Accent6 5 4 3 2" xfId="25823"/>
    <cellStyle name="20% - Accent6 5 4 3 2 2" xfId="25824"/>
    <cellStyle name="20% - Accent6 5 4 3 2 2 2" xfId="25825"/>
    <cellStyle name="20% - Accent6 5 4 3 2 2 3" xfId="25826"/>
    <cellStyle name="20% - Accent6 5 4 3 2 3" xfId="25827"/>
    <cellStyle name="20% - Accent6 5 4 3 2 3 2" xfId="25828"/>
    <cellStyle name="20% - Accent6 5 4 3 2 3 3" xfId="25829"/>
    <cellStyle name="20% - Accent6 5 4 3 2 4" xfId="25830"/>
    <cellStyle name="20% - Accent6 5 4 3 2 5" xfId="25831"/>
    <cellStyle name="20% - Accent6 5 4 3 3" xfId="25832"/>
    <cellStyle name="20% - Accent6 5 4 3 3 2" xfId="25833"/>
    <cellStyle name="20% - Accent6 5 4 3 3 3" xfId="25834"/>
    <cellStyle name="20% - Accent6 5 4 3 4" xfId="25835"/>
    <cellStyle name="20% - Accent6 5 4 3 4 2" xfId="25836"/>
    <cellStyle name="20% - Accent6 5 4 3 4 3" xfId="25837"/>
    <cellStyle name="20% - Accent6 5 4 3 5" xfId="25838"/>
    <cellStyle name="20% - Accent6 5 4 3 6" xfId="25839"/>
    <cellStyle name="20% - Accent6 5 4 4" xfId="25840"/>
    <cellStyle name="20% - Accent6 5 4 4 2" xfId="25841"/>
    <cellStyle name="20% - Accent6 5 4 4 2 2" xfId="25842"/>
    <cellStyle name="20% - Accent6 5 4 4 2 2 2" xfId="25843"/>
    <cellStyle name="20% - Accent6 5 4 4 2 2 3" xfId="25844"/>
    <cellStyle name="20% - Accent6 5 4 4 2 3" xfId="25845"/>
    <cellStyle name="20% - Accent6 5 4 4 2 3 2" xfId="25846"/>
    <cellStyle name="20% - Accent6 5 4 4 2 3 3" xfId="25847"/>
    <cellStyle name="20% - Accent6 5 4 4 2 4" xfId="25848"/>
    <cellStyle name="20% - Accent6 5 4 4 2 5" xfId="25849"/>
    <cellStyle name="20% - Accent6 5 4 4 3" xfId="25850"/>
    <cellStyle name="20% - Accent6 5 4 4 3 2" xfId="25851"/>
    <cellStyle name="20% - Accent6 5 4 4 3 3" xfId="25852"/>
    <cellStyle name="20% - Accent6 5 4 4 4" xfId="25853"/>
    <cellStyle name="20% - Accent6 5 4 4 4 2" xfId="25854"/>
    <cellStyle name="20% - Accent6 5 4 4 4 3" xfId="25855"/>
    <cellStyle name="20% - Accent6 5 4 4 5" xfId="25856"/>
    <cellStyle name="20% - Accent6 5 4 4 6" xfId="25857"/>
    <cellStyle name="20% - Accent6 5 4 5" xfId="25858"/>
    <cellStyle name="20% - Accent6 5 4 5 2" xfId="25859"/>
    <cellStyle name="20% - Accent6 5 4 5 2 2" xfId="25860"/>
    <cellStyle name="20% - Accent6 5 4 5 2 3" xfId="25861"/>
    <cellStyle name="20% - Accent6 5 4 5 3" xfId="25862"/>
    <cellStyle name="20% - Accent6 5 4 5 3 2" xfId="25863"/>
    <cellStyle name="20% - Accent6 5 4 5 3 3" xfId="25864"/>
    <cellStyle name="20% - Accent6 5 4 5 4" xfId="25865"/>
    <cellStyle name="20% - Accent6 5 4 5 5" xfId="25866"/>
    <cellStyle name="20% - Accent6 5 4 6" xfId="25867"/>
    <cellStyle name="20% - Accent6 5 4 6 2" xfId="25868"/>
    <cellStyle name="20% - Accent6 5 4 6 2 2" xfId="25869"/>
    <cellStyle name="20% - Accent6 5 4 6 2 3" xfId="25870"/>
    <cellStyle name="20% - Accent6 5 4 6 3" xfId="25871"/>
    <cellStyle name="20% - Accent6 5 4 6 4" xfId="25872"/>
    <cellStyle name="20% - Accent6 5 4 7" xfId="25873"/>
    <cellStyle name="20% - Accent6 5 4 7 2" xfId="25874"/>
    <cellStyle name="20% - Accent6 5 4 7 3" xfId="25875"/>
    <cellStyle name="20% - Accent6 5 4 8" xfId="25876"/>
    <cellStyle name="20% - Accent6 5 4 8 2" xfId="25877"/>
    <cellStyle name="20% - Accent6 5 4 8 3" xfId="25878"/>
    <cellStyle name="20% - Accent6 5 4 9" xfId="25879"/>
    <cellStyle name="20% - Accent6 5 5" xfId="25880"/>
    <cellStyle name="20% - Accent6 5 5 2" xfId="25881"/>
    <cellStyle name="20% - Accent6 5 5 2 2" xfId="25882"/>
    <cellStyle name="20% - Accent6 5 5 2 2 2" xfId="25883"/>
    <cellStyle name="20% - Accent6 5 5 2 2 2 2" xfId="25884"/>
    <cellStyle name="20% - Accent6 5 5 2 2 2 3" xfId="25885"/>
    <cellStyle name="20% - Accent6 5 5 2 2 3" xfId="25886"/>
    <cellStyle name="20% - Accent6 5 5 2 2 3 2" xfId="25887"/>
    <cellStyle name="20% - Accent6 5 5 2 2 3 3" xfId="25888"/>
    <cellStyle name="20% - Accent6 5 5 2 2 4" xfId="25889"/>
    <cellStyle name="20% - Accent6 5 5 2 2 5" xfId="25890"/>
    <cellStyle name="20% - Accent6 5 5 2 3" xfId="25891"/>
    <cellStyle name="20% - Accent6 5 5 2 3 2" xfId="25892"/>
    <cellStyle name="20% - Accent6 5 5 2 3 3" xfId="25893"/>
    <cellStyle name="20% - Accent6 5 5 2 4" xfId="25894"/>
    <cellStyle name="20% - Accent6 5 5 2 4 2" xfId="25895"/>
    <cellStyle name="20% - Accent6 5 5 2 4 3" xfId="25896"/>
    <cellStyle name="20% - Accent6 5 5 2 5" xfId="25897"/>
    <cellStyle name="20% - Accent6 5 5 2 6" xfId="25898"/>
    <cellStyle name="20% - Accent6 5 5 3" xfId="25899"/>
    <cellStyle name="20% - Accent6 5 5 3 2" xfId="25900"/>
    <cellStyle name="20% - Accent6 5 5 3 2 2" xfId="25901"/>
    <cellStyle name="20% - Accent6 5 5 3 2 2 2" xfId="25902"/>
    <cellStyle name="20% - Accent6 5 5 3 2 2 3" xfId="25903"/>
    <cellStyle name="20% - Accent6 5 5 3 2 3" xfId="25904"/>
    <cellStyle name="20% - Accent6 5 5 3 2 3 2" xfId="25905"/>
    <cellStyle name="20% - Accent6 5 5 3 2 3 3" xfId="25906"/>
    <cellStyle name="20% - Accent6 5 5 3 2 4" xfId="25907"/>
    <cellStyle name="20% - Accent6 5 5 3 2 5" xfId="25908"/>
    <cellStyle name="20% - Accent6 5 5 3 3" xfId="25909"/>
    <cellStyle name="20% - Accent6 5 5 3 3 2" xfId="25910"/>
    <cellStyle name="20% - Accent6 5 5 3 3 3" xfId="25911"/>
    <cellStyle name="20% - Accent6 5 5 3 4" xfId="25912"/>
    <cellStyle name="20% - Accent6 5 5 3 4 2" xfId="25913"/>
    <cellStyle name="20% - Accent6 5 5 3 4 3" xfId="25914"/>
    <cellStyle name="20% - Accent6 5 5 3 5" xfId="25915"/>
    <cellStyle name="20% - Accent6 5 5 3 6" xfId="25916"/>
    <cellStyle name="20% - Accent6 5 5 4" xfId="25917"/>
    <cellStyle name="20% - Accent6 5 5 4 2" xfId="25918"/>
    <cellStyle name="20% - Accent6 5 5 4 2 2" xfId="25919"/>
    <cellStyle name="20% - Accent6 5 5 4 2 3" xfId="25920"/>
    <cellStyle name="20% - Accent6 5 5 4 3" xfId="25921"/>
    <cellStyle name="20% - Accent6 5 5 4 3 2" xfId="25922"/>
    <cellStyle name="20% - Accent6 5 5 4 3 3" xfId="25923"/>
    <cellStyle name="20% - Accent6 5 5 4 4" xfId="25924"/>
    <cellStyle name="20% - Accent6 5 5 4 5" xfId="25925"/>
    <cellStyle name="20% - Accent6 5 5 5" xfId="25926"/>
    <cellStyle name="20% - Accent6 5 5 5 2" xfId="25927"/>
    <cellStyle name="20% - Accent6 5 5 5 2 2" xfId="25928"/>
    <cellStyle name="20% - Accent6 5 5 5 2 3" xfId="25929"/>
    <cellStyle name="20% - Accent6 5 5 5 3" xfId="25930"/>
    <cellStyle name="20% - Accent6 5 5 5 4" xfId="25931"/>
    <cellStyle name="20% - Accent6 5 5 6" xfId="25932"/>
    <cellStyle name="20% - Accent6 5 5 6 2" xfId="25933"/>
    <cellStyle name="20% - Accent6 5 5 6 3" xfId="25934"/>
    <cellStyle name="20% - Accent6 5 5 7" xfId="25935"/>
    <cellStyle name="20% - Accent6 5 5 7 2" xfId="25936"/>
    <cellStyle name="20% - Accent6 5 5 7 3" xfId="25937"/>
    <cellStyle name="20% - Accent6 5 5 8" xfId="25938"/>
    <cellStyle name="20% - Accent6 5 5 9" xfId="25939"/>
    <cellStyle name="20% - Accent6 5 6" xfId="25940"/>
    <cellStyle name="20% - Accent6 5 6 2" xfId="25941"/>
    <cellStyle name="20% - Accent6 5 6 2 2" xfId="25942"/>
    <cellStyle name="20% - Accent6 5 6 2 2 2" xfId="25943"/>
    <cellStyle name="20% - Accent6 5 6 2 2 3" xfId="25944"/>
    <cellStyle name="20% - Accent6 5 6 2 3" xfId="25945"/>
    <cellStyle name="20% - Accent6 5 6 2 3 2" xfId="25946"/>
    <cellStyle name="20% - Accent6 5 6 2 3 3" xfId="25947"/>
    <cellStyle name="20% - Accent6 5 6 2 4" xfId="25948"/>
    <cellStyle name="20% - Accent6 5 6 2 5" xfId="25949"/>
    <cellStyle name="20% - Accent6 5 6 3" xfId="25950"/>
    <cellStyle name="20% - Accent6 5 6 3 2" xfId="25951"/>
    <cellStyle name="20% - Accent6 5 6 3 3" xfId="25952"/>
    <cellStyle name="20% - Accent6 5 6 4" xfId="25953"/>
    <cellStyle name="20% - Accent6 5 6 4 2" xfId="25954"/>
    <cellStyle name="20% - Accent6 5 6 4 3" xfId="25955"/>
    <cellStyle name="20% - Accent6 5 6 5" xfId="25956"/>
    <cellStyle name="20% - Accent6 5 6 6" xfId="25957"/>
    <cellStyle name="20% - Accent6 5 7" xfId="25958"/>
    <cellStyle name="20% - Accent6 5 7 2" xfId="25959"/>
    <cellStyle name="20% - Accent6 5 7 2 2" xfId="25960"/>
    <cellStyle name="20% - Accent6 5 7 2 2 2" xfId="25961"/>
    <cellStyle name="20% - Accent6 5 7 2 2 3" xfId="25962"/>
    <cellStyle name="20% - Accent6 5 7 2 3" xfId="25963"/>
    <cellStyle name="20% - Accent6 5 7 2 3 2" xfId="25964"/>
    <cellStyle name="20% - Accent6 5 7 2 3 3" xfId="25965"/>
    <cellStyle name="20% - Accent6 5 7 2 4" xfId="25966"/>
    <cellStyle name="20% - Accent6 5 7 2 5" xfId="25967"/>
    <cellStyle name="20% - Accent6 5 7 3" xfId="25968"/>
    <cellStyle name="20% - Accent6 5 7 3 2" xfId="25969"/>
    <cellStyle name="20% - Accent6 5 7 3 3" xfId="25970"/>
    <cellStyle name="20% - Accent6 5 7 4" xfId="25971"/>
    <cellStyle name="20% - Accent6 5 7 4 2" xfId="25972"/>
    <cellStyle name="20% - Accent6 5 7 4 3" xfId="25973"/>
    <cellStyle name="20% - Accent6 5 7 5" xfId="25974"/>
    <cellStyle name="20% - Accent6 5 7 6" xfId="25975"/>
    <cellStyle name="20% - Accent6 5 8" xfId="25976"/>
    <cellStyle name="20% - Accent6 5 8 2" xfId="25977"/>
    <cellStyle name="20% - Accent6 5 8 2 2" xfId="25978"/>
    <cellStyle name="20% - Accent6 5 8 2 2 2" xfId="25979"/>
    <cellStyle name="20% - Accent6 5 8 2 2 3" xfId="25980"/>
    <cellStyle name="20% - Accent6 5 8 2 3" xfId="25981"/>
    <cellStyle name="20% - Accent6 5 8 2 3 2" xfId="25982"/>
    <cellStyle name="20% - Accent6 5 8 2 3 3" xfId="25983"/>
    <cellStyle name="20% - Accent6 5 8 2 4" xfId="25984"/>
    <cellStyle name="20% - Accent6 5 8 2 5" xfId="25985"/>
    <cellStyle name="20% - Accent6 5 8 3" xfId="25986"/>
    <cellStyle name="20% - Accent6 5 8 3 2" xfId="25987"/>
    <cellStyle name="20% - Accent6 5 8 3 3" xfId="25988"/>
    <cellStyle name="20% - Accent6 5 8 4" xfId="25989"/>
    <cellStyle name="20% - Accent6 5 8 4 2" xfId="25990"/>
    <cellStyle name="20% - Accent6 5 8 4 3" xfId="25991"/>
    <cellStyle name="20% - Accent6 5 8 5" xfId="25992"/>
    <cellStyle name="20% - Accent6 5 8 6" xfId="25993"/>
    <cellStyle name="20% - Accent6 5 9" xfId="25994"/>
    <cellStyle name="20% - Accent6 5 9 2" xfId="25995"/>
    <cellStyle name="20% - Accent6 5 9 2 2" xfId="25996"/>
    <cellStyle name="20% - Accent6 5 9 2 3" xfId="25997"/>
    <cellStyle name="20% - Accent6 5 9 3" xfId="25998"/>
    <cellStyle name="20% - Accent6 5 9 3 2" xfId="25999"/>
    <cellStyle name="20% - Accent6 5 9 3 3" xfId="26000"/>
    <cellStyle name="20% - Accent6 5 9 4" xfId="26001"/>
    <cellStyle name="20% - Accent6 5 9 5" xfId="26002"/>
    <cellStyle name="20% - Accent6 6" xfId="26003"/>
    <cellStyle name="20% - Accent6 6 10" xfId="26004"/>
    <cellStyle name="20% - Accent6 6 10 2" xfId="26005"/>
    <cellStyle name="20% - Accent6 6 10 2 2" xfId="26006"/>
    <cellStyle name="20% - Accent6 6 10 2 3" xfId="26007"/>
    <cellStyle name="20% - Accent6 6 10 3" xfId="26008"/>
    <cellStyle name="20% - Accent6 6 10 3 2" xfId="26009"/>
    <cellStyle name="20% - Accent6 6 10 3 3" xfId="26010"/>
    <cellStyle name="20% - Accent6 6 10 4" xfId="26011"/>
    <cellStyle name="20% - Accent6 6 10 5" xfId="26012"/>
    <cellStyle name="20% - Accent6 6 11" xfId="26013"/>
    <cellStyle name="20% - Accent6 6 11 2" xfId="26014"/>
    <cellStyle name="20% - Accent6 6 11 3" xfId="26015"/>
    <cellStyle name="20% - Accent6 6 12" xfId="26016"/>
    <cellStyle name="20% - Accent6 6 12 2" xfId="26017"/>
    <cellStyle name="20% - Accent6 6 12 3" xfId="26018"/>
    <cellStyle name="20% - Accent6 6 13" xfId="26019"/>
    <cellStyle name="20% - Accent6 6 14" xfId="26020"/>
    <cellStyle name="20% - Accent6 6 2" xfId="26021"/>
    <cellStyle name="20% - Accent6 6 2 10" xfId="26022"/>
    <cellStyle name="20% - Accent6 6 2 10 2" xfId="26023"/>
    <cellStyle name="20% - Accent6 6 2 10 3" xfId="26024"/>
    <cellStyle name="20% - Accent6 6 2 11" xfId="26025"/>
    <cellStyle name="20% - Accent6 6 2 12" xfId="26026"/>
    <cellStyle name="20% - Accent6 6 2 2" xfId="26027"/>
    <cellStyle name="20% - Accent6 6 2 2 10" xfId="26028"/>
    <cellStyle name="20% - Accent6 6 2 2 11" xfId="26029"/>
    <cellStyle name="20% - Accent6 6 2 2 2" xfId="26030"/>
    <cellStyle name="20% - Accent6 6 2 2 2 10" xfId="26031"/>
    <cellStyle name="20% - Accent6 6 2 2 2 2" xfId="26032"/>
    <cellStyle name="20% - Accent6 6 2 2 2 2 2" xfId="26033"/>
    <cellStyle name="20% - Accent6 6 2 2 2 2 2 2" xfId="26034"/>
    <cellStyle name="20% - Accent6 6 2 2 2 2 2 2 2" xfId="26035"/>
    <cellStyle name="20% - Accent6 6 2 2 2 2 2 2 3" xfId="26036"/>
    <cellStyle name="20% - Accent6 6 2 2 2 2 2 3" xfId="26037"/>
    <cellStyle name="20% - Accent6 6 2 2 2 2 2 3 2" xfId="26038"/>
    <cellStyle name="20% - Accent6 6 2 2 2 2 2 3 3" xfId="26039"/>
    <cellStyle name="20% - Accent6 6 2 2 2 2 2 4" xfId="26040"/>
    <cellStyle name="20% - Accent6 6 2 2 2 2 2 5" xfId="26041"/>
    <cellStyle name="20% - Accent6 6 2 2 2 2 3" xfId="26042"/>
    <cellStyle name="20% - Accent6 6 2 2 2 2 3 2" xfId="26043"/>
    <cellStyle name="20% - Accent6 6 2 2 2 2 3 3" xfId="26044"/>
    <cellStyle name="20% - Accent6 6 2 2 2 2 4" xfId="26045"/>
    <cellStyle name="20% - Accent6 6 2 2 2 2 4 2" xfId="26046"/>
    <cellStyle name="20% - Accent6 6 2 2 2 2 4 3" xfId="26047"/>
    <cellStyle name="20% - Accent6 6 2 2 2 2 5" xfId="26048"/>
    <cellStyle name="20% - Accent6 6 2 2 2 2 6" xfId="26049"/>
    <cellStyle name="20% - Accent6 6 2 2 2 3" xfId="26050"/>
    <cellStyle name="20% - Accent6 6 2 2 2 3 2" xfId="26051"/>
    <cellStyle name="20% - Accent6 6 2 2 2 3 2 2" xfId="26052"/>
    <cellStyle name="20% - Accent6 6 2 2 2 3 2 2 2" xfId="26053"/>
    <cellStyle name="20% - Accent6 6 2 2 2 3 2 2 3" xfId="26054"/>
    <cellStyle name="20% - Accent6 6 2 2 2 3 2 3" xfId="26055"/>
    <cellStyle name="20% - Accent6 6 2 2 2 3 2 3 2" xfId="26056"/>
    <cellStyle name="20% - Accent6 6 2 2 2 3 2 3 3" xfId="26057"/>
    <cellStyle name="20% - Accent6 6 2 2 2 3 2 4" xfId="26058"/>
    <cellStyle name="20% - Accent6 6 2 2 2 3 2 5" xfId="26059"/>
    <cellStyle name="20% - Accent6 6 2 2 2 3 3" xfId="26060"/>
    <cellStyle name="20% - Accent6 6 2 2 2 3 3 2" xfId="26061"/>
    <cellStyle name="20% - Accent6 6 2 2 2 3 3 3" xfId="26062"/>
    <cellStyle name="20% - Accent6 6 2 2 2 3 4" xfId="26063"/>
    <cellStyle name="20% - Accent6 6 2 2 2 3 4 2" xfId="26064"/>
    <cellStyle name="20% - Accent6 6 2 2 2 3 4 3" xfId="26065"/>
    <cellStyle name="20% - Accent6 6 2 2 2 3 5" xfId="26066"/>
    <cellStyle name="20% - Accent6 6 2 2 2 3 6" xfId="26067"/>
    <cellStyle name="20% - Accent6 6 2 2 2 4" xfId="26068"/>
    <cellStyle name="20% - Accent6 6 2 2 2 4 2" xfId="26069"/>
    <cellStyle name="20% - Accent6 6 2 2 2 4 2 2" xfId="26070"/>
    <cellStyle name="20% - Accent6 6 2 2 2 4 2 2 2" xfId="26071"/>
    <cellStyle name="20% - Accent6 6 2 2 2 4 2 2 3" xfId="26072"/>
    <cellStyle name="20% - Accent6 6 2 2 2 4 2 3" xfId="26073"/>
    <cellStyle name="20% - Accent6 6 2 2 2 4 2 3 2" xfId="26074"/>
    <cellStyle name="20% - Accent6 6 2 2 2 4 2 3 3" xfId="26075"/>
    <cellStyle name="20% - Accent6 6 2 2 2 4 2 4" xfId="26076"/>
    <cellStyle name="20% - Accent6 6 2 2 2 4 2 5" xfId="26077"/>
    <cellStyle name="20% - Accent6 6 2 2 2 4 3" xfId="26078"/>
    <cellStyle name="20% - Accent6 6 2 2 2 4 3 2" xfId="26079"/>
    <cellStyle name="20% - Accent6 6 2 2 2 4 3 3" xfId="26080"/>
    <cellStyle name="20% - Accent6 6 2 2 2 4 4" xfId="26081"/>
    <cellStyle name="20% - Accent6 6 2 2 2 4 4 2" xfId="26082"/>
    <cellStyle name="20% - Accent6 6 2 2 2 4 4 3" xfId="26083"/>
    <cellStyle name="20% - Accent6 6 2 2 2 4 5" xfId="26084"/>
    <cellStyle name="20% - Accent6 6 2 2 2 4 6" xfId="26085"/>
    <cellStyle name="20% - Accent6 6 2 2 2 5" xfId="26086"/>
    <cellStyle name="20% - Accent6 6 2 2 2 5 2" xfId="26087"/>
    <cellStyle name="20% - Accent6 6 2 2 2 5 2 2" xfId="26088"/>
    <cellStyle name="20% - Accent6 6 2 2 2 5 2 3" xfId="26089"/>
    <cellStyle name="20% - Accent6 6 2 2 2 5 3" xfId="26090"/>
    <cellStyle name="20% - Accent6 6 2 2 2 5 3 2" xfId="26091"/>
    <cellStyle name="20% - Accent6 6 2 2 2 5 3 3" xfId="26092"/>
    <cellStyle name="20% - Accent6 6 2 2 2 5 4" xfId="26093"/>
    <cellStyle name="20% - Accent6 6 2 2 2 5 5" xfId="26094"/>
    <cellStyle name="20% - Accent6 6 2 2 2 6" xfId="26095"/>
    <cellStyle name="20% - Accent6 6 2 2 2 6 2" xfId="26096"/>
    <cellStyle name="20% - Accent6 6 2 2 2 6 2 2" xfId="26097"/>
    <cellStyle name="20% - Accent6 6 2 2 2 6 2 3" xfId="26098"/>
    <cellStyle name="20% - Accent6 6 2 2 2 6 3" xfId="26099"/>
    <cellStyle name="20% - Accent6 6 2 2 2 6 4" xfId="26100"/>
    <cellStyle name="20% - Accent6 6 2 2 2 7" xfId="26101"/>
    <cellStyle name="20% - Accent6 6 2 2 2 7 2" xfId="26102"/>
    <cellStyle name="20% - Accent6 6 2 2 2 7 3" xfId="26103"/>
    <cellStyle name="20% - Accent6 6 2 2 2 8" xfId="26104"/>
    <cellStyle name="20% - Accent6 6 2 2 2 8 2" xfId="26105"/>
    <cellStyle name="20% - Accent6 6 2 2 2 8 3" xfId="26106"/>
    <cellStyle name="20% - Accent6 6 2 2 2 9" xfId="26107"/>
    <cellStyle name="20% - Accent6 6 2 2 3" xfId="26108"/>
    <cellStyle name="20% - Accent6 6 2 2 3 2" xfId="26109"/>
    <cellStyle name="20% - Accent6 6 2 2 3 2 2" xfId="26110"/>
    <cellStyle name="20% - Accent6 6 2 2 3 2 2 2" xfId="26111"/>
    <cellStyle name="20% - Accent6 6 2 2 3 2 2 3" xfId="26112"/>
    <cellStyle name="20% - Accent6 6 2 2 3 2 3" xfId="26113"/>
    <cellStyle name="20% - Accent6 6 2 2 3 2 3 2" xfId="26114"/>
    <cellStyle name="20% - Accent6 6 2 2 3 2 3 3" xfId="26115"/>
    <cellStyle name="20% - Accent6 6 2 2 3 2 4" xfId="26116"/>
    <cellStyle name="20% - Accent6 6 2 2 3 2 5" xfId="26117"/>
    <cellStyle name="20% - Accent6 6 2 2 3 3" xfId="26118"/>
    <cellStyle name="20% - Accent6 6 2 2 3 3 2" xfId="26119"/>
    <cellStyle name="20% - Accent6 6 2 2 3 3 3" xfId="26120"/>
    <cellStyle name="20% - Accent6 6 2 2 3 4" xfId="26121"/>
    <cellStyle name="20% - Accent6 6 2 2 3 4 2" xfId="26122"/>
    <cellStyle name="20% - Accent6 6 2 2 3 4 3" xfId="26123"/>
    <cellStyle name="20% - Accent6 6 2 2 3 5" xfId="26124"/>
    <cellStyle name="20% - Accent6 6 2 2 3 6" xfId="26125"/>
    <cellStyle name="20% - Accent6 6 2 2 4" xfId="26126"/>
    <cellStyle name="20% - Accent6 6 2 2 4 2" xfId="26127"/>
    <cellStyle name="20% - Accent6 6 2 2 4 2 2" xfId="26128"/>
    <cellStyle name="20% - Accent6 6 2 2 4 2 2 2" xfId="26129"/>
    <cellStyle name="20% - Accent6 6 2 2 4 2 2 3" xfId="26130"/>
    <cellStyle name="20% - Accent6 6 2 2 4 2 3" xfId="26131"/>
    <cellStyle name="20% - Accent6 6 2 2 4 2 3 2" xfId="26132"/>
    <cellStyle name="20% - Accent6 6 2 2 4 2 3 3" xfId="26133"/>
    <cellStyle name="20% - Accent6 6 2 2 4 2 4" xfId="26134"/>
    <cellStyle name="20% - Accent6 6 2 2 4 2 5" xfId="26135"/>
    <cellStyle name="20% - Accent6 6 2 2 4 3" xfId="26136"/>
    <cellStyle name="20% - Accent6 6 2 2 4 3 2" xfId="26137"/>
    <cellStyle name="20% - Accent6 6 2 2 4 3 3" xfId="26138"/>
    <cellStyle name="20% - Accent6 6 2 2 4 4" xfId="26139"/>
    <cellStyle name="20% - Accent6 6 2 2 4 4 2" xfId="26140"/>
    <cellStyle name="20% - Accent6 6 2 2 4 4 3" xfId="26141"/>
    <cellStyle name="20% - Accent6 6 2 2 4 5" xfId="26142"/>
    <cellStyle name="20% - Accent6 6 2 2 4 6" xfId="26143"/>
    <cellStyle name="20% - Accent6 6 2 2 5" xfId="26144"/>
    <cellStyle name="20% - Accent6 6 2 2 5 2" xfId="26145"/>
    <cellStyle name="20% - Accent6 6 2 2 5 2 2" xfId="26146"/>
    <cellStyle name="20% - Accent6 6 2 2 5 2 2 2" xfId="26147"/>
    <cellStyle name="20% - Accent6 6 2 2 5 2 2 3" xfId="26148"/>
    <cellStyle name="20% - Accent6 6 2 2 5 2 3" xfId="26149"/>
    <cellStyle name="20% - Accent6 6 2 2 5 2 3 2" xfId="26150"/>
    <cellStyle name="20% - Accent6 6 2 2 5 2 3 3" xfId="26151"/>
    <cellStyle name="20% - Accent6 6 2 2 5 2 4" xfId="26152"/>
    <cellStyle name="20% - Accent6 6 2 2 5 2 5" xfId="26153"/>
    <cellStyle name="20% - Accent6 6 2 2 5 3" xfId="26154"/>
    <cellStyle name="20% - Accent6 6 2 2 5 3 2" xfId="26155"/>
    <cellStyle name="20% - Accent6 6 2 2 5 3 3" xfId="26156"/>
    <cellStyle name="20% - Accent6 6 2 2 5 4" xfId="26157"/>
    <cellStyle name="20% - Accent6 6 2 2 5 4 2" xfId="26158"/>
    <cellStyle name="20% - Accent6 6 2 2 5 4 3" xfId="26159"/>
    <cellStyle name="20% - Accent6 6 2 2 5 5" xfId="26160"/>
    <cellStyle name="20% - Accent6 6 2 2 5 6" xfId="26161"/>
    <cellStyle name="20% - Accent6 6 2 2 6" xfId="26162"/>
    <cellStyle name="20% - Accent6 6 2 2 6 2" xfId="26163"/>
    <cellStyle name="20% - Accent6 6 2 2 6 2 2" xfId="26164"/>
    <cellStyle name="20% - Accent6 6 2 2 6 2 3" xfId="26165"/>
    <cellStyle name="20% - Accent6 6 2 2 6 3" xfId="26166"/>
    <cellStyle name="20% - Accent6 6 2 2 6 3 2" xfId="26167"/>
    <cellStyle name="20% - Accent6 6 2 2 6 3 3" xfId="26168"/>
    <cellStyle name="20% - Accent6 6 2 2 6 4" xfId="26169"/>
    <cellStyle name="20% - Accent6 6 2 2 6 5" xfId="26170"/>
    <cellStyle name="20% - Accent6 6 2 2 7" xfId="26171"/>
    <cellStyle name="20% - Accent6 6 2 2 7 2" xfId="26172"/>
    <cellStyle name="20% - Accent6 6 2 2 7 2 2" xfId="26173"/>
    <cellStyle name="20% - Accent6 6 2 2 7 2 3" xfId="26174"/>
    <cellStyle name="20% - Accent6 6 2 2 7 3" xfId="26175"/>
    <cellStyle name="20% - Accent6 6 2 2 7 3 2" xfId="26176"/>
    <cellStyle name="20% - Accent6 6 2 2 7 3 3" xfId="26177"/>
    <cellStyle name="20% - Accent6 6 2 2 7 4" xfId="26178"/>
    <cellStyle name="20% - Accent6 6 2 2 7 5" xfId="26179"/>
    <cellStyle name="20% - Accent6 6 2 2 8" xfId="26180"/>
    <cellStyle name="20% - Accent6 6 2 2 8 2" xfId="26181"/>
    <cellStyle name="20% - Accent6 6 2 2 8 3" xfId="26182"/>
    <cellStyle name="20% - Accent6 6 2 2 9" xfId="26183"/>
    <cellStyle name="20% - Accent6 6 2 2 9 2" xfId="26184"/>
    <cellStyle name="20% - Accent6 6 2 2 9 3" xfId="26185"/>
    <cellStyle name="20% - Accent6 6 2 3" xfId="26186"/>
    <cellStyle name="20% - Accent6 6 2 3 10" xfId="26187"/>
    <cellStyle name="20% - Accent6 6 2 3 2" xfId="26188"/>
    <cellStyle name="20% - Accent6 6 2 3 2 2" xfId="26189"/>
    <cellStyle name="20% - Accent6 6 2 3 2 2 2" xfId="26190"/>
    <cellStyle name="20% - Accent6 6 2 3 2 2 2 2" xfId="26191"/>
    <cellStyle name="20% - Accent6 6 2 3 2 2 2 3" xfId="26192"/>
    <cellStyle name="20% - Accent6 6 2 3 2 2 3" xfId="26193"/>
    <cellStyle name="20% - Accent6 6 2 3 2 2 3 2" xfId="26194"/>
    <cellStyle name="20% - Accent6 6 2 3 2 2 3 3" xfId="26195"/>
    <cellStyle name="20% - Accent6 6 2 3 2 2 4" xfId="26196"/>
    <cellStyle name="20% - Accent6 6 2 3 2 2 5" xfId="26197"/>
    <cellStyle name="20% - Accent6 6 2 3 2 3" xfId="26198"/>
    <cellStyle name="20% - Accent6 6 2 3 2 3 2" xfId="26199"/>
    <cellStyle name="20% - Accent6 6 2 3 2 3 3" xfId="26200"/>
    <cellStyle name="20% - Accent6 6 2 3 2 4" xfId="26201"/>
    <cellStyle name="20% - Accent6 6 2 3 2 4 2" xfId="26202"/>
    <cellStyle name="20% - Accent6 6 2 3 2 4 3" xfId="26203"/>
    <cellStyle name="20% - Accent6 6 2 3 2 5" xfId="26204"/>
    <cellStyle name="20% - Accent6 6 2 3 2 6" xfId="26205"/>
    <cellStyle name="20% - Accent6 6 2 3 3" xfId="26206"/>
    <cellStyle name="20% - Accent6 6 2 3 3 2" xfId="26207"/>
    <cellStyle name="20% - Accent6 6 2 3 3 2 2" xfId="26208"/>
    <cellStyle name="20% - Accent6 6 2 3 3 2 2 2" xfId="26209"/>
    <cellStyle name="20% - Accent6 6 2 3 3 2 2 3" xfId="26210"/>
    <cellStyle name="20% - Accent6 6 2 3 3 2 3" xfId="26211"/>
    <cellStyle name="20% - Accent6 6 2 3 3 2 3 2" xfId="26212"/>
    <cellStyle name="20% - Accent6 6 2 3 3 2 3 3" xfId="26213"/>
    <cellStyle name="20% - Accent6 6 2 3 3 2 4" xfId="26214"/>
    <cellStyle name="20% - Accent6 6 2 3 3 2 5" xfId="26215"/>
    <cellStyle name="20% - Accent6 6 2 3 3 3" xfId="26216"/>
    <cellStyle name="20% - Accent6 6 2 3 3 3 2" xfId="26217"/>
    <cellStyle name="20% - Accent6 6 2 3 3 3 3" xfId="26218"/>
    <cellStyle name="20% - Accent6 6 2 3 3 4" xfId="26219"/>
    <cellStyle name="20% - Accent6 6 2 3 3 4 2" xfId="26220"/>
    <cellStyle name="20% - Accent6 6 2 3 3 4 3" xfId="26221"/>
    <cellStyle name="20% - Accent6 6 2 3 3 5" xfId="26222"/>
    <cellStyle name="20% - Accent6 6 2 3 3 6" xfId="26223"/>
    <cellStyle name="20% - Accent6 6 2 3 4" xfId="26224"/>
    <cellStyle name="20% - Accent6 6 2 3 4 2" xfId="26225"/>
    <cellStyle name="20% - Accent6 6 2 3 4 2 2" xfId="26226"/>
    <cellStyle name="20% - Accent6 6 2 3 4 2 2 2" xfId="26227"/>
    <cellStyle name="20% - Accent6 6 2 3 4 2 2 3" xfId="26228"/>
    <cellStyle name="20% - Accent6 6 2 3 4 2 3" xfId="26229"/>
    <cellStyle name="20% - Accent6 6 2 3 4 2 3 2" xfId="26230"/>
    <cellStyle name="20% - Accent6 6 2 3 4 2 3 3" xfId="26231"/>
    <cellStyle name="20% - Accent6 6 2 3 4 2 4" xfId="26232"/>
    <cellStyle name="20% - Accent6 6 2 3 4 2 5" xfId="26233"/>
    <cellStyle name="20% - Accent6 6 2 3 4 3" xfId="26234"/>
    <cellStyle name="20% - Accent6 6 2 3 4 3 2" xfId="26235"/>
    <cellStyle name="20% - Accent6 6 2 3 4 3 3" xfId="26236"/>
    <cellStyle name="20% - Accent6 6 2 3 4 4" xfId="26237"/>
    <cellStyle name="20% - Accent6 6 2 3 4 4 2" xfId="26238"/>
    <cellStyle name="20% - Accent6 6 2 3 4 4 3" xfId="26239"/>
    <cellStyle name="20% - Accent6 6 2 3 4 5" xfId="26240"/>
    <cellStyle name="20% - Accent6 6 2 3 4 6" xfId="26241"/>
    <cellStyle name="20% - Accent6 6 2 3 5" xfId="26242"/>
    <cellStyle name="20% - Accent6 6 2 3 5 2" xfId="26243"/>
    <cellStyle name="20% - Accent6 6 2 3 5 2 2" xfId="26244"/>
    <cellStyle name="20% - Accent6 6 2 3 5 2 3" xfId="26245"/>
    <cellStyle name="20% - Accent6 6 2 3 5 3" xfId="26246"/>
    <cellStyle name="20% - Accent6 6 2 3 5 3 2" xfId="26247"/>
    <cellStyle name="20% - Accent6 6 2 3 5 3 3" xfId="26248"/>
    <cellStyle name="20% - Accent6 6 2 3 5 4" xfId="26249"/>
    <cellStyle name="20% - Accent6 6 2 3 5 5" xfId="26250"/>
    <cellStyle name="20% - Accent6 6 2 3 6" xfId="26251"/>
    <cellStyle name="20% - Accent6 6 2 3 6 2" xfId="26252"/>
    <cellStyle name="20% - Accent6 6 2 3 6 2 2" xfId="26253"/>
    <cellStyle name="20% - Accent6 6 2 3 6 2 3" xfId="26254"/>
    <cellStyle name="20% - Accent6 6 2 3 6 3" xfId="26255"/>
    <cellStyle name="20% - Accent6 6 2 3 6 4" xfId="26256"/>
    <cellStyle name="20% - Accent6 6 2 3 7" xfId="26257"/>
    <cellStyle name="20% - Accent6 6 2 3 7 2" xfId="26258"/>
    <cellStyle name="20% - Accent6 6 2 3 7 3" xfId="26259"/>
    <cellStyle name="20% - Accent6 6 2 3 8" xfId="26260"/>
    <cellStyle name="20% - Accent6 6 2 3 8 2" xfId="26261"/>
    <cellStyle name="20% - Accent6 6 2 3 8 3" xfId="26262"/>
    <cellStyle name="20% - Accent6 6 2 3 9" xfId="26263"/>
    <cellStyle name="20% - Accent6 6 2 4" xfId="26264"/>
    <cellStyle name="20% - Accent6 6 2 4 2" xfId="26265"/>
    <cellStyle name="20% - Accent6 6 2 4 2 2" xfId="26266"/>
    <cellStyle name="20% - Accent6 6 2 4 2 2 2" xfId="26267"/>
    <cellStyle name="20% - Accent6 6 2 4 2 2 3" xfId="26268"/>
    <cellStyle name="20% - Accent6 6 2 4 2 3" xfId="26269"/>
    <cellStyle name="20% - Accent6 6 2 4 2 3 2" xfId="26270"/>
    <cellStyle name="20% - Accent6 6 2 4 2 3 3" xfId="26271"/>
    <cellStyle name="20% - Accent6 6 2 4 2 4" xfId="26272"/>
    <cellStyle name="20% - Accent6 6 2 4 2 5" xfId="26273"/>
    <cellStyle name="20% - Accent6 6 2 4 3" xfId="26274"/>
    <cellStyle name="20% - Accent6 6 2 4 3 2" xfId="26275"/>
    <cellStyle name="20% - Accent6 6 2 4 3 3" xfId="26276"/>
    <cellStyle name="20% - Accent6 6 2 4 4" xfId="26277"/>
    <cellStyle name="20% - Accent6 6 2 4 4 2" xfId="26278"/>
    <cellStyle name="20% - Accent6 6 2 4 4 3" xfId="26279"/>
    <cellStyle name="20% - Accent6 6 2 4 5" xfId="26280"/>
    <cellStyle name="20% - Accent6 6 2 4 6" xfId="26281"/>
    <cellStyle name="20% - Accent6 6 2 5" xfId="26282"/>
    <cellStyle name="20% - Accent6 6 2 5 2" xfId="26283"/>
    <cellStyle name="20% - Accent6 6 2 5 2 2" xfId="26284"/>
    <cellStyle name="20% - Accent6 6 2 5 2 2 2" xfId="26285"/>
    <cellStyle name="20% - Accent6 6 2 5 2 2 3" xfId="26286"/>
    <cellStyle name="20% - Accent6 6 2 5 2 3" xfId="26287"/>
    <cellStyle name="20% - Accent6 6 2 5 2 3 2" xfId="26288"/>
    <cellStyle name="20% - Accent6 6 2 5 2 3 3" xfId="26289"/>
    <cellStyle name="20% - Accent6 6 2 5 2 4" xfId="26290"/>
    <cellStyle name="20% - Accent6 6 2 5 2 5" xfId="26291"/>
    <cellStyle name="20% - Accent6 6 2 5 3" xfId="26292"/>
    <cellStyle name="20% - Accent6 6 2 5 3 2" xfId="26293"/>
    <cellStyle name="20% - Accent6 6 2 5 3 3" xfId="26294"/>
    <cellStyle name="20% - Accent6 6 2 5 4" xfId="26295"/>
    <cellStyle name="20% - Accent6 6 2 5 4 2" xfId="26296"/>
    <cellStyle name="20% - Accent6 6 2 5 4 3" xfId="26297"/>
    <cellStyle name="20% - Accent6 6 2 5 5" xfId="26298"/>
    <cellStyle name="20% - Accent6 6 2 5 6" xfId="26299"/>
    <cellStyle name="20% - Accent6 6 2 6" xfId="26300"/>
    <cellStyle name="20% - Accent6 6 2 6 2" xfId="26301"/>
    <cellStyle name="20% - Accent6 6 2 6 2 2" xfId="26302"/>
    <cellStyle name="20% - Accent6 6 2 6 2 2 2" xfId="26303"/>
    <cellStyle name="20% - Accent6 6 2 6 2 2 3" xfId="26304"/>
    <cellStyle name="20% - Accent6 6 2 6 2 3" xfId="26305"/>
    <cellStyle name="20% - Accent6 6 2 6 2 3 2" xfId="26306"/>
    <cellStyle name="20% - Accent6 6 2 6 2 3 3" xfId="26307"/>
    <cellStyle name="20% - Accent6 6 2 6 2 4" xfId="26308"/>
    <cellStyle name="20% - Accent6 6 2 6 2 5" xfId="26309"/>
    <cellStyle name="20% - Accent6 6 2 6 3" xfId="26310"/>
    <cellStyle name="20% - Accent6 6 2 6 3 2" xfId="26311"/>
    <cellStyle name="20% - Accent6 6 2 6 3 3" xfId="26312"/>
    <cellStyle name="20% - Accent6 6 2 6 4" xfId="26313"/>
    <cellStyle name="20% - Accent6 6 2 6 4 2" xfId="26314"/>
    <cellStyle name="20% - Accent6 6 2 6 4 3" xfId="26315"/>
    <cellStyle name="20% - Accent6 6 2 6 5" xfId="26316"/>
    <cellStyle name="20% - Accent6 6 2 6 6" xfId="26317"/>
    <cellStyle name="20% - Accent6 6 2 7" xfId="26318"/>
    <cellStyle name="20% - Accent6 6 2 7 2" xfId="26319"/>
    <cellStyle name="20% - Accent6 6 2 7 2 2" xfId="26320"/>
    <cellStyle name="20% - Accent6 6 2 7 2 3" xfId="26321"/>
    <cellStyle name="20% - Accent6 6 2 7 3" xfId="26322"/>
    <cellStyle name="20% - Accent6 6 2 7 3 2" xfId="26323"/>
    <cellStyle name="20% - Accent6 6 2 7 3 3" xfId="26324"/>
    <cellStyle name="20% - Accent6 6 2 7 4" xfId="26325"/>
    <cellStyle name="20% - Accent6 6 2 7 5" xfId="26326"/>
    <cellStyle name="20% - Accent6 6 2 8" xfId="26327"/>
    <cellStyle name="20% - Accent6 6 2 8 2" xfId="26328"/>
    <cellStyle name="20% - Accent6 6 2 8 2 2" xfId="26329"/>
    <cellStyle name="20% - Accent6 6 2 8 2 3" xfId="26330"/>
    <cellStyle name="20% - Accent6 6 2 8 3" xfId="26331"/>
    <cellStyle name="20% - Accent6 6 2 8 3 2" xfId="26332"/>
    <cellStyle name="20% - Accent6 6 2 8 3 3" xfId="26333"/>
    <cellStyle name="20% - Accent6 6 2 8 4" xfId="26334"/>
    <cellStyle name="20% - Accent6 6 2 8 5" xfId="26335"/>
    <cellStyle name="20% - Accent6 6 2 9" xfId="26336"/>
    <cellStyle name="20% - Accent6 6 2 9 2" xfId="26337"/>
    <cellStyle name="20% - Accent6 6 2 9 3" xfId="26338"/>
    <cellStyle name="20% - Accent6 6 3" xfId="26339"/>
    <cellStyle name="20% - Accent6 6 3 10" xfId="26340"/>
    <cellStyle name="20% - Accent6 6 3 11" xfId="26341"/>
    <cellStyle name="20% - Accent6 6 3 2" xfId="26342"/>
    <cellStyle name="20% - Accent6 6 3 2 10" xfId="26343"/>
    <cellStyle name="20% - Accent6 6 3 2 2" xfId="26344"/>
    <cellStyle name="20% - Accent6 6 3 2 2 2" xfId="26345"/>
    <cellStyle name="20% - Accent6 6 3 2 2 2 2" xfId="26346"/>
    <cellStyle name="20% - Accent6 6 3 2 2 2 2 2" xfId="26347"/>
    <cellStyle name="20% - Accent6 6 3 2 2 2 2 3" xfId="26348"/>
    <cellStyle name="20% - Accent6 6 3 2 2 2 3" xfId="26349"/>
    <cellStyle name="20% - Accent6 6 3 2 2 2 3 2" xfId="26350"/>
    <cellStyle name="20% - Accent6 6 3 2 2 2 3 3" xfId="26351"/>
    <cellStyle name="20% - Accent6 6 3 2 2 2 4" xfId="26352"/>
    <cellStyle name="20% - Accent6 6 3 2 2 2 5" xfId="26353"/>
    <cellStyle name="20% - Accent6 6 3 2 2 3" xfId="26354"/>
    <cellStyle name="20% - Accent6 6 3 2 2 3 2" xfId="26355"/>
    <cellStyle name="20% - Accent6 6 3 2 2 3 3" xfId="26356"/>
    <cellStyle name="20% - Accent6 6 3 2 2 4" xfId="26357"/>
    <cellStyle name="20% - Accent6 6 3 2 2 4 2" xfId="26358"/>
    <cellStyle name="20% - Accent6 6 3 2 2 4 3" xfId="26359"/>
    <cellStyle name="20% - Accent6 6 3 2 2 5" xfId="26360"/>
    <cellStyle name="20% - Accent6 6 3 2 2 6" xfId="26361"/>
    <cellStyle name="20% - Accent6 6 3 2 3" xfId="26362"/>
    <cellStyle name="20% - Accent6 6 3 2 3 2" xfId="26363"/>
    <cellStyle name="20% - Accent6 6 3 2 3 2 2" xfId="26364"/>
    <cellStyle name="20% - Accent6 6 3 2 3 2 2 2" xfId="26365"/>
    <cellStyle name="20% - Accent6 6 3 2 3 2 2 3" xfId="26366"/>
    <cellStyle name="20% - Accent6 6 3 2 3 2 3" xfId="26367"/>
    <cellStyle name="20% - Accent6 6 3 2 3 2 3 2" xfId="26368"/>
    <cellStyle name="20% - Accent6 6 3 2 3 2 3 3" xfId="26369"/>
    <cellStyle name="20% - Accent6 6 3 2 3 2 4" xfId="26370"/>
    <cellStyle name="20% - Accent6 6 3 2 3 2 5" xfId="26371"/>
    <cellStyle name="20% - Accent6 6 3 2 3 3" xfId="26372"/>
    <cellStyle name="20% - Accent6 6 3 2 3 3 2" xfId="26373"/>
    <cellStyle name="20% - Accent6 6 3 2 3 3 3" xfId="26374"/>
    <cellStyle name="20% - Accent6 6 3 2 3 4" xfId="26375"/>
    <cellStyle name="20% - Accent6 6 3 2 3 4 2" xfId="26376"/>
    <cellStyle name="20% - Accent6 6 3 2 3 4 3" xfId="26377"/>
    <cellStyle name="20% - Accent6 6 3 2 3 5" xfId="26378"/>
    <cellStyle name="20% - Accent6 6 3 2 3 6" xfId="26379"/>
    <cellStyle name="20% - Accent6 6 3 2 4" xfId="26380"/>
    <cellStyle name="20% - Accent6 6 3 2 4 2" xfId="26381"/>
    <cellStyle name="20% - Accent6 6 3 2 4 2 2" xfId="26382"/>
    <cellStyle name="20% - Accent6 6 3 2 4 2 2 2" xfId="26383"/>
    <cellStyle name="20% - Accent6 6 3 2 4 2 2 3" xfId="26384"/>
    <cellStyle name="20% - Accent6 6 3 2 4 2 3" xfId="26385"/>
    <cellStyle name="20% - Accent6 6 3 2 4 2 3 2" xfId="26386"/>
    <cellStyle name="20% - Accent6 6 3 2 4 2 3 3" xfId="26387"/>
    <cellStyle name="20% - Accent6 6 3 2 4 2 4" xfId="26388"/>
    <cellStyle name="20% - Accent6 6 3 2 4 2 5" xfId="26389"/>
    <cellStyle name="20% - Accent6 6 3 2 4 3" xfId="26390"/>
    <cellStyle name="20% - Accent6 6 3 2 4 3 2" xfId="26391"/>
    <cellStyle name="20% - Accent6 6 3 2 4 3 3" xfId="26392"/>
    <cellStyle name="20% - Accent6 6 3 2 4 4" xfId="26393"/>
    <cellStyle name="20% - Accent6 6 3 2 4 4 2" xfId="26394"/>
    <cellStyle name="20% - Accent6 6 3 2 4 4 3" xfId="26395"/>
    <cellStyle name="20% - Accent6 6 3 2 4 5" xfId="26396"/>
    <cellStyle name="20% - Accent6 6 3 2 4 6" xfId="26397"/>
    <cellStyle name="20% - Accent6 6 3 2 5" xfId="26398"/>
    <cellStyle name="20% - Accent6 6 3 2 5 2" xfId="26399"/>
    <cellStyle name="20% - Accent6 6 3 2 5 2 2" xfId="26400"/>
    <cellStyle name="20% - Accent6 6 3 2 5 2 3" xfId="26401"/>
    <cellStyle name="20% - Accent6 6 3 2 5 3" xfId="26402"/>
    <cellStyle name="20% - Accent6 6 3 2 5 3 2" xfId="26403"/>
    <cellStyle name="20% - Accent6 6 3 2 5 3 3" xfId="26404"/>
    <cellStyle name="20% - Accent6 6 3 2 5 4" xfId="26405"/>
    <cellStyle name="20% - Accent6 6 3 2 5 5" xfId="26406"/>
    <cellStyle name="20% - Accent6 6 3 2 6" xfId="26407"/>
    <cellStyle name="20% - Accent6 6 3 2 6 2" xfId="26408"/>
    <cellStyle name="20% - Accent6 6 3 2 6 2 2" xfId="26409"/>
    <cellStyle name="20% - Accent6 6 3 2 6 2 3" xfId="26410"/>
    <cellStyle name="20% - Accent6 6 3 2 6 3" xfId="26411"/>
    <cellStyle name="20% - Accent6 6 3 2 6 4" xfId="26412"/>
    <cellStyle name="20% - Accent6 6 3 2 7" xfId="26413"/>
    <cellStyle name="20% - Accent6 6 3 2 7 2" xfId="26414"/>
    <cellStyle name="20% - Accent6 6 3 2 7 3" xfId="26415"/>
    <cellStyle name="20% - Accent6 6 3 2 8" xfId="26416"/>
    <cellStyle name="20% - Accent6 6 3 2 8 2" xfId="26417"/>
    <cellStyle name="20% - Accent6 6 3 2 8 3" xfId="26418"/>
    <cellStyle name="20% - Accent6 6 3 2 9" xfId="26419"/>
    <cellStyle name="20% - Accent6 6 3 3" xfId="26420"/>
    <cellStyle name="20% - Accent6 6 3 3 2" xfId="26421"/>
    <cellStyle name="20% - Accent6 6 3 3 2 2" xfId="26422"/>
    <cellStyle name="20% - Accent6 6 3 3 2 2 2" xfId="26423"/>
    <cellStyle name="20% - Accent6 6 3 3 2 2 3" xfId="26424"/>
    <cellStyle name="20% - Accent6 6 3 3 2 3" xfId="26425"/>
    <cellStyle name="20% - Accent6 6 3 3 2 3 2" xfId="26426"/>
    <cellStyle name="20% - Accent6 6 3 3 2 3 3" xfId="26427"/>
    <cellStyle name="20% - Accent6 6 3 3 2 4" xfId="26428"/>
    <cellStyle name="20% - Accent6 6 3 3 2 5" xfId="26429"/>
    <cellStyle name="20% - Accent6 6 3 3 3" xfId="26430"/>
    <cellStyle name="20% - Accent6 6 3 3 3 2" xfId="26431"/>
    <cellStyle name="20% - Accent6 6 3 3 3 3" xfId="26432"/>
    <cellStyle name="20% - Accent6 6 3 3 4" xfId="26433"/>
    <cellStyle name="20% - Accent6 6 3 3 4 2" xfId="26434"/>
    <cellStyle name="20% - Accent6 6 3 3 4 3" xfId="26435"/>
    <cellStyle name="20% - Accent6 6 3 3 5" xfId="26436"/>
    <cellStyle name="20% - Accent6 6 3 3 6" xfId="26437"/>
    <cellStyle name="20% - Accent6 6 3 4" xfId="26438"/>
    <cellStyle name="20% - Accent6 6 3 4 2" xfId="26439"/>
    <cellStyle name="20% - Accent6 6 3 4 2 2" xfId="26440"/>
    <cellStyle name="20% - Accent6 6 3 4 2 2 2" xfId="26441"/>
    <cellStyle name="20% - Accent6 6 3 4 2 2 3" xfId="26442"/>
    <cellStyle name="20% - Accent6 6 3 4 2 3" xfId="26443"/>
    <cellStyle name="20% - Accent6 6 3 4 2 3 2" xfId="26444"/>
    <cellStyle name="20% - Accent6 6 3 4 2 3 3" xfId="26445"/>
    <cellStyle name="20% - Accent6 6 3 4 2 4" xfId="26446"/>
    <cellStyle name="20% - Accent6 6 3 4 2 5" xfId="26447"/>
    <cellStyle name="20% - Accent6 6 3 4 3" xfId="26448"/>
    <cellStyle name="20% - Accent6 6 3 4 3 2" xfId="26449"/>
    <cellStyle name="20% - Accent6 6 3 4 3 3" xfId="26450"/>
    <cellStyle name="20% - Accent6 6 3 4 4" xfId="26451"/>
    <cellStyle name="20% - Accent6 6 3 4 4 2" xfId="26452"/>
    <cellStyle name="20% - Accent6 6 3 4 4 3" xfId="26453"/>
    <cellStyle name="20% - Accent6 6 3 4 5" xfId="26454"/>
    <cellStyle name="20% - Accent6 6 3 4 6" xfId="26455"/>
    <cellStyle name="20% - Accent6 6 3 5" xfId="26456"/>
    <cellStyle name="20% - Accent6 6 3 5 2" xfId="26457"/>
    <cellStyle name="20% - Accent6 6 3 5 2 2" xfId="26458"/>
    <cellStyle name="20% - Accent6 6 3 5 2 2 2" xfId="26459"/>
    <cellStyle name="20% - Accent6 6 3 5 2 2 3" xfId="26460"/>
    <cellStyle name="20% - Accent6 6 3 5 2 3" xfId="26461"/>
    <cellStyle name="20% - Accent6 6 3 5 2 3 2" xfId="26462"/>
    <cellStyle name="20% - Accent6 6 3 5 2 3 3" xfId="26463"/>
    <cellStyle name="20% - Accent6 6 3 5 2 4" xfId="26464"/>
    <cellStyle name="20% - Accent6 6 3 5 2 5" xfId="26465"/>
    <cellStyle name="20% - Accent6 6 3 5 3" xfId="26466"/>
    <cellStyle name="20% - Accent6 6 3 5 3 2" xfId="26467"/>
    <cellStyle name="20% - Accent6 6 3 5 3 3" xfId="26468"/>
    <cellStyle name="20% - Accent6 6 3 5 4" xfId="26469"/>
    <cellStyle name="20% - Accent6 6 3 5 4 2" xfId="26470"/>
    <cellStyle name="20% - Accent6 6 3 5 4 3" xfId="26471"/>
    <cellStyle name="20% - Accent6 6 3 5 5" xfId="26472"/>
    <cellStyle name="20% - Accent6 6 3 5 6" xfId="26473"/>
    <cellStyle name="20% - Accent6 6 3 6" xfId="26474"/>
    <cellStyle name="20% - Accent6 6 3 6 2" xfId="26475"/>
    <cellStyle name="20% - Accent6 6 3 6 2 2" xfId="26476"/>
    <cellStyle name="20% - Accent6 6 3 6 2 3" xfId="26477"/>
    <cellStyle name="20% - Accent6 6 3 6 3" xfId="26478"/>
    <cellStyle name="20% - Accent6 6 3 6 3 2" xfId="26479"/>
    <cellStyle name="20% - Accent6 6 3 6 3 3" xfId="26480"/>
    <cellStyle name="20% - Accent6 6 3 6 4" xfId="26481"/>
    <cellStyle name="20% - Accent6 6 3 6 5" xfId="26482"/>
    <cellStyle name="20% - Accent6 6 3 7" xfId="26483"/>
    <cellStyle name="20% - Accent6 6 3 7 2" xfId="26484"/>
    <cellStyle name="20% - Accent6 6 3 7 2 2" xfId="26485"/>
    <cellStyle name="20% - Accent6 6 3 7 2 3" xfId="26486"/>
    <cellStyle name="20% - Accent6 6 3 7 3" xfId="26487"/>
    <cellStyle name="20% - Accent6 6 3 7 3 2" xfId="26488"/>
    <cellStyle name="20% - Accent6 6 3 7 3 3" xfId="26489"/>
    <cellStyle name="20% - Accent6 6 3 7 4" xfId="26490"/>
    <cellStyle name="20% - Accent6 6 3 7 5" xfId="26491"/>
    <cellStyle name="20% - Accent6 6 3 8" xfId="26492"/>
    <cellStyle name="20% - Accent6 6 3 8 2" xfId="26493"/>
    <cellStyle name="20% - Accent6 6 3 8 3" xfId="26494"/>
    <cellStyle name="20% - Accent6 6 3 9" xfId="26495"/>
    <cellStyle name="20% - Accent6 6 3 9 2" xfId="26496"/>
    <cellStyle name="20% - Accent6 6 3 9 3" xfId="26497"/>
    <cellStyle name="20% - Accent6 6 4" xfId="26498"/>
    <cellStyle name="20% - Accent6 6 4 10" xfId="26499"/>
    <cellStyle name="20% - Accent6 6 4 2" xfId="26500"/>
    <cellStyle name="20% - Accent6 6 4 2 2" xfId="26501"/>
    <cellStyle name="20% - Accent6 6 4 2 2 2" xfId="26502"/>
    <cellStyle name="20% - Accent6 6 4 2 2 2 2" xfId="26503"/>
    <cellStyle name="20% - Accent6 6 4 2 2 2 3" xfId="26504"/>
    <cellStyle name="20% - Accent6 6 4 2 2 3" xfId="26505"/>
    <cellStyle name="20% - Accent6 6 4 2 2 3 2" xfId="26506"/>
    <cellStyle name="20% - Accent6 6 4 2 2 3 3" xfId="26507"/>
    <cellStyle name="20% - Accent6 6 4 2 2 4" xfId="26508"/>
    <cellStyle name="20% - Accent6 6 4 2 2 5" xfId="26509"/>
    <cellStyle name="20% - Accent6 6 4 2 3" xfId="26510"/>
    <cellStyle name="20% - Accent6 6 4 2 3 2" xfId="26511"/>
    <cellStyle name="20% - Accent6 6 4 2 3 3" xfId="26512"/>
    <cellStyle name="20% - Accent6 6 4 2 4" xfId="26513"/>
    <cellStyle name="20% - Accent6 6 4 2 4 2" xfId="26514"/>
    <cellStyle name="20% - Accent6 6 4 2 4 3" xfId="26515"/>
    <cellStyle name="20% - Accent6 6 4 2 5" xfId="26516"/>
    <cellStyle name="20% - Accent6 6 4 2 6" xfId="26517"/>
    <cellStyle name="20% - Accent6 6 4 3" xfId="26518"/>
    <cellStyle name="20% - Accent6 6 4 3 2" xfId="26519"/>
    <cellStyle name="20% - Accent6 6 4 3 2 2" xfId="26520"/>
    <cellStyle name="20% - Accent6 6 4 3 2 2 2" xfId="26521"/>
    <cellStyle name="20% - Accent6 6 4 3 2 2 3" xfId="26522"/>
    <cellStyle name="20% - Accent6 6 4 3 2 3" xfId="26523"/>
    <cellStyle name="20% - Accent6 6 4 3 2 3 2" xfId="26524"/>
    <cellStyle name="20% - Accent6 6 4 3 2 3 3" xfId="26525"/>
    <cellStyle name="20% - Accent6 6 4 3 2 4" xfId="26526"/>
    <cellStyle name="20% - Accent6 6 4 3 2 5" xfId="26527"/>
    <cellStyle name="20% - Accent6 6 4 3 3" xfId="26528"/>
    <cellStyle name="20% - Accent6 6 4 3 3 2" xfId="26529"/>
    <cellStyle name="20% - Accent6 6 4 3 3 3" xfId="26530"/>
    <cellStyle name="20% - Accent6 6 4 3 4" xfId="26531"/>
    <cellStyle name="20% - Accent6 6 4 3 4 2" xfId="26532"/>
    <cellStyle name="20% - Accent6 6 4 3 4 3" xfId="26533"/>
    <cellStyle name="20% - Accent6 6 4 3 5" xfId="26534"/>
    <cellStyle name="20% - Accent6 6 4 3 6" xfId="26535"/>
    <cellStyle name="20% - Accent6 6 4 4" xfId="26536"/>
    <cellStyle name="20% - Accent6 6 4 4 2" xfId="26537"/>
    <cellStyle name="20% - Accent6 6 4 4 2 2" xfId="26538"/>
    <cellStyle name="20% - Accent6 6 4 4 2 2 2" xfId="26539"/>
    <cellStyle name="20% - Accent6 6 4 4 2 2 3" xfId="26540"/>
    <cellStyle name="20% - Accent6 6 4 4 2 3" xfId="26541"/>
    <cellStyle name="20% - Accent6 6 4 4 2 3 2" xfId="26542"/>
    <cellStyle name="20% - Accent6 6 4 4 2 3 3" xfId="26543"/>
    <cellStyle name="20% - Accent6 6 4 4 2 4" xfId="26544"/>
    <cellStyle name="20% - Accent6 6 4 4 2 5" xfId="26545"/>
    <cellStyle name="20% - Accent6 6 4 4 3" xfId="26546"/>
    <cellStyle name="20% - Accent6 6 4 4 3 2" xfId="26547"/>
    <cellStyle name="20% - Accent6 6 4 4 3 3" xfId="26548"/>
    <cellStyle name="20% - Accent6 6 4 4 4" xfId="26549"/>
    <cellStyle name="20% - Accent6 6 4 4 4 2" xfId="26550"/>
    <cellStyle name="20% - Accent6 6 4 4 4 3" xfId="26551"/>
    <cellStyle name="20% - Accent6 6 4 4 5" xfId="26552"/>
    <cellStyle name="20% - Accent6 6 4 4 6" xfId="26553"/>
    <cellStyle name="20% - Accent6 6 4 5" xfId="26554"/>
    <cellStyle name="20% - Accent6 6 4 5 2" xfId="26555"/>
    <cellStyle name="20% - Accent6 6 4 5 2 2" xfId="26556"/>
    <cellStyle name="20% - Accent6 6 4 5 2 3" xfId="26557"/>
    <cellStyle name="20% - Accent6 6 4 5 3" xfId="26558"/>
    <cellStyle name="20% - Accent6 6 4 5 3 2" xfId="26559"/>
    <cellStyle name="20% - Accent6 6 4 5 3 3" xfId="26560"/>
    <cellStyle name="20% - Accent6 6 4 5 4" xfId="26561"/>
    <cellStyle name="20% - Accent6 6 4 5 5" xfId="26562"/>
    <cellStyle name="20% - Accent6 6 4 6" xfId="26563"/>
    <cellStyle name="20% - Accent6 6 4 6 2" xfId="26564"/>
    <cellStyle name="20% - Accent6 6 4 6 2 2" xfId="26565"/>
    <cellStyle name="20% - Accent6 6 4 6 2 3" xfId="26566"/>
    <cellStyle name="20% - Accent6 6 4 6 3" xfId="26567"/>
    <cellStyle name="20% - Accent6 6 4 6 4" xfId="26568"/>
    <cellStyle name="20% - Accent6 6 4 7" xfId="26569"/>
    <cellStyle name="20% - Accent6 6 4 7 2" xfId="26570"/>
    <cellStyle name="20% - Accent6 6 4 7 3" xfId="26571"/>
    <cellStyle name="20% - Accent6 6 4 8" xfId="26572"/>
    <cellStyle name="20% - Accent6 6 4 8 2" xfId="26573"/>
    <cellStyle name="20% - Accent6 6 4 8 3" xfId="26574"/>
    <cellStyle name="20% - Accent6 6 4 9" xfId="26575"/>
    <cellStyle name="20% - Accent6 6 5" xfId="26576"/>
    <cellStyle name="20% - Accent6 6 5 2" xfId="26577"/>
    <cellStyle name="20% - Accent6 6 5 2 2" xfId="26578"/>
    <cellStyle name="20% - Accent6 6 5 2 2 2" xfId="26579"/>
    <cellStyle name="20% - Accent6 6 5 2 2 2 2" xfId="26580"/>
    <cellStyle name="20% - Accent6 6 5 2 2 2 3" xfId="26581"/>
    <cellStyle name="20% - Accent6 6 5 2 2 3" xfId="26582"/>
    <cellStyle name="20% - Accent6 6 5 2 2 3 2" xfId="26583"/>
    <cellStyle name="20% - Accent6 6 5 2 2 3 3" xfId="26584"/>
    <cellStyle name="20% - Accent6 6 5 2 2 4" xfId="26585"/>
    <cellStyle name="20% - Accent6 6 5 2 2 5" xfId="26586"/>
    <cellStyle name="20% - Accent6 6 5 2 3" xfId="26587"/>
    <cellStyle name="20% - Accent6 6 5 2 3 2" xfId="26588"/>
    <cellStyle name="20% - Accent6 6 5 2 3 3" xfId="26589"/>
    <cellStyle name="20% - Accent6 6 5 2 4" xfId="26590"/>
    <cellStyle name="20% - Accent6 6 5 2 4 2" xfId="26591"/>
    <cellStyle name="20% - Accent6 6 5 2 4 3" xfId="26592"/>
    <cellStyle name="20% - Accent6 6 5 2 5" xfId="26593"/>
    <cellStyle name="20% - Accent6 6 5 2 6" xfId="26594"/>
    <cellStyle name="20% - Accent6 6 5 3" xfId="26595"/>
    <cellStyle name="20% - Accent6 6 5 3 2" xfId="26596"/>
    <cellStyle name="20% - Accent6 6 5 3 2 2" xfId="26597"/>
    <cellStyle name="20% - Accent6 6 5 3 2 2 2" xfId="26598"/>
    <cellStyle name="20% - Accent6 6 5 3 2 2 3" xfId="26599"/>
    <cellStyle name="20% - Accent6 6 5 3 2 3" xfId="26600"/>
    <cellStyle name="20% - Accent6 6 5 3 2 3 2" xfId="26601"/>
    <cellStyle name="20% - Accent6 6 5 3 2 3 3" xfId="26602"/>
    <cellStyle name="20% - Accent6 6 5 3 2 4" xfId="26603"/>
    <cellStyle name="20% - Accent6 6 5 3 2 5" xfId="26604"/>
    <cellStyle name="20% - Accent6 6 5 3 3" xfId="26605"/>
    <cellStyle name="20% - Accent6 6 5 3 3 2" xfId="26606"/>
    <cellStyle name="20% - Accent6 6 5 3 3 3" xfId="26607"/>
    <cellStyle name="20% - Accent6 6 5 3 4" xfId="26608"/>
    <cellStyle name="20% - Accent6 6 5 3 4 2" xfId="26609"/>
    <cellStyle name="20% - Accent6 6 5 3 4 3" xfId="26610"/>
    <cellStyle name="20% - Accent6 6 5 3 5" xfId="26611"/>
    <cellStyle name="20% - Accent6 6 5 3 6" xfId="26612"/>
    <cellStyle name="20% - Accent6 6 5 4" xfId="26613"/>
    <cellStyle name="20% - Accent6 6 5 4 2" xfId="26614"/>
    <cellStyle name="20% - Accent6 6 5 4 2 2" xfId="26615"/>
    <cellStyle name="20% - Accent6 6 5 4 2 3" xfId="26616"/>
    <cellStyle name="20% - Accent6 6 5 4 3" xfId="26617"/>
    <cellStyle name="20% - Accent6 6 5 4 3 2" xfId="26618"/>
    <cellStyle name="20% - Accent6 6 5 4 3 3" xfId="26619"/>
    <cellStyle name="20% - Accent6 6 5 4 4" xfId="26620"/>
    <cellStyle name="20% - Accent6 6 5 4 5" xfId="26621"/>
    <cellStyle name="20% - Accent6 6 5 5" xfId="26622"/>
    <cellStyle name="20% - Accent6 6 5 5 2" xfId="26623"/>
    <cellStyle name="20% - Accent6 6 5 5 2 2" xfId="26624"/>
    <cellStyle name="20% - Accent6 6 5 5 2 3" xfId="26625"/>
    <cellStyle name="20% - Accent6 6 5 5 3" xfId="26626"/>
    <cellStyle name="20% - Accent6 6 5 5 4" xfId="26627"/>
    <cellStyle name="20% - Accent6 6 5 6" xfId="26628"/>
    <cellStyle name="20% - Accent6 6 5 6 2" xfId="26629"/>
    <cellStyle name="20% - Accent6 6 5 6 3" xfId="26630"/>
    <cellStyle name="20% - Accent6 6 5 7" xfId="26631"/>
    <cellStyle name="20% - Accent6 6 5 7 2" xfId="26632"/>
    <cellStyle name="20% - Accent6 6 5 7 3" xfId="26633"/>
    <cellStyle name="20% - Accent6 6 5 8" xfId="26634"/>
    <cellStyle name="20% - Accent6 6 5 9" xfId="26635"/>
    <cellStyle name="20% - Accent6 6 6" xfId="26636"/>
    <cellStyle name="20% - Accent6 6 6 2" xfId="26637"/>
    <cellStyle name="20% - Accent6 6 6 2 2" xfId="26638"/>
    <cellStyle name="20% - Accent6 6 6 2 2 2" xfId="26639"/>
    <cellStyle name="20% - Accent6 6 6 2 2 3" xfId="26640"/>
    <cellStyle name="20% - Accent6 6 6 2 3" xfId="26641"/>
    <cellStyle name="20% - Accent6 6 6 2 3 2" xfId="26642"/>
    <cellStyle name="20% - Accent6 6 6 2 3 3" xfId="26643"/>
    <cellStyle name="20% - Accent6 6 6 2 4" xfId="26644"/>
    <cellStyle name="20% - Accent6 6 6 2 5" xfId="26645"/>
    <cellStyle name="20% - Accent6 6 6 3" xfId="26646"/>
    <cellStyle name="20% - Accent6 6 6 3 2" xfId="26647"/>
    <cellStyle name="20% - Accent6 6 6 3 3" xfId="26648"/>
    <cellStyle name="20% - Accent6 6 6 4" xfId="26649"/>
    <cellStyle name="20% - Accent6 6 6 4 2" xfId="26650"/>
    <cellStyle name="20% - Accent6 6 6 4 3" xfId="26651"/>
    <cellStyle name="20% - Accent6 6 6 5" xfId="26652"/>
    <cellStyle name="20% - Accent6 6 6 6" xfId="26653"/>
    <cellStyle name="20% - Accent6 6 7" xfId="26654"/>
    <cellStyle name="20% - Accent6 6 7 2" xfId="26655"/>
    <cellStyle name="20% - Accent6 6 7 2 2" xfId="26656"/>
    <cellStyle name="20% - Accent6 6 7 2 2 2" xfId="26657"/>
    <cellStyle name="20% - Accent6 6 7 2 2 3" xfId="26658"/>
    <cellStyle name="20% - Accent6 6 7 2 3" xfId="26659"/>
    <cellStyle name="20% - Accent6 6 7 2 3 2" xfId="26660"/>
    <cellStyle name="20% - Accent6 6 7 2 3 3" xfId="26661"/>
    <cellStyle name="20% - Accent6 6 7 2 4" xfId="26662"/>
    <cellStyle name="20% - Accent6 6 7 2 5" xfId="26663"/>
    <cellStyle name="20% - Accent6 6 7 3" xfId="26664"/>
    <cellStyle name="20% - Accent6 6 7 3 2" xfId="26665"/>
    <cellStyle name="20% - Accent6 6 7 3 3" xfId="26666"/>
    <cellStyle name="20% - Accent6 6 7 4" xfId="26667"/>
    <cellStyle name="20% - Accent6 6 7 4 2" xfId="26668"/>
    <cellStyle name="20% - Accent6 6 7 4 3" xfId="26669"/>
    <cellStyle name="20% - Accent6 6 7 5" xfId="26670"/>
    <cellStyle name="20% - Accent6 6 7 6" xfId="26671"/>
    <cellStyle name="20% - Accent6 6 8" xfId="26672"/>
    <cellStyle name="20% - Accent6 6 8 2" xfId="26673"/>
    <cellStyle name="20% - Accent6 6 8 2 2" xfId="26674"/>
    <cellStyle name="20% - Accent6 6 8 2 2 2" xfId="26675"/>
    <cellStyle name="20% - Accent6 6 8 2 2 3" xfId="26676"/>
    <cellStyle name="20% - Accent6 6 8 2 3" xfId="26677"/>
    <cellStyle name="20% - Accent6 6 8 2 3 2" xfId="26678"/>
    <cellStyle name="20% - Accent6 6 8 2 3 3" xfId="26679"/>
    <cellStyle name="20% - Accent6 6 8 2 4" xfId="26680"/>
    <cellStyle name="20% - Accent6 6 8 2 5" xfId="26681"/>
    <cellStyle name="20% - Accent6 6 8 3" xfId="26682"/>
    <cellStyle name="20% - Accent6 6 8 3 2" xfId="26683"/>
    <cellStyle name="20% - Accent6 6 8 3 3" xfId="26684"/>
    <cellStyle name="20% - Accent6 6 8 4" xfId="26685"/>
    <cellStyle name="20% - Accent6 6 8 4 2" xfId="26686"/>
    <cellStyle name="20% - Accent6 6 8 4 3" xfId="26687"/>
    <cellStyle name="20% - Accent6 6 8 5" xfId="26688"/>
    <cellStyle name="20% - Accent6 6 8 6" xfId="26689"/>
    <cellStyle name="20% - Accent6 6 9" xfId="26690"/>
    <cellStyle name="20% - Accent6 6 9 2" xfId="26691"/>
    <cellStyle name="20% - Accent6 6 9 2 2" xfId="26692"/>
    <cellStyle name="20% - Accent6 6 9 2 3" xfId="26693"/>
    <cellStyle name="20% - Accent6 6 9 3" xfId="26694"/>
    <cellStyle name="20% - Accent6 6 9 3 2" xfId="26695"/>
    <cellStyle name="20% - Accent6 6 9 3 3" xfId="26696"/>
    <cellStyle name="20% - Accent6 6 9 4" xfId="26697"/>
    <cellStyle name="20% - Accent6 6 9 5" xfId="26698"/>
    <cellStyle name="20% - Accent6 7" xfId="26699"/>
    <cellStyle name="20% - Accent6 7 10" xfId="26700"/>
    <cellStyle name="20% - Accent6 7 10 2" xfId="26701"/>
    <cellStyle name="20% - Accent6 7 10 3" xfId="26702"/>
    <cellStyle name="20% - Accent6 7 11" xfId="26703"/>
    <cellStyle name="20% - Accent6 7 12" xfId="26704"/>
    <cellStyle name="20% - Accent6 7 2" xfId="26705"/>
    <cellStyle name="20% - Accent6 7 2 10" xfId="26706"/>
    <cellStyle name="20% - Accent6 7 2 11" xfId="26707"/>
    <cellStyle name="20% - Accent6 7 2 2" xfId="26708"/>
    <cellStyle name="20% - Accent6 7 2 2 10" xfId="26709"/>
    <cellStyle name="20% - Accent6 7 2 2 2" xfId="26710"/>
    <cellStyle name="20% - Accent6 7 2 2 2 2" xfId="26711"/>
    <cellStyle name="20% - Accent6 7 2 2 2 2 2" xfId="26712"/>
    <cellStyle name="20% - Accent6 7 2 2 2 2 2 2" xfId="26713"/>
    <cellStyle name="20% - Accent6 7 2 2 2 2 2 3" xfId="26714"/>
    <cellStyle name="20% - Accent6 7 2 2 2 2 3" xfId="26715"/>
    <cellStyle name="20% - Accent6 7 2 2 2 2 3 2" xfId="26716"/>
    <cellStyle name="20% - Accent6 7 2 2 2 2 3 3" xfId="26717"/>
    <cellStyle name="20% - Accent6 7 2 2 2 2 4" xfId="26718"/>
    <cellStyle name="20% - Accent6 7 2 2 2 2 5" xfId="26719"/>
    <cellStyle name="20% - Accent6 7 2 2 2 3" xfId="26720"/>
    <cellStyle name="20% - Accent6 7 2 2 2 3 2" xfId="26721"/>
    <cellStyle name="20% - Accent6 7 2 2 2 3 3" xfId="26722"/>
    <cellStyle name="20% - Accent6 7 2 2 2 4" xfId="26723"/>
    <cellStyle name="20% - Accent6 7 2 2 2 4 2" xfId="26724"/>
    <cellStyle name="20% - Accent6 7 2 2 2 4 3" xfId="26725"/>
    <cellStyle name="20% - Accent6 7 2 2 2 5" xfId="26726"/>
    <cellStyle name="20% - Accent6 7 2 2 2 6" xfId="26727"/>
    <cellStyle name="20% - Accent6 7 2 2 3" xfId="26728"/>
    <cellStyle name="20% - Accent6 7 2 2 3 2" xfId="26729"/>
    <cellStyle name="20% - Accent6 7 2 2 3 2 2" xfId="26730"/>
    <cellStyle name="20% - Accent6 7 2 2 3 2 2 2" xfId="26731"/>
    <cellStyle name="20% - Accent6 7 2 2 3 2 2 3" xfId="26732"/>
    <cellStyle name="20% - Accent6 7 2 2 3 2 3" xfId="26733"/>
    <cellStyle name="20% - Accent6 7 2 2 3 2 3 2" xfId="26734"/>
    <cellStyle name="20% - Accent6 7 2 2 3 2 3 3" xfId="26735"/>
    <cellStyle name="20% - Accent6 7 2 2 3 2 4" xfId="26736"/>
    <cellStyle name="20% - Accent6 7 2 2 3 2 5" xfId="26737"/>
    <cellStyle name="20% - Accent6 7 2 2 3 3" xfId="26738"/>
    <cellStyle name="20% - Accent6 7 2 2 3 3 2" xfId="26739"/>
    <cellStyle name="20% - Accent6 7 2 2 3 3 3" xfId="26740"/>
    <cellStyle name="20% - Accent6 7 2 2 3 4" xfId="26741"/>
    <cellStyle name="20% - Accent6 7 2 2 3 4 2" xfId="26742"/>
    <cellStyle name="20% - Accent6 7 2 2 3 4 3" xfId="26743"/>
    <cellStyle name="20% - Accent6 7 2 2 3 5" xfId="26744"/>
    <cellStyle name="20% - Accent6 7 2 2 3 6" xfId="26745"/>
    <cellStyle name="20% - Accent6 7 2 2 4" xfId="26746"/>
    <cellStyle name="20% - Accent6 7 2 2 4 2" xfId="26747"/>
    <cellStyle name="20% - Accent6 7 2 2 4 2 2" xfId="26748"/>
    <cellStyle name="20% - Accent6 7 2 2 4 2 2 2" xfId="26749"/>
    <cellStyle name="20% - Accent6 7 2 2 4 2 2 3" xfId="26750"/>
    <cellStyle name="20% - Accent6 7 2 2 4 2 3" xfId="26751"/>
    <cellStyle name="20% - Accent6 7 2 2 4 2 3 2" xfId="26752"/>
    <cellStyle name="20% - Accent6 7 2 2 4 2 3 3" xfId="26753"/>
    <cellStyle name="20% - Accent6 7 2 2 4 2 4" xfId="26754"/>
    <cellStyle name="20% - Accent6 7 2 2 4 2 5" xfId="26755"/>
    <cellStyle name="20% - Accent6 7 2 2 4 3" xfId="26756"/>
    <cellStyle name="20% - Accent6 7 2 2 4 3 2" xfId="26757"/>
    <cellStyle name="20% - Accent6 7 2 2 4 3 3" xfId="26758"/>
    <cellStyle name="20% - Accent6 7 2 2 4 4" xfId="26759"/>
    <cellStyle name="20% - Accent6 7 2 2 4 4 2" xfId="26760"/>
    <cellStyle name="20% - Accent6 7 2 2 4 4 3" xfId="26761"/>
    <cellStyle name="20% - Accent6 7 2 2 4 5" xfId="26762"/>
    <cellStyle name="20% - Accent6 7 2 2 4 6" xfId="26763"/>
    <cellStyle name="20% - Accent6 7 2 2 5" xfId="26764"/>
    <cellStyle name="20% - Accent6 7 2 2 5 2" xfId="26765"/>
    <cellStyle name="20% - Accent6 7 2 2 5 2 2" xfId="26766"/>
    <cellStyle name="20% - Accent6 7 2 2 5 2 3" xfId="26767"/>
    <cellStyle name="20% - Accent6 7 2 2 5 3" xfId="26768"/>
    <cellStyle name="20% - Accent6 7 2 2 5 3 2" xfId="26769"/>
    <cellStyle name="20% - Accent6 7 2 2 5 3 3" xfId="26770"/>
    <cellStyle name="20% - Accent6 7 2 2 5 4" xfId="26771"/>
    <cellStyle name="20% - Accent6 7 2 2 5 5" xfId="26772"/>
    <cellStyle name="20% - Accent6 7 2 2 6" xfId="26773"/>
    <cellStyle name="20% - Accent6 7 2 2 6 2" xfId="26774"/>
    <cellStyle name="20% - Accent6 7 2 2 6 2 2" xfId="26775"/>
    <cellStyle name="20% - Accent6 7 2 2 6 2 3" xfId="26776"/>
    <cellStyle name="20% - Accent6 7 2 2 6 3" xfId="26777"/>
    <cellStyle name="20% - Accent6 7 2 2 6 4" xfId="26778"/>
    <cellStyle name="20% - Accent6 7 2 2 7" xfId="26779"/>
    <cellStyle name="20% - Accent6 7 2 2 7 2" xfId="26780"/>
    <cellStyle name="20% - Accent6 7 2 2 7 3" xfId="26781"/>
    <cellStyle name="20% - Accent6 7 2 2 8" xfId="26782"/>
    <cellStyle name="20% - Accent6 7 2 2 8 2" xfId="26783"/>
    <cellStyle name="20% - Accent6 7 2 2 8 3" xfId="26784"/>
    <cellStyle name="20% - Accent6 7 2 2 9" xfId="26785"/>
    <cellStyle name="20% - Accent6 7 2 3" xfId="26786"/>
    <cellStyle name="20% - Accent6 7 2 3 2" xfId="26787"/>
    <cellStyle name="20% - Accent6 7 2 3 2 2" xfId="26788"/>
    <cellStyle name="20% - Accent6 7 2 3 2 2 2" xfId="26789"/>
    <cellStyle name="20% - Accent6 7 2 3 2 2 3" xfId="26790"/>
    <cellStyle name="20% - Accent6 7 2 3 2 3" xfId="26791"/>
    <cellStyle name="20% - Accent6 7 2 3 2 3 2" xfId="26792"/>
    <cellStyle name="20% - Accent6 7 2 3 2 3 3" xfId="26793"/>
    <cellStyle name="20% - Accent6 7 2 3 2 4" xfId="26794"/>
    <cellStyle name="20% - Accent6 7 2 3 2 5" xfId="26795"/>
    <cellStyle name="20% - Accent6 7 2 3 3" xfId="26796"/>
    <cellStyle name="20% - Accent6 7 2 3 3 2" xfId="26797"/>
    <cellStyle name="20% - Accent6 7 2 3 3 3" xfId="26798"/>
    <cellStyle name="20% - Accent6 7 2 3 4" xfId="26799"/>
    <cellStyle name="20% - Accent6 7 2 3 4 2" xfId="26800"/>
    <cellStyle name="20% - Accent6 7 2 3 4 3" xfId="26801"/>
    <cellStyle name="20% - Accent6 7 2 3 5" xfId="26802"/>
    <cellStyle name="20% - Accent6 7 2 3 6" xfId="26803"/>
    <cellStyle name="20% - Accent6 7 2 4" xfId="26804"/>
    <cellStyle name="20% - Accent6 7 2 4 2" xfId="26805"/>
    <cellStyle name="20% - Accent6 7 2 4 2 2" xfId="26806"/>
    <cellStyle name="20% - Accent6 7 2 4 2 2 2" xfId="26807"/>
    <cellStyle name="20% - Accent6 7 2 4 2 2 3" xfId="26808"/>
    <cellStyle name="20% - Accent6 7 2 4 2 3" xfId="26809"/>
    <cellStyle name="20% - Accent6 7 2 4 2 3 2" xfId="26810"/>
    <cellStyle name="20% - Accent6 7 2 4 2 3 3" xfId="26811"/>
    <cellStyle name="20% - Accent6 7 2 4 2 4" xfId="26812"/>
    <cellStyle name="20% - Accent6 7 2 4 2 5" xfId="26813"/>
    <cellStyle name="20% - Accent6 7 2 4 3" xfId="26814"/>
    <cellStyle name="20% - Accent6 7 2 4 3 2" xfId="26815"/>
    <cellStyle name="20% - Accent6 7 2 4 3 3" xfId="26816"/>
    <cellStyle name="20% - Accent6 7 2 4 4" xfId="26817"/>
    <cellStyle name="20% - Accent6 7 2 4 4 2" xfId="26818"/>
    <cellStyle name="20% - Accent6 7 2 4 4 3" xfId="26819"/>
    <cellStyle name="20% - Accent6 7 2 4 5" xfId="26820"/>
    <cellStyle name="20% - Accent6 7 2 4 6" xfId="26821"/>
    <cellStyle name="20% - Accent6 7 2 5" xfId="26822"/>
    <cellStyle name="20% - Accent6 7 2 5 2" xfId="26823"/>
    <cellStyle name="20% - Accent6 7 2 5 2 2" xfId="26824"/>
    <cellStyle name="20% - Accent6 7 2 5 2 2 2" xfId="26825"/>
    <cellStyle name="20% - Accent6 7 2 5 2 2 3" xfId="26826"/>
    <cellStyle name="20% - Accent6 7 2 5 2 3" xfId="26827"/>
    <cellStyle name="20% - Accent6 7 2 5 2 3 2" xfId="26828"/>
    <cellStyle name="20% - Accent6 7 2 5 2 3 3" xfId="26829"/>
    <cellStyle name="20% - Accent6 7 2 5 2 4" xfId="26830"/>
    <cellStyle name="20% - Accent6 7 2 5 2 5" xfId="26831"/>
    <cellStyle name="20% - Accent6 7 2 5 3" xfId="26832"/>
    <cellStyle name="20% - Accent6 7 2 5 3 2" xfId="26833"/>
    <cellStyle name="20% - Accent6 7 2 5 3 3" xfId="26834"/>
    <cellStyle name="20% - Accent6 7 2 5 4" xfId="26835"/>
    <cellStyle name="20% - Accent6 7 2 5 4 2" xfId="26836"/>
    <cellStyle name="20% - Accent6 7 2 5 4 3" xfId="26837"/>
    <cellStyle name="20% - Accent6 7 2 5 5" xfId="26838"/>
    <cellStyle name="20% - Accent6 7 2 5 6" xfId="26839"/>
    <cellStyle name="20% - Accent6 7 2 6" xfId="26840"/>
    <cellStyle name="20% - Accent6 7 2 6 2" xfId="26841"/>
    <cellStyle name="20% - Accent6 7 2 6 2 2" xfId="26842"/>
    <cellStyle name="20% - Accent6 7 2 6 2 3" xfId="26843"/>
    <cellStyle name="20% - Accent6 7 2 6 3" xfId="26844"/>
    <cellStyle name="20% - Accent6 7 2 6 3 2" xfId="26845"/>
    <cellStyle name="20% - Accent6 7 2 6 3 3" xfId="26846"/>
    <cellStyle name="20% - Accent6 7 2 6 4" xfId="26847"/>
    <cellStyle name="20% - Accent6 7 2 6 5" xfId="26848"/>
    <cellStyle name="20% - Accent6 7 2 7" xfId="26849"/>
    <cellStyle name="20% - Accent6 7 2 7 2" xfId="26850"/>
    <cellStyle name="20% - Accent6 7 2 7 2 2" xfId="26851"/>
    <cellStyle name="20% - Accent6 7 2 7 2 3" xfId="26852"/>
    <cellStyle name="20% - Accent6 7 2 7 3" xfId="26853"/>
    <cellStyle name="20% - Accent6 7 2 7 3 2" xfId="26854"/>
    <cellStyle name="20% - Accent6 7 2 7 3 3" xfId="26855"/>
    <cellStyle name="20% - Accent6 7 2 7 4" xfId="26856"/>
    <cellStyle name="20% - Accent6 7 2 7 5" xfId="26857"/>
    <cellStyle name="20% - Accent6 7 2 8" xfId="26858"/>
    <cellStyle name="20% - Accent6 7 2 8 2" xfId="26859"/>
    <cellStyle name="20% - Accent6 7 2 8 3" xfId="26860"/>
    <cellStyle name="20% - Accent6 7 2 9" xfId="26861"/>
    <cellStyle name="20% - Accent6 7 2 9 2" xfId="26862"/>
    <cellStyle name="20% - Accent6 7 2 9 3" xfId="26863"/>
    <cellStyle name="20% - Accent6 7 3" xfId="26864"/>
    <cellStyle name="20% - Accent6 7 3 10" xfId="26865"/>
    <cellStyle name="20% - Accent6 7 3 2" xfId="26866"/>
    <cellStyle name="20% - Accent6 7 3 2 2" xfId="26867"/>
    <cellStyle name="20% - Accent6 7 3 2 2 2" xfId="26868"/>
    <cellStyle name="20% - Accent6 7 3 2 2 2 2" xfId="26869"/>
    <cellStyle name="20% - Accent6 7 3 2 2 2 3" xfId="26870"/>
    <cellStyle name="20% - Accent6 7 3 2 2 3" xfId="26871"/>
    <cellStyle name="20% - Accent6 7 3 2 2 3 2" xfId="26872"/>
    <cellStyle name="20% - Accent6 7 3 2 2 3 3" xfId="26873"/>
    <cellStyle name="20% - Accent6 7 3 2 2 4" xfId="26874"/>
    <cellStyle name="20% - Accent6 7 3 2 2 5" xfId="26875"/>
    <cellStyle name="20% - Accent6 7 3 2 3" xfId="26876"/>
    <cellStyle name="20% - Accent6 7 3 2 3 2" xfId="26877"/>
    <cellStyle name="20% - Accent6 7 3 2 3 3" xfId="26878"/>
    <cellStyle name="20% - Accent6 7 3 2 4" xfId="26879"/>
    <cellStyle name="20% - Accent6 7 3 2 4 2" xfId="26880"/>
    <cellStyle name="20% - Accent6 7 3 2 4 3" xfId="26881"/>
    <cellStyle name="20% - Accent6 7 3 2 5" xfId="26882"/>
    <cellStyle name="20% - Accent6 7 3 2 6" xfId="26883"/>
    <cellStyle name="20% - Accent6 7 3 3" xfId="26884"/>
    <cellStyle name="20% - Accent6 7 3 3 2" xfId="26885"/>
    <cellStyle name="20% - Accent6 7 3 3 2 2" xfId="26886"/>
    <cellStyle name="20% - Accent6 7 3 3 2 2 2" xfId="26887"/>
    <cellStyle name="20% - Accent6 7 3 3 2 2 3" xfId="26888"/>
    <cellStyle name="20% - Accent6 7 3 3 2 3" xfId="26889"/>
    <cellStyle name="20% - Accent6 7 3 3 2 3 2" xfId="26890"/>
    <cellStyle name="20% - Accent6 7 3 3 2 3 3" xfId="26891"/>
    <cellStyle name="20% - Accent6 7 3 3 2 4" xfId="26892"/>
    <cellStyle name="20% - Accent6 7 3 3 2 5" xfId="26893"/>
    <cellStyle name="20% - Accent6 7 3 3 3" xfId="26894"/>
    <cellStyle name="20% - Accent6 7 3 3 3 2" xfId="26895"/>
    <cellStyle name="20% - Accent6 7 3 3 3 3" xfId="26896"/>
    <cellStyle name="20% - Accent6 7 3 3 4" xfId="26897"/>
    <cellStyle name="20% - Accent6 7 3 3 4 2" xfId="26898"/>
    <cellStyle name="20% - Accent6 7 3 3 4 3" xfId="26899"/>
    <cellStyle name="20% - Accent6 7 3 3 5" xfId="26900"/>
    <cellStyle name="20% - Accent6 7 3 3 6" xfId="26901"/>
    <cellStyle name="20% - Accent6 7 3 4" xfId="26902"/>
    <cellStyle name="20% - Accent6 7 3 4 2" xfId="26903"/>
    <cellStyle name="20% - Accent6 7 3 4 2 2" xfId="26904"/>
    <cellStyle name="20% - Accent6 7 3 4 2 2 2" xfId="26905"/>
    <cellStyle name="20% - Accent6 7 3 4 2 2 3" xfId="26906"/>
    <cellStyle name="20% - Accent6 7 3 4 2 3" xfId="26907"/>
    <cellStyle name="20% - Accent6 7 3 4 2 3 2" xfId="26908"/>
    <cellStyle name="20% - Accent6 7 3 4 2 3 3" xfId="26909"/>
    <cellStyle name="20% - Accent6 7 3 4 2 4" xfId="26910"/>
    <cellStyle name="20% - Accent6 7 3 4 2 5" xfId="26911"/>
    <cellStyle name="20% - Accent6 7 3 4 3" xfId="26912"/>
    <cellStyle name="20% - Accent6 7 3 4 3 2" xfId="26913"/>
    <cellStyle name="20% - Accent6 7 3 4 3 3" xfId="26914"/>
    <cellStyle name="20% - Accent6 7 3 4 4" xfId="26915"/>
    <cellStyle name="20% - Accent6 7 3 4 4 2" xfId="26916"/>
    <cellStyle name="20% - Accent6 7 3 4 4 3" xfId="26917"/>
    <cellStyle name="20% - Accent6 7 3 4 5" xfId="26918"/>
    <cellStyle name="20% - Accent6 7 3 4 6" xfId="26919"/>
    <cellStyle name="20% - Accent6 7 3 5" xfId="26920"/>
    <cellStyle name="20% - Accent6 7 3 5 2" xfId="26921"/>
    <cellStyle name="20% - Accent6 7 3 5 2 2" xfId="26922"/>
    <cellStyle name="20% - Accent6 7 3 5 2 3" xfId="26923"/>
    <cellStyle name="20% - Accent6 7 3 5 3" xfId="26924"/>
    <cellStyle name="20% - Accent6 7 3 5 3 2" xfId="26925"/>
    <cellStyle name="20% - Accent6 7 3 5 3 3" xfId="26926"/>
    <cellStyle name="20% - Accent6 7 3 5 4" xfId="26927"/>
    <cellStyle name="20% - Accent6 7 3 5 5" xfId="26928"/>
    <cellStyle name="20% - Accent6 7 3 6" xfId="26929"/>
    <cellStyle name="20% - Accent6 7 3 6 2" xfId="26930"/>
    <cellStyle name="20% - Accent6 7 3 6 2 2" xfId="26931"/>
    <cellStyle name="20% - Accent6 7 3 6 2 3" xfId="26932"/>
    <cellStyle name="20% - Accent6 7 3 6 3" xfId="26933"/>
    <cellStyle name="20% - Accent6 7 3 6 4" xfId="26934"/>
    <cellStyle name="20% - Accent6 7 3 7" xfId="26935"/>
    <cellStyle name="20% - Accent6 7 3 7 2" xfId="26936"/>
    <cellStyle name="20% - Accent6 7 3 7 3" xfId="26937"/>
    <cellStyle name="20% - Accent6 7 3 8" xfId="26938"/>
    <cellStyle name="20% - Accent6 7 3 8 2" xfId="26939"/>
    <cellStyle name="20% - Accent6 7 3 8 3" xfId="26940"/>
    <cellStyle name="20% - Accent6 7 3 9" xfId="26941"/>
    <cellStyle name="20% - Accent6 7 4" xfId="26942"/>
    <cellStyle name="20% - Accent6 7 4 2" xfId="26943"/>
    <cellStyle name="20% - Accent6 7 4 2 2" xfId="26944"/>
    <cellStyle name="20% - Accent6 7 4 2 2 2" xfId="26945"/>
    <cellStyle name="20% - Accent6 7 4 2 2 3" xfId="26946"/>
    <cellStyle name="20% - Accent6 7 4 2 3" xfId="26947"/>
    <cellStyle name="20% - Accent6 7 4 2 3 2" xfId="26948"/>
    <cellStyle name="20% - Accent6 7 4 2 3 3" xfId="26949"/>
    <cellStyle name="20% - Accent6 7 4 2 4" xfId="26950"/>
    <cellStyle name="20% - Accent6 7 4 2 5" xfId="26951"/>
    <cellStyle name="20% - Accent6 7 4 3" xfId="26952"/>
    <cellStyle name="20% - Accent6 7 4 3 2" xfId="26953"/>
    <cellStyle name="20% - Accent6 7 4 3 3" xfId="26954"/>
    <cellStyle name="20% - Accent6 7 4 4" xfId="26955"/>
    <cellStyle name="20% - Accent6 7 4 4 2" xfId="26956"/>
    <cellStyle name="20% - Accent6 7 4 4 3" xfId="26957"/>
    <cellStyle name="20% - Accent6 7 4 5" xfId="26958"/>
    <cellStyle name="20% - Accent6 7 4 6" xfId="26959"/>
    <cellStyle name="20% - Accent6 7 5" xfId="26960"/>
    <cellStyle name="20% - Accent6 7 5 2" xfId="26961"/>
    <cellStyle name="20% - Accent6 7 5 2 2" xfId="26962"/>
    <cellStyle name="20% - Accent6 7 5 2 2 2" xfId="26963"/>
    <cellStyle name="20% - Accent6 7 5 2 2 3" xfId="26964"/>
    <cellStyle name="20% - Accent6 7 5 2 3" xfId="26965"/>
    <cellStyle name="20% - Accent6 7 5 2 3 2" xfId="26966"/>
    <cellStyle name="20% - Accent6 7 5 2 3 3" xfId="26967"/>
    <cellStyle name="20% - Accent6 7 5 2 4" xfId="26968"/>
    <cellStyle name="20% - Accent6 7 5 2 5" xfId="26969"/>
    <cellStyle name="20% - Accent6 7 5 3" xfId="26970"/>
    <cellStyle name="20% - Accent6 7 5 3 2" xfId="26971"/>
    <cellStyle name="20% - Accent6 7 5 3 3" xfId="26972"/>
    <cellStyle name="20% - Accent6 7 5 4" xfId="26973"/>
    <cellStyle name="20% - Accent6 7 5 4 2" xfId="26974"/>
    <cellStyle name="20% - Accent6 7 5 4 3" xfId="26975"/>
    <cellStyle name="20% - Accent6 7 5 5" xfId="26976"/>
    <cellStyle name="20% - Accent6 7 5 6" xfId="26977"/>
    <cellStyle name="20% - Accent6 7 6" xfId="26978"/>
    <cellStyle name="20% - Accent6 7 6 2" xfId="26979"/>
    <cellStyle name="20% - Accent6 7 6 2 2" xfId="26980"/>
    <cellStyle name="20% - Accent6 7 6 2 2 2" xfId="26981"/>
    <cellStyle name="20% - Accent6 7 6 2 2 3" xfId="26982"/>
    <cellStyle name="20% - Accent6 7 6 2 3" xfId="26983"/>
    <cellStyle name="20% - Accent6 7 6 2 3 2" xfId="26984"/>
    <cellStyle name="20% - Accent6 7 6 2 3 3" xfId="26985"/>
    <cellStyle name="20% - Accent6 7 6 2 4" xfId="26986"/>
    <cellStyle name="20% - Accent6 7 6 2 5" xfId="26987"/>
    <cellStyle name="20% - Accent6 7 6 3" xfId="26988"/>
    <cellStyle name="20% - Accent6 7 6 3 2" xfId="26989"/>
    <cellStyle name="20% - Accent6 7 6 3 3" xfId="26990"/>
    <cellStyle name="20% - Accent6 7 6 4" xfId="26991"/>
    <cellStyle name="20% - Accent6 7 6 4 2" xfId="26992"/>
    <cellStyle name="20% - Accent6 7 6 4 3" xfId="26993"/>
    <cellStyle name="20% - Accent6 7 6 5" xfId="26994"/>
    <cellStyle name="20% - Accent6 7 6 6" xfId="26995"/>
    <cellStyle name="20% - Accent6 7 7" xfId="26996"/>
    <cellStyle name="20% - Accent6 7 7 2" xfId="26997"/>
    <cellStyle name="20% - Accent6 7 7 2 2" xfId="26998"/>
    <cellStyle name="20% - Accent6 7 7 2 3" xfId="26999"/>
    <cellStyle name="20% - Accent6 7 7 3" xfId="27000"/>
    <cellStyle name="20% - Accent6 7 7 3 2" xfId="27001"/>
    <cellStyle name="20% - Accent6 7 7 3 3" xfId="27002"/>
    <cellStyle name="20% - Accent6 7 7 4" xfId="27003"/>
    <cellStyle name="20% - Accent6 7 7 5" xfId="27004"/>
    <cellStyle name="20% - Accent6 7 8" xfId="27005"/>
    <cellStyle name="20% - Accent6 7 8 2" xfId="27006"/>
    <cellStyle name="20% - Accent6 7 8 2 2" xfId="27007"/>
    <cellStyle name="20% - Accent6 7 8 2 3" xfId="27008"/>
    <cellStyle name="20% - Accent6 7 8 3" xfId="27009"/>
    <cellStyle name="20% - Accent6 7 8 3 2" xfId="27010"/>
    <cellStyle name="20% - Accent6 7 8 3 3" xfId="27011"/>
    <cellStyle name="20% - Accent6 7 8 4" xfId="27012"/>
    <cellStyle name="20% - Accent6 7 8 5" xfId="27013"/>
    <cellStyle name="20% - Accent6 7 9" xfId="27014"/>
    <cellStyle name="20% - Accent6 7 9 2" xfId="27015"/>
    <cellStyle name="20% - Accent6 7 9 3" xfId="27016"/>
    <cellStyle name="20% - Accent6 8" xfId="27017"/>
    <cellStyle name="20% - Accent6 8 10" xfId="27018"/>
    <cellStyle name="20% - Accent6 8 11" xfId="27019"/>
    <cellStyle name="20% - Accent6 8 2" xfId="27020"/>
    <cellStyle name="20% - Accent6 8 2 10" xfId="27021"/>
    <cellStyle name="20% - Accent6 8 2 2" xfId="27022"/>
    <cellStyle name="20% - Accent6 8 2 2 2" xfId="27023"/>
    <cellStyle name="20% - Accent6 8 2 2 2 2" xfId="27024"/>
    <cellStyle name="20% - Accent6 8 2 2 2 2 2" xfId="27025"/>
    <cellStyle name="20% - Accent6 8 2 2 2 2 3" xfId="27026"/>
    <cellStyle name="20% - Accent6 8 2 2 2 3" xfId="27027"/>
    <cellStyle name="20% - Accent6 8 2 2 2 3 2" xfId="27028"/>
    <cellStyle name="20% - Accent6 8 2 2 2 3 3" xfId="27029"/>
    <cellStyle name="20% - Accent6 8 2 2 2 4" xfId="27030"/>
    <cellStyle name="20% - Accent6 8 2 2 2 5" xfId="27031"/>
    <cellStyle name="20% - Accent6 8 2 2 3" xfId="27032"/>
    <cellStyle name="20% - Accent6 8 2 2 3 2" xfId="27033"/>
    <cellStyle name="20% - Accent6 8 2 2 3 3" xfId="27034"/>
    <cellStyle name="20% - Accent6 8 2 2 4" xfId="27035"/>
    <cellStyle name="20% - Accent6 8 2 2 4 2" xfId="27036"/>
    <cellStyle name="20% - Accent6 8 2 2 4 3" xfId="27037"/>
    <cellStyle name="20% - Accent6 8 2 2 5" xfId="27038"/>
    <cellStyle name="20% - Accent6 8 2 2 6" xfId="27039"/>
    <cellStyle name="20% - Accent6 8 2 3" xfId="27040"/>
    <cellStyle name="20% - Accent6 8 2 3 2" xfId="27041"/>
    <cellStyle name="20% - Accent6 8 2 3 2 2" xfId="27042"/>
    <cellStyle name="20% - Accent6 8 2 3 2 2 2" xfId="27043"/>
    <cellStyle name="20% - Accent6 8 2 3 2 2 3" xfId="27044"/>
    <cellStyle name="20% - Accent6 8 2 3 2 3" xfId="27045"/>
    <cellStyle name="20% - Accent6 8 2 3 2 3 2" xfId="27046"/>
    <cellStyle name="20% - Accent6 8 2 3 2 3 3" xfId="27047"/>
    <cellStyle name="20% - Accent6 8 2 3 2 4" xfId="27048"/>
    <cellStyle name="20% - Accent6 8 2 3 2 5" xfId="27049"/>
    <cellStyle name="20% - Accent6 8 2 3 3" xfId="27050"/>
    <cellStyle name="20% - Accent6 8 2 3 3 2" xfId="27051"/>
    <cellStyle name="20% - Accent6 8 2 3 3 3" xfId="27052"/>
    <cellStyle name="20% - Accent6 8 2 3 4" xfId="27053"/>
    <cellStyle name="20% - Accent6 8 2 3 4 2" xfId="27054"/>
    <cellStyle name="20% - Accent6 8 2 3 4 3" xfId="27055"/>
    <cellStyle name="20% - Accent6 8 2 3 5" xfId="27056"/>
    <cellStyle name="20% - Accent6 8 2 3 6" xfId="27057"/>
    <cellStyle name="20% - Accent6 8 2 4" xfId="27058"/>
    <cellStyle name="20% - Accent6 8 2 4 2" xfId="27059"/>
    <cellStyle name="20% - Accent6 8 2 4 2 2" xfId="27060"/>
    <cellStyle name="20% - Accent6 8 2 4 2 2 2" xfId="27061"/>
    <cellStyle name="20% - Accent6 8 2 4 2 2 3" xfId="27062"/>
    <cellStyle name="20% - Accent6 8 2 4 2 3" xfId="27063"/>
    <cellStyle name="20% - Accent6 8 2 4 2 3 2" xfId="27064"/>
    <cellStyle name="20% - Accent6 8 2 4 2 3 3" xfId="27065"/>
    <cellStyle name="20% - Accent6 8 2 4 2 4" xfId="27066"/>
    <cellStyle name="20% - Accent6 8 2 4 2 5" xfId="27067"/>
    <cellStyle name="20% - Accent6 8 2 4 3" xfId="27068"/>
    <cellStyle name="20% - Accent6 8 2 4 3 2" xfId="27069"/>
    <cellStyle name="20% - Accent6 8 2 4 3 3" xfId="27070"/>
    <cellStyle name="20% - Accent6 8 2 4 4" xfId="27071"/>
    <cellStyle name="20% - Accent6 8 2 4 4 2" xfId="27072"/>
    <cellStyle name="20% - Accent6 8 2 4 4 3" xfId="27073"/>
    <cellStyle name="20% - Accent6 8 2 4 5" xfId="27074"/>
    <cellStyle name="20% - Accent6 8 2 4 6" xfId="27075"/>
    <cellStyle name="20% - Accent6 8 2 5" xfId="27076"/>
    <cellStyle name="20% - Accent6 8 2 5 2" xfId="27077"/>
    <cellStyle name="20% - Accent6 8 2 5 2 2" xfId="27078"/>
    <cellStyle name="20% - Accent6 8 2 5 2 3" xfId="27079"/>
    <cellStyle name="20% - Accent6 8 2 5 3" xfId="27080"/>
    <cellStyle name="20% - Accent6 8 2 5 3 2" xfId="27081"/>
    <cellStyle name="20% - Accent6 8 2 5 3 3" xfId="27082"/>
    <cellStyle name="20% - Accent6 8 2 5 4" xfId="27083"/>
    <cellStyle name="20% - Accent6 8 2 5 5" xfId="27084"/>
    <cellStyle name="20% - Accent6 8 2 6" xfId="27085"/>
    <cellStyle name="20% - Accent6 8 2 6 2" xfId="27086"/>
    <cellStyle name="20% - Accent6 8 2 6 2 2" xfId="27087"/>
    <cellStyle name="20% - Accent6 8 2 6 2 3" xfId="27088"/>
    <cellStyle name="20% - Accent6 8 2 6 3" xfId="27089"/>
    <cellStyle name="20% - Accent6 8 2 6 4" xfId="27090"/>
    <cellStyle name="20% - Accent6 8 2 7" xfId="27091"/>
    <cellStyle name="20% - Accent6 8 2 7 2" xfId="27092"/>
    <cellStyle name="20% - Accent6 8 2 7 3" xfId="27093"/>
    <cellStyle name="20% - Accent6 8 2 8" xfId="27094"/>
    <cellStyle name="20% - Accent6 8 2 8 2" xfId="27095"/>
    <cellStyle name="20% - Accent6 8 2 8 3" xfId="27096"/>
    <cellStyle name="20% - Accent6 8 2 9" xfId="27097"/>
    <cellStyle name="20% - Accent6 8 3" xfId="27098"/>
    <cellStyle name="20% - Accent6 8 3 2" xfId="27099"/>
    <cellStyle name="20% - Accent6 8 3 2 2" xfId="27100"/>
    <cellStyle name="20% - Accent6 8 3 2 2 2" xfId="27101"/>
    <cellStyle name="20% - Accent6 8 3 2 2 3" xfId="27102"/>
    <cellStyle name="20% - Accent6 8 3 2 3" xfId="27103"/>
    <cellStyle name="20% - Accent6 8 3 2 3 2" xfId="27104"/>
    <cellStyle name="20% - Accent6 8 3 2 3 3" xfId="27105"/>
    <cellStyle name="20% - Accent6 8 3 2 4" xfId="27106"/>
    <cellStyle name="20% - Accent6 8 3 2 5" xfId="27107"/>
    <cellStyle name="20% - Accent6 8 3 3" xfId="27108"/>
    <cellStyle name="20% - Accent6 8 3 3 2" xfId="27109"/>
    <cellStyle name="20% - Accent6 8 3 3 3" xfId="27110"/>
    <cellStyle name="20% - Accent6 8 3 4" xfId="27111"/>
    <cellStyle name="20% - Accent6 8 3 4 2" xfId="27112"/>
    <cellStyle name="20% - Accent6 8 3 4 3" xfId="27113"/>
    <cellStyle name="20% - Accent6 8 3 5" xfId="27114"/>
    <cellStyle name="20% - Accent6 8 3 6" xfId="27115"/>
    <cellStyle name="20% - Accent6 8 4" xfId="27116"/>
    <cellStyle name="20% - Accent6 8 4 2" xfId="27117"/>
    <cellStyle name="20% - Accent6 8 4 2 2" xfId="27118"/>
    <cellStyle name="20% - Accent6 8 4 2 2 2" xfId="27119"/>
    <cellStyle name="20% - Accent6 8 4 2 2 3" xfId="27120"/>
    <cellStyle name="20% - Accent6 8 4 2 3" xfId="27121"/>
    <cellStyle name="20% - Accent6 8 4 2 3 2" xfId="27122"/>
    <cellStyle name="20% - Accent6 8 4 2 3 3" xfId="27123"/>
    <cellStyle name="20% - Accent6 8 4 2 4" xfId="27124"/>
    <cellStyle name="20% - Accent6 8 4 2 5" xfId="27125"/>
    <cellStyle name="20% - Accent6 8 4 3" xfId="27126"/>
    <cellStyle name="20% - Accent6 8 4 3 2" xfId="27127"/>
    <cellStyle name="20% - Accent6 8 4 3 3" xfId="27128"/>
    <cellStyle name="20% - Accent6 8 4 4" xfId="27129"/>
    <cellStyle name="20% - Accent6 8 4 4 2" xfId="27130"/>
    <cellStyle name="20% - Accent6 8 4 4 3" xfId="27131"/>
    <cellStyle name="20% - Accent6 8 4 5" xfId="27132"/>
    <cellStyle name="20% - Accent6 8 4 6" xfId="27133"/>
    <cellStyle name="20% - Accent6 8 5" xfId="27134"/>
    <cellStyle name="20% - Accent6 8 5 2" xfId="27135"/>
    <cellStyle name="20% - Accent6 8 5 2 2" xfId="27136"/>
    <cellStyle name="20% - Accent6 8 5 2 2 2" xfId="27137"/>
    <cellStyle name="20% - Accent6 8 5 2 2 3" xfId="27138"/>
    <cellStyle name="20% - Accent6 8 5 2 3" xfId="27139"/>
    <cellStyle name="20% - Accent6 8 5 2 3 2" xfId="27140"/>
    <cellStyle name="20% - Accent6 8 5 2 3 3" xfId="27141"/>
    <cellStyle name="20% - Accent6 8 5 2 4" xfId="27142"/>
    <cellStyle name="20% - Accent6 8 5 2 5" xfId="27143"/>
    <cellStyle name="20% - Accent6 8 5 3" xfId="27144"/>
    <cellStyle name="20% - Accent6 8 5 3 2" xfId="27145"/>
    <cellStyle name="20% - Accent6 8 5 3 3" xfId="27146"/>
    <cellStyle name="20% - Accent6 8 5 4" xfId="27147"/>
    <cellStyle name="20% - Accent6 8 5 4 2" xfId="27148"/>
    <cellStyle name="20% - Accent6 8 5 4 3" xfId="27149"/>
    <cellStyle name="20% - Accent6 8 5 5" xfId="27150"/>
    <cellStyle name="20% - Accent6 8 5 6" xfId="27151"/>
    <cellStyle name="20% - Accent6 8 6" xfId="27152"/>
    <cellStyle name="20% - Accent6 8 6 2" xfId="27153"/>
    <cellStyle name="20% - Accent6 8 6 2 2" xfId="27154"/>
    <cellStyle name="20% - Accent6 8 6 2 3" xfId="27155"/>
    <cellStyle name="20% - Accent6 8 6 3" xfId="27156"/>
    <cellStyle name="20% - Accent6 8 6 3 2" xfId="27157"/>
    <cellStyle name="20% - Accent6 8 6 3 3" xfId="27158"/>
    <cellStyle name="20% - Accent6 8 6 4" xfId="27159"/>
    <cellStyle name="20% - Accent6 8 6 5" xfId="27160"/>
    <cellStyle name="20% - Accent6 8 7" xfId="27161"/>
    <cellStyle name="20% - Accent6 8 7 2" xfId="27162"/>
    <cellStyle name="20% - Accent6 8 7 2 2" xfId="27163"/>
    <cellStyle name="20% - Accent6 8 7 2 3" xfId="27164"/>
    <cellStyle name="20% - Accent6 8 7 3" xfId="27165"/>
    <cellStyle name="20% - Accent6 8 7 3 2" xfId="27166"/>
    <cellStyle name="20% - Accent6 8 7 3 3" xfId="27167"/>
    <cellStyle name="20% - Accent6 8 7 4" xfId="27168"/>
    <cellStyle name="20% - Accent6 8 7 5" xfId="27169"/>
    <cellStyle name="20% - Accent6 8 8" xfId="27170"/>
    <cellStyle name="20% - Accent6 8 8 2" xfId="27171"/>
    <cellStyle name="20% - Accent6 8 8 3" xfId="27172"/>
    <cellStyle name="20% - Accent6 8 9" xfId="27173"/>
    <cellStyle name="20% - Accent6 8 9 2" xfId="27174"/>
    <cellStyle name="20% - Accent6 8 9 3" xfId="27175"/>
    <cellStyle name="20% - Accent6 9" xfId="27176"/>
    <cellStyle name="20% - Accent6 9 10" xfId="27177"/>
    <cellStyle name="20% - Accent6 9 11" xfId="27178"/>
    <cellStyle name="20% - Accent6 9 2" xfId="27179"/>
    <cellStyle name="20% - Accent6 9 2 10" xfId="27180"/>
    <cellStyle name="20% - Accent6 9 2 2" xfId="27181"/>
    <cellStyle name="20% - Accent6 9 2 2 2" xfId="27182"/>
    <cellStyle name="20% - Accent6 9 2 2 2 2" xfId="27183"/>
    <cellStyle name="20% - Accent6 9 2 2 2 2 2" xfId="27184"/>
    <cellStyle name="20% - Accent6 9 2 2 2 2 3" xfId="27185"/>
    <cellStyle name="20% - Accent6 9 2 2 2 3" xfId="27186"/>
    <cellStyle name="20% - Accent6 9 2 2 2 3 2" xfId="27187"/>
    <cellStyle name="20% - Accent6 9 2 2 2 3 3" xfId="27188"/>
    <cellStyle name="20% - Accent6 9 2 2 2 4" xfId="27189"/>
    <cellStyle name="20% - Accent6 9 2 2 2 5" xfId="27190"/>
    <cellStyle name="20% - Accent6 9 2 2 3" xfId="27191"/>
    <cellStyle name="20% - Accent6 9 2 2 3 2" xfId="27192"/>
    <cellStyle name="20% - Accent6 9 2 2 3 3" xfId="27193"/>
    <cellStyle name="20% - Accent6 9 2 2 4" xfId="27194"/>
    <cellStyle name="20% - Accent6 9 2 2 4 2" xfId="27195"/>
    <cellStyle name="20% - Accent6 9 2 2 4 3" xfId="27196"/>
    <cellStyle name="20% - Accent6 9 2 2 5" xfId="27197"/>
    <cellStyle name="20% - Accent6 9 2 2 6" xfId="27198"/>
    <cellStyle name="20% - Accent6 9 2 3" xfId="27199"/>
    <cellStyle name="20% - Accent6 9 2 3 2" xfId="27200"/>
    <cellStyle name="20% - Accent6 9 2 3 2 2" xfId="27201"/>
    <cellStyle name="20% - Accent6 9 2 3 2 2 2" xfId="27202"/>
    <cellStyle name="20% - Accent6 9 2 3 2 2 3" xfId="27203"/>
    <cellStyle name="20% - Accent6 9 2 3 2 3" xfId="27204"/>
    <cellStyle name="20% - Accent6 9 2 3 2 3 2" xfId="27205"/>
    <cellStyle name="20% - Accent6 9 2 3 2 3 3" xfId="27206"/>
    <cellStyle name="20% - Accent6 9 2 3 2 4" xfId="27207"/>
    <cellStyle name="20% - Accent6 9 2 3 2 5" xfId="27208"/>
    <cellStyle name="20% - Accent6 9 2 3 3" xfId="27209"/>
    <cellStyle name="20% - Accent6 9 2 3 3 2" xfId="27210"/>
    <cellStyle name="20% - Accent6 9 2 3 3 3" xfId="27211"/>
    <cellStyle name="20% - Accent6 9 2 3 4" xfId="27212"/>
    <cellStyle name="20% - Accent6 9 2 3 4 2" xfId="27213"/>
    <cellStyle name="20% - Accent6 9 2 3 4 3" xfId="27214"/>
    <cellStyle name="20% - Accent6 9 2 3 5" xfId="27215"/>
    <cellStyle name="20% - Accent6 9 2 3 6" xfId="27216"/>
    <cellStyle name="20% - Accent6 9 2 4" xfId="27217"/>
    <cellStyle name="20% - Accent6 9 2 4 2" xfId="27218"/>
    <cellStyle name="20% - Accent6 9 2 4 2 2" xfId="27219"/>
    <cellStyle name="20% - Accent6 9 2 4 2 2 2" xfId="27220"/>
    <cellStyle name="20% - Accent6 9 2 4 2 2 3" xfId="27221"/>
    <cellStyle name="20% - Accent6 9 2 4 2 3" xfId="27222"/>
    <cellStyle name="20% - Accent6 9 2 4 2 3 2" xfId="27223"/>
    <cellStyle name="20% - Accent6 9 2 4 2 3 3" xfId="27224"/>
    <cellStyle name="20% - Accent6 9 2 4 2 4" xfId="27225"/>
    <cellStyle name="20% - Accent6 9 2 4 2 5" xfId="27226"/>
    <cellStyle name="20% - Accent6 9 2 4 3" xfId="27227"/>
    <cellStyle name="20% - Accent6 9 2 4 3 2" xfId="27228"/>
    <cellStyle name="20% - Accent6 9 2 4 3 3" xfId="27229"/>
    <cellStyle name="20% - Accent6 9 2 4 4" xfId="27230"/>
    <cellStyle name="20% - Accent6 9 2 4 4 2" xfId="27231"/>
    <cellStyle name="20% - Accent6 9 2 4 4 3" xfId="27232"/>
    <cellStyle name="20% - Accent6 9 2 4 5" xfId="27233"/>
    <cellStyle name="20% - Accent6 9 2 4 6" xfId="27234"/>
    <cellStyle name="20% - Accent6 9 2 5" xfId="27235"/>
    <cellStyle name="20% - Accent6 9 2 5 2" xfId="27236"/>
    <cellStyle name="20% - Accent6 9 2 5 2 2" xfId="27237"/>
    <cellStyle name="20% - Accent6 9 2 5 2 3" xfId="27238"/>
    <cellStyle name="20% - Accent6 9 2 5 3" xfId="27239"/>
    <cellStyle name="20% - Accent6 9 2 5 3 2" xfId="27240"/>
    <cellStyle name="20% - Accent6 9 2 5 3 3" xfId="27241"/>
    <cellStyle name="20% - Accent6 9 2 5 4" xfId="27242"/>
    <cellStyle name="20% - Accent6 9 2 5 5" xfId="27243"/>
    <cellStyle name="20% - Accent6 9 2 6" xfId="27244"/>
    <cellStyle name="20% - Accent6 9 2 6 2" xfId="27245"/>
    <cellStyle name="20% - Accent6 9 2 6 2 2" xfId="27246"/>
    <cellStyle name="20% - Accent6 9 2 6 2 3" xfId="27247"/>
    <cellStyle name="20% - Accent6 9 2 6 3" xfId="27248"/>
    <cellStyle name="20% - Accent6 9 2 6 4" xfId="27249"/>
    <cellStyle name="20% - Accent6 9 2 7" xfId="27250"/>
    <cellStyle name="20% - Accent6 9 2 7 2" xfId="27251"/>
    <cellStyle name="20% - Accent6 9 2 7 3" xfId="27252"/>
    <cellStyle name="20% - Accent6 9 2 8" xfId="27253"/>
    <cellStyle name="20% - Accent6 9 2 8 2" xfId="27254"/>
    <cellStyle name="20% - Accent6 9 2 8 3" xfId="27255"/>
    <cellStyle name="20% - Accent6 9 2 9" xfId="27256"/>
    <cellStyle name="20% - Accent6 9 3" xfId="27257"/>
    <cellStyle name="20% - Accent6 9 3 2" xfId="27258"/>
    <cellStyle name="20% - Accent6 9 3 2 2" xfId="27259"/>
    <cellStyle name="20% - Accent6 9 3 2 2 2" xfId="27260"/>
    <cellStyle name="20% - Accent6 9 3 2 2 3" xfId="27261"/>
    <cellStyle name="20% - Accent6 9 3 2 3" xfId="27262"/>
    <cellStyle name="20% - Accent6 9 3 2 3 2" xfId="27263"/>
    <cellStyle name="20% - Accent6 9 3 2 3 3" xfId="27264"/>
    <cellStyle name="20% - Accent6 9 3 2 4" xfId="27265"/>
    <cellStyle name="20% - Accent6 9 3 2 5" xfId="27266"/>
    <cellStyle name="20% - Accent6 9 3 3" xfId="27267"/>
    <cellStyle name="20% - Accent6 9 3 3 2" xfId="27268"/>
    <cellStyle name="20% - Accent6 9 3 3 3" xfId="27269"/>
    <cellStyle name="20% - Accent6 9 3 4" xfId="27270"/>
    <cellStyle name="20% - Accent6 9 3 4 2" xfId="27271"/>
    <cellStyle name="20% - Accent6 9 3 4 3" xfId="27272"/>
    <cellStyle name="20% - Accent6 9 3 5" xfId="27273"/>
    <cellStyle name="20% - Accent6 9 3 6" xfId="27274"/>
    <cellStyle name="20% - Accent6 9 4" xfId="27275"/>
    <cellStyle name="20% - Accent6 9 4 2" xfId="27276"/>
    <cellStyle name="20% - Accent6 9 4 2 2" xfId="27277"/>
    <cellStyle name="20% - Accent6 9 4 2 2 2" xfId="27278"/>
    <cellStyle name="20% - Accent6 9 4 2 2 3" xfId="27279"/>
    <cellStyle name="20% - Accent6 9 4 2 3" xfId="27280"/>
    <cellStyle name="20% - Accent6 9 4 2 3 2" xfId="27281"/>
    <cellStyle name="20% - Accent6 9 4 2 3 3" xfId="27282"/>
    <cellStyle name="20% - Accent6 9 4 2 4" xfId="27283"/>
    <cellStyle name="20% - Accent6 9 4 2 5" xfId="27284"/>
    <cellStyle name="20% - Accent6 9 4 3" xfId="27285"/>
    <cellStyle name="20% - Accent6 9 4 3 2" xfId="27286"/>
    <cellStyle name="20% - Accent6 9 4 3 3" xfId="27287"/>
    <cellStyle name="20% - Accent6 9 4 4" xfId="27288"/>
    <cellStyle name="20% - Accent6 9 4 4 2" xfId="27289"/>
    <cellStyle name="20% - Accent6 9 4 4 3" xfId="27290"/>
    <cellStyle name="20% - Accent6 9 4 5" xfId="27291"/>
    <cellStyle name="20% - Accent6 9 4 6" xfId="27292"/>
    <cellStyle name="20% - Accent6 9 5" xfId="27293"/>
    <cellStyle name="20% - Accent6 9 5 2" xfId="27294"/>
    <cellStyle name="20% - Accent6 9 5 2 2" xfId="27295"/>
    <cellStyle name="20% - Accent6 9 5 2 2 2" xfId="27296"/>
    <cellStyle name="20% - Accent6 9 5 2 2 3" xfId="27297"/>
    <cellStyle name="20% - Accent6 9 5 2 3" xfId="27298"/>
    <cellStyle name="20% - Accent6 9 5 2 3 2" xfId="27299"/>
    <cellStyle name="20% - Accent6 9 5 2 3 3" xfId="27300"/>
    <cellStyle name="20% - Accent6 9 5 2 4" xfId="27301"/>
    <cellStyle name="20% - Accent6 9 5 2 5" xfId="27302"/>
    <cellStyle name="20% - Accent6 9 5 3" xfId="27303"/>
    <cellStyle name="20% - Accent6 9 5 3 2" xfId="27304"/>
    <cellStyle name="20% - Accent6 9 5 3 3" xfId="27305"/>
    <cellStyle name="20% - Accent6 9 5 4" xfId="27306"/>
    <cellStyle name="20% - Accent6 9 5 4 2" xfId="27307"/>
    <cellStyle name="20% - Accent6 9 5 4 3" xfId="27308"/>
    <cellStyle name="20% - Accent6 9 5 5" xfId="27309"/>
    <cellStyle name="20% - Accent6 9 5 6" xfId="27310"/>
    <cellStyle name="20% - Accent6 9 6" xfId="27311"/>
    <cellStyle name="20% - Accent6 9 6 2" xfId="27312"/>
    <cellStyle name="20% - Accent6 9 6 2 2" xfId="27313"/>
    <cellStyle name="20% - Accent6 9 6 2 3" xfId="27314"/>
    <cellStyle name="20% - Accent6 9 6 3" xfId="27315"/>
    <cellStyle name="20% - Accent6 9 6 3 2" xfId="27316"/>
    <cellStyle name="20% - Accent6 9 6 3 3" xfId="27317"/>
    <cellStyle name="20% - Accent6 9 6 4" xfId="27318"/>
    <cellStyle name="20% - Accent6 9 6 5" xfId="27319"/>
    <cellStyle name="20% - Accent6 9 7" xfId="27320"/>
    <cellStyle name="20% - Accent6 9 7 2" xfId="27321"/>
    <cellStyle name="20% - Accent6 9 7 2 2" xfId="27322"/>
    <cellStyle name="20% - Accent6 9 7 2 3" xfId="27323"/>
    <cellStyle name="20% - Accent6 9 7 3" xfId="27324"/>
    <cellStyle name="20% - Accent6 9 7 3 2" xfId="27325"/>
    <cellStyle name="20% - Accent6 9 7 3 3" xfId="27326"/>
    <cellStyle name="20% - Accent6 9 7 4" xfId="27327"/>
    <cellStyle name="20% - Accent6 9 7 5" xfId="27328"/>
    <cellStyle name="20% - Accent6 9 8" xfId="27329"/>
    <cellStyle name="20% - Accent6 9 8 2" xfId="27330"/>
    <cellStyle name="20% - Accent6 9 8 3" xfId="27331"/>
    <cellStyle name="20% - Accent6 9 9" xfId="27332"/>
    <cellStyle name="20% - Accent6 9 9 2" xfId="27333"/>
    <cellStyle name="20% - Accent6 9 9 3" xfId="27334"/>
    <cellStyle name="40% - Accent1 10" xfId="27335"/>
    <cellStyle name="40% - Accent1 10 10" xfId="27336"/>
    <cellStyle name="40% - Accent1 10 11" xfId="27337"/>
    <cellStyle name="40% - Accent1 10 2" xfId="27338"/>
    <cellStyle name="40% - Accent1 10 2 10" xfId="27339"/>
    <cellStyle name="40% - Accent1 10 2 2" xfId="27340"/>
    <cellStyle name="40% - Accent1 10 2 2 2" xfId="27341"/>
    <cellStyle name="40% - Accent1 10 2 2 2 2" xfId="27342"/>
    <cellStyle name="40% - Accent1 10 2 2 2 2 2" xfId="27343"/>
    <cellStyle name="40% - Accent1 10 2 2 2 2 3" xfId="27344"/>
    <cellStyle name="40% - Accent1 10 2 2 2 3" xfId="27345"/>
    <cellStyle name="40% - Accent1 10 2 2 2 3 2" xfId="27346"/>
    <cellStyle name="40% - Accent1 10 2 2 2 3 3" xfId="27347"/>
    <cellStyle name="40% - Accent1 10 2 2 2 4" xfId="27348"/>
    <cellStyle name="40% - Accent1 10 2 2 2 5" xfId="27349"/>
    <cellStyle name="40% - Accent1 10 2 2 3" xfId="27350"/>
    <cellStyle name="40% - Accent1 10 2 2 3 2" xfId="27351"/>
    <cellStyle name="40% - Accent1 10 2 2 3 3" xfId="27352"/>
    <cellStyle name="40% - Accent1 10 2 2 4" xfId="27353"/>
    <cellStyle name="40% - Accent1 10 2 2 4 2" xfId="27354"/>
    <cellStyle name="40% - Accent1 10 2 2 4 3" xfId="27355"/>
    <cellStyle name="40% - Accent1 10 2 2 5" xfId="27356"/>
    <cellStyle name="40% - Accent1 10 2 2 6" xfId="27357"/>
    <cellStyle name="40% - Accent1 10 2 3" xfId="27358"/>
    <cellStyle name="40% - Accent1 10 2 3 2" xfId="27359"/>
    <cellStyle name="40% - Accent1 10 2 3 2 2" xfId="27360"/>
    <cellStyle name="40% - Accent1 10 2 3 2 2 2" xfId="27361"/>
    <cellStyle name="40% - Accent1 10 2 3 2 2 3" xfId="27362"/>
    <cellStyle name="40% - Accent1 10 2 3 2 3" xfId="27363"/>
    <cellStyle name="40% - Accent1 10 2 3 2 3 2" xfId="27364"/>
    <cellStyle name="40% - Accent1 10 2 3 2 3 3" xfId="27365"/>
    <cellStyle name="40% - Accent1 10 2 3 2 4" xfId="27366"/>
    <cellStyle name="40% - Accent1 10 2 3 2 5" xfId="27367"/>
    <cellStyle name="40% - Accent1 10 2 3 3" xfId="27368"/>
    <cellStyle name="40% - Accent1 10 2 3 3 2" xfId="27369"/>
    <cellStyle name="40% - Accent1 10 2 3 3 3" xfId="27370"/>
    <cellStyle name="40% - Accent1 10 2 3 4" xfId="27371"/>
    <cellStyle name="40% - Accent1 10 2 3 4 2" xfId="27372"/>
    <cellStyle name="40% - Accent1 10 2 3 4 3" xfId="27373"/>
    <cellStyle name="40% - Accent1 10 2 3 5" xfId="27374"/>
    <cellStyle name="40% - Accent1 10 2 3 6" xfId="27375"/>
    <cellStyle name="40% - Accent1 10 2 4" xfId="27376"/>
    <cellStyle name="40% - Accent1 10 2 4 2" xfId="27377"/>
    <cellStyle name="40% - Accent1 10 2 4 2 2" xfId="27378"/>
    <cellStyle name="40% - Accent1 10 2 4 2 2 2" xfId="27379"/>
    <cellStyle name="40% - Accent1 10 2 4 2 2 3" xfId="27380"/>
    <cellStyle name="40% - Accent1 10 2 4 2 3" xfId="27381"/>
    <cellStyle name="40% - Accent1 10 2 4 2 3 2" xfId="27382"/>
    <cellStyle name="40% - Accent1 10 2 4 2 3 3" xfId="27383"/>
    <cellStyle name="40% - Accent1 10 2 4 2 4" xfId="27384"/>
    <cellStyle name="40% - Accent1 10 2 4 2 5" xfId="27385"/>
    <cellStyle name="40% - Accent1 10 2 4 3" xfId="27386"/>
    <cellStyle name="40% - Accent1 10 2 4 3 2" xfId="27387"/>
    <cellStyle name="40% - Accent1 10 2 4 3 3" xfId="27388"/>
    <cellStyle name="40% - Accent1 10 2 4 4" xfId="27389"/>
    <cellStyle name="40% - Accent1 10 2 4 4 2" xfId="27390"/>
    <cellStyle name="40% - Accent1 10 2 4 4 3" xfId="27391"/>
    <cellStyle name="40% - Accent1 10 2 4 5" xfId="27392"/>
    <cellStyle name="40% - Accent1 10 2 4 6" xfId="27393"/>
    <cellStyle name="40% - Accent1 10 2 5" xfId="27394"/>
    <cellStyle name="40% - Accent1 10 2 5 2" xfId="27395"/>
    <cellStyle name="40% - Accent1 10 2 5 2 2" xfId="27396"/>
    <cellStyle name="40% - Accent1 10 2 5 2 3" xfId="27397"/>
    <cellStyle name="40% - Accent1 10 2 5 3" xfId="27398"/>
    <cellStyle name="40% - Accent1 10 2 5 3 2" xfId="27399"/>
    <cellStyle name="40% - Accent1 10 2 5 3 3" xfId="27400"/>
    <cellStyle name="40% - Accent1 10 2 5 4" xfId="27401"/>
    <cellStyle name="40% - Accent1 10 2 5 5" xfId="27402"/>
    <cellStyle name="40% - Accent1 10 2 6" xfId="27403"/>
    <cellStyle name="40% - Accent1 10 2 6 2" xfId="27404"/>
    <cellStyle name="40% - Accent1 10 2 6 2 2" xfId="27405"/>
    <cellStyle name="40% - Accent1 10 2 6 2 3" xfId="27406"/>
    <cellStyle name="40% - Accent1 10 2 6 3" xfId="27407"/>
    <cellStyle name="40% - Accent1 10 2 6 4" xfId="27408"/>
    <cellStyle name="40% - Accent1 10 2 7" xfId="27409"/>
    <cellStyle name="40% - Accent1 10 2 7 2" xfId="27410"/>
    <cellStyle name="40% - Accent1 10 2 7 3" xfId="27411"/>
    <cellStyle name="40% - Accent1 10 2 8" xfId="27412"/>
    <cellStyle name="40% - Accent1 10 2 8 2" xfId="27413"/>
    <cellStyle name="40% - Accent1 10 2 8 3" xfId="27414"/>
    <cellStyle name="40% - Accent1 10 2 9" xfId="27415"/>
    <cellStyle name="40% - Accent1 10 3" xfId="27416"/>
    <cellStyle name="40% - Accent1 10 3 2" xfId="27417"/>
    <cellStyle name="40% - Accent1 10 3 2 2" xfId="27418"/>
    <cellStyle name="40% - Accent1 10 3 2 2 2" xfId="27419"/>
    <cellStyle name="40% - Accent1 10 3 2 2 3" xfId="27420"/>
    <cellStyle name="40% - Accent1 10 3 2 3" xfId="27421"/>
    <cellStyle name="40% - Accent1 10 3 2 3 2" xfId="27422"/>
    <cellStyle name="40% - Accent1 10 3 2 3 3" xfId="27423"/>
    <cellStyle name="40% - Accent1 10 3 2 4" xfId="27424"/>
    <cellStyle name="40% - Accent1 10 3 2 5" xfId="27425"/>
    <cellStyle name="40% - Accent1 10 3 3" xfId="27426"/>
    <cellStyle name="40% - Accent1 10 3 3 2" xfId="27427"/>
    <cellStyle name="40% - Accent1 10 3 3 3" xfId="27428"/>
    <cellStyle name="40% - Accent1 10 3 4" xfId="27429"/>
    <cellStyle name="40% - Accent1 10 3 4 2" xfId="27430"/>
    <cellStyle name="40% - Accent1 10 3 4 3" xfId="27431"/>
    <cellStyle name="40% - Accent1 10 3 5" xfId="27432"/>
    <cellStyle name="40% - Accent1 10 3 6" xfId="27433"/>
    <cellStyle name="40% - Accent1 10 4" xfId="27434"/>
    <cellStyle name="40% - Accent1 10 4 2" xfId="27435"/>
    <cellStyle name="40% - Accent1 10 4 2 2" xfId="27436"/>
    <cellStyle name="40% - Accent1 10 4 2 2 2" xfId="27437"/>
    <cellStyle name="40% - Accent1 10 4 2 2 3" xfId="27438"/>
    <cellStyle name="40% - Accent1 10 4 2 3" xfId="27439"/>
    <cellStyle name="40% - Accent1 10 4 2 3 2" xfId="27440"/>
    <cellStyle name="40% - Accent1 10 4 2 3 3" xfId="27441"/>
    <cellStyle name="40% - Accent1 10 4 2 4" xfId="27442"/>
    <cellStyle name="40% - Accent1 10 4 2 5" xfId="27443"/>
    <cellStyle name="40% - Accent1 10 4 3" xfId="27444"/>
    <cellStyle name="40% - Accent1 10 4 3 2" xfId="27445"/>
    <cellStyle name="40% - Accent1 10 4 3 3" xfId="27446"/>
    <cellStyle name="40% - Accent1 10 4 4" xfId="27447"/>
    <cellStyle name="40% - Accent1 10 4 4 2" xfId="27448"/>
    <cellStyle name="40% - Accent1 10 4 4 3" xfId="27449"/>
    <cellStyle name="40% - Accent1 10 4 5" xfId="27450"/>
    <cellStyle name="40% - Accent1 10 4 6" xfId="27451"/>
    <cellStyle name="40% - Accent1 10 5" xfId="27452"/>
    <cellStyle name="40% - Accent1 10 5 2" xfId="27453"/>
    <cellStyle name="40% - Accent1 10 5 2 2" xfId="27454"/>
    <cellStyle name="40% - Accent1 10 5 2 2 2" xfId="27455"/>
    <cellStyle name="40% - Accent1 10 5 2 2 3" xfId="27456"/>
    <cellStyle name="40% - Accent1 10 5 2 3" xfId="27457"/>
    <cellStyle name="40% - Accent1 10 5 2 3 2" xfId="27458"/>
    <cellStyle name="40% - Accent1 10 5 2 3 3" xfId="27459"/>
    <cellStyle name="40% - Accent1 10 5 2 4" xfId="27460"/>
    <cellStyle name="40% - Accent1 10 5 2 5" xfId="27461"/>
    <cellStyle name="40% - Accent1 10 5 3" xfId="27462"/>
    <cellStyle name="40% - Accent1 10 5 3 2" xfId="27463"/>
    <cellStyle name="40% - Accent1 10 5 3 3" xfId="27464"/>
    <cellStyle name="40% - Accent1 10 5 4" xfId="27465"/>
    <cellStyle name="40% - Accent1 10 5 4 2" xfId="27466"/>
    <cellStyle name="40% - Accent1 10 5 4 3" xfId="27467"/>
    <cellStyle name="40% - Accent1 10 5 5" xfId="27468"/>
    <cellStyle name="40% - Accent1 10 5 6" xfId="27469"/>
    <cellStyle name="40% - Accent1 10 6" xfId="27470"/>
    <cellStyle name="40% - Accent1 10 6 2" xfId="27471"/>
    <cellStyle name="40% - Accent1 10 6 2 2" xfId="27472"/>
    <cellStyle name="40% - Accent1 10 6 2 3" xfId="27473"/>
    <cellStyle name="40% - Accent1 10 6 3" xfId="27474"/>
    <cellStyle name="40% - Accent1 10 6 3 2" xfId="27475"/>
    <cellStyle name="40% - Accent1 10 6 3 3" xfId="27476"/>
    <cellStyle name="40% - Accent1 10 6 4" xfId="27477"/>
    <cellStyle name="40% - Accent1 10 6 5" xfId="27478"/>
    <cellStyle name="40% - Accent1 10 7" xfId="27479"/>
    <cellStyle name="40% - Accent1 10 7 2" xfId="27480"/>
    <cellStyle name="40% - Accent1 10 7 2 2" xfId="27481"/>
    <cellStyle name="40% - Accent1 10 7 2 3" xfId="27482"/>
    <cellStyle name="40% - Accent1 10 7 3" xfId="27483"/>
    <cellStyle name="40% - Accent1 10 7 3 2" xfId="27484"/>
    <cellStyle name="40% - Accent1 10 7 3 3" xfId="27485"/>
    <cellStyle name="40% - Accent1 10 7 4" xfId="27486"/>
    <cellStyle name="40% - Accent1 10 7 5" xfId="27487"/>
    <cellStyle name="40% - Accent1 10 8" xfId="27488"/>
    <cellStyle name="40% - Accent1 10 8 2" xfId="27489"/>
    <cellStyle name="40% - Accent1 10 8 3" xfId="27490"/>
    <cellStyle name="40% - Accent1 10 9" xfId="27491"/>
    <cellStyle name="40% - Accent1 10 9 2" xfId="27492"/>
    <cellStyle name="40% - Accent1 10 9 3" xfId="27493"/>
    <cellStyle name="40% - Accent1 11" xfId="27494"/>
    <cellStyle name="40% - Accent1 11 2" xfId="27495"/>
    <cellStyle name="40% - Accent1 11 2 2" xfId="27496"/>
    <cellStyle name="40% - Accent1 11 2 2 2" xfId="27497"/>
    <cellStyle name="40% - Accent1 11 2 2 2 2" xfId="27498"/>
    <cellStyle name="40% - Accent1 11 2 2 2 3" xfId="27499"/>
    <cellStyle name="40% - Accent1 11 2 2 3" xfId="27500"/>
    <cellStyle name="40% - Accent1 11 2 2 3 2" xfId="27501"/>
    <cellStyle name="40% - Accent1 11 2 2 3 3" xfId="27502"/>
    <cellStyle name="40% - Accent1 11 2 2 4" xfId="27503"/>
    <cellStyle name="40% - Accent1 11 2 2 5" xfId="27504"/>
    <cellStyle name="40% - Accent1 11 2 3" xfId="27505"/>
    <cellStyle name="40% - Accent1 11 2 3 2" xfId="27506"/>
    <cellStyle name="40% - Accent1 11 2 3 3" xfId="27507"/>
    <cellStyle name="40% - Accent1 11 2 4" xfId="27508"/>
    <cellStyle name="40% - Accent1 11 2 4 2" xfId="27509"/>
    <cellStyle name="40% - Accent1 11 2 4 3" xfId="27510"/>
    <cellStyle name="40% - Accent1 11 2 5" xfId="27511"/>
    <cellStyle name="40% - Accent1 11 2 6" xfId="27512"/>
    <cellStyle name="40% - Accent1 11 3" xfId="27513"/>
    <cellStyle name="40% - Accent1 11 3 2" xfId="27514"/>
    <cellStyle name="40% - Accent1 11 3 2 2" xfId="27515"/>
    <cellStyle name="40% - Accent1 11 3 2 2 2" xfId="27516"/>
    <cellStyle name="40% - Accent1 11 3 2 2 3" xfId="27517"/>
    <cellStyle name="40% - Accent1 11 3 2 3" xfId="27518"/>
    <cellStyle name="40% - Accent1 11 3 2 3 2" xfId="27519"/>
    <cellStyle name="40% - Accent1 11 3 2 3 3" xfId="27520"/>
    <cellStyle name="40% - Accent1 11 3 2 4" xfId="27521"/>
    <cellStyle name="40% - Accent1 11 3 2 5" xfId="27522"/>
    <cellStyle name="40% - Accent1 11 3 3" xfId="27523"/>
    <cellStyle name="40% - Accent1 11 3 3 2" xfId="27524"/>
    <cellStyle name="40% - Accent1 11 3 3 3" xfId="27525"/>
    <cellStyle name="40% - Accent1 11 3 4" xfId="27526"/>
    <cellStyle name="40% - Accent1 11 3 4 2" xfId="27527"/>
    <cellStyle name="40% - Accent1 11 3 4 3" xfId="27528"/>
    <cellStyle name="40% - Accent1 11 3 5" xfId="27529"/>
    <cellStyle name="40% - Accent1 11 3 6" xfId="27530"/>
    <cellStyle name="40% - Accent1 11 4" xfId="27531"/>
    <cellStyle name="40% - Accent1 11 4 2" xfId="27532"/>
    <cellStyle name="40% - Accent1 11 4 2 2" xfId="27533"/>
    <cellStyle name="40% - Accent1 11 4 2 3" xfId="27534"/>
    <cellStyle name="40% - Accent1 11 4 3" xfId="27535"/>
    <cellStyle name="40% - Accent1 11 4 3 2" xfId="27536"/>
    <cellStyle name="40% - Accent1 11 4 3 3" xfId="27537"/>
    <cellStyle name="40% - Accent1 11 4 4" xfId="27538"/>
    <cellStyle name="40% - Accent1 11 4 5" xfId="27539"/>
    <cellStyle name="40% - Accent1 11 5" xfId="27540"/>
    <cellStyle name="40% - Accent1 11 5 2" xfId="27541"/>
    <cellStyle name="40% - Accent1 11 5 2 2" xfId="27542"/>
    <cellStyle name="40% - Accent1 11 5 2 3" xfId="27543"/>
    <cellStyle name="40% - Accent1 11 5 3" xfId="27544"/>
    <cellStyle name="40% - Accent1 11 5 4" xfId="27545"/>
    <cellStyle name="40% - Accent1 11 6" xfId="27546"/>
    <cellStyle name="40% - Accent1 11 6 2" xfId="27547"/>
    <cellStyle name="40% - Accent1 11 6 3" xfId="27548"/>
    <cellStyle name="40% - Accent1 11 7" xfId="27549"/>
    <cellStyle name="40% - Accent1 11 7 2" xfId="27550"/>
    <cellStyle name="40% - Accent1 11 7 3" xfId="27551"/>
    <cellStyle name="40% - Accent1 11 8" xfId="27552"/>
    <cellStyle name="40% - Accent1 11 9" xfId="27553"/>
    <cellStyle name="40% - Accent1 12" xfId="27554"/>
    <cellStyle name="40% - Accent1 12 2" xfId="27555"/>
    <cellStyle name="40% - Accent1 12 2 2" xfId="27556"/>
    <cellStyle name="40% - Accent1 12 2 2 2" xfId="27557"/>
    <cellStyle name="40% - Accent1 12 2 2 2 2" xfId="27558"/>
    <cellStyle name="40% - Accent1 12 2 2 2 3" xfId="27559"/>
    <cellStyle name="40% - Accent1 12 2 2 3" xfId="27560"/>
    <cellStyle name="40% - Accent1 12 2 2 3 2" xfId="27561"/>
    <cellStyle name="40% - Accent1 12 2 2 3 3" xfId="27562"/>
    <cellStyle name="40% - Accent1 12 2 2 4" xfId="27563"/>
    <cellStyle name="40% - Accent1 12 2 2 5" xfId="27564"/>
    <cellStyle name="40% - Accent1 12 2 3" xfId="27565"/>
    <cellStyle name="40% - Accent1 12 2 3 2" xfId="27566"/>
    <cellStyle name="40% - Accent1 12 2 3 3" xfId="27567"/>
    <cellStyle name="40% - Accent1 12 2 4" xfId="27568"/>
    <cellStyle name="40% - Accent1 12 2 4 2" xfId="27569"/>
    <cellStyle name="40% - Accent1 12 2 4 3" xfId="27570"/>
    <cellStyle name="40% - Accent1 12 2 5" xfId="27571"/>
    <cellStyle name="40% - Accent1 12 2 6" xfId="27572"/>
    <cellStyle name="40% - Accent1 12 3" xfId="27573"/>
    <cellStyle name="40% - Accent1 12 3 2" xfId="27574"/>
    <cellStyle name="40% - Accent1 12 3 2 2" xfId="27575"/>
    <cellStyle name="40% - Accent1 12 3 2 2 2" xfId="27576"/>
    <cellStyle name="40% - Accent1 12 3 2 2 3" xfId="27577"/>
    <cellStyle name="40% - Accent1 12 3 2 3" xfId="27578"/>
    <cellStyle name="40% - Accent1 12 3 2 3 2" xfId="27579"/>
    <cellStyle name="40% - Accent1 12 3 2 3 3" xfId="27580"/>
    <cellStyle name="40% - Accent1 12 3 2 4" xfId="27581"/>
    <cellStyle name="40% - Accent1 12 3 2 5" xfId="27582"/>
    <cellStyle name="40% - Accent1 12 3 3" xfId="27583"/>
    <cellStyle name="40% - Accent1 12 3 3 2" xfId="27584"/>
    <cellStyle name="40% - Accent1 12 3 3 3" xfId="27585"/>
    <cellStyle name="40% - Accent1 12 3 4" xfId="27586"/>
    <cellStyle name="40% - Accent1 12 3 4 2" xfId="27587"/>
    <cellStyle name="40% - Accent1 12 3 4 3" xfId="27588"/>
    <cellStyle name="40% - Accent1 12 3 5" xfId="27589"/>
    <cellStyle name="40% - Accent1 12 3 6" xfId="27590"/>
    <cellStyle name="40% - Accent1 12 4" xfId="27591"/>
    <cellStyle name="40% - Accent1 12 4 2" xfId="27592"/>
    <cellStyle name="40% - Accent1 12 4 2 2" xfId="27593"/>
    <cellStyle name="40% - Accent1 12 4 2 3" xfId="27594"/>
    <cellStyle name="40% - Accent1 12 4 3" xfId="27595"/>
    <cellStyle name="40% - Accent1 12 4 3 2" xfId="27596"/>
    <cellStyle name="40% - Accent1 12 4 3 3" xfId="27597"/>
    <cellStyle name="40% - Accent1 12 4 4" xfId="27598"/>
    <cellStyle name="40% - Accent1 12 4 5" xfId="27599"/>
    <cellStyle name="40% - Accent1 12 5" xfId="27600"/>
    <cellStyle name="40% - Accent1 12 5 2" xfId="27601"/>
    <cellStyle name="40% - Accent1 12 5 2 2" xfId="27602"/>
    <cellStyle name="40% - Accent1 12 5 2 3" xfId="27603"/>
    <cellStyle name="40% - Accent1 12 5 3" xfId="27604"/>
    <cellStyle name="40% - Accent1 12 5 4" xfId="27605"/>
    <cellStyle name="40% - Accent1 12 6" xfId="27606"/>
    <cellStyle name="40% - Accent1 12 6 2" xfId="27607"/>
    <cellStyle name="40% - Accent1 12 6 3" xfId="27608"/>
    <cellStyle name="40% - Accent1 12 7" xfId="27609"/>
    <cellStyle name="40% - Accent1 12 7 2" xfId="27610"/>
    <cellStyle name="40% - Accent1 12 7 3" xfId="27611"/>
    <cellStyle name="40% - Accent1 12 8" xfId="27612"/>
    <cellStyle name="40% - Accent1 12 9" xfId="27613"/>
    <cellStyle name="40% - Accent1 13" xfId="27614"/>
    <cellStyle name="40% - Accent1 13 2" xfId="27615"/>
    <cellStyle name="40% - Accent1 13 2 2" xfId="27616"/>
    <cellStyle name="40% - Accent1 13 2 2 2" xfId="27617"/>
    <cellStyle name="40% - Accent1 13 2 2 2 2" xfId="27618"/>
    <cellStyle name="40% - Accent1 13 2 2 2 3" xfId="27619"/>
    <cellStyle name="40% - Accent1 13 2 2 3" xfId="27620"/>
    <cellStyle name="40% - Accent1 13 2 2 3 2" xfId="27621"/>
    <cellStyle name="40% - Accent1 13 2 2 3 3" xfId="27622"/>
    <cellStyle name="40% - Accent1 13 2 2 4" xfId="27623"/>
    <cellStyle name="40% - Accent1 13 2 2 5" xfId="27624"/>
    <cellStyle name="40% - Accent1 13 2 3" xfId="27625"/>
    <cellStyle name="40% - Accent1 13 2 3 2" xfId="27626"/>
    <cellStyle name="40% - Accent1 13 2 3 3" xfId="27627"/>
    <cellStyle name="40% - Accent1 13 2 4" xfId="27628"/>
    <cellStyle name="40% - Accent1 13 2 4 2" xfId="27629"/>
    <cellStyle name="40% - Accent1 13 2 4 3" xfId="27630"/>
    <cellStyle name="40% - Accent1 13 2 5" xfId="27631"/>
    <cellStyle name="40% - Accent1 13 2 6" xfId="27632"/>
    <cellStyle name="40% - Accent1 13 3" xfId="27633"/>
    <cellStyle name="40% - Accent1 13 3 2" xfId="27634"/>
    <cellStyle name="40% - Accent1 13 3 2 2" xfId="27635"/>
    <cellStyle name="40% - Accent1 13 3 2 2 2" xfId="27636"/>
    <cellStyle name="40% - Accent1 13 3 2 2 3" xfId="27637"/>
    <cellStyle name="40% - Accent1 13 3 2 3" xfId="27638"/>
    <cellStyle name="40% - Accent1 13 3 2 3 2" xfId="27639"/>
    <cellStyle name="40% - Accent1 13 3 2 3 3" xfId="27640"/>
    <cellStyle name="40% - Accent1 13 3 2 4" xfId="27641"/>
    <cellStyle name="40% - Accent1 13 3 2 5" xfId="27642"/>
    <cellStyle name="40% - Accent1 13 3 3" xfId="27643"/>
    <cellStyle name="40% - Accent1 13 3 3 2" xfId="27644"/>
    <cellStyle name="40% - Accent1 13 3 3 3" xfId="27645"/>
    <cellStyle name="40% - Accent1 13 3 4" xfId="27646"/>
    <cellStyle name="40% - Accent1 13 3 4 2" xfId="27647"/>
    <cellStyle name="40% - Accent1 13 3 4 3" xfId="27648"/>
    <cellStyle name="40% - Accent1 13 3 5" xfId="27649"/>
    <cellStyle name="40% - Accent1 13 3 6" xfId="27650"/>
    <cellStyle name="40% - Accent1 13 4" xfId="27651"/>
    <cellStyle name="40% - Accent1 13 4 2" xfId="27652"/>
    <cellStyle name="40% - Accent1 13 4 2 2" xfId="27653"/>
    <cellStyle name="40% - Accent1 13 4 2 3" xfId="27654"/>
    <cellStyle name="40% - Accent1 13 4 3" xfId="27655"/>
    <cellStyle name="40% - Accent1 13 4 3 2" xfId="27656"/>
    <cellStyle name="40% - Accent1 13 4 3 3" xfId="27657"/>
    <cellStyle name="40% - Accent1 13 4 4" xfId="27658"/>
    <cellStyle name="40% - Accent1 13 4 5" xfId="27659"/>
    <cellStyle name="40% - Accent1 13 5" xfId="27660"/>
    <cellStyle name="40% - Accent1 13 5 2" xfId="27661"/>
    <cellStyle name="40% - Accent1 13 5 3" xfId="27662"/>
    <cellStyle name="40% - Accent1 13 6" xfId="27663"/>
    <cellStyle name="40% - Accent1 13 6 2" xfId="27664"/>
    <cellStyle name="40% - Accent1 13 6 3" xfId="27665"/>
    <cellStyle name="40% - Accent1 13 7" xfId="27666"/>
    <cellStyle name="40% - Accent1 13 8" xfId="27667"/>
    <cellStyle name="40% - Accent1 14" xfId="27668"/>
    <cellStyle name="40% - Accent1 14 2" xfId="27669"/>
    <cellStyle name="40% - Accent1 14 2 2" xfId="27670"/>
    <cellStyle name="40% - Accent1 14 2 2 2" xfId="27671"/>
    <cellStyle name="40% - Accent1 14 2 2 2 2" xfId="27672"/>
    <cellStyle name="40% - Accent1 14 2 2 2 3" xfId="27673"/>
    <cellStyle name="40% - Accent1 14 2 2 3" xfId="27674"/>
    <cellStyle name="40% - Accent1 14 2 2 3 2" xfId="27675"/>
    <cellStyle name="40% - Accent1 14 2 2 3 3" xfId="27676"/>
    <cellStyle name="40% - Accent1 14 2 2 4" xfId="27677"/>
    <cellStyle name="40% - Accent1 14 2 2 5" xfId="27678"/>
    <cellStyle name="40% - Accent1 14 2 3" xfId="27679"/>
    <cellStyle name="40% - Accent1 14 2 3 2" xfId="27680"/>
    <cellStyle name="40% - Accent1 14 2 3 3" xfId="27681"/>
    <cellStyle name="40% - Accent1 14 2 4" xfId="27682"/>
    <cellStyle name="40% - Accent1 14 2 4 2" xfId="27683"/>
    <cellStyle name="40% - Accent1 14 2 4 3" xfId="27684"/>
    <cellStyle name="40% - Accent1 14 2 5" xfId="27685"/>
    <cellStyle name="40% - Accent1 14 2 6" xfId="27686"/>
    <cellStyle name="40% - Accent1 14 3" xfId="27687"/>
    <cellStyle name="40% - Accent1 14 3 2" xfId="27688"/>
    <cellStyle name="40% - Accent1 14 3 2 2" xfId="27689"/>
    <cellStyle name="40% - Accent1 14 3 2 2 2" xfId="27690"/>
    <cellStyle name="40% - Accent1 14 3 2 2 3" xfId="27691"/>
    <cellStyle name="40% - Accent1 14 3 2 3" xfId="27692"/>
    <cellStyle name="40% - Accent1 14 3 2 3 2" xfId="27693"/>
    <cellStyle name="40% - Accent1 14 3 2 3 3" xfId="27694"/>
    <cellStyle name="40% - Accent1 14 3 2 4" xfId="27695"/>
    <cellStyle name="40% - Accent1 14 3 2 5" xfId="27696"/>
    <cellStyle name="40% - Accent1 14 3 3" xfId="27697"/>
    <cellStyle name="40% - Accent1 14 3 3 2" xfId="27698"/>
    <cellStyle name="40% - Accent1 14 3 3 3" xfId="27699"/>
    <cellStyle name="40% - Accent1 14 3 4" xfId="27700"/>
    <cellStyle name="40% - Accent1 14 3 4 2" xfId="27701"/>
    <cellStyle name="40% - Accent1 14 3 4 3" xfId="27702"/>
    <cellStyle name="40% - Accent1 14 3 5" xfId="27703"/>
    <cellStyle name="40% - Accent1 14 3 6" xfId="27704"/>
    <cellStyle name="40% - Accent1 14 4" xfId="27705"/>
    <cellStyle name="40% - Accent1 14 4 2" xfId="27706"/>
    <cellStyle name="40% - Accent1 14 4 2 2" xfId="27707"/>
    <cellStyle name="40% - Accent1 14 4 2 3" xfId="27708"/>
    <cellStyle name="40% - Accent1 14 4 3" xfId="27709"/>
    <cellStyle name="40% - Accent1 14 4 3 2" xfId="27710"/>
    <cellStyle name="40% - Accent1 14 4 3 3" xfId="27711"/>
    <cellStyle name="40% - Accent1 14 4 4" xfId="27712"/>
    <cellStyle name="40% - Accent1 14 4 5" xfId="27713"/>
    <cellStyle name="40% - Accent1 14 5" xfId="27714"/>
    <cellStyle name="40% - Accent1 14 5 2" xfId="27715"/>
    <cellStyle name="40% - Accent1 14 5 3" xfId="27716"/>
    <cellStyle name="40% - Accent1 14 6" xfId="27717"/>
    <cellStyle name="40% - Accent1 14 6 2" xfId="27718"/>
    <cellStyle name="40% - Accent1 14 6 3" xfId="27719"/>
    <cellStyle name="40% - Accent1 14 7" xfId="27720"/>
    <cellStyle name="40% - Accent1 14 8" xfId="27721"/>
    <cellStyle name="40% - Accent1 15" xfId="27722"/>
    <cellStyle name="40% - Accent1 15 2" xfId="27723"/>
    <cellStyle name="40% - Accent1 15 2 2" xfId="27724"/>
    <cellStyle name="40% - Accent1 15 2 2 2" xfId="27725"/>
    <cellStyle name="40% - Accent1 15 2 2 3" xfId="27726"/>
    <cellStyle name="40% - Accent1 15 2 3" xfId="27727"/>
    <cellStyle name="40% - Accent1 15 2 3 2" xfId="27728"/>
    <cellStyle name="40% - Accent1 15 2 3 3" xfId="27729"/>
    <cellStyle name="40% - Accent1 15 2 4" xfId="27730"/>
    <cellStyle name="40% - Accent1 15 2 5" xfId="27731"/>
    <cellStyle name="40% - Accent1 15 3" xfId="27732"/>
    <cellStyle name="40% - Accent1 15 3 2" xfId="27733"/>
    <cellStyle name="40% - Accent1 15 3 3" xfId="27734"/>
    <cellStyle name="40% - Accent1 15 4" xfId="27735"/>
    <cellStyle name="40% - Accent1 15 4 2" xfId="27736"/>
    <cellStyle name="40% - Accent1 15 4 3" xfId="27737"/>
    <cellStyle name="40% - Accent1 15 5" xfId="27738"/>
    <cellStyle name="40% - Accent1 15 6" xfId="27739"/>
    <cellStyle name="40% - Accent1 16" xfId="27740"/>
    <cellStyle name="40% - Accent1 16 2" xfId="27741"/>
    <cellStyle name="40% - Accent1 16 2 2" xfId="27742"/>
    <cellStyle name="40% - Accent1 16 2 3" xfId="27743"/>
    <cellStyle name="40% - Accent1 16 3" xfId="27744"/>
    <cellStyle name="40% - Accent1 16 3 2" xfId="27745"/>
    <cellStyle name="40% - Accent1 16 3 3" xfId="27746"/>
    <cellStyle name="40% - Accent1 16 4" xfId="27747"/>
    <cellStyle name="40% - Accent1 16 5" xfId="27748"/>
    <cellStyle name="40% - Accent1 17" xfId="27749"/>
    <cellStyle name="40% - Accent1 17 2" xfId="27750"/>
    <cellStyle name="40% - Accent1 17 2 2" xfId="27751"/>
    <cellStyle name="40% - Accent1 17 2 3" xfId="27752"/>
    <cellStyle name="40% - Accent1 17 3" xfId="27753"/>
    <cellStyle name="40% - Accent1 17 4" xfId="27754"/>
    <cellStyle name="40% - Accent1 17 5" xfId="27755"/>
    <cellStyle name="40% - Accent1 18" xfId="27756"/>
    <cellStyle name="40% - Accent1 18 2" xfId="27757"/>
    <cellStyle name="40% - Accent1 18 2 2" xfId="27758"/>
    <cellStyle name="40% - Accent1 18 2 3" xfId="27759"/>
    <cellStyle name="40% - Accent1 18 3" xfId="27760"/>
    <cellStyle name="40% - Accent1 18 4" xfId="27761"/>
    <cellStyle name="40% - Accent1 19" xfId="27762"/>
    <cellStyle name="40% - Accent1 19 2" xfId="27763"/>
    <cellStyle name="40% - Accent1 19 2 2" xfId="27764"/>
    <cellStyle name="40% - Accent1 19 2 3" xfId="27765"/>
    <cellStyle name="40% - Accent1 19 3" xfId="27766"/>
    <cellStyle name="40% - Accent1 19 4" xfId="27767"/>
    <cellStyle name="40% - Accent1 2" xfId="27768"/>
    <cellStyle name="40% - Accent1 2 10" xfId="27769"/>
    <cellStyle name="40% - Accent1 2 10 2" xfId="27770"/>
    <cellStyle name="40% - Accent1 2 10 2 2" xfId="27771"/>
    <cellStyle name="40% - Accent1 2 10 2 3" xfId="27772"/>
    <cellStyle name="40% - Accent1 2 10 3" xfId="27773"/>
    <cellStyle name="40% - Accent1 2 10 3 2" xfId="27774"/>
    <cellStyle name="40% - Accent1 2 10 3 3" xfId="27775"/>
    <cellStyle name="40% - Accent1 2 10 4" xfId="27776"/>
    <cellStyle name="40% - Accent1 2 10 5" xfId="27777"/>
    <cellStyle name="40% - Accent1 2 11" xfId="27778"/>
    <cellStyle name="40% - Accent1 2 11 2" xfId="27779"/>
    <cellStyle name="40% - Accent1 2 11 3" xfId="27780"/>
    <cellStyle name="40% - Accent1 2 12" xfId="27781"/>
    <cellStyle name="40% - Accent1 2 12 2" xfId="27782"/>
    <cellStyle name="40% - Accent1 2 12 3" xfId="27783"/>
    <cellStyle name="40% - Accent1 2 13" xfId="27784"/>
    <cellStyle name="40% - Accent1 2 14" xfId="27785"/>
    <cellStyle name="40% - Accent1 2 2" xfId="27786"/>
    <cellStyle name="40% - Accent1 2 2 10" xfId="27787"/>
    <cellStyle name="40% - Accent1 2 2 10 2" xfId="27788"/>
    <cellStyle name="40% - Accent1 2 2 10 3" xfId="27789"/>
    <cellStyle name="40% - Accent1 2 2 11" xfId="27790"/>
    <cellStyle name="40% - Accent1 2 2 12" xfId="27791"/>
    <cellStyle name="40% - Accent1 2 2 2" xfId="27792"/>
    <cellStyle name="40% - Accent1 2 2 2 10" xfId="27793"/>
    <cellStyle name="40% - Accent1 2 2 2 11" xfId="27794"/>
    <cellStyle name="40% - Accent1 2 2 2 2" xfId="27795"/>
    <cellStyle name="40% - Accent1 2 2 2 2 10" xfId="27796"/>
    <cellStyle name="40% - Accent1 2 2 2 2 2" xfId="27797"/>
    <cellStyle name="40% - Accent1 2 2 2 2 2 2" xfId="27798"/>
    <cellStyle name="40% - Accent1 2 2 2 2 2 2 2" xfId="27799"/>
    <cellStyle name="40% - Accent1 2 2 2 2 2 2 2 2" xfId="27800"/>
    <cellStyle name="40% - Accent1 2 2 2 2 2 2 2 3" xfId="27801"/>
    <cellStyle name="40% - Accent1 2 2 2 2 2 2 3" xfId="27802"/>
    <cellStyle name="40% - Accent1 2 2 2 2 2 2 3 2" xfId="27803"/>
    <cellStyle name="40% - Accent1 2 2 2 2 2 2 3 3" xfId="27804"/>
    <cellStyle name="40% - Accent1 2 2 2 2 2 2 4" xfId="27805"/>
    <cellStyle name="40% - Accent1 2 2 2 2 2 2 5" xfId="27806"/>
    <cellStyle name="40% - Accent1 2 2 2 2 2 3" xfId="27807"/>
    <cellStyle name="40% - Accent1 2 2 2 2 2 3 2" xfId="27808"/>
    <cellStyle name="40% - Accent1 2 2 2 2 2 3 3" xfId="27809"/>
    <cellStyle name="40% - Accent1 2 2 2 2 2 4" xfId="27810"/>
    <cellStyle name="40% - Accent1 2 2 2 2 2 4 2" xfId="27811"/>
    <cellStyle name="40% - Accent1 2 2 2 2 2 4 3" xfId="27812"/>
    <cellStyle name="40% - Accent1 2 2 2 2 2 5" xfId="27813"/>
    <cellStyle name="40% - Accent1 2 2 2 2 2 6" xfId="27814"/>
    <cellStyle name="40% - Accent1 2 2 2 2 3" xfId="27815"/>
    <cellStyle name="40% - Accent1 2 2 2 2 3 2" xfId="27816"/>
    <cellStyle name="40% - Accent1 2 2 2 2 3 2 2" xfId="27817"/>
    <cellStyle name="40% - Accent1 2 2 2 2 3 2 2 2" xfId="27818"/>
    <cellStyle name="40% - Accent1 2 2 2 2 3 2 2 3" xfId="27819"/>
    <cellStyle name="40% - Accent1 2 2 2 2 3 2 3" xfId="27820"/>
    <cellStyle name="40% - Accent1 2 2 2 2 3 2 3 2" xfId="27821"/>
    <cellStyle name="40% - Accent1 2 2 2 2 3 2 3 3" xfId="27822"/>
    <cellStyle name="40% - Accent1 2 2 2 2 3 2 4" xfId="27823"/>
    <cellStyle name="40% - Accent1 2 2 2 2 3 2 5" xfId="27824"/>
    <cellStyle name="40% - Accent1 2 2 2 2 3 3" xfId="27825"/>
    <cellStyle name="40% - Accent1 2 2 2 2 3 3 2" xfId="27826"/>
    <cellStyle name="40% - Accent1 2 2 2 2 3 3 3" xfId="27827"/>
    <cellStyle name="40% - Accent1 2 2 2 2 3 4" xfId="27828"/>
    <cellStyle name="40% - Accent1 2 2 2 2 3 4 2" xfId="27829"/>
    <cellStyle name="40% - Accent1 2 2 2 2 3 4 3" xfId="27830"/>
    <cellStyle name="40% - Accent1 2 2 2 2 3 5" xfId="27831"/>
    <cellStyle name="40% - Accent1 2 2 2 2 3 6" xfId="27832"/>
    <cellStyle name="40% - Accent1 2 2 2 2 4" xfId="27833"/>
    <cellStyle name="40% - Accent1 2 2 2 2 4 2" xfId="27834"/>
    <cellStyle name="40% - Accent1 2 2 2 2 4 2 2" xfId="27835"/>
    <cellStyle name="40% - Accent1 2 2 2 2 4 2 2 2" xfId="27836"/>
    <cellStyle name="40% - Accent1 2 2 2 2 4 2 2 3" xfId="27837"/>
    <cellStyle name="40% - Accent1 2 2 2 2 4 2 3" xfId="27838"/>
    <cellStyle name="40% - Accent1 2 2 2 2 4 2 3 2" xfId="27839"/>
    <cellStyle name="40% - Accent1 2 2 2 2 4 2 3 3" xfId="27840"/>
    <cellStyle name="40% - Accent1 2 2 2 2 4 2 4" xfId="27841"/>
    <cellStyle name="40% - Accent1 2 2 2 2 4 2 5" xfId="27842"/>
    <cellStyle name="40% - Accent1 2 2 2 2 4 3" xfId="27843"/>
    <cellStyle name="40% - Accent1 2 2 2 2 4 3 2" xfId="27844"/>
    <cellStyle name="40% - Accent1 2 2 2 2 4 3 3" xfId="27845"/>
    <cellStyle name="40% - Accent1 2 2 2 2 4 4" xfId="27846"/>
    <cellStyle name="40% - Accent1 2 2 2 2 4 4 2" xfId="27847"/>
    <cellStyle name="40% - Accent1 2 2 2 2 4 4 3" xfId="27848"/>
    <cellStyle name="40% - Accent1 2 2 2 2 4 5" xfId="27849"/>
    <cellStyle name="40% - Accent1 2 2 2 2 4 6" xfId="27850"/>
    <cellStyle name="40% - Accent1 2 2 2 2 5" xfId="27851"/>
    <cellStyle name="40% - Accent1 2 2 2 2 5 2" xfId="27852"/>
    <cellStyle name="40% - Accent1 2 2 2 2 5 2 2" xfId="27853"/>
    <cellStyle name="40% - Accent1 2 2 2 2 5 2 3" xfId="27854"/>
    <cellStyle name="40% - Accent1 2 2 2 2 5 3" xfId="27855"/>
    <cellStyle name="40% - Accent1 2 2 2 2 5 3 2" xfId="27856"/>
    <cellStyle name="40% - Accent1 2 2 2 2 5 3 3" xfId="27857"/>
    <cellStyle name="40% - Accent1 2 2 2 2 5 4" xfId="27858"/>
    <cellStyle name="40% - Accent1 2 2 2 2 5 5" xfId="27859"/>
    <cellStyle name="40% - Accent1 2 2 2 2 6" xfId="27860"/>
    <cellStyle name="40% - Accent1 2 2 2 2 6 2" xfId="27861"/>
    <cellStyle name="40% - Accent1 2 2 2 2 6 2 2" xfId="27862"/>
    <cellStyle name="40% - Accent1 2 2 2 2 6 2 3" xfId="27863"/>
    <cellStyle name="40% - Accent1 2 2 2 2 6 3" xfId="27864"/>
    <cellStyle name="40% - Accent1 2 2 2 2 6 4" xfId="27865"/>
    <cellStyle name="40% - Accent1 2 2 2 2 7" xfId="27866"/>
    <cellStyle name="40% - Accent1 2 2 2 2 7 2" xfId="27867"/>
    <cellStyle name="40% - Accent1 2 2 2 2 7 3" xfId="27868"/>
    <cellStyle name="40% - Accent1 2 2 2 2 8" xfId="27869"/>
    <cellStyle name="40% - Accent1 2 2 2 2 8 2" xfId="27870"/>
    <cellStyle name="40% - Accent1 2 2 2 2 8 3" xfId="27871"/>
    <cellStyle name="40% - Accent1 2 2 2 2 9" xfId="27872"/>
    <cellStyle name="40% - Accent1 2 2 2 3" xfId="27873"/>
    <cellStyle name="40% - Accent1 2 2 2 3 2" xfId="27874"/>
    <cellStyle name="40% - Accent1 2 2 2 3 2 2" xfId="27875"/>
    <cellStyle name="40% - Accent1 2 2 2 3 2 2 2" xfId="27876"/>
    <cellStyle name="40% - Accent1 2 2 2 3 2 2 3" xfId="27877"/>
    <cellStyle name="40% - Accent1 2 2 2 3 2 3" xfId="27878"/>
    <cellStyle name="40% - Accent1 2 2 2 3 2 3 2" xfId="27879"/>
    <cellStyle name="40% - Accent1 2 2 2 3 2 3 3" xfId="27880"/>
    <cellStyle name="40% - Accent1 2 2 2 3 2 4" xfId="27881"/>
    <cellStyle name="40% - Accent1 2 2 2 3 2 5" xfId="27882"/>
    <cellStyle name="40% - Accent1 2 2 2 3 3" xfId="27883"/>
    <cellStyle name="40% - Accent1 2 2 2 3 3 2" xfId="27884"/>
    <cellStyle name="40% - Accent1 2 2 2 3 3 3" xfId="27885"/>
    <cellStyle name="40% - Accent1 2 2 2 3 4" xfId="27886"/>
    <cellStyle name="40% - Accent1 2 2 2 3 4 2" xfId="27887"/>
    <cellStyle name="40% - Accent1 2 2 2 3 4 3" xfId="27888"/>
    <cellStyle name="40% - Accent1 2 2 2 3 5" xfId="27889"/>
    <cellStyle name="40% - Accent1 2 2 2 3 6" xfId="27890"/>
    <cellStyle name="40% - Accent1 2 2 2 4" xfId="27891"/>
    <cellStyle name="40% - Accent1 2 2 2 4 2" xfId="27892"/>
    <cellStyle name="40% - Accent1 2 2 2 4 2 2" xfId="27893"/>
    <cellStyle name="40% - Accent1 2 2 2 4 2 2 2" xfId="27894"/>
    <cellStyle name="40% - Accent1 2 2 2 4 2 2 3" xfId="27895"/>
    <cellStyle name="40% - Accent1 2 2 2 4 2 3" xfId="27896"/>
    <cellStyle name="40% - Accent1 2 2 2 4 2 3 2" xfId="27897"/>
    <cellStyle name="40% - Accent1 2 2 2 4 2 3 3" xfId="27898"/>
    <cellStyle name="40% - Accent1 2 2 2 4 2 4" xfId="27899"/>
    <cellStyle name="40% - Accent1 2 2 2 4 2 5" xfId="27900"/>
    <cellStyle name="40% - Accent1 2 2 2 4 3" xfId="27901"/>
    <cellStyle name="40% - Accent1 2 2 2 4 3 2" xfId="27902"/>
    <cellStyle name="40% - Accent1 2 2 2 4 3 3" xfId="27903"/>
    <cellStyle name="40% - Accent1 2 2 2 4 4" xfId="27904"/>
    <cellStyle name="40% - Accent1 2 2 2 4 4 2" xfId="27905"/>
    <cellStyle name="40% - Accent1 2 2 2 4 4 3" xfId="27906"/>
    <cellStyle name="40% - Accent1 2 2 2 4 5" xfId="27907"/>
    <cellStyle name="40% - Accent1 2 2 2 4 6" xfId="27908"/>
    <cellStyle name="40% - Accent1 2 2 2 5" xfId="27909"/>
    <cellStyle name="40% - Accent1 2 2 2 5 2" xfId="27910"/>
    <cellStyle name="40% - Accent1 2 2 2 5 2 2" xfId="27911"/>
    <cellStyle name="40% - Accent1 2 2 2 5 2 2 2" xfId="27912"/>
    <cellStyle name="40% - Accent1 2 2 2 5 2 2 3" xfId="27913"/>
    <cellStyle name="40% - Accent1 2 2 2 5 2 3" xfId="27914"/>
    <cellStyle name="40% - Accent1 2 2 2 5 2 3 2" xfId="27915"/>
    <cellStyle name="40% - Accent1 2 2 2 5 2 3 3" xfId="27916"/>
    <cellStyle name="40% - Accent1 2 2 2 5 2 4" xfId="27917"/>
    <cellStyle name="40% - Accent1 2 2 2 5 2 5" xfId="27918"/>
    <cellStyle name="40% - Accent1 2 2 2 5 3" xfId="27919"/>
    <cellStyle name="40% - Accent1 2 2 2 5 3 2" xfId="27920"/>
    <cellStyle name="40% - Accent1 2 2 2 5 3 3" xfId="27921"/>
    <cellStyle name="40% - Accent1 2 2 2 5 4" xfId="27922"/>
    <cellStyle name="40% - Accent1 2 2 2 5 4 2" xfId="27923"/>
    <cellStyle name="40% - Accent1 2 2 2 5 4 3" xfId="27924"/>
    <cellStyle name="40% - Accent1 2 2 2 5 5" xfId="27925"/>
    <cellStyle name="40% - Accent1 2 2 2 5 6" xfId="27926"/>
    <cellStyle name="40% - Accent1 2 2 2 6" xfId="27927"/>
    <cellStyle name="40% - Accent1 2 2 2 6 2" xfId="27928"/>
    <cellStyle name="40% - Accent1 2 2 2 6 2 2" xfId="27929"/>
    <cellStyle name="40% - Accent1 2 2 2 6 2 3" xfId="27930"/>
    <cellStyle name="40% - Accent1 2 2 2 6 3" xfId="27931"/>
    <cellStyle name="40% - Accent1 2 2 2 6 3 2" xfId="27932"/>
    <cellStyle name="40% - Accent1 2 2 2 6 3 3" xfId="27933"/>
    <cellStyle name="40% - Accent1 2 2 2 6 4" xfId="27934"/>
    <cellStyle name="40% - Accent1 2 2 2 6 5" xfId="27935"/>
    <cellStyle name="40% - Accent1 2 2 2 7" xfId="27936"/>
    <cellStyle name="40% - Accent1 2 2 2 7 2" xfId="27937"/>
    <cellStyle name="40% - Accent1 2 2 2 7 2 2" xfId="27938"/>
    <cellStyle name="40% - Accent1 2 2 2 7 2 3" xfId="27939"/>
    <cellStyle name="40% - Accent1 2 2 2 7 3" xfId="27940"/>
    <cellStyle name="40% - Accent1 2 2 2 7 3 2" xfId="27941"/>
    <cellStyle name="40% - Accent1 2 2 2 7 3 3" xfId="27942"/>
    <cellStyle name="40% - Accent1 2 2 2 7 4" xfId="27943"/>
    <cellStyle name="40% - Accent1 2 2 2 7 5" xfId="27944"/>
    <cellStyle name="40% - Accent1 2 2 2 8" xfId="27945"/>
    <cellStyle name="40% - Accent1 2 2 2 8 2" xfId="27946"/>
    <cellStyle name="40% - Accent1 2 2 2 8 3" xfId="27947"/>
    <cellStyle name="40% - Accent1 2 2 2 9" xfId="27948"/>
    <cellStyle name="40% - Accent1 2 2 2 9 2" xfId="27949"/>
    <cellStyle name="40% - Accent1 2 2 2 9 3" xfId="27950"/>
    <cellStyle name="40% - Accent1 2 2 3" xfId="27951"/>
    <cellStyle name="40% - Accent1 2 2 3 10" xfId="27952"/>
    <cellStyle name="40% - Accent1 2 2 3 2" xfId="27953"/>
    <cellStyle name="40% - Accent1 2 2 3 2 2" xfId="27954"/>
    <cellStyle name="40% - Accent1 2 2 3 2 2 2" xfId="27955"/>
    <cellStyle name="40% - Accent1 2 2 3 2 2 2 2" xfId="27956"/>
    <cellStyle name="40% - Accent1 2 2 3 2 2 2 3" xfId="27957"/>
    <cellStyle name="40% - Accent1 2 2 3 2 2 3" xfId="27958"/>
    <cellStyle name="40% - Accent1 2 2 3 2 2 3 2" xfId="27959"/>
    <cellStyle name="40% - Accent1 2 2 3 2 2 3 3" xfId="27960"/>
    <cellStyle name="40% - Accent1 2 2 3 2 2 4" xfId="27961"/>
    <cellStyle name="40% - Accent1 2 2 3 2 2 5" xfId="27962"/>
    <cellStyle name="40% - Accent1 2 2 3 2 3" xfId="27963"/>
    <cellStyle name="40% - Accent1 2 2 3 2 3 2" xfId="27964"/>
    <cellStyle name="40% - Accent1 2 2 3 2 3 3" xfId="27965"/>
    <cellStyle name="40% - Accent1 2 2 3 2 4" xfId="27966"/>
    <cellStyle name="40% - Accent1 2 2 3 2 4 2" xfId="27967"/>
    <cellStyle name="40% - Accent1 2 2 3 2 4 3" xfId="27968"/>
    <cellStyle name="40% - Accent1 2 2 3 2 5" xfId="27969"/>
    <cellStyle name="40% - Accent1 2 2 3 2 6" xfId="27970"/>
    <cellStyle name="40% - Accent1 2 2 3 3" xfId="27971"/>
    <cellStyle name="40% - Accent1 2 2 3 3 2" xfId="27972"/>
    <cellStyle name="40% - Accent1 2 2 3 3 2 2" xfId="27973"/>
    <cellStyle name="40% - Accent1 2 2 3 3 2 2 2" xfId="27974"/>
    <cellStyle name="40% - Accent1 2 2 3 3 2 2 3" xfId="27975"/>
    <cellStyle name="40% - Accent1 2 2 3 3 2 3" xfId="27976"/>
    <cellStyle name="40% - Accent1 2 2 3 3 2 3 2" xfId="27977"/>
    <cellStyle name="40% - Accent1 2 2 3 3 2 3 3" xfId="27978"/>
    <cellStyle name="40% - Accent1 2 2 3 3 2 4" xfId="27979"/>
    <cellStyle name="40% - Accent1 2 2 3 3 2 5" xfId="27980"/>
    <cellStyle name="40% - Accent1 2 2 3 3 3" xfId="27981"/>
    <cellStyle name="40% - Accent1 2 2 3 3 3 2" xfId="27982"/>
    <cellStyle name="40% - Accent1 2 2 3 3 3 3" xfId="27983"/>
    <cellStyle name="40% - Accent1 2 2 3 3 4" xfId="27984"/>
    <cellStyle name="40% - Accent1 2 2 3 3 4 2" xfId="27985"/>
    <cellStyle name="40% - Accent1 2 2 3 3 4 3" xfId="27986"/>
    <cellStyle name="40% - Accent1 2 2 3 3 5" xfId="27987"/>
    <cellStyle name="40% - Accent1 2 2 3 3 6" xfId="27988"/>
    <cellStyle name="40% - Accent1 2 2 3 4" xfId="27989"/>
    <cellStyle name="40% - Accent1 2 2 3 4 2" xfId="27990"/>
    <cellStyle name="40% - Accent1 2 2 3 4 2 2" xfId="27991"/>
    <cellStyle name="40% - Accent1 2 2 3 4 2 2 2" xfId="27992"/>
    <cellStyle name="40% - Accent1 2 2 3 4 2 2 3" xfId="27993"/>
    <cellStyle name="40% - Accent1 2 2 3 4 2 3" xfId="27994"/>
    <cellStyle name="40% - Accent1 2 2 3 4 2 3 2" xfId="27995"/>
    <cellStyle name="40% - Accent1 2 2 3 4 2 3 3" xfId="27996"/>
    <cellStyle name="40% - Accent1 2 2 3 4 2 4" xfId="27997"/>
    <cellStyle name="40% - Accent1 2 2 3 4 2 5" xfId="27998"/>
    <cellStyle name="40% - Accent1 2 2 3 4 3" xfId="27999"/>
    <cellStyle name="40% - Accent1 2 2 3 4 3 2" xfId="28000"/>
    <cellStyle name="40% - Accent1 2 2 3 4 3 3" xfId="28001"/>
    <cellStyle name="40% - Accent1 2 2 3 4 4" xfId="28002"/>
    <cellStyle name="40% - Accent1 2 2 3 4 4 2" xfId="28003"/>
    <cellStyle name="40% - Accent1 2 2 3 4 4 3" xfId="28004"/>
    <cellStyle name="40% - Accent1 2 2 3 4 5" xfId="28005"/>
    <cellStyle name="40% - Accent1 2 2 3 4 6" xfId="28006"/>
    <cellStyle name="40% - Accent1 2 2 3 5" xfId="28007"/>
    <cellStyle name="40% - Accent1 2 2 3 5 2" xfId="28008"/>
    <cellStyle name="40% - Accent1 2 2 3 5 2 2" xfId="28009"/>
    <cellStyle name="40% - Accent1 2 2 3 5 2 3" xfId="28010"/>
    <cellStyle name="40% - Accent1 2 2 3 5 3" xfId="28011"/>
    <cellStyle name="40% - Accent1 2 2 3 5 3 2" xfId="28012"/>
    <cellStyle name="40% - Accent1 2 2 3 5 3 3" xfId="28013"/>
    <cellStyle name="40% - Accent1 2 2 3 5 4" xfId="28014"/>
    <cellStyle name="40% - Accent1 2 2 3 5 5" xfId="28015"/>
    <cellStyle name="40% - Accent1 2 2 3 6" xfId="28016"/>
    <cellStyle name="40% - Accent1 2 2 3 6 2" xfId="28017"/>
    <cellStyle name="40% - Accent1 2 2 3 6 2 2" xfId="28018"/>
    <cellStyle name="40% - Accent1 2 2 3 6 2 3" xfId="28019"/>
    <cellStyle name="40% - Accent1 2 2 3 6 3" xfId="28020"/>
    <cellStyle name="40% - Accent1 2 2 3 6 4" xfId="28021"/>
    <cellStyle name="40% - Accent1 2 2 3 7" xfId="28022"/>
    <cellStyle name="40% - Accent1 2 2 3 7 2" xfId="28023"/>
    <cellStyle name="40% - Accent1 2 2 3 7 3" xfId="28024"/>
    <cellStyle name="40% - Accent1 2 2 3 8" xfId="28025"/>
    <cellStyle name="40% - Accent1 2 2 3 8 2" xfId="28026"/>
    <cellStyle name="40% - Accent1 2 2 3 8 3" xfId="28027"/>
    <cellStyle name="40% - Accent1 2 2 3 9" xfId="28028"/>
    <cellStyle name="40% - Accent1 2 2 4" xfId="28029"/>
    <cellStyle name="40% - Accent1 2 2 4 2" xfId="28030"/>
    <cellStyle name="40% - Accent1 2 2 4 2 2" xfId="28031"/>
    <cellStyle name="40% - Accent1 2 2 4 2 2 2" xfId="28032"/>
    <cellStyle name="40% - Accent1 2 2 4 2 2 3" xfId="28033"/>
    <cellStyle name="40% - Accent1 2 2 4 2 3" xfId="28034"/>
    <cellStyle name="40% - Accent1 2 2 4 2 3 2" xfId="28035"/>
    <cellStyle name="40% - Accent1 2 2 4 2 3 3" xfId="28036"/>
    <cellStyle name="40% - Accent1 2 2 4 2 4" xfId="28037"/>
    <cellStyle name="40% - Accent1 2 2 4 2 5" xfId="28038"/>
    <cellStyle name="40% - Accent1 2 2 4 3" xfId="28039"/>
    <cellStyle name="40% - Accent1 2 2 4 3 2" xfId="28040"/>
    <cellStyle name="40% - Accent1 2 2 4 3 3" xfId="28041"/>
    <cellStyle name="40% - Accent1 2 2 4 4" xfId="28042"/>
    <cellStyle name="40% - Accent1 2 2 4 4 2" xfId="28043"/>
    <cellStyle name="40% - Accent1 2 2 4 4 3" xfId="28044"/>
    <cellStyle name="40% - Accent1 2 2 4 5" xfId="28045"/>
    <cellStyle name="40% - Accent1 2 2 4 6" xfId="28046"/>
    <cellStyle name="40% - Accent1 2 2 5" xfId="28047"/>
    <cellStyle name="40% - Accent1 2 2 5 2" xfId="28048"/>
    <cellStyle name="40% - Accent1 2 2 5 2 2" xfId="28049"/>
    <cellStyle name="40% - Accent1 2 2 5 2 2 2" xfId="28050"/>
    <cellStyle name="40% - Accent1 2 2 5 2 2 3" xfId="28051"/>
    <cellStyle name="40% - Accent1 2 2 5 2 3" xfId="28052"/>
    <cellStyle name="40% - Accent1 2 2 5 2 3 2" xfId="28053"/>
    <cellStyle name="40% - Accent1 2 2 5 2 3 3" xfId="28054"/>
    <cellStyle name="40% - Accent1 2 2 5 2 4" xfId="28055"/>
    <cellStyle name="40% - Accent1 2 2 5 2 5" xfId="28056"/>
    <cellStyle name="40% - Accent1 2 2 5 3" xfId="28057"/>
    <cellStyle name="40% - Accent1 2 2 5 3 2" xfId="28058"/>
    <cellStyle name="40% - Accent1 2 2 5 3 3" xfId="28059"/>
    <cellStyle name="40% - Accent1 2 2 5 4" xfId="28060"/>
    <cellStyle name="40% - Accent1 2 2 5 4 2" xfId="28061"/>
    <cellStyle name="40% - Accent1 2 2 5 4 3" xfId="28062"/>
    <cellStyle name="40% - Accent1 2 2 5 5" xfId="28063"/>
    <cellStyle name="40% - Accent1 2 2 5 6" xfId="28064"/>
    <cellStyle name="40% - Accent1 2 2 6" xfId="28065"/>
    <cellStyle name="40% - Accent1 2 2 6 2" xfId="28066"/>
    <cellStyle name="40% - Accent1 2 2 6 2 2" xfId="28067"/>
    <cellStyle name="40% - Accent1 2 2 6 2 2 2" xfId="28068"/>
    <cellStyle name="40% - Accent1 2 2 6 2 2 3" xfId="28069"/>
    <cellStyle name="40% - Accent1 2 2 6 2 3" xfId="28070"/>
    <cellStyle name="40% - Accent1 2 2 6 2 3 2" xfId="28071"/>
    <cellStyle name="40% - Accent1 2 2 6 2 3 3" xfId="28072"/>
    <cellStyle name="40% - Accent1 2 2 6 2 4" xfId="28073"/>
    <cellStyle name="40% - Accent1 2 2 6 2 5" xfId="28074"/>
    <cellStyle name="40% - Accent1 2 2 6 3" xfId="28075"/>
    <cellStyle name="40% - Accent1 2 2 6 3 2" xfId="28076"/>
    <cellStyle name="40% - Accent1 2 2 6 3 3" xfId="28077"/>
    <cellStyle name="40% - Accent1 2 2 6 4" xfId="28078"/>
    <cellStyle name="40% - Accent1 2 2 6 4 2" xfId="28079"/>
    <cellStyle name="40% - Accent1 2 2 6 4 3" xfId="28080"/>
    <cellStyle name="40% - Accent1 2 2 6 5" xfId="28081"/>
    <cellStyle name="40% - Accent1 2 2 6 6" xfId="28082"/>
    <cellStyle name="40% - Accent1 2 2 7" xfId="28083"/>
    <cellStyle name="40% - Accent1 2 2 7 2" xfId="28084"/>
    <cellStyle name="40% - Accent1 2 2 7 2 2" xfId="28085"/>
    <cellStyle name="40% - Accent1 2 2 7 2 3" xfId="28086"/>
    <cellStyle name="40% - Accent1 2 2 7 3" xfId="28087"/>
    <cellStyle name="40% - Accent1 2 2 7 3 2" xfId="28088"/>
    <cellStyle name="40% - Accent1 2 2 7 3 3" xfId="28089"/>
    <cellStyle name="40% - Accent1 2 2 7 4" xfId="28090"/>
    <cellStyle name="40% - Accent1 2 2 7 5" xfId="28091"/>
    <cellStyle name="40% - Accent1 2 2 8" xfId="28092"/>
    <cellStyle name="40% - Accent1 2 2 8 2" xfId="28093"/>
    <cellStyle name="40% - Accent1 2 2 8 2 2" xfId="28094"/>
    <cellStyle name="40% - Accent1 2 2 8 2 3" xfId="28095"/>
    <cellStyle name="40% - Accent1 2 2 8 3" xfId="28096"/>
    <cellStyle name="40% - Accent1 2 2 8 3 2" xfId="28097"/>
    <cellStyle name="40% - Accent1 2 2 8 3 3" xfId="28098"/>
    <cellStyle name="40% - Accent1 2 2 8 4" xfId="28099"/>
    <cellStyle name="40% - Accent1 2 2 8 5" xfId="28100"/>
    <cellStyle name="40% - Accent1 2 2 9" xfId="28101"/>
    <cellStyle name="40% - Accent1 2 2 9 2" xfId="28102"/>
    <cellStyle name="40% - Accent1 2 2 9 3" xfId="28103"/>
    <cellStyle name="40% - Accent1 2 3" xfId="28104"/>
    <cellStyle name="40% - Accent1 2 3 10" xfId="28105"/>
    <cellStyle name="40% - Accent1 2 3 11" xfId="28106"/>
    <cellStyle name="40% - Accent1 2 3 2" xfId="28107"/>
    <cellStyle name="40% - Accent1 2 3 2 10" xfId="28108"/>
    <cellStyle name="40% - Accent1 2 3 2 2" xfId="28109"/>
    <cellStyle name="40% - Accent1 2 3 2 2 2" xfId="28110"/>
    <cellStyle name="40% - Accent1 2 3 2 2 2 2" xfId="28111"/>
    <cellStyle name="40% - Accent1 2 3 2 2 2 2 2" xfId="28112"/>
    <cellStyle name="40% - Accent1 2 3 2 2 2 2 3" xfId="28113"/>
    <cellStyle name="40% - Accent1 2 3 2 2 2 3" xfId="28114"/>
    <cellStyle name="40% - Accent1 2 3 2 2 2 3 2" xfId="28115"/>
    <cellStyle name="40% - Accent1 2 3 2 2 2 3 3" xfId="28116"/>
    <cellStyle name="40% - Accent1 2 3 2 2 2 4" xfId="28117"/>
    <cellStyle name="40% - Accent1 2 3 2 2 2 5" xfId="28118"/>
    <cellStyle name="40% - Accent1 2 3 2 2 3" xfId="28119"/>
    <cellStyle name="40% - Accent1 2 3 2 2 3 2" xfId="28120"/>
    <cellStyle name="40% - Accent1 2 3 2 2 3 3" xfId="28121"/>
    <cellStyle name="40% - Accent1 2 3 2 2 4" xfId="28122"/>
    <cellStyle name="40% - Accent1 2 3 2 2 4 2" xfId="28123"/>
    <cellStyle name="40% - Accent1 2 3 2 2 4 3" xfId="28124"/>
    <cellStyle name="40% - Accent1 2 3 2 2 5" xfId="28125"/>
    <cellStyle name="40% - Accent1 2 3 2 2 6" xfId="28126"/>
    <cellStyle name="40% - Accent1 2 3 2 3" xfId="28127"/>
    <cellStyle name="40% - Accent1 2 3 2 3 2" xfId="28128"/>
    <cellStyle name="40% - Accent1 2 3 2 3 2 2" xfId="28129"/>
    <cellStyle name="40% - Accent1 2 3 2 3 2 2 2" xfId="28130"/>
    <cellStyle name="40% - Accent1 2 3 2 3 2 2 3" xfId="28131"/>
    <cellStyle name="40% - Accent1 2 3 2 3 2 3" xfId="28132"/>
    <cellStyle name="40% - Accent1 2 3 2 3 2 3 2" xfId="28133"/>
    <cellStyle name="40% - Accent1 2 3 2 3 2 3 3" xfId="28134"/>
    <cellStyle name="40% - Accent1 2 3 2 3 2 4" xfId="28135"/>
    <cellStyle name="40% - Accent1 2 3 2 3 2 5" xfId="28136"/>
    <cellStyle name="40% - Accent1 2 3 2 3 3" xfId="28137"/>
    <cellStyle name="40% - Accent1 2 3 2 3 3 2" xfId="28138"/>
    <cellStyle name="40% - Accent1 2 3 2 3 3 3" xfId="28139"/>
    <cellStyle name="40% - Accent1 2 3 2 3 4" xfId="28140"/>
    <cellStyle name="40% - Accent1 2 3 2 3 4 2" xfId="28141"/>
    <cellStyle name="40% - Accent1 2 3 2 3 4 3" xfId="28142"/>
    <cellStyle name="40% - Accent1 2 3 2 3 5" xfId="28143"/>
    <cellStyle name="40% - Accent1 2 3 2 3 6" xfId="28144"/>
    <cellStyle name="40% - Accent1 2 3 2 4" xfId="28145"/>
    <cellStyle name="40% - Accent1 2 3 2 4 2" xfId="28146"/>
    <cellStyle name="40% - Accent1 2 3 2 4 2 2" xfId="28147"/>
    <cellStyle name="40% - Accent1 2 3 2 4 2 2 2" xfId="28148"/>
    <cellStyle name="40% - Accent1 2 3 2 4 2 2 3" xfId="28149"/>
    <cellStyle name="40% - Accent1 2 3 2 4 2 3" xfId="28150"/>
    <cellStyle name="40% - Accent1 2 3 2 4 2 3 2" xfId="28151"/>
    <cellStyle name="40% - Accent1 2 3 2 4 2 3 3" xfId="28152"/>
    <cellStyle name="40% - Accent1 2 3 2 4 2 4" xfId="28153"/>
    <cellStyle name="40% - Accent1 2 3 2 4 2 5" xfId="28154"/>
    <cellStyle name="40% - Accent1 2 3 2 4 3" xfId="28155"/>
    <cellStyle name="40% - Accent1 2 3 2 4 3 2" xfId="28156"/>
    <cellStyle name="40% - Accent1 2 3 2 4 3 3" xfId="28157"/>
    <cellStyle name="40% - Accent1 2 3 2 4 4" xfId="28158"/>
    <cellStyle name="40% - Accent1 2 3 2 4 4 2" xfId="28159"/>
    <cellStyle name="40% - Accent1 2 3 2 4 4 3" xfId="28160"/>
    <cellStyle name="40% - Accent1 2 3 2 4 5" xfId="28161"/>
    <cellStyle name="40% - Accent1 2 3 2 4 6" xfId="28162"/>
    <cellStyle name="40% - Accent1 2 3 2 5" xfId="28163"/>
    <cellStyle name="40% - Accent1 2 3 2 5 2" xfId="28164"/>
    <cellStyle name="40% - Accent1 2 3 2 5 2 2" xfId="28165"/>
    <cellStyle name="40% - Accent1 2 3 2 5 2 3" xfId="28166"/>
    <cellStyle name="40% - Accent1 2 3 2 5 3" xfId="28167"/>
    <cellStyle name="40% - Accent1 2 3 2 5 3 2" xfId="28168"/>
    <cellStyle name="40% - Accent1 2 3 2 5 3 3" xfId="28169"/>
    <cellStyle name="40% - Accent1 2 3 2 5 4" xfId="28170"/>
    <cellStyle name="40% - Accent1 2 3 2 5 5" xfId="28171"/>
    <cellStyle name="40% - Accent1 2 3 2 6" xfId="28172"/>
    <cellStyle name="40% - Accent1 2 3 2 6 2" xfId="28173"/>
    <cellStyle name="40% - Accent1 2 3 2 6 2 2" xfId="28174"/>
    <cellStyle name="40% - Accent1 2 3 2 6 2 3" xfId="28175"/>
    <cellStyle name="40% - Accent1 2 3 2 6 3" xfId="28176"/>
    <cellStyle name="40% - Accent1 2 3 2 6 4" xfId="28177"/>
    <cellStyle name="40% - Accent1 2 3 2 7" xfId="28178"/>
    <cellStyle name="40% - Accent1 2 3 2 7 2" xfId="28179"/>
    <cellStyle name="40% - Accent1 2 3 2 7 3" xfId="28180"/>
    <cellStyle name="40% - Accent1 2 3 2 8" xfId="28181"/>
    <cellStyle name="40% - Accent1 2 3 2 8 2" xfId="28182"/>
    <cellStyle name="40% - Accent1 2 3 2 8 3" xfId="28183"/>
    <cellStyle name="40% - Accent1 2 3 2 9" xfId="28184"/>
    <cellStyle name="40% - Accent1 2 3 3" xfId="28185"/>
    <cellStyle name="40% - Accent1 2 3 3 2" xfId="28186"/>
    <cellStyle name="40% - Accent1 2 3 3 2 2" xfId="28187"/>
    <cellStyle name="40% - Accent1 2 3 3 2 2 2" xfId="28188"/>
    <cellStyle name="40% - Accent1 2 3 3 2 2 3" xfId="28189"/>
    <cellStyle name="40% - Accent1 2 3 3 2 3" xfId="28190"/>
    <cellStyle name="40% - Accent1 2 3 3 2 3 2" xfId="28191"/>
    <cellStyle name="40% - Accent1 2 3 3 2 3 3" xfId="28192"/>
    <cellStyle name="40% - Accent1 2 3 3 2 4" xfId="28193"/>
    <cellStyle name="40% - Accent1 2 3 3 2 5" xfId="28194"/>
    <cellStyle name="40% - Accent1 2 3 3 3" xfId="28195"/>
    <cellStyle name="40% - Accent1 2 3 3 3 2" xfId="28196"/>
    <cellStyle name="40% - Accent1 2 3 3 3 3" xfId="28197"/>
    <cellStyle name="40% - Accent1 2 3 3 4" xfId="28198"/>
    <cellStyle name="40% - Accent1 2 3 3 4 2" xfId="28199"/>
    <cellStyle name="40% - Accent1 2 3 3 4 3" xfId="28200"/>
    <cellStyle name="40% - Accent1 2 3 3 5" xfId="28201"/>
    <cellStyle name="40% - Accent1 2 3 3 6" xfId="28202"/>
    <cellStyle name="40% - Accent1 2 3 4" xfId="28203"/>
    <cellStyle name="40% - Accent1 2 3 4 2" xfId="28204"/>
    <cellStyle name="40% - Accent1 2 3 4 2 2" xfId="28205"/>
    <cellStyle name="40% - Accent1 2 3 4 2 2 2" xfId="28206"/>
    <cellStyle name="40% - Accent1 2 3 4 2 2 3" xfId="28207"/>
    <cellStyle name="40% - Accent1 2 3 4 2 3" xfId="28208"/>
    <cellStyle name="40% - Accent1 2 3 4 2 3 2" xfId="28209"/>
    <cellStyle name="40% - Accent1 2 3 4 2 3 3" xfId="28210"/>
    <cellStyle name="40% - Accent1 2 3 4 2 4" xfId="28211"/>
    <cellStyle name="40% - Accent1 2 3 4 2 5" xfId="28212"/>
    <cellStyle name="40% - Accent1 2 3 4 3" xfId="28213"/>
    <cellStyle name="40% - Accent1 2 3 4 3 2" xfId="28214"/>
    <cellStyle name="40% - Accent1 2 3 4 3 3" xfId="28215"/>
    <cellStyle name="40% - Accent1 2 3 4 4" xfId="28216"/>
    <cellStyle name="40% - Accent1 2 3 4 4 2" xfId="28217"/>
    <cellStyle name="40% - Accent1 2 3 4 4 3" xfId="28218"/>
    <cellStyle name="40% - Accent1 2 3 4 5" xfId="28219"/>
    <cellStyle name="40% - Accent1 2 3 4 6" xfId="28220"/>
    <cellStyle name="40% - Accent1 2 3 5" xfId="28221"/>
    <cellStyle name="40% - Accent1 2 3 5 2" xfId="28222"/>
    <cellStyle name="40% - Accent1 2 3 5 2 2" xfId="28223"/>
    <cellStyle name="40% - Accent1 2 3 5 2 2 2" xfId="28224"/>
    <cellStyle name="40% - Accent1 2 3 5 2 2 3" xfId="28225"/>
    <cellStyle name="40% - Accent1 2 3 5 2 3" xfId="28226"/>
    <cellStyle name="40% - Accent1 2 3 5 2 3 2" xfId="28227"/>
    <cellStyle name="40% - Accent1 2 3 5 2 3 3" xfId="28228"/>
    <cellStyle name="40% - Accent1 2 3 5 2 4" xfId="28229"/>
    <cellStyle name="40% - Accent1 2 3 5 2 5" xfId="28230"/>
    <cellStyle name="40% - Accent1 2 3 5 3" xfId="28231"/>
    <cellStyle name="40% - Accent1 2 3 5 3 2" xfId="28232"/>
    <cellStyle name="40% - Accent1 2 3 5 3 3" xfId="28233"/>
    <cellStyle name="40% - Accent1 2 3 5 4" xfId="28234"/>
    <cellStyle name="40% - Accent1 2 3 5 4 2" xfId="28235"/>
    <cellStyle name="40% - Accent1 2 3 5 4 3" xfId="28236"/>
    <cellStyle name="40% - Accent1 2 3 5 5" xfId="28237"/>
    <cellStyle name="40% - Accent1 2 3 5 6" xfId="28238"/>
    <cellStyle name="40% - Accent1 2 3 6" xfId="28239"/>
    <cellStyle name="40% - Accent1 2 3 6 2" xfId="28240"/>
    <cellStyle name="40% - Accent1 2 3 6 2 2" xfId="28241"/>
    <cellStyle name="40% - Accent1 2 3 6 2 3" xfId="28242"/>
    <cellStyle name="40% - Accent1 2 3 6 3" xfId="28243"/>
    <cellStyle name="40% - Accent1 2 3 6 3 2" xfId="28244"/>
    <cellStyle name="40% - Accent1 2 3 6 3 3" xfId="28245"/>
    <cellStyle name="40% - Accent1 2 3 6 4" xfId="28246"/>
    <cellStyle name="40% - Accent1 2 3 6 5" xfId="28247"/>
    <cellStyle name="40% - Accent1 2 3 7" xfId="28248"/>
    <cellStyle name="40% - Accent1 2 3 7 2" xfId="28249"/>
    <cellStyle name="40% - Accent1 2 3 7 2 2" xfId="28250"/>
    <cellStyle name="40% - Accent1 2 3 7 2 3" xfId="28251"/>
    <cellStyle name="40% - Accent1 2 3 7 3" xfId="28252"/>
    <cellStyle name="40% - Accent1 2 3 7 3 2" xfId="28253"/>
    <cellStyle name="40% - Accent1 2 3 7 3 3" xfId="28254"/>
    <cellStyle name="40% - Accent1 2 3 7 4" xfId="28255"/>
    <cellStyle name="40% - Accent1 2 3 7 5" xfId="28256"/>
    <cellStyle name="40% - Accent1 2 3 8" xfId="28257"/>
    <cellStyle name="40% - Accent1 2 3 8 2" xfId="28258"/>
    <cellStyle name="40% - Accent1 2 3 8 3" xfId="28259"/>
    <cellStyle name="40% - Accent1 2 3 9" xfId="28260"/>
    <cellStyle name="40% - Accent1 2 3 9 2" xfId="28261"/>
    <cellStyle name="40% - Accent1 2 3 9 3" xfId="28262"/>
    <cellStyle name="40% - Accent1 2 4" xfId="28263"/>
    <cellStyle name="40% - Accent1 2 4 10" xfId="28264"/>
    <cellStyle name="40% - Accent1 2 4 2" xfId="28265"/>
    <cellStyle name="40% - Accent1 2 4 2 2" xfId="28266"/>
    <cellStyle name="40% - Accent1 2 4 2 2 2" xfId="28267"/>
    <cellStyle name="40% - Accent1 2 4 2 2 2 2" xfId="28268"/>
    <cellStyle name="40% - Accent1 2 4 2 2 2 3" xfId="28269"/>
    <cellStyle name="40% - Accent1 2 4 2 2 3" xfId="28270"/>
    <cellStyle name="40% - Accent1 2 4 2 2 3 2" xfId="28271"/>
    <cellStyle name="40% - Accent1 2 4 2 2 3 3" xfId="28272"/>
    <cellStyle name="40% - Accent1 2 4 2 2 4" xfId="28273"/>
    <cellStyle name="40% - Accent1 2 4 2 2 5" xfId="28274"/>
    <cellStyle name="40% - Accent1 2 4 2 3" xfId="28275"/>
    <cellStyle name="40% - Accent1 2 4 2 3 2" xfId="28276"/>
    <cellStyle name="40% - Accent1 2 4 2 3 3" xfId="28277"/>
    <cellStyle name="40% - Accent1 2 4 2 4" xfId="28278"/>
    <cellStyle name="40% - Accent1 2 4 2 4 2" xfId="28279"/>
    <cellStyle name="40% - Accent1 2 4 2 4 3" xfId="28280"/>
    <cellStyle name="40% - Accent1 2 4 2 5" xfId="28281"/>
    <cellStyle name="40% - Accent1 2 4 2 6" xfId="28282"/>
    <cellStyle name="40% - Accent1 2 4 3" xfId="28283"/>
    <cellStyle name="40% - Accent1 2 4 3 2" xfId="28284"/>
    <cellStyle name="40% - Accent1 2 4 3 2 2" xfId="28285"/>
    <cellStyle name="40% - Accent1 2 4 3 2 2 2" xfId="28286"/>
    <cellStyle name="40% - Accent1 2 4 3 2 2 3" xfId="28287"/>
    <cellStyle name="40% - Accent1 2 4 3 2 3" xfId="28288"/>
    <cellStyle name="40% - Accent1 2 4 3 2 3 2" xfId="28289"/>
    <cellStyle name="40% - Accent1 2 4 3 2 3 3" xfId="28290"/>
    <cellStyle name="40% - Accent1 2 4 3 2 4" xfId="28291"/>
    <cellStyle name="40% - Accent1 2 4 3 2 5" xfId="28292"/>
    <cellStyle name="40% - Accent1 2 4 3 3" xfId="28293"/>
    <cellStyle name="40% - Accent1 2 4 3 3 2" xfId="28294"/>
    <cellStyle name="40% - Accent1 2 4 3 3 3" xfId="28295"/>
    <cellStyle name="40% - Accent1 2 4 3 4" xfId="28296"/>
    <cellStyle name="40% - Accent1 2 4 3 4 2" xfId="28297"/>
    <cellStyle name="40% - Accent1 2 4 3 4 3" xfId="28298"/>
    <cellStyle name="40% - Accent1 2 4 3 5" xfId="28299"/>
    <cellStyle name="40% - Accent1 2 4 3 6" xfId="28300"/>
    <cellStyle name="40% - Accent1 2 4 4" xfId="28301"/>
    <cellStyle name="40% - Accent1 2 4 4 2" xfId="28302"/>
    <cellStyle name="40% - Accent1 2 4 4 2 2" xfId="28303"/>
    <cellStyle name="40% - Accent1 2 4 4 2 2 2" xfId="28304"/>
    <cellStyle name="40% - Accent1 2 4 4 2 2 3" xfId="28305"/>
    <cellStyle name="40% - Accent1 2 4 4 2 3" xfId="28306"/>
    <cellStyle name="40% - Accent1 2 4 4 2 3 2" xfId="28307"/>
    <cellStyle name="40% - Accent1 2 4 4 2 3 3" xfId="28308"/>
    <cellStyle name="40% - Accent1 2 4 4 2 4" xfId="28309"/>
    <cellStyle name="40% - Accent1 2 4 4 2 5" xfId="28310"/>
    <cellStyle name="40% - Accent1 2 4 4 3" xfId="28311"/>
    <cellStyle name="40% - Accent1 2 4 4 3 2" xfId="28312"/>
    <cellStyle name="40% - Accent1 2 4 4 3 3" xfId="28313"/>
    <cellStyle name="40% - Accent1 2 4 4 4" xfId="28314"/>
    <cellStyle name="40% - Accent1 2 4 4 4 2" xfId="28315"/>
    <cellStyle name="40% - Accent1 2 4 4 4 3" xfId="28316"/>
    <cellStyle name="40% - Accent1 2 4 4 5" xfId="28317"/>
    <cellStyle name="40% - Accent1 2 4 4 6" xfId="28318"/>
    <cellStyle name="40% - Accent1 2 4 5" xfId="28319"/>
    <cellStyle name="40% - Accent1 2 4 5 2" xfId="28320"/>
    <cellStyle name="40% - Accent1 2 4 5 2 2" xfId="28321"/>
    <cellStyle name="40% - Accent1 2 4 5 2 3" xfId="28322"/>
    <cellStyle name="40% - Accent1 2 4 5 3" xfId="28323"/>
    <cellStyle name="40% - Accent1 2 4 5 3 2" xfId="28324"/>
    <cellStyle name="40% - Accent1 2 4 5 3 3" xfId="28325"/>
    <cellStyle name="40% - Accent1 2 4 5 4" xfId="28326"/>
    <cellStyle name="40% - Accent1 2 4 5 5" xfId="28327"/>
    <cellStyle name="40% - Accent1 2 4 6" xfId="28328"/>
    <cellStyle name="40% - Accent1 2 4 6 2" xfId="28329"/>
    <cellStyle name="40% - Accent1 2 4 6 2 2" xfId="28330"/>
    <cellStyle name="40% - Accent1 2 4 6 2 3" xfId="28331"/>
    <cellStyle name="40% - Accent1 2 4 6 3" xfId="28332"/>
    <cellStyle name="40% - Accent1 2 4 6 4" xfId="28333"/>
    <cellStyle name="40% - Accent1 2 4 7" xfId="28334"/>
    <cellStyle name="40% - Accent1 2 4 7 2" xfId="28335"/>
    <cellStyle name="40% - Accent1 2 4 7 3" xfId="28336"/>
    <cellStyle name="40% - Accent1 2 4 8" xfId="28337"/>
    <cellStyle name="40% - Accent1 2 4 8 2" xfId="28338"/>
    <cellStyle name="40% - Accent1 2 4 8 3" xfId="28339"/>
    <cellStyle name="40% - Accent1 2 4 9" xfId="28340"/>
    <cellStyle name="40% - Accent1 2 5" xfId="28341"/>
    <cellStyle name="40% - Accent1 2 5 2" xfId="28342"/>
    <cellStyle name="40% - Accent1 2 5 2 2" xfId="28343"/>
    <cellStyle name="40% - Accent1 2 5 2 2 2" xfId="28344"/>
    <cellStyle name="40% - Accent1 2 5 2 2 2 2" xfId="28345"/>
    <cellStyle name="40% - Accent1 2 5 2 2 2 3" xfId="28346"/>
    <cellStyle name="40% - Accent1 2 5 2 2 3" xfId="28347"/>
    <cellStyle name="40% - Accent1 2 5 2 2 3 2" xfId="28348"/>
    <cellStyle name="40% - Accent1 2 5 2 2 3 3" xfId="28349"/>
    <cellStyle name="40% - Accent1 2 5 2 2 4" xfId="28350"/>
    <cellStyle name="40% - Accent1 2 5 2 2 5" xfId="28351"/>
    <cellStyle name="40% - Accent1 2 5 2 3" xfId="28352"/>
    <cellStyle name="40% - Accent1 2 5 2 3 2" xfId="28353"/>
    <cellStyle name="40% - Accent1 2 5 2 3 3" xfId="28354"/>
    <cellStyle name="40% - Accent1 2 5 2 4" xfId="28355"/>
    <cellStyle name="40% - Accent1 2 5 2 4 2" xfId="28356"/>
    <cellStyle name="40% - Accent1 2 5 2 4 3" xfId="28357"/>
    <cellStyle name="40% - Accent1 2 5 2 5" xfId="28358"/>
    <cellStyle name="40% - Accent1 2 5 2 6" xfId="28359"/>
    <cellStyle name="40% - Accent1 2 5 3" xfId="28360"/>
    <cellStyle name="40% - Accent1 2 5 3 2" xfId="28361"/>
    <cellStyle name="40% - Accent1 2 5 3 2 2" xfId="28362"/>
    <cellStyle name="40% - Accent1 2 5 3 2 2 2" xfId="28363"/>
    <cellStyle name="40% - Accent1 2 5 3 2 2 3" xfId="28364"/>
    <cellStyle name="40% - Accent1 2 5 3 2 3" xfId="28365"/>
    <cellStyle name="40% - Accent1 2 5 3 2 3 2" xfId="28366"/>
    <cellStyle name="40% - Accent1 2 5 3 2 3 3" xfId="28367"/>
    <cellStyle name="40% - Accent1 2 5 3 2 4" xfId="28368"/>
    <cellStyle name="40% - Accent1 2 5 3 2 5" xfId="28369"/>
    <cellStyle name="40% - Accent1 2 5 3 3" xfId="28370"/>
    <cellStyle name="40% - Accent1 2 5 3 3 2" xfId="28371"/>
    <cellStyle name="40% - Accent1 2 5 3 3 3" xfId="28372"/>
    <cellStyle name="40% - Accent1 2 5 3 4" xfId="28373"/>
    <cellStyle name="40% - Accent1 2 5 3 4 2" xfId="28374"/>
    <cellStyle name="40% - Accent1 2 5 3 4 3" xfId="28375"/>
    <cellStyle name="40% - Accent1 2 5 3 5" xfId="28376"/>
    <cellStyle name="40% - Accent1 2 5 3 6" xfId="28377"/>
    <cellStyle name="40% - Accent1 2 5 4" xfId="28378"/>
    <cellStyle name="40% - Accent1 2 5 4 2" xfId="28379"/>
    <cellStyle name="40% - Accent1 2 5 4 2 2" xfId="28380"/>
    <cellStyle name="40% - Accent1 2 5 4 2 3" xfId="28381"/>
    <cellStyle name="40% - Accent1 2 5 4 3" xfId="28382"/>
    <cellStyle name="40% - Accent1 2 5 4 3 2" xfId="28383"/>
    <cellStyle name="40% - Accent1 2 5 4 3 3" xfId="28384"/>
    <cellStyle name="40% - Accent1 2 5 4 4" xfId="28385"/>
    <cellStyle name="40% - Accent1 2 5 4 5" xfId="28386"/>
    <cellStyle name="40% - Accent1 2 5 5" xfId="28387"/>
    <cellStyle name="40% - Accent1 2 5 5 2" xfId="28388"/>
    <cellStyle name="40% - Accent1 2 5 5 2 2" xfId="28389"/>
    <cellStyle name="40% - Accent1 2 5 5 2 3" xfId="28390"/>
    <cellStyle name="40% - Accent1 2 5 5 3" xfId="28391"/>
    <cellStyle name="40% - Accent1 2 5 5 4" xfId="28392"/>
    <cellStyle name="40% - Accent1 2 5 6" xfId="28393"/>
    <cellStyle name="40% - Accent1 2 5 6 2" xfId="28394"/>
    <cellStyle name="40% - Accent1 2 5 6 3" xfId="28395"/>
    <cellStyle name="40% - Accent1 2 5 7" xfId="28396"/>
    <cellStyle name="40% - Accent1 2 5 7 2" xfId="28397"/>
    <cellStyle name="40% - Accent1 2 5 7 3" xfId="28398"/>
    <cellStyle name="40% - Accent1 2 5 8" xfId="28399"/>
    <cellStyle name="40% - Accent1 2 5 9" xfId="28400"/>
    <cellStyle name="40% - Accent1 2 6" xfId="28401"/>
    <cellStyle name="40% - Accent1 2 6 2" xfId="28402"/>
    <cellStyle name="40% - Accent1 2 6 2 2" xfId="28403"/>
    <cellStyle name="40% - Accent1 2 6 2 2 2" xfId="28404"/>
    <cellStyle name="40% - Accent1 2 6 2 2 3" xfId="28405"/>
    <cellStyle name="40% - Accent1 2 6 2 3" xfId="28406"/>
    <cellStyle name="40% - Accent1 2 6 2 3 2" xfId="28407"/>
    <cellStyle name="40% - Accent1 2 6 2 3 3" xfId="28408"/>
    <cellStyle name="40% - Accent1 2 6 2 4" xfId="28409"/>
    <cellStyle name="40% - Accent1 2 6 2 5" xfId="28410"/>
    <cellStyle name="40% - Accent1 2 6 3" xfId="28411"/>
    <cellStyle name="40% - Accent1 2 6 3 2" xfId="28412"/>
    <cellStyle name="40% - Accent1 2 6 3 3" xfId="28413"/>
    <cellStyle name="40% - Accent1 2 6 4" xfId="28414"/>
    <cellStyle name="40% - Accent1 2 6 4 2" xfId="28415"/>
    <cellStyle name="40% - Accent1 2 6 4 3" xfId="28416"/>
    <cellStyle name="40% - Accent1 2 6 5" xfId="28417"/>
    <cellStyle name="40% - Accent1 2 6 6" xfId="28418"/>
    <cellStyle name="40% - Accent1 2 7" xfId="28419"/>
    <cellStyle name="40% - Accent1 2 7 2" xfId="28420"/>
    <cellStyle name="40% - Accent1 2 7 2 2" xfId="28421"/>
    <cellStyle name="40% - Accent1 2 7 2 2 2" xfId="28422"/>
    <cellStyle name="40% - Accent1 2 7 2 2 3" xfId="28423"/>
    <cellStyle name="40% - Accent1 2 7 2 3" xfId="28424"/>
    <cellStyle name="40% - Accent1 2 7 2 3 2" xfId="28425"/>
    <cellStyle name="40% - Accent1 2 7 2 3 3" xfId="28426"/>
    <cellStyle name="40% - Accent1 2 7 2 4" xfId="28427"/>
    <cellStyle name="40% - Accent1 2 7 2 5" xfId="28428"/>
    <cellStyle name="40% - Accent1 2 7 3" xfId="28429"/>
    <cellStyle name="40% - Accent1 2 7 3 2" xfId="28430"/>
    <cellStyle name="40% - Accent1 2 7 3 3" xfId="28431"/>
    <cellStyle name="40% - Accent1 2 7 4" xfId="28432"/>
    <cellStyle name="40% - Accent1 2 7 4 2" xfId="28433"/>
    <cellStyle name="40% - Accent1 2 7 4 3" xfId="28434"/>
    <cellStyle name="40% - Accent1 2 7 5" xfId="28435"/>
    <cellStyle name="40% - Accent1 2 7 6" xfId="28436"/>
    <cellStyle name="40% - Accent1 2 8" xfId="28437"/>
    <cellStyle name="40% - Accent1 2 8 2" xfId="28438"/>
    <cellStyle name="40% - Accent1 2 8 2 2" xfId="28439"/>
    <cellStyle name="40% - Accent1 2 8 2 2 2" xfId="28440"/>
    <cellStyle name="40% - Accent1 2 8 2 2 3" xfId="28441"/>
    <cellStyle name="40% - Accent1 2 8 2 3" xfId="28442"/>
    <cellStyle name="40% - Accent1 2 8 2 3 2" xfId="28443"/>
    <cellStyle name="40% - Accent1 2 8 2 3 3" xfId="28444"/>
    <cellStyle name="40% - Accent1 2 8 2 4" xfId="28445"/>
    <cellStyle name="40% - Accent1 2 8 2 5" xfId="28446"/>
    <cellStyle name="40% - Accent1 2 8 3" xfId="28447"/>
    <cellStyle name="40% - Accent1 2 8 3 2" xfId="28448"/>
    <cellStyle name="40% - Accent1 2 8 3 3" xfId="28449"/>
    <cellStyle name="40% - Accent1 2 8 4" xfId="28450"/>
    <cellStyle name="40% - Accent1 2 8 4 2" xfId="28451"/>
    <cellStyle name="40% - Accent1 2 8 4 3" xfId="28452"/>
    <cellStyle name="40% - Accent1 2 8 5" xfId="28453"/>
    <cellStyle name="40% - Accent1 2 8 6" xfId="28454"/>
    <cellStyle name="40% - Accent1 2 9" xfId="28455"/>
    <cellStyle name="40% - Accent1 2 9 2" xfId="28456"/>
    <cellStyle name="40% - Accent1 2 9 2 2" xfId="28457"/>
    <cellStyle name="40% - Accent1 2 9 2 3" xfId="28458"/>
    <cellStyle name="40% - Accent1 2 9 3" xfId="28459"/>
    <cellStyle name="40% - Accent1 2 9 3 2" xfId="28460"/>
    <cellStyle name="40% - Accent1 2 9 3 3" xfId="28461"/>
    <cellStyle name="40% - Accent1 2 9 4" xfId="28462"/>
    <cellStyle name="40% - Accent1 2 9 5" xfId="28463"/>
    <cellStyle name="40% - Accent1 20" xfId="28464"/>
    <cellStyle name="40% - Accent1 20 2" xfId="28465"/>
    <cellStyle name="40% - Accent1 20 3" xfId="28466"/>
    <cellStyle name="40% - Accent1 21" xfId="28467"/>
    <cellStyle name="40% - Accent1 22" xfId="28468"/>
    <cellStyle name="40% - Accent1 23" xfId="28469"/>
    <cellStyle name="40% - Accent1 3" xfId="28470"/>
    <cellStyle name="40% - Accent1 3 10" xfId="28471"/>
    <cellStyle name="40% - Accent1 3 10 2" xfId="28472"/>
    <cellStyle name="40% - Accent1 3 10 2 2" xfId="28473"/>
    <cellStyle name="40% - Accent1 3 10 2 3" xfId="28474"/>
    <cellStyle name="40% - Accent1 3 10 3" xfId="28475"/>
    <cellStyle name="40% - Accent1 3 10 3 2" xfId="28476"/>
    <cellStyle name="40% - Accent1 3 10 3 3" xfId="28477"/>
    <cellStyle name="40% - Accent1 3 10 4" xfId="28478"/>
    <cellStyle name="40% - Accent1 3 10 5" xfId="28479"/>
    <cellStyle name="40% - Accent1 3 11" xfId="28480"/>
    <cellStyle name="40% - Accent1 3 11 2" xfId="28481"/>
    <cellStyle name="40% - Accent1 3 11 3" xfId="28482"/>
    <cellStyle name="40% - Accent1 3 12" xfId="28483"/>
    <cellStyle name="40% - Accent1 3 12 2" xfId="28484"/>
    <cellStyle name="40% - Accent1 3 12 3" xfId="28485"/>
    <cellStyle name="40% - Accent1 3 13" xfId="28486"/>
    <cellStyle name="40% - Accent1 3 14" xfId="28487"/>
    <cellStyle name="40% - Accent1 3 2" xfId="28488"/>
    <cellStyle name="40% - Accent1 3 2 10" xfId="28489"/>
    <cellStyle name="40% - Accent1 3 2 10 2" xfId="28490"/>
    <cellStyle name="40% - Accent1 3 2 10 3" xfId="28491"/>
    <cellStyle name="40% - Accent1 3 2 11" xfId="28492"/>
    <cellStyle name="40% - Accent1 3 2 12" xfId="28493"/>
    <cellStyle name="40% - Accent1 3 2 2" xfId="28494"/>
    <cellStyle name="40% - Accent1 3 2 2 10" xfId="28495"/>
    <cellStyle name="40% - Accent1 3 2 2 11" xfId="28496"/>
    <cellStyle name="40% - Accent1 3 2 2 2" xfId="28497"/>
    <cellStyle name="40% - Accent1 3 2 2 2 10" xfId="28498"/>
    <cellStyle name="40% - Accent1 3 2 2 2 2" xfId="28499"/>
    <cellStyle name="40% - Accent1 3 2 2 2 2 2" xfId="28500"/>
    <cellStyle name="40% - Accent1 3 2 2 2 2 2 2" xfId="28501"/>
    <cellStyle name="40% - Accent1 3 2 2 2 2 2 2 2" xfId="28502"/>
    <cellStyle name="40% - Accent1 3 2 2 2 2 2 2 3" xfId="28503"/>
    <cellStyle name="40% - Accent1 3 2 2 2 2 2 3" xfId="28504"/>
    <cellStyle name="40% - Accent1 3 2 2 2 2 2 3 2" xfId="28505"/>
    <cellStyle name="40% - Accent1 3 2 2 2 2 2 3 3" xfId="28506"/>
    <cellStyle name="40% - Accent1 3 2 2 2 2 2 4" xfId="28507"/>
    <cellStyle name="40% - Accent1 3 2 2 2 2 2 5" xfId="28508"/>
    <cellStyle name="40% - Accent1 3 2 2 2 2 3" xfId="28509"/>
    <cellStyle name="40% - Accent1 3 2 2 2 2 3 2" xfId="28510"/>
    <cellStyle name="40% - Accent1 3 2 2 2 2 3 3" xfId="28511"/>
    <cellStyle name="40% - Accent1 3 2 2 2 2 4" xfId="28512"/>
    <cellStyle name="40% - Accent1 3 2 2 2 2 4 2" xfId="28513"/>
    <cellStyle name="40% - Accent1 3 2 2 2 2 4 3" xfId="28514"/>
    <cellStyle name="40% - Accent1 3 2 2 2 2 5" xfId="28515"/>
    <cellStyle name="40% - Accent1 3 2 2 2 2 6" xfId="28516"/>
    <cellStyle name="40% - Accent1 3 2 2 2 3" xfId="28517"/>
    <cellStyle name="40% - Accent1 3 2 2 2 3 2" xfId="28518"/>
    <cellStyle name="40% - Accent1 3 2 2 2 3 2 2" xfId="28519"/>
    <cellStyle name="40% - Accent1 3 2 2 2 3 2 2 2" xfId="28520"/>
    <cellStyle name="40% - Accent1 3 2 2 2 3 2 2 3" xfId="28521"/>
    <cellStyle name="40% - Accent1 3 2 2 2 3 2 3" xfId="28522"/>
    <cellStyle name="40% - Accent1 3 2 2 2 3 2 3 2" xfId="28523"/>
    <cellStyle name="40% - Accent1 3 2 2 2 3 2 3 3" xfId="28524"/>
    <cellStyle name="40% - Accent1 3 2 2 2 3 2 4" xfId="28525"/>
    <cellStyle name="40% - Accent1 3 2 2 2 3 2 5" xfId="28526"/>
    <cellStyle name="40% - Accent1 3 2 2 2 3 3" xfId="28527"/>
    <cellStyle name="40% - Accent1 3 2 2 2 3 3 2" xfId="28528"/>
    <cellStyle name="40% - Accent1 3 2 2 2 3 3 3" xfId="28529"/>
    <cellStyle name="40% - Accent1 3 2 2 2 3 4" xfId="28530"/>
    <cellStyle name="40% - Accent1 3 2 2 2 3 4 2" xfId="28531"/>
    <cellStyle name="40% - Accent1 3 2 2 2 3 4 3" xfId="28532"/>
    <cellStyle name="40% - Accent1 3 2 2 2 3 5" xfId="28533"/>
    <cellStyle name="40% - Accent1 3 2 2 2 3 6" xfId="28534"/>
    <cellStyle name="40% - Accent1 3 2 2 2 4" xfId="28535"/>
    <cellStyle name="40% - Accent1 3 2 2 2 4 2" xfId="28536"/>
    <cellStyle name="40% - Accent1 3 2 2 2 4 2 2" xfId="28537"/>
    <cellStyle name="40% - Accent1 3 2 2 2 4 2 2 2" xfId="28538"/>
    <cellStyle name="40% - Accent1 3 2 2 2 4 2 2 3" xfId="28539"/>
    <cellStyle name="40% - Accent1 3 2 2 2 4 2 3" xfId="28540"/>
    <cellStyle name="40% - Accent1 3 2 2 2 4 2 3 2" xfId="28541"/>
    <cellStyle name="40% - Accent1 3 2 2 2 4 2 3 3" xfId="28542"/>
    <cellStyle name="40% - Accent1 3 2 2 2 4 2 4" xfId="28543"/>
    <cellStyle name="40% - Accent1 3 2 2 2 4 2 5" xfId="28544"/>
    <cellStyle name="40% - Accent1 3 2 2 2 4 3" xfId="28545"/>
    <cellStyle name="40% - Accent1 3 2 2 2 4 3 2" xfId="28546"/>
    <cellStyle name="40% - Accent1 3 2 2 2 4 3 3" xfId="28547"/>
    <cellStyle name="40% - Accent1 3 2 2 2 4 4" xfId="28548"/>
    <cellStyle name="40% - Accent1 3 2 2 2 4 4 2" xfId="28549"/>
    <cellStyle name="40% - Accent1 3 2 2 2 4 4 3" xfId="28550"/>
    <cellStyle name="40% - Accent1 3 2 2 2 4 5" xfId="28551"/>
    <cellStyle name="40% - Accent1 3 2 2 2 4 6" xfId="28552"/>
    <cellStyle name="40% - Accent1 3 2 2 2 5" xfId="28553"/>
    <cellStyle name="40% - Accent1 3 2 2 2 5 2" xfId="28554"/>
    <cellStyle name="40% - Accent1 3 2 2 2 5 2 2" xfId="28555"/>
    <cellStyle name="40% - Accent1 3 2 2 2 5 2 3" xfId="28556"/>
    <cellStyle name="40% - Accent1 3 2 2 2 5 3" xfId="28557"/>
    <cellStyle name="40% - Accent1 3 2 2 2 5 3 2" xfId="28558"/>
    <cellStyle name="40% - Accent1 3 2 2 2 5 3 3" xfId="28559"/>
    <cellStyle name="40% - Accent1 3 2 2 2 5 4" xfId="28560"/>
    <cellStyle name="40% - Accent1 3 2 2 2 5 5" xfId="28561"/>
    <cellStyle name="40% - Accent1 3 2 2 2 6" xfId="28562"/>
    <cellStyle name="40% - Accent1 3 2 2 2 6 2" xfId="28563"/>
    <cellStyle name="40% - Accent1 3 2 2 2 6 2 2" xfId="28564"/>
    <cellStyle name="40% - Accent1 3 2 2 2 6 2 3" xfId="28565"/>
    <cellStyle name="40% - Accent1 3 2 2 2 6 3" xfId="28566"/>
    <cellStyle name="40% - Accent1 3 2 2 2 6 4" xfId="28567"/>
    <cellStyle name="40% - Accent1 3 2 2 2 7" xfId="28568"/>
    <cellStyle name="40% - Accent1 3 2 2 2 7 2" xfId="28569"/>
    <cellStyle name="40% - Accent1 3 2 2 2 7 3" xfId="28570"/>
    <cellStyle name="40% - Accent1 3 2 2 2 8" xfId="28571"/>
    <cellStyle name="40% - Accent1 3 2 2 2 8 2" xfId="28572"/>
    <cellStyle name="40% - Accent1 3 2 2 2 8 3" xfId="28573"/>
    <cellStyle name="40% - Accent1 3 2 2 2 9" xfId="28574"/>
    <cellStyle name="40% - Accent1 3 2 2 3" xfId="28575"/>
    <cellStyle name="40% - Accent1 3 2 2 3 2" xfId="28576"/>
    <cellStyle name="40% - Accent1 3 2 2 3 2 2" xfId="28577"/>
    <cellStyle name="40% - Accent1 3 2 2 3 2 2 2" xfId="28578"/>
    <cellStyle name="40% - Accent1 3 2 2 3 2 2 3" xfId="28579"/>
    <cellStyle name="40% - Accent1 3 2 2 3 2 3" xfId="28580"/>
    <cellStyle name="40% - Accent1 3 2 2 3 2 3 2" xfId="28581"/>
    <cellStyle name="40% - Accent1 3 2 2 3 2 3 3" xfId="28582"/>
    <cellStyle name="40% - Accent1 3 2 2 3 2 4" xfId="28583"/>
    <cellStyle name="40% - Accent1 3 2 2 3 2 5" xfId="28584"/>
    <cellStyle name="40% - Accent1 3 2 2 3 3" xfId="28585"/>
    <cellStyle name="40% - Accent1 3 2 2 3 3 2" xfId="28586"/>
    <cellStyle name="40% - Accent1 3 2 2 3 3 3" xfId="28587"/>
    <cellStyle name="40% - Accent1 3 2 2 3 4" xfId="28588"/>
    <cellStyle name="40% - Accent1 3 2 2 3 4 2" xfId="28589"/>
    <cellStyle name="40% - Accent1 3 2 2 3 4 3" xfId="28590"/>
    <cellStyle name="40% - Accent1 3 2 2 3 5" xfId="28591"/>
    <cellStyle name="40% - Accent1 3 2 2 3 6" xfId="28592"/>
    <cellStyle name="40% - Accent1 3 2 2 4" xfId="28593"/>
    <cellStyle name="40% - Accent1 3 2 2 4 2" xfId="28594"/>
    <cellStyle name="40% - Accent1 3 2 2 4 2 2" xfId="28595"/>
    <cellStyle name="40% - Accent1 3 2 2 4 2 2 2" xfId="28596"/>
    <cellStyle name="40% - Accent1 3 2 2 4 2 2 3" xfId="28597"/>
    <cellStyle name="40% - Accent1 3 2 2 4 2 3" xfId="28598"/>
    <cellStyle name="40% - Accent1 3 2 2 4 2 3 2" xfId="28599"/>
    <cellStyle name="40% - Accent1 3 2 2 4 2 3 3" xfId="28600"/>
    <cellStyle name="40% - Accent1 3 2 2 4 2 4" xfId="28601"/>
    <cellStyle name="40% - Accent1 3 2 2 4 2 5" xfId="28602"/>
    <cellStyle name="40% - Accent1 3 2 2 4 3" xfId="28603"/>
    <cellStyle name="40% - Accent1 3 2 2 4 3 2" xfId="28604"/>
    <cellStyle name="40% - Accent1 3 2 2 4 3 3" xfId="28605"/>
    <cellStyle name="40% - Accent1 3 2 2 4 4" xfId="28606"/>
    <cellStyle name="40% - Accent1 3 2 2 4 4 2" xfId="28607"/>
    <cellStyle name="40% - Accent1 3 2 2 4 4 3" xfId="28608"/>
    <cellStyle name="40% - Accent1 3 2 2 4 5" xfId="28609"/>
    <cellStyle name="40% - Accent1 3 2 2 4 6" xfId="28610"/>
    <cellStyle name="40% - Accent1 3 2 2 5" xfId="28611"/>
    <cellStyle name="40% - Accent1 3 2 2 5 2" xfId="28612"/>
    <cellStyle name="40% - Accent1 3 2 2 5 2 2" xfId="28613"/>
    <cellStyle name="40% - Accent1 3 2 2 5 2 2 2" xfId="28614"/>
    <cellStyle name="40% - Accent1 3 2 2 5 2 2 3" xfId="28615"/>
    <cellStyle name="40% - Accent1 3 2 2 5 2 3" xfId="28616"/>
    <cellStyle name="40% - Accent1 3 2 2 5 2 3 2" xfId="28617"/>
    <cellStyle name="40% - Accent1 3 2 2 5 2 3 3" xfId="28618"/>
    <cellStyle name="40% - Accent1 3 2 2 5 2 4" xfId="28619"/>
    <cellStyle name="40% - Accent1 3 2 2 5 2 5" xfId="28620"/>
    <cellStyle name="40% - Accent1 3 2 2 5 3" xfId="28621"/>
    <cellStyle name="40% - Accent1 3 2 2 5 3 2" xfId="28622"/>
    <cellStyle name="40% - Accent1 3 2 2 5 3 3" xfId="28623"/>
    <cellStyle name="40% - Accent1 3 2 2 5 4" xfId="28624"/>
    <cellStyle name="40% - Accent1 3 2 2 5 4 2" xfId="28625"/>
    <cellStyle name="40% - Accent1 3 2 2 5 4 3" xfId="28626"/>
    <cellStyle name="40% - Accent1 3 2 2 5 5" xfId="28627"/>
    <cellStyle name="40% - Accent1 3 2 2 5 6" xfId="28628"/>
    <cellStyle name="40% - Accent1 3 2 2 6" xfId="28629"/>
    <cellStyle name="40% - Accent1 3 2 2 6 2" xfId="28630"/>
    <cellStyle name="40% - Accent1 3 2 2 6 2 2" xfId="28631"/>
    <cellStyle name="40% - Accent1 3 2 2 6 2 3" xfId="28632"/>
    <cellStyle name="40% - Accent1 3 2 2 6 3" xfId="28633"/>
    <cellStyle name="40% - Accent1 3 2 2 6 3 2" xfId="28634"/>
    <cellStyle name="40% - Accent1 3 2 2 6 3 3" xfId="28635"/>
    <cellStyle name="40% - Accent1 3 2 2 6 4" xfId="28636"/>
    <cellStyle name="40% - Accent1 3 2 2 6 5" xfId="28637"/>
    <cellStyle name="40% - Accent1 3 2 2 7" xfId="28638"/>
    <cellStyle name="40% - Accent1 3 2 2 7 2" xfId="28639"/>
    <cellStyle name="40% - Accent1 3 2 2 7 2 2" xfId="28640"/>
    <cellStyle name="40% - Accent1 3 2 2 7 2 3" xfId="28641"/>
    <cellStyle name="40% - Accent1 3 2 2 7 3" xfId="28642"/>
    <cellStyle name="40% - Accent1 3 2 2 7 3 2" xfId="28643"/>
    <cellStyle name="40% - Accent1 3 2 2 7 3 3" xfId="28644"/>
    <cellStyle name="40% - Accent1 3 2 2 7 4" xfId="28645"/>
    <cellStyle name="40% - Accent1 3 2 2 7 5" xfId="28646"/>
    <cellStyle name="40% - Accent1 3 2 2 8" xfId="28647"/>
    <cellStyle name="40% - Accent1 3 2 2 8 2" xfId="28648"/>
    <cellStyle name="40% - Accent1 3 2 2 8 3" xfId="28649"/>
    <cellStyle name="40% - Accent1 3 2 2 9" xfId="28650"/>
    <cellStyle name="40% - Accent1 3 2 2 9 2" xfId="28651"/>
    <cellStyle name="40% - Accent1 3 2 2 9 3" xfId="28652"/>
    <cellStyle name="40% - Accent1 3 2 3" xfId="28653"/>
    <cellStyle name="40% - Accent1 3 2 3 10" xfId="28654"/>
    <cellStyle name="40% - Accent1 3 2 3 2" xfId="28655"/>
    <cellStyle name="40% - Accent1 3 2 3 2 2" xfId="28656"/>
    <cellStyle name="40% - Accent1 3 2 3 2 2 2" xfId="28657"/>
    <cellStyle name="40% - Accent1 3 2 3 2 2 2 2" xfId="28658"/>
    <cellStyle name="40% - Accent1 3 2 3 2 2 2 3" xfId="28659"/>
    <cellStyle name="40% - Accent1 3 2 3 2 2 3" xfId="28660"/>
    <cellStyle name="40% - Accent1 3 2 3 2 2 3 2" xfId="28661"/>
    <cellStyle name="40% - Accent1 3 2 3 2 2 3 3" xfId="28662"/>
    <cellStyle name="40% - Accent1 3 2 3 2 2 4" xfId="28663"/>
    <cellStyle name="40% - Accent1 3 2 3 2 2 5" xfId="28664"/>
    <cellStyle name="40% - Accent1 3 2 3 2 3" xfId="28665"/>
    <cellStyle name="40% - Accent1 3 2 3 2 3 2" xfId="28666"/>
    <cellStyle name="40% - Accent1 3 2 3 2 3 3" xfId="28667"/>
    <cellStyle name="40% - Accent1 3 2 3 2 4" xfId="28668"/>
    <cellStyle name="40% - Accent1 3 2 3 2 4 2" xfId="28669"/>
    <cellStyle name="40% - Accent1 3 2 3 2 4 3" xfId="28670"/>
    <cellStyle name="40% - Accent1 3 2 3 2 5" xfId="28671"/>
    <cellStyle name="40% - Accent1 3 2 3 2 6" xfId="28672"/>
    <cellStyle name="40% - Accent1 3 2 3 3" xfId="28673"/>
    <cellStyle name="40% - Accent1 3 2 3 3 2" xfId="28674"/>
    <cellStyle name="40% - Accent1 3 2 3 3 2 2" xfId="28675"/>
    <cellStyle name="40% - Accent1 3 2 3 3 2 2 2" xfId="28676"/>
    <cellStyle name="40% - Accent1 3 2 3 3 2 2 3" xfId="28677"/>
    <cellStyle name="40% - Accent1 3 2 3 3 2 3" xfId="28678"/>
    <cellStyle name="40% - Accent1 3 2 3 3 2 3 2" xfId="28679"/>
    <cellStyle name="40% - Accent1 3 2 3 3 2 3 3" xfId="28680"/>
    <cellStyle name="40% - Accent1 3 2 3 3 2 4" xfId="28681"/>
    <cellStyle name="40% - Accent1 3 2 3 3 2 5" xfId="28682"/>
    <cellStyle name="40% - Accent1 3 2 3 3 3" xfId="28683"/>
    <cellStyle name="40% - Accent1 3 2 3 3 3 2" xfId="28684"/>
    <cellStyle name="40% - Accent1 3 2 3 3 3 3" xfId="28685"/>
    <cellStyle name="40% - Accent1 3 2 3 3 4" xfId="28686"/>
    <cellStyle name="40% - Accent1 3 2 3 3 4 2" xfId="28687"/>
    <cellStyle name="40% - Accent1 3 2 3 3 4 3" xfId="28688"/>
    <cellStyle name="40% - Accent1 3 2 3 3 5" xfId="28689"/>
    <cellStyle name="40% - Accent1 3 2 3 3 6" xfId="28690"/>
    <cellStyle name="40% - Accent1 3 2 3 4" xfId="28691"/>
    <cellStyle name="40% - Accent1 3 2 3 4 2" xfId="28692"/>
    <cellStyle name="40% - Accent1 3 2 3 4 2 2" xfId="28693"/>
    <cellStyle name="40% - Accent1 3 2 3 4 2 2 2" xfId="28694"/>
    <cellStyle name="40% - Accent1 3 2 3 4 2 2 3" xfId="28695"/>
    <cellStyle name="40% - Accent1 3 2 3 4 2 3" xfId="28696"/>
    <cellStyle name="40% - Accent1 3 2 3 4 2 3 2" xfId="28697"/>
    <cellStyle name="40% - Accent1 3 2 3 4 2 3 3" xfId="28698"/>
    <cellStyle name="40% - Accent1 3 2 3 4 2 4" xfId="28699"/>
    <cellStyle name="40% - Accent1 3 2 3 4 2 5" xfId="28700"/>
    <cellStyle name="40% - Accent1 3 2 3 4 3" xfId="28701"/>
    <cellStyle name="40% - Accent1 3 2 3 4 3 2" xfId="28702"/>
    <cellStyle name="40% - Accent1 3 2 3 4 3 3" xfId="28703"/>
    <cellStyle name="40% - Accent1 3 2 3 4 4" xfId="28704"/>
    <cellStyle name="40% - Accent1 3 2 3 4 4 2" xfId="28705"/>
    <cellStyle name="40% - Accent1 3 2 3 4 4 3" xfId="28706"/>
    <cellStyle name="40% - Accent1 3 2 3 4 5" xfId="28707"/>
    <cellStyle name="40% - Accent1 3 2 3 4 6" xfId="28708"/>
    <cellStyle name="40% - Accent1 3 2 3 5" xfId="28709"/>
    <cellStyle name="40% - Accent1 3 2 3 5 2" xfId="28710"/>
    <cellStyle name="40% - Accent1 3 2 3 5 2 2" xfId="28711"/>
    <cellStyle name="40% - Accent1 3 2 3 5 2 3" xfId="28712"/>
    <cellStyle name="40% - Accent1 3 2 3 5 3" xfId="28713"/>
    <cellStyle name="40% - Accent1 3 2 3 5 3 2" xfId="28714"/>
    <cellStyle name="40% - Accent1 3 2 3 5 3 3" xfId="28715"/>
    <cellStyle name="40% - Accent1 3 2 3 5 4" xfId="28716"/>
    <cellStyle name="40% - Accent1 3 2 3 5 5" xfId="28717"/>
    <cellStyle name="40% - Accent1 3 2 3 6" xfId="28718"/>
    <cellStyle name="40% - Accent1 3 2 3 6 2" xfId="28719"/>
    <cellStyle name="40% - Accent1 3 2 3 6 2 2" xfId="28720"/>
    <cellStyle name="40% - Accent1 3 2 3 6 2 3" xfId="28721"/>
    <cellStyle name="40% - Accent1 3 2 3 6 3" xfId="28722"/>
    <cellStyle name="40% - Accent1 3 2 3 6 4" xfId="28723"/>
    <cellStyle name="40% - Accent1 3 2 3 7" xfId="28724"/>
    <cellStyle name="40% - Accent1 3 2 3 7 2" xfId="28725"/>
    <cellStyle name="40% - Accent1 3 2 3 7 3" xfId="28726"/>
    <cellStyle name="40% - Accent1 3 2 3 8" xfId="28727"/>
    <cellStyle name="40% - Accent1 3 2 3 8 2" xfId="28728"/>
    <cellStyle name="40% - Accent1 3 2 3 8 3" xfId="28729"/>
    <cellStyle name="40% - Accent1 3 2 3 9" xfId="28730"/>
    <cellStyle name="40% - Accent1 3 2 4" xfId="28731"/>
    <cellStyle name="40% - Accent1 3 2 4 2" xfId="28732"/>
    <cellStyle name="40% - Accent1 3 2 4 2 2" xfId="28733"/>
    <cellStyle name="40% - Accent1 3 2 4 2 2 2" xfId="28734"/>
    <cellStyle name="40% - Accent1 3 2 4 2 2 3" xfId="28735"/>
    <cellStyle name="40% - Accent1 3 2 4 2 3" xfId="28736"/>
    <cellStyle name="40% - Accent1 3 2 4 2 3 2" xfId="28737"/>
    <cellStyle name="40% - Accent1 3 2 4 2 3 3" xfId="28738"/>
    <cellStyle name="40% - Accent1 3 2 4 2 4" xfId="28739"/>
    <cellStyle name="40% - Accent1 3 2 4 2 5" xfId="28740"/>
    <cellStyle name="40% - Accent1 3 2 4 3" xfId="28741"/>
    <cellStyle name="40% - Accent1 3 2 4 3 2" xfId="28742"/>
    <cellStyle name="40% - Accent1 3 2 4 3 3" xfId="28743"/>
    <cellStyle name="40% - Accent1 3 2 4 4" xfId="28744"/>
    <cellStyle name="40% - Accent1 3 2 4 4 2" xfId="28745"/>
    <cellStyle name="40% - Accent1 3 2 4 4 3" xfId="28746"/>
    <cellStyle name="40% - Accent1 3 2 4 5" xfId="28747"/>
    <cellStyle name="40% - Accent1 3 2 4 6" xfId="28748"/>
    <cellStyle name="40% - Accent1 3 2 5" xfId="28749"/>
    <cellStyle name="40% - Accent1 3 2 5 2" xfId="28750"/>
    <cellStyle name="40% - Accent1 3 2 5 2 2" xfId="28751"/>
    <cellStyle name="40% - Accent1 3 2 5 2 2 2" xfId="28752"/>
    <cellStyle name="40% - Accent1 3 2 5 2 2 3" xfId="28753"/>
    <cellStyle name="40% - Accent1 3 2 5 2 3" xfId="28754"/>
    <cellStyle name="40% - Accent1 3 2 5 2 3 2" xfId="28755"/>
    <cellStyle name="40% - Accent1 3 2 5 2 3 3" xfId="28756"/>
    <cellStyle name="40% - Accent1 3 2 5 2 4" xfId="28757"/>
    <cellStyle name="40% - Accent1 3 2 5 2 5" xfId="28758"/>
    <cellStyle name="40% - Accent1 3 2 5 3" xfId="28759"/>
    <cellStyle name="40% - Accent1 3 2 5 3 2" xfId="28760"/>
    <cellStyle name="40% - Accent1 3 2 5 3 3" xfId="28761"/>
    <cellStyle name="40% - Accent1 3 2 5 4" xfId="28762"/>
    <cellStyle name="40% - Accent1 3 2 5 4 2" xfId="28763"/>
    <cellStyle name="40% - Accent1 3 2 5 4 3" xfId="28764"/>
    <cellStyle name="40% - Accent1 3 2 5 5" xfId="28765"/>
    <cellStyle name="40% - Accent1 3 2 5 6" xfId="28766"/>
    <cellStyle name="40% - Accent1 3 2 6" xfId="28767"/>
    <cellStyle name="40% - Accent1 3 2 6 2" xfId="28768"/>
    <cellStyle name="40% - Accent1 3 2 6 2 2" xfId="28769"/>
    <cellStyle name="40% - Accent1 3 2 6 2 2 2" xfId="28770"/>
    <cellStyle name="40% - Accent1 3 2 6 2 2 3" xfId="28771"/>
    <cellStyle name="40% - Accent1 3 2 6 2 3" xfId="28772"/>
    <cellStyle name="40% - Accent1 3 2 6 2 3 2" xfId="28773"/>
    <cellStyle name="40% - Accent1 3 2 6 2 3 3" xfId="28774"/>
    <cellStyle name="40% - Accent1 3 2 6 2 4" xfId="28775"/>
    <cellStyle name="40% - Accent1 3 2 6 2 5" xfId="28776"/>
    <cellStyle name="40% - Accent1 3 2 6 3" xfId="28777"/>
    <cellStyle name="40% - Accent1 3 2 6 3 2" xfId="28778"/>
    <cellStyle name="40% - Accent1 3 2 6 3 3" xfId="28779"/>
    <cellStyle name="40% - Accent1 3 2 6 4" xfId="28780"/>
    <cellStyle name="40% - Accent1 3 2 6 4 2" xfId="28781"/>
    <cellStyle name="40% - Accent1 3 2 6 4 3" xfId="28782"/>
    <cellStyle name="40% - Accent1 3 2 6 5" xfId="28783"/>
    <cellStyle name="40% - Accent1 3 2 6 6" xfId="28784"/>
    <cellStyle name="40% - Accent1 3 2 7" xfId="28785"/>
    <cellStyle name="40% - Accent1 3 2 7 2" xfId="28786"/>
    <cellStyle name="40% - Accent1 3 2 7 2 2" xfId="28787"/>
    <cellStyle name="40% - Accent1 3 2 7 2 3" xfId="28788"/>
    <cellStyle name="40% - Accent1 3 2 7 3" xfId="28789"/>
    <cellStyle name="40% - Accent1 3 2 7 3 2" xfId="28790"/>
    <cellStyle name="40% - Accent1 3 2 7 3 3" xfId="28791"/>
    <cellStyle name="40% - Accent1 3 2 7 4" xfId="28792"/>
    <cellStyle name="40% - Accent1 3 2 7 5" xfId="28793"/>
    <cellStyle name="40% - Accent1 3 2 8" xfId="28794"/>
    <cellStyle name="40% - Accent1 3 2 8 2" xfId="28795"/>
    <cellStyle name="40% - Accent1 3 2 8 2 2" xfId="28796"/>
    <cellStyle name="40% - Accent1 3 2 8 2 3" xfId="28797"/>
    <cellStyle name="40% - Accent1 3 2 8 3" xfId="28798"/>
    <cellStyle name="40% - Accent1 3 2 8 3 2" xfId="28799"/>
    <cellStyle name="40% - Accent1 3 2 8 3 3" xfId="28800"/>
    <cellStyle name="40% - Accent1 3 2 8 4" xfId="28801"/>
    <cellStyle name="40% - Accent1 3 2 8 5" xfId="28802"/>
    <cellStyle name="40% - Accent1 3 2 9" xfId="28803"/>
    <cellStyle name="40% - Accent1 3 2 9 2" xfId="28804"/>
    <cellStyle name="40% - Accent1 3 2 9 3" xfId="28805"/>
    <cellStyle name="40% - Accent1 3 3" xfId="28806"/>
    <cellStyle name="40% - Accent1 3 3 10" xfId="28807"/>
    <cellStyle name="40% - Accent1 3 3 11" xfId="28808"/>
    <cellStyle name="40% - Accent1 3 3 2" xfId="28809"/>
    <cellStyle name="40% - Accent1 3 3 2 10" xfId="28810"/>
    <cellStyle name="40% - Accent1 3 3 2 2" xfId="28811"/>
    <cellStyle name="40% - Accent1 3 3 2 2 2" xfId="28812"/>
    <cellStyle name="40% - Accent1 3 3 2 2 2 2" xfId="28813"/>
    <cellStyle name="40% - Accent1 3 3 2 2 2 2 2" xfId="28814"/>
    <cellStyle name="40% - Accent1 3 3 2 2 2 2 3" xfId="28815"/>
    <cellStyle name="40% - Accent1 3 3 2 2 2 3" xfId="28816"/>
    <cellStyle name="40% - Accent1 3 3 2 2 2 3 2" xfId="28817"/>
    <cellStyle name="40% - Accent1 3 3 2 2 2 3 3" xfId="28818"/>
    <cellStyle name="40% - Accent1 3 3 2 2 2 4" xfId="28819"/>
    <cellStyle name="40% - Accent1 3 3 2 2 2 5" xfId="28820"/>
    <cellStyle name="40% - Accent1 3 3 2 2 3" xfId="28821"/>
    <cellStyle name="40% - Accent1 3 3 2 2 3 2" xfId="28822"/>
    <cellStyle name="40% - Accent1 3 3 2 2 3 3" xfId="28823"/>
    <cellStyle name="40% - Accent1 3 3 2 2 4" xfId="28824"/>
    <cellStyle name="40% - Accent1 3 3 2 2 4 2" xfId="28825"/>
    <cellStyle name="40% - Accent1 3 3 2 2 4 3" xfId="28826"/>
    <cellStyle name="40% - Accent1 3 3 2 2 5" xfId="28827"/>
    <cellStyle name="40% - Accent1 3 3 2 2 6" xfId="28828"/>
    <cellStyle name="40% - Accent1 3 3 2 3" xfId="28829"/>
    <cellStyle name="40% - Accent1 3 3 2 3 2" xfId="28830"/>
    <cellStyle name="40% - Accent1 3 3 2 3 2 2" xfId="28831"/>
    <cellStyle name="40% - Accent1 3 3 2 3 2 2 2" xfId="28832"/>
    <cellStyle name="40% - Accent1 3 3 2 3 2 2 3" xfId="28833"/>
    <cellStyle name="40% - Accent1 3 3 2 3 2 3" xfId="28834"/>
    <cellStyle name="40% - Accent1 3 3 2 3 2 3 2" xfId="28835"/>
    <cellStyle name="40% - Accent1 3 3 2 3 2 3 3" xfId="28836"/>
    <cellStyle name="40% - Accent1 3 3 2 3 2 4" xfId="28837"/>
    <cellStyle name="40% - Accent1 3 3 2 3 2 5" xfId="28838"/>
    <cellStyle name="40% - Accent1 3 3 2 3 3" xfId="28839"/>
    <cellStyle name="40% - Accent1 3 3 2 3 3 2" xfId="28840"/>
    <cellStyle name="40% - Accent1 3 3 2 3 3 3" xfId="28841"/>
    <cellStyle name="40% - Accent1 3 3 2 3 4" xfId="28842"/>
    <cellStyle name="40% - Accent1 3 3 2 3 4 2" xfId="28843"/>
    <cellStyle name="40% - Accent1 3 3 2 3 4 3" xfId="28844"/>
    <cellStyle name="40% - Accent1 3 3 2 3 5" xfId="28845"/>
    <cellStyle name="40% - Accent1 3 3 2 3 6" xfId="28846"/>
    <cellStyle name="40% - Accent1 3 3 2 4" xfId="28847"/>
    <cellStyle name="40% - Accent1 3 3 2 4 2" xfId="28848"/>
    <cellStyle name="40% - Accent1 3 3 2 4 2 2" xfId="28849"/>
    <cellStyle name="40% - Accent1 3 3 2 4 2 2 2" xfId="28850"/>
    <cellStyle name="40% - Accent1 3 3 2 4 2 2 3" xfId="28851"/>
    <cellStyle name="40% - Accent1 3 3 2 4 2 3" xfId="28852"/>
    <cellStyle name="40% - Accent1 3 3 2 4 2 3 2" xfId="28853"/>
    <cellStyle name="40% - Accent1 3 3 2 4 2 3 3" xfId="28854"/>
    <cellStyle name="40% - Accent1 3 3 2 4 2 4" xfId="28855"/>
    <cellStyle name="40% - Accent1 3 3 2 4 2 5" xfId="28856"/>
    <cellStyle name="40% - Accent1 3 3 2 4 3" xfId="28857"/>
    <cellStyle name="40% - Accent1 3 3 2 4 3 2" xfId="28858"/>
    <cellStyle name="40% - Accent1 3 3 2 4 3 3" xfId="28859"/>
    <cellStyle name="40% - Accent1 3 3 2 4 4" xfId="28860"/>
    <cellStyle name="40% - Accent1 3 3 2 4 4 2" xfId="28861"/>
    <cellStyle name="40% - Accent1 3 3 2 4 4 3" xfId="28862"/>
    <cellStyle name="40% - Accent1 3 3 2 4 5" xfId="28863"/>
    <cellStyle name="40% - Accent1 3 3 2 4 6" xfId="28864"/>
    <cellStyle name="40% - Accent1 3 3 2 5" xfId="28865"/>
    <cellStyle name="40% - Accent1 3 3 2 5 2" xfId="28866"/>
    <cellStyle name="40% - Accent1 3 3 2 5 2 2" xfId="28867"/>
    <cellStyle name="40% - Accent1 3 3 2 5 2 3" xfId="28868"/>
    <cellStyle name="40% - Accent1 3 3 2 5 3" xfId="28869"/>
    <cellStyle name="40% - Accent1 3 3 2 5 3 2" xfId="28870"/>
    <cellStyle name="40% - Accent1 3 3 2 5 3 3" xfId="28871"/>
    <cellStyle name="40% - Accent1 3 3 2 5 4" xfId="28872"/>
    <cellStyle name="40% - Accent1 3 3 2 5 5" xfId="28873"/>
    <cellStyle name="40% - Accent1 3 3 2 6" xfId="28874"/>
    <cellStyle name="40% - Accent1 3 3 2 6 2" xfId="28875"/>
    <cellStyle name="40% - Accent1 3 3 2 6 2 2" xfId="28876"/>
    <cellStyle name="40% - Accent1 3 3 2 6 2 3" xfId="28877"/>
    <cellStyle name="40% - Accent1 3 3 2 6 3" xfId="28878"/>
    <cellStyle name="40% - Accent1 3 3 2 6 4" xfId="28879"/>
    <cellStyle name="40% - Accent1 3 3 2 7" xfId="28880"/>
    <cellStyle name="40% - Accent1 3 3 2 7 2" xfId="28881"/>
    <cellStyle name="40% - Accent1 3 3 2 7 3" xfId="28882"/>
    <cellStyle name="40% - Accent1 3 3 2 8" xfId="28883"/>
    <cellStyle name="40% - Accent1 3 3 2 8 2" xfId="28884"/>
    <cellStyle name="40% - Accent1 3 3 2 8 3" xfId="28885"/>
    <cellStyle name="40% - Accent1 3 3 2 9" xfId="28886"/>
    <cellStyle name="40% - Accent1 3 3 3" xfId="28887"/>
    <cellStyle name="40% - Accent1 3 3 3 2" xfId="28888"/>
    <cellStyle name="40% - Accent1 3 3 3 2 2" xfId="28889"/>
    <cellStyle name="40% - Accent1 3 3 3 2 2 2" xfId="28890"/>
    <cellStyle name="40% - Accent1 3 3 3 2 2 3" xfId="28891"/>
    <cellStyle name="40% - Accent1 3 3 3 2 3" xfId="28892"/>
    <cellStyle name="40% - Accent1 3 3 3 2 3 2" xfId="28893"/>
    <cellStyle name="40% - Accent1 3 3 3 2 3 3" xfId="28894"/>
    <cellStyle name="40% - Accent1 3 3 3 2 4" xfId="28895"/>
    <cellStyle name="40% - Accent1 3 3 3 2 5" xfId="28896"/>
    <cellStyle name="40% - Accent1 3 3 3 3" xfId="28897"/>
    <cellStyle name="40% - Accent1 3 3 3 3 2" xfId="28898"/>
    <cellStyle name="40% - Accent1 3 3 3 3 3" xfId="28899"/>
    <cellStyle name="40% - Accent1 3 3 3 4" xfId="28900"/>
    <cellStyle name="40% - Accent1 3 3 3 4 2" xfId="28901"/>
    <cellStyle name="40% - Accent1 3 3 3 4 3" xfId="28902"/>
    <cellStyle name="40% - Accent1 3 3 3 5" xfId="28903"/>
    <cellStyle name="40% - Accent1 3 3 3 6" xfId="28904"/>
    <cellStyle name="40% - Accent1 3 3 4" xfId="28905"/>
    <cellStyle name="40% - Accent1 3 3 4 2" xfId="28906"/>
    <cellStyle name="40% - Accent1 3 3 4 2 2" xfId="28907"/>
    <cellStyle name="40% - Accent1 3 3 4 2 2 2" xfId="28908"/>
    <cellStyle name="40% - Accent1 3 3 4 2 2 3" xfId="28909"/>
    <cellStyle name="40% - Accent1 3 3 4 2 3" xfId="28910"/>
    <cellStyle name="40% - Accent1 3 3 4 2 3 2" xfId="28911"/>
    <cellStyle name="40% - Accent1 3 3 4 2 3 3" xfId="28912"/>
    <cellStyle name="40% - Accent1 3 3 4 2 4" xfId="28913"/>
    <cellStyle name="40% - Accent1 3 3 4 2 5" xfId="28914"/>
    <cellStyle name="40% - Accent1 3 3 4 3" xfId="28915"/>
    <cellStyle name="40% - Accent1 3 3 4 3 2" xfId="28916"/>
    <cellStyle name="40% - Accent1 3 3 4 3 3" xfId="28917"/>
    <cellStyle name="40% - Accent1 3 3 4 4" xfId="28918"/>
    <cellStyle name="40% - Accent1 3 3 4 4 2" xfId="28919"/>
    <cellStyle name="40% - Accent1 3 3 4 4 3" xfId="28920"/>
    <cellStyle name="40% - Accent1 3 3 4 5" xfId="28921"/>
    <cellStyle name="40% - Accent1 3 3 4 6" xfId="28922"/>
    <cellStyle name="40% - Accent1 3 3 5" xfId="28923"/>
    <cellStyle name="40% - Accent1 3 3 5 2" xfId="28924"/>
    <cellStyle name="40% - Accent1 3 3 5 2 2" xfId="28925"/>
    <cellStyle name="40% - Accent1 3 3 5 2 2 2" xfId="28926"/>
    <cellStyle name="40% - Accent1 3 3 5 2 2 3" xfId="28927"/>
    <cellStyle name="40% - Accent1 3 3 5 2 3" xfId="28928"/>
    <cellStyle name="40% - Accent1 3 3 5 2 3 2" xfId="28929"/>
    <cellStyle name="40% - Accent1 3 3 5 2 3 3" xfId="28930"/>
    <cellStyle name="40% - Accent1 3 3 5 2 4" xfId="28931"/>
    <cellStyle name="40% - Accent1 3 3 5 2 5" xfId="28932"/>
    <cellStyle name="40% - Accent1 3 3 5 3" xfId="28933"/>
    <cellStyle name="40% - Accent1 3 3 5 3 2" xfId="28934"/>
    <cellStyle name="40% - Accent1 3 3 5 3 3" xfId="28935"/>
    <cellStyle name="40% - Accent1 3 3 5 4" xfId="28936"/>
    <cellStyle name="40% - Accent1 3 3 5 4 2" xfId="28937"/>
    <cellStyle name="40% - Accent1 3 3 5 4 3" xfId="28938"/>
    <cellStyle name="40% - Accent1 3 3 5 5" xfId="28939"/>
    <cellStyle name="40% - Accent1 3 3 5 6" xfId="28940"/>
    <cellStyle name="40% - Accent1 3 3 6" xfId="28941"/>
    <cellStyle name="40% - Accent1 3 3 6 2" xfId="28942"/>
    <cellStyle name="40% - Accent1 3 3 6 2 2" xfId="28943"/>
    <cellStyle name="40% - Accent1 3 3 6 2 3" xfId="28944"/>
    <cellStyle name="40% - Accent1 3 3 6 3" xfId="28945"/>
    <cellStyle name="40% - Accent1 3 3 6 3 2" xfId="28946"/>
    <cellStyle name="40% - Accent1 3 3 6 3 3" xfId="28947"/>
    <cellStyle name="40% - Accent1 3 3 6 4" xfId="28948"/>
    <cellStyle name="40% - Accent1 3 3 6 5" xfId="28949"/>
    <cellStyle name="40% - Accent1 3 3 7" xfId="28950"/>
    <cellStyle name="40% - Accent1 3 3 7 2" xfId="28951"/>
    <cellStyle name="40% - Accent1 3 3 7 2 2" xfId="28952"/>
    <cellStyle name="40% - Accent1 3 3 7 2 3" xfId="28953"/>
    <cellStyle name="40% - Accent1 3 3 7 3" xfId="28954"/>
    <cellStyle name="40% - Accent1 3 3 7 3 2" xfId="28955"/>
    <cellStyle name="40% - Accent1 3 3 7 3 3" xfId="28956"/>
    <cellStyle name="40% - Accent1 3 3 7 4" xfId="28957"/>
    <cellStyle name="40% - Accent1 3 3 7 5" xfId="28958"/>
    <cellStyle name="40% - Accent1 3 3 8" xfId="28959"/>
    <cellStyle name="40% - Accent1 3 3 8 2" xfId="28960"/>
    <cellStyle name="40% - Accent1 3 3 8 3" xfId="28961"/>
    <cellStyle name="40% - Accent1 3 3 9" xfId="28962"/>
    <cellStyle name="40% - Accent1 3 3 9 2" xfId="28963"/>
    <cellStyle name="40% - Accent1 3 3 9 3" xfId="28964"/>
    <cellStyle name="40% - Accent1 3 4" xfId="28965"/>
    <cellStyle name="40% - Accent1 3 4 10" xfId="28966"/>
    <cellStyle name="40% - Accent1 3 4 2" xfId="28967"/>
    <cellStyle name="40% - Accent1 3 4 2 2" xfId="28968"/>
    <cellStyle name="40% - Accent1 3 4 2 2 2" xfId="28969"/>
    <cellStyle name="40% - Accent1 3 4 2 2 2 2" xfId="28970"/>
    <cellStyle name="40% - Accent1 3 4 2 2 2 3" xfId="28971"/>
    <cellStyle name="40% - Accent1 3 4 2 2 3" xfId="28972"/>
    <cellStyle name="40% - Accent1 3 4 2 2 3 2" xfId="28973"/>
    <cellStyle name="40% - Accent1 3 4 2 2 3 3" xfId="28974"/>
    <cellStyle name="40% - Accent1 3 4 2 2 4" xfId="28975"/>
    <cellStyle name="40% - Accent1 3 4 2 2 5" xfId="28976"/>
    <cellStyle name="40% - Accent1 3 4 2 3" xfId="28977"/>
    <cellStyle name="40% - Accent1 3 4 2 3 2" xfId="28978"/>
    <cellStyle name="40% - Accent1 3 4 2 3 3" xfId="28979"/>
    <cellStyle name="40% - Accent1 3 4 2 4" xfId="28980"/>
    <cellStyle name="40% - Accent1 3 4 2 4 2" xfId="28981"/>
    <cellStyle name="40% - Accent1 3 4 2 4 3" xfId="28982"/>
    <cellStyle name="40% - Accent1 3 4 2 5" xfId="28983"/>
    <cellStyle name="40% - Accent1 3 4 2 6" xfId="28984"/>
    <cellStyle name="40% - Accent1 3 4 3" xfId="28985"/>
    <cellStyle name="40% - Accent1 3 4 3 2" xfId="28986"/>
    <cellStyle name="40% - Accent1 3 4 3 2 2" xfId="28987"/>
    <cellStyle name="40% - Accent1 3 4 3 2 2 2" xfId="28988"/>
    <cellStyle name="40% - Accent1 3 4 3 2 2 3" xfId="28989"/>
    <cellStyle name="40% - Accent1 3 4 3 2 3" xfId="28990"/>
    <cellStyle name="40% - Accent1 3 4 3 2 3 2" xfId="28991"/>
    <cellStyle name="40% - Accent1 3 4 3 2 3 3" xfId="28992"/>
    <cellStyle name="40% - Accent1 3 4 3 2 4" xfId="28993"/>
    <cellStyle name="40% - Accent1 3 4 3 2 5" xfId="28994"/>
    <cellStyle name="40% - Accent1 3 4 3 3" xfId="28995"/>
    <cellStyle name="40% - Accent1 3 4 3 3 2" xfId="28996"/>
    <cellStyle name="40% - Accent1 3 4 3 3 3" xfId="28997"/>
    <cellStyle name="40% - Accent1 3 4 3 4" xfId="28998"/>
    <cellStyle name="40% - Accent1 3 4 3 4 2" xfId="28999"/>
    <cellStyle name="40% - Accent1 3 4 3 4 3" xfId="29000"/>
    <cellStyle name="40% - Accent1 3 4 3 5" xfId="29001"/>
    <cellStyle name="40% - Accent1 3 4 3 6" xfId="29002"/>
    <cellStyle name="40% - Accent1 3 4 4" xfId="29003"/>
    <cellStyle name="40% - Accent1 3 4 4 2" xfId="29004"/>
    <cellStyle name="40% - Accent1 3 4 4 2 2" xfId="29005"/>
    <cellStyle name="40% - Accent1 3 4 4 2 2 2" xfId="29006"/>
    <cellStyle name="40% - Accent1 3 4 4 2 2 3" xfId="29007"/>
    <cellStyle name="40% - Accent1 3 4 4 2 3" xfId="29008"/>
    <cellStyle name="40% - Accent1 3 4 4 2 3 2" xfId="29009"/>
    <cellStyle name="40% - Accent1 3 4 4 2 3 3" xfId="29010"/>
    <cellStyle name="40% - Accent1 3 4 4 2 4" xfId="29011"/>
    <cellStyle name="40% - Accent1 3 4 4 2 5" xfId="29012"/>
    <cellStyle name="40% - Accent1 3 4 4 3" xfId="29013"/>
    <cellStyle name="40% - Accent1 3 4 4 3 2" xfId="29014"/>
    <cellStyle name="40% - Accent1 3 4 4 3 3" xfId="29015"/>
    <cellStyle name="40% - Accent1 3 4 4 4" xfId="29016"/>
    <cellStyle name="40% - Accent1 3 4 4 4 2" xfId="29017"/>
    <cellStyle name="40% - Accent1 3 4 4 4 3" xfId="29018"/>
    <cellStyle name="40% - Accent1 3 4 4 5" xfId="29019"/>
    <cellStyle name="40% - Accent1 3 4 4 6" xfId="29020"/>
    <cellStyle name="40% - Accent1 3 4 5" xfId="29021"/>
    <cellStyle name="40% - Accent1 3 4 5 2" xfId="29022"/>
    <cellStyle name="40% - Accent1 3 4 5 2 2" xfId="29023"/>
    <cellStyle name="40% - Accent1 3 4 5 2 3" xfId="29024"/>
    <cellStyle name="40% - Accent1 3 4 5 3" xfId="29025"/>
    <cellStyle name="40% - Accent1 3 4 5 3 2" xfId="29026"/>
    <cellStyle name="40% - Accent1 3 4 5 3 3" xfId="29027"/>
    <cellStyle name="40% - Accent1 3 4 5 4" xfId="29028"/>
    <cellStyle name="40% - Accent1 3 4 5 5" xfId="29029"/>
    <cellStyle name="40% - Accent1 3 4 6" xfId="29030"/>
    <cellStyle name="40% - Accent1 3 4 6 2" xfId="29031"/>
    <cellStyle name="40% - Accent1 3 4 6 2 2" xfId="29032"/>
    <cellStyle name="40% - Accent1 3 4 6 2 3" xfId="29033"/>
    <cellStyle name="40% - Accent1 3 4 6 3" xfId="29034"/>
    <cellStyle name="40% - Accent1 3 4 6 4" xfId="29035"/>
    <cellStyle name="40% - Accent1 3 4 7" xfId="29036"/>
    <cellStyle name="40% - Accent1 3 4 7 2" xfId="29037"/>
    <cellStyle name="40% - Accent1 3 4 7 3" xfId="29038"/>
    <cellStyle name="40% - Accent1 3 4 8" xfId="29039"/>
    <cellStyle name="40% - Accent1 3 4 8 2" xfId="29040"/>
    <cellStyle name="40% - Accent1 3 4 8 3" xfId="29041"/>
    <cellStyle name="40% - Accent1 3 4 9" xfId="29042"/>
    <cellStyle name="40% - Accent1 3 5" xfId="29043"/>
    <cellStyle name="40% - Accent1 3 5 2" xfId="29044"/>
    <cellStyle name="40% - Accent1 3 5 2 2" xfId="29045"/>
    <cellStyle name="40% - Accent1 3 5 2 2 2" xfId="29046"/>
    <cellStyle name="40% - Accent1 3 5 2 2 2 2" xfId="29047"/>
    <cellStyle name="40% - Accent1 3 5 2 2 2 3" xfId="29048"/>
    <cellStyle name="40% - Accent1 3 5 2 2 3" xfId="29049"/>
    <cellStyle name="40% - Accent1 3 5 2 2 3 2" xfId="29050"/>
    <cellStyle name="40% - Accent1 3 5 2 2 3 3" xfId="29051"/>
    <cellStyle name="40% - Accent1 3 5 2 2 4" xfId="29052"/>
    <cellStyle name="40% - Accent1 3 5 2 2 5" xfId="29053"/>
    <cellStyle name="40% - Accent1 3 5 2 3" xfId="29054"/>
    <cellStyle name="40% - Accent1 3 5 2 3 2" xfId="29055"/>
    <cellStyle name="40% - Accent1 3 5 2 3 3" xfId="29056"/>
    <cellStyle name="40% - Accent1 3 5 2 4" xfId="29057"/>
    <cellStyle name="40% - Accent1 3 5 2 4 2" xfId="29058"/>
    <cellStyle name="40% - Accent1 3 5 2 4 3" xfId="29059"/>
    <cellStyle name="40% - Accent1 3 5 2 5" xfId="29060"/>
    <cellStyle name="40% - Accent1 3 5 2 6" xfId="29061"/>
    <cellStyle name="40% - Accent1 3 5 3" xfId="29062"/>
    <cellStyle name="40% - Accent1 3 5 3 2" xfId="29063"/>
    <cellStyle name="40% - Accent1 3 5 3 2 2" xfId="29064"/>
    <cellStyle name="40% - Accent1 3 5 3 2 2 2" xfId="29065"/>
    <cellStyle name="40% - Accent1 3 5 3 2 2 3" xfId="29066"/>
    <cellStyle name="40% - Accent1 3 5 3 2 3" xfId="29067"/>
    <cellStyle name="40% - Accent1 3 5 3 2 3 2" xfId="29068"/>
    <cellStyle name="40% - Accent1 3 5 3 2 3 3" xfId="29069"/>
    <cellStyle name="40% - Accent1 3 5 3 2 4" xfId="29070"/>
    <cellStyle name="40% - Accent1 3 5 3 2 5" xfId="29071"/>
    <cellStyle name="40% - Accent1 3 5 3 3" xfId="29072"/>
    <cellStyle name="40% - Accent1 3 5 3 3 2" xfId="29073"/>
    <cellStyle name="40% - Accent1 3 5 3 3 3" xfId="29074"/>
    <cellStyle name="40% - Accent1 3 5 3 4" xfId="29075"/>
    <cellStyle name="40% - Accent1 3 5 3 4 2" xfId="29076"/>
    <cellStyle name="40% - Accent1 3 5 3 4 3" xfId="29077"/>
    <cellStyle name="40% - Accent1 3 5 3 5" xfId="29078"/>
    <cellStyle name="40% - Accent1 3 5 3 6" xfId="29079"/>
    <cellStyle name="40% - Accent1 3 5 4" xfId="29080"/>
    <cellStyle name="40% - Accent1 3 5 4 2" xfId="29081"/>
    <cellStyle name="40% - Accent1 3 5 4 2 2" xfId="29082"/>
    <cellStyle name="40% - Accent1 3 5 4 2 3" xfId="29083"/>
    <cellStyle name="40% - Accent1 3 5 4 3" xfId="29084"/>
    <cellStyle name="40% - Accent1 3 5 4 3 2" xfId="29085"/>
    <cellStyle name="40% - Accent1 3 5 4 3 3" xfId="29086"/>
    <cellStyle name="40% - Accent1 3 5 4 4" xfId="29087"/>
    <cellStyle name="40% - Accent1 3 5 4 5" xfId="29088"/>
    <cellStyle name="40% - Accent1 3 5 5" xfId="29089"/>
    <cellStyle name="40% - Accent1 3 5 5 2" xfId="29090"/>
    <cellStyle name="40% - Accent1 3 5 5 2 2" xfId="29091"/>
    <cellStyle name="40% - Accent1 3 5 5 2 3" xfId="29092"/>
    <cellStyle name="40% - Accent1 3 5 5 3" xfId="29093"/>
    <cellStyle name="40% - Accent1 3 5 5 4" xfId="29094"/>
    <cellStyle name="40% - Accent1 3 5 6" xfId="29095"/>
    <cellStyle name="40% - Accent1 3 5 6 2" xfId="29096"/>
    <cellStyle name="40% - Accent1 3 5 6 3" xfId="29097"/>
    <cellStyle name="40% - Accent1 3 5 7" xfId="29098"/>
    <cellStyle name="40% - Accent1 3 5 7 2" xfId="29099"/>
    <cellStyle name="40% - Accent1 3 5 7 3" xfId="29100"/>
    <cellStyle name="40% - Accent1 3 5 8" xfId="29101"/>
    <cellStyle name="40% - Accent1 3 5 9" xfId="29102"/>
    <cellStyle name="40% - Accent1 3 6" xfId="29103"/>
    <cellStyle name="40% - Accent1 3 6 2" xfId="29104"/>
    <cellStyle name="40% - Accent1 3 6 2 2" xfId="29105"/>
    <cellStyle name="40% - Accent1 3 6 2 2 2" xfId="29106"/>
    <cellStyle name="40% - Accent1 3 6 2 2 3" xfId="29107"/>
    <cellStyle name="40% - Accent1 3 6 2 3" xfId="29108"/>
    <cellStyle name="40% - Accent1 3 6 2 3 2" xfId="29109"/>
    <cellStyle name="40% - Accent1 3 6 2 3 3" xfId="29110"/>
    <cellStyle name="40% - Accent1 3 6 2 4" xfId="29111"/>
    <cellStyle name="40% - Accent1 3 6 2 5" xfId="29112"/>
    <cellStyle name="40% - Accent1 3 6 3" xfId="29113"/>
    <cellStyle name="40% - Accent1 3 6 3 2" xfId="29114"/>
    <cellStyle name="40% - Accent1 3 6 3 3" xfId="29115"/>
    <cellStyle name="40% - Accent1 3 6 4" xfId="29116"/>
    <cellStyle name="40% - Accent1 3 6 4 2" xfId="29117"/>
    <cellStyle name="40% - Accent1 3 6 4 3" xfId="29118"/>
    <cellStyle name="40% - Accent1 3 6 5" xfId="29119"/>
    <cellStyle name="40% - Accent1 3 6 6" xfId="29120"/>
    <cellStyle name="40% - Accent1 3 7" xfId="29121"/>
    <cellStyle name="40% - Accent1 3 7 2" xfId="29122"/>
    <cellStyle name="40% - Accent1 3 7 2 2" xfId="29123"/>
    <cellStyle name="40% - Accent1 3 7 2 2 2" xfId="29124"/>
    <cellStyle name="40% - Accent1 3 7 2 2 3" xfId="29125"/>
    <cellStyle name="40% - Accent1 3 7 2 3" xfId="29126"/>
    <cellStyle name="40% - Accent1 3 7 2 3 2" xfId="29127"/>
    <cellStyle name="40% - Accent1 3 7 2 3 3" xfId="29128"/>
    <cellStyle name="40% - Accent1 3 7 2 4" xfId="29129"/>
    <cellStyle name="40% - Accent1 3 7 2 5" xfId="29130"/>
    <cellStyle name="40% - Accent1 3 7 3" xfId="29131"/>
    <cellStyle name="40% - Accent1 3 7 3 2" xfId="29132"/>
    <cellStyle name="40% - Accent1 3 7 3 3" xfId="29133"/>
    <cellStyle name="40% - Accent1 3 7 4" xfId="29134"/>
    <cellStyle name="40% - Accent1 3 7 4 2" xfId="29135"/>
    <cellStyle name="40% - Accent1 3 7 4 3" xfId="29136"/>
    <cellStyle name="40% - Accent1 3 7 5" xfId="29137"/>
    <cellStyle name="40% - Accent1 3 7 6" xfId="29138"/>
    <cellStyle name="40% - Accent1 3 8" xfId="29139"/>
    <cellStyle name="40% - Accent1 3 8 2" xfId="29140"/>
    <cellStyle name="40% - Accent1 3 8 2 2" xfId="29141"/>
    <cellStyle name="40% - Accent1 3 8 2 2 2" xfId="29142"/>
    <cellStyle name="40% - Accent1 3 8 2 2 3" xfId="29143"/>
    <cellStyle name="40% - Accent1 3 8 2 3" xfId="29144"/>
    <cellStyle name="40% - Accent1 3 8 2 3 2" xfId="29145"/>
    <cellStyle name="40% - Accent1 3 8 2 3 3" xfId="29146"/>
    <cellStyle name="40% - Accent1 3 8 2 4" xfId="29147"/>
    <cellStyle name="40% - Accent1 3 8 2 5" xfId="29148"/>
    <cellStyle name="40% - Accent1 3 8 3" xfId="29149"/>
    <cellStyle name="40% - Accent1 3 8 3 2" xfId="29150"/>
    <cellStyle name="40% - Accent1 3 8 3 3" xfId="29151"/>
    <cellStyle name="40% - Accent1 3 8 4" xfId="29152"/>
    <cellStyle name="40% - Accent1 3 8 4 2" xfId="29153"/>
    <cellStyle name="40% - Accent1 3 8 4 3" xfId="29154"/>
    <cellStyle name="40% - Accent1 3 8 5" xfId="29155"/>
    <cellStyle name="40% - Accent1 3 8 6" xfId="29156"/>
    <cellStyle name="40% - Accent1 3 9" xfId="29157"/>
    <cellStyle name="40% - Accent1 3 9 2" xfId="29158"/>
    <cellStyle name="40% - Accent1 3 9 2 2" xfId="29159"/>
    <cellStyle name="40% - Accent1 3 9 2 3" xfId="29160"/>
    <cellStyle name="40% - Accent1 3 9 3" xfId="29161"/>
    <cellStyle name="40% - Accent1 3 9 3 2" xfId="29162"/>
    <cellStyle name="40% - Accent1 3 9 3 3" xfId="29163"/>
    <cellStyle name="40% - Accent1 3 9 4" xfId="29164"/>
    <cellStyle name="40% - Accent1 3 9 5" xfId="29165"/>
    <cellStyle name="40% - Accent1 4" xfId="29166"/>
    <cellStyle name="40% - Accent1 4 10" xfId="29167"/>
    <cellStyle name="40% - Accent1 4 10 2" xfId="29168"/>
    <cellStyle name="40% - Accent1 4 10 2 2" xfId="29169"/>
    <cellStyle name="40% - Accent1 4 10 2 3" xfId="29170"/>
    <cellStyle name="40% - Accent1 4 10 3" xfId="29171"/>
    <cellStyle name="40% - Accent1 4 10 3 2" xfId="29172"/>
    <cellStyle name="40% - Accent1 4 10 3 3" xfId="29173"/>
    <cellStyle name="40% - Accent1 4 10 4" xfId="29174"/>
    <cellStyle name="40% - Accent1 4 10 5" xfId="29175"/>
    <cellStyle name="40% - Accent1 4 11" xfId="29176"/>
    <cellStyle name="40% - Accent1 4 11 2" xfId="29177"/>
    <cellStyle name="40% - Accent1 4 11 3" xfId="29178"/>
    <cellStyle name="40% - Accent1 4 12" xfId="29179"/>
    <cellStyle name="40% - Accent1 4 12 2" xfId="29180"/>
    <cellStyle name="40% - Accent1 4 12 3" xfId="29181"/>
    <cellStyle name="40% - Accent1 4 13" xfId="29182"/>
    <cellStyle name="40% - Accent1 4 14" xfId="29183"/>
    <cellStyle name="40% - Accent1 4 2" xfId="29184"/>
    <cellStyle name="40% - Accent1 4 2 10" xfId="29185"/>
    <cellStyle name="40% - Accent1 4 2 10 2" xfId="29186"/>
    <cellStyle name="40% - Accent1 4 2 10 3" xfId="29187"/>
    <cellStyle name="40% - Accent1 4 2 11" xfId="29188"/>
    <cellStyle name="40% - Accent1 4 2 12" xfId="29189"/>
    <cellStyle name="40% - Accent1 4 2 2" xfId="29190"/>
    <cellStyle name="40% - Accent1 4 2 2 10" xfId="29191"/>
    <cellStyle name="40% - Accent1 4 2 2 11" xfId="29192"/>
    <cellStyle name="40% - Accent1 4 2 2 2" xfId="29193"/>
    <cellStyle name="40% - Accent1 4 2 2 2 10" xfId="29194"/>
    <cellStyle name="40% - Accent1 4 2 2 2 2" xfId="29195"/>
    <cellStyle name="40% - Accent1 4 2 2 2 2 2" xfId="29196"/>
    <cellStyle name="40% - Accent1 4 2 2 2 2 2 2" xfId="29197"/>
    <cellStyle name="40% - Accent1 4 2 2 2 2 2 2 2" xfId="29198"/>
    <cellStyle name="40% - Accent1 4 2 2 2 2 2 2 3" xfId="29199"/>
    <cellStyle name="40% - Accent1 4 2 2 2 2 2 3" xfId="29200"/>
    <cellStyle name="40% - Accent1 4 2 2 2 2 2 3 2" xfId="29201"/>
    <cellStyle name="40% - Accent1 4 2 2 2 2 2 3 3" xfId="29202"/>
    <cellStyle name="40% - Accent1 4 2 2 2 2 2 4" xfId="29203"/>
    <cellStyle name="40% - Accent1 4 2 2 2 2 2 5" xfId="29204"/>
    <cellStyle name="40% - Accent1 4 2 2 2 2 3" xfId="29205"/>
    <cellStyle name="40% - Accent1 4 2 2 2 2 3 2" xfId="29206"/>
    <cellStyle name="40% - Accent1 4 2 2 2 2 3 3" xfId="29207"/>
    <cellStyle name="40% - Accent1 4 2 2 2 2 4" xfId="29208"/>
    <cellStyle name="40% - Accent1 4 2 2 2 2 4 2" xfId="29209"/>
    <cellStyle name="40% - Accent1 4 2 2 2 2 4 3" xfId="29210"/>
    <cellStyle name="40% - Accent1 4 2 2 2 2 5" xfId="29211"/>
    <cellStyle name="40% - Accent1 4 2 2 2 2 6" xfId="29212"/>
    <cellStyle name="40% - Accent1 4 2 2 2 3" xfId="29213"/>
    <cellStyle name="40% - Accent1 4 2 2 2 3 2" xfId="29214"/>
    <cellStyle name="40% - Accent1 4 2 2 2 3 2 2" xfId="29215"/>
    <cellStyle name="40% - Accent1 4 2 2 2 3 2 2 2" xfId="29216"/>
    <cellStyle name="40% - Accent1 4 2 2 2 3 2 2 3" xfId="29217"/>
    <cellStyle name="40% - Accent1 4 2 2 2 3 2 3" xfId="29218"/>
    <cellStyle name="40% - Accent1 4 2 2 2 3 2 3 2" xfId="29219"/>
    <cellStyle name="40% - Accent1 4 2 2 2 3 2 3 3" xfId="29220"/>
    <cellStyle name="40% - Accent1 4 2 2 2 3 2 4" xfId="29221"/>
    <cellStyle name="40% - Accent1 4 2 2 2 3 2 5" xfId="29222"/>
    <cellStyle name="40% - Accent1 4 2 2 2 3 3" xfId="29223"/>
    <cellStyle name="40% - Accent1 4 2 2 2 3 3 2" xfId="29224"/>
    <cellStyle name="40% - Accent1 4 2 2 2 3 3 3" xfId="29225"/>
    <cellStyle name="40% - Accent1 4 2 2 2 3 4" xfId="29226"/>
    <cellStyle name="40% - Accent1 4 2 2 2 3 4 2" xfId="29227"/>
    <cellStyle name="40% - Accent1 4 2 2 2 3 4 3" xfId="29228"/>
    <cellStyle name="40% - Accent1 4 2 2 2 3 5" xfId="29229"/>
    <cellStyle name="40% - Accent1 4 2 2 2 3 6" xfId="29230"/>
    <cellStyle name="40% - Accent1 4 2 2 2 4" xfId="29231"/>
    <cellStyle name="40% - Accent1 4 2 2 2 4 2" xfId="29232"/>
    <cellStyle name="40% - Accent1 4 2 2 2 4 2 2" xfId="29233"/>
    <cellStyle name="40% - Accent1 4 2 2 2 4 2 2 2" xfId="29234"/>
    <cellStyle name="40% - Accent1 4 2 2 2 4 2 2 3" xfId="29235"/>
    <cellStyle name="40% - Accent1 4 2 2 2 4 2 3" xfId="29236"/>
    <cellStyle name="40% - Accent1 4 2 2 2 4 2 3 2" xfId="29237"/>
    <cellStyle name="40% - Accent1 4 2 2 2 4 2 3 3" xfId="29238"/>
    <cellStyle name="40% - Accent1 4 2 2 2 4 2 4" xfId="29239"/>
    <cellStyle name="40% - Accent1 4 2 2 2 4 2 5" xfId="29240"/>
    <cellStyle name="40% - Accent1 4 2 2 2 4 3" xfId="29241"/>
    <cellStyle name="40% - Accent1 4 2 2 2 4 3 2" xfId="29242"/>
    <cellStyle name="40% - Accent1 4 2 2 2 4 3 3" xfId="29243"/>
    <cellStyle name="40% - Accent1 4 2 2 2 4 4" xfId="29244"/>
    <cellStyle name="40% - Accent1 4 2 2 2 4 4 2" xfId="29245"/>
    <cellStyle name="40% - Accent1 4 2 2 2 4 4 3" xfId="29246"/>
    <cellStyle name="40% - Accent1 4 2 2 2 4 5" xfId="29247"/>
    <cellStyle name="40% - Accent1 4 2 2 2 4 6" xfId="29248"/>
    <cellStyle name="40% - Accent1 4 2 2 2 5" xfId="29249"/>
    <cellStyle name="40% - Accent1 4 2 2 2 5 2" xfId="29250"/>
    <cellStyle name="40% - Accent1 4 2 2 2 5 2 2" xfId="29251"/>
    <cellStyle name="40% - Accent1 4 2 2 2 5 2 3" xfId="29252"/>
    <cellStyle name="40% - Accent1 4 2 2 2 5 3" xfId="29253"/>
    <cellStyle name="40% - Accent1 4 2 2 2 5 3 2" xfId="29254"/>
    <cellStyle name="40% - Accent1 4 2 2 2 5 3 3" xfId="29255"/>
    <cellStyle name="40% - Accent1 4 2 2 2 5 4" xfId="29256"/>
    <cellStyle name="40% - Accent1 4 2 2 2 5 5" xfId="29257"/>
    <cellStyle name="40% - Accent1 4 2 2 2 6" xfId="29258"/>
    <cellStyle name="40% - Accent1 4 2 2 2 6 2" xfId="29259"/>
    <cellStyle name="40% - Accent1 4 2 2 2 6 2 2" xfId="29260"/>
    <cellStyle name="40% - Accent1 4 2 2 2 6 2 3" xfId="29261"/>
    <cellStyle name="40% - Accent1 4 2 2 2 6 3" xfId="29262"/>
    <cellStyle name="40% - Accent1 4 2 2 2 6 4" xfId="29263"/>
    <cellStyle name="40% - Accent1 4 2 2 2 7" xfId="29264"/>
    <cellStyle name="40% - Accent1 4 2 2 2 7 2" xfId="29265"/>
    <cellStyle name="40% - Accent1 4 2 2 2 7 3" xfId="29266"/>
    <cellStyle name="40% - Accent1 4 2 2 2 8" xfId="29267"/>
    <cellStyle name="40% - Accent1 4 2 2 2 8 2" xfId="29268"/>
    <cellStyle name="40% - Accent1 4 2 2 2 8 3" xfId="29269"/>
    <cellStyle name="40% - Accent1 4 2 2 2 9" xfId="29270"/>
    <cellStyle name="40% - Accent1 4 2 2 3" xfId="29271"/>
    <cellStyle name="40% - Accent1 4 2 2 3 2" xfId="29272"/>
    <cellStyle name="40% - Accent1 4 2 2 3 2 2" xfId="29273"/>
    <cellStyle name="40% - Accent1 4 2 2 3 2 2 2" xfId="29274"/>
    <cellStyle name="40% - Accent1 4 2 2 3 2 2 3" xfId="29275"/>
    <cellStyle name="40% - Accent1 4 2 2 3 2 3" xfId="29276"/>
    <cellStyle name="40% - Accent1 4 2 2 3 2 3 2" xfId="29277"/>
    <cellStyle name="40% - Accent1 4 2 2 3 2 3 3" xfId="29278"/>
    <cellStyle name="40% - Accent1 4 2 2 3 2 4" xfId="29279"/>
    <cellStyle name="40% - Accent1 4 2 2 3 2 5" xfId="29280"/>
    <cellStyle name="40% - Accent1 4 2 2 3 3" xfId="29281"/>
    <cellStyle name="40% - Accent1 4 2 2 3 3 2" xfId="29282"/>
    <cellStyle name="40% - Accent1 4 2 2 3 3 3" xfId="29283"/>
    <cellStyle name="40% - Accent1 4 2 2 3 4" xfId="29284"/>
    <cellStyle name="40% - Accent1 4 2 2 3 4 2" xfId="29285"/>
    <cellStyle name="40% - Accent1 4 2 2 3 4 3" xfId="29286"/>
    <cellStyle name="40% - Accent1 4 2 2 3 5" xfId="29287"/>
    <cellStyle name="40% - Accent1 4 2 2 3 6" xfId="29288"/>
    <cellStyle name="40% - Accent1 4 2 2 4" xfId="29289"/>
    <cellStyle name="40% - Accent1 4 2 2 4 2" xfId="29290"/>
    <cellStyle name="40% - Accent1 4 2 2 4 2 2" xfId="29291"/>
    <cellStyle name="40% - Accent1 4 2 2 4 2 2 2" xfId="29292"/>
    <cellStyle name="40% - Accent1 4 2 2 4 2 2 3" xfId="29293"/>
    <cellStyle name="40% - Accent1 4 2 2 4 2 3" xfId="29294"/>
    <cellStyle name="40% - Accent1 4 2 2 4 2 3 2" xfId="29295"/>
    <cellStyle name="40% - Accent1 4 2 2 4 2 3 3" xfId="29296"/>
    <cellStyle name="40% - Accent1 4 2 2 4 2 4" xfId="29297"/>
    <cellStyle name="40% - Accent1 4 2 2 4 2 5" xfId="29298"/>
    <cellStyle name="40% - Accent1 4 2 2 4 3" xfId="29299"/>
    <cellStyle name="40% - Accent1 4 2 2 4 3 2" xfId="29300"/>
    <cellStyle name="40% - Accent1 4 2 2 4 3 3" xfId="29301"/>
    <cellStyle name="40% - Accent1 4 2 2 4 4" xfId="29302"/>
    <cellStyle name="40% - Accent1 4 2 2 4 4 2" xfId="29303"/>
    <cellStyle name="40% - Accent1 4 2 2 4 4 3" xfId="29304"/>
    <cellStyle name="40% - Accent1 4 2 2 4 5" xfId="29305"/>
    <cellStyle name="40% - Accent1 4 2 2 4 6" xfId="29306"/>
    <cellStyle name="40% - Accent1 4 2 2 5" xfId="29307"/>
    <cellStyle name="40% - Accent1 4 2 2 5 2" xfId="29308"/>
    <cellStyle name="40% - Accent1 4 2 2 5 2 2" xfId="29309"/>
    <cellStyle name="40% - Accent1 4 2 2 5 2 2 2" xfId="29310"/>
    <cellStyle name="40% - Accent1 4 2 2 5 2 2 3" xfId="29311"/>
    <cellStyle name="40% - Accent1 4 2 2 5 2 3" xfId="29312"/>
    <cellStyle name="40% - Accent1 4 2 2 5 2 3 2" xfId="29313"/>
    <cellStyle name="40% - Accent1 4 2 2 5 2 3 3" xfId="29314"/>
    <cellStyle name="40% - Accent1 4 2 2 5 2 4" xfId="29315"/>
    <cellStyle name="40% - Accent1 4 2 2 5 2 5" xfId="29316"/>
    <cellStyle name="40% - Accent1 4 2 2 5 3" xfId="29317"/>
    <cellStyle name="40% - Accent1 4 2 2 5 3 2" xfId="29318"/>
    <cellStyle name="40% - Accent1 4 2 2 5 3 3" xfId="29319"/>
    <cellStyle name="40% - Accent1 4 2 2 5 4" xfId="29320"/>
    <cellStyle name="40% - Accent1 4 2 2 5 4 2" xfId="29321"/>
    <cellStyle name="40% - Accent1 4 2 2 5 4 3" xfId="29322"/>
    <cellStyle name="40% - Accent1 4 2 2 5 5" xfId="29323"/>
    <cellStyle name="40% - Accent1 4 2 2 5 6" xfId="29324"/>
    <cellStyle name="40% - Accent1 4 2 2 6" xfId="29325"/>
    <cellStyle name="40% - Accent1 4 2 2 6 2" xfId="29326"/>
    <cellStyle name="40% - Accent1 4 2 2 6 2 2" xfId="29327"/>
    <cellStyle name="40% - Accent1 4 2 2 6 2 3" xfId="29328"/>
    <cellStyle name="40% - Accent1 4 2 2 6 3" xfId="29329"/>
    <cellStyle name="40% - Accent1 4 2 2 6 3 2" xfId="29330"/>
    <cellStyle name="40% - Accent1 4 2 2 6 3 3" xfId="29331"/>
    <cellStyle name="40% - Accent1 4 2 2 6 4" xfId="29332"/>
    <cellStyle name="40% - Accent1 4 2 2 6 5" xfId="29333"/>
    <cellStyle name="40% - Accent1 4 2 2 7" xfId="29334"/>
    <cellStyle name="40% - Accent1 4 2 2 7 2" xfId="29335"/>
    <cellStyle name="40% - Accent1 4 2 2 7 2 2" xfId="29336"/>
    <cellStyle name="40% - Accent1 4 2 2 7 2 3" xfId="29337"/>
    <cellStyle name="40% - Accent1 4 2 2 7 3" xfId="29338"/>
    <cellStyle name="40% - Accent1 4 2 2 7 3 2" xfId="29339"/>
    <cellStyle name="40% - Accent1 4 2 2 7 3 3" xfId="29340"/>
    <cellStyle name="40% - Accent1 4 2 2 7 4" xfId="29341"/>
    <cellStyle name="40% - Accent1 4 2 2 7 5" xfId="29342"/>
    <cellStyle name="40% - Accent1 4 2 2 8" xfId="29343"/>
    <cellStyle name="40% - Accent1 4 2 2 8 2" xfId="29344"/>
    <cellStyle name="40% - Accent1 4 2 2 8 3" xfId="29345"/>
    <cellStyle name="40% - Accent1 4 2 2 9" xfId="29346"/>
    <cellStyle name="40% - Accent1 4 2 2 9 2" xfId="29347"/>
    <cellStyle name="40% - Accent1 4 2 2 9 3" xfId="29348"/>
    <cellStyle name="40% - Accent1 4 2 3" xfId="29349"/>
    <cellStyle name="40% - Accent1 4 2 3 10" xfId="29350"/>
    <cellStyle name="40% - Accent1 4 2 3 2" xfId="29351"/>
    <cellStyle name="40% - Accent1 4 2 3 2 2" xfId="29352"/>
    <cellStyle name="40% - Accent1 4 2 3 2 2 2" xfId="29353"/>
    <cellStyle name="40% - Accent1 4 2 3 2 2 2 2" xfId="29354"/>
    <cellStyle name="40% - Accent1 4 2 3 2 2 2 3" xfId="29355"/>
    <cellStyle name="40% - Accent1 4 2 3 2 2 3" xfId="29356"/>
    <cellStyle name="40% - Accent1 4 2 3 2 2 3 2" xfId="29357"/>
    <cellStyle name="40% - Accent1 4 2 3 2 2 3 3" xfId="29358"/>
    <cellStyle name="40% - Accent1 4 2 3 2 2 4" xfId="29359"/>
    <cellStyle name="40% - Accent1 4 2 3 2 2 5" xfId="29360"/>
    <cellStyle name="40% - Accent1 4 2 3 2 3" xfId="29361"/>
    <cellStyle name="40% - Accent1 4 2 3 2 3 2" xfId="29362"/>
    <cellStyle name="40% - Accent1 4 2 3 2 3 3" xfId="29363"/>
    <cellStyle name="40% - Accent1 4 2 3 2 4" xfId="29364"/>
    <cellStyle name="40% - Accent1 4 2 3 2 4 2" xfId="29365"/>
    <cellStyle name="40% - Accent1 4 2 3 2 4 3" xfId="29366"/>
    <cellStyle name="40% - Accent1 4 2 3 2 5" xfId="29367"/>
    <cellStyle name="40% - Accent1 4 2 3 2 6" xfId="29368"/>
    <cellStyle name="40% - Accent1 4 2 3 3" xfId="29369"/>
    <cellStyle name="40% - Accent1 4 2 3 3 2" xfId="29370"/>
    <cellStyle name="40% - Accent1 4 2 3 3 2 2" xfId="29371"/>
    <cellStyle name="40% - Accent1 4 2 3 3 2 2 2" xfId="29372"/>
    <cellStyle name="40% - Accent1 4 2 3 3 2 2 3" xfId="29373"/>
    <cellStyle name="40% - Accent1 4 2 3 3 2 3" xfId="29374"/>
    <cellStyle name="40% - Accent1 4 2 3 3 2 3 2" xfId="29375"/>
    <cellStyle name="40% - Accent1 4 2 3 3 2 3 3" xfId="29376"/>
    <cellStyle name="40% - Accent1 4 2 3 3 2 4" xfId="29377"/>
    <cellStyle name="40% - Accent1 4 2 3 3 2 5" xfId="29378"/>
    <cellStyle name="40% - Accent1 4 2 3 3 3" xfId="29379"/>
    <cellStyle name="40% - Accent1 4 2 3 3 3 2" xfId="29380"/>
    <cellStyle name="40% - Accent1 4 2 3 3 3 3" xfId="29381"/>
    <cellStyle name="40% - Accent1 4 2 3 3 4" xfId="29382"/>
    <cellStyle name="40% - Accent1 4 2 3 3 4 2" xfId="29383"/>
    <cellStyle name="40% - Accent1 4 2 3 3 4 3" xfId="29384"/>
    <cellStyle name="40% - Accent1 4 2 3 3 5" xfId="29385"/>
    <cellStyle name="40% - Accent1 4 2 3 3 6" xfId="29386"/>
    <cellStyle name="40% - Accent1 4 2 3 4" xfId="29387"/>
    <cellStyle name="40% - Accent1 4 2 3 4 2" xfId="29388"/>
    <cellStyle name="40% - Accent1 4 2 3 4 2 2" xfId="29389"/>
    <cellStyle name="40% - Accent1 4 2 3 4 2 2 2" xfId="29390"/>
    <cellStyle name="40% - Accent1 4 2 3 4 2 2 3" xfId="29391"/>
    <cellStyle name="40% - Accent1 4 2 3 4 2 3" xfId="29392"/>
    <cellStyle name="40% - Accent1 4 2 3 4 2 3 2" xfId="29393"/>
    <cellStyle name="40% - Accent1 4 2 3 4 2 3 3" xfId="29394"/>
    <cellStyle name="40% - Accent1 4 2 3 4 2 4" xfId="29395"/>
    <cellStyle name="40% - Accent1 4 2 3 4 2 5" xfId="29396"/>
    <cellStyle name="40% - Accent1 4 2 3 4 3" xfId="29397"/>
    <cellStyle name="40% - Accent1 4 2 3 4 3 2" xfId="29398"/>
    <cellStyle name="40% - Accent1 4 2 3 4 3 3" xfId="29399"/>
    <cellStyle name="40% - Accent1 4 2 3 4 4" xfId="29400"/>
    <cellStyle name="40% - Accent1 4 2 3 4 4 2" xfId="29401"/>
    <cellStyle name="40% - Accent1 4 2 3 4 4 3" xfId="29402"/>
    <cellStyle name="40% - Accent1 4 2 3 4 5" xfId="29403"/>
    <cellStyle name="40% - Accent1 4 2 3 4 6" xfId="29404"/>
    <cellStyle name="40% - Accent1 4 2 3 5" xfId="29405"/>
    <cellStyle name="40% - Accent1 4 2 3 5 2" xfId="29406"/>
    <cellStyle name="40% - Accent1 4 2 3 5 2 2" xfId="29407"/>
    <cellStyle name="40% - Accent1 4 2 3 5 2 3" xfId="29408"/>
    <cellStyle name="40% - Accent1 4 2 3 5 3" xfId="29409"/>
    <cellStyle name="40% - Accent1 4 2 3 5 3 2" xfId="29410"/>
    <cellStyle name="40% - Accent1 4 2 3 5 3 3" xfId="29411"/>
    <cellStyle name="40% - Accent1 4 2 3 5 4" xfId="29412"/>
    <cellStyle name="40% - Accent1 4 2 3 5 5" xfId="29413"/>
    <cellStyle name="40% - Accent1 4 2 3 6" xfId="29414"/>
    <cellStyle name="40% - Accent1 4 2 3 6 2" xfId="29415"/>
    <cellStyle name="40% - Accent1 4 2 3 6 2 2" xfId="29416"/>
    <cellStyle name="40% - Accent1 4 2 3 6 2 3" xfId="29417"/>
    <cellStyle name="40% - Accent1 4 2 3 6 3" xfId="29418"/>
    <cellStyle name="40% - Accent1 4 2 3 6 4" xfId="29419"/>
    <cellStyle name="40% - Accent1 4 2 3 7" xfId="29420"/>
    <cellStyle name="40% - Accent1 4 2 3 7 2" xfId="29421"/>
    <cellStyle name="40% - Accent1 4 2 3 7 3" xfId="29422"/>
    <cellStyle name="40% - Accent1 4 2 3 8" xfId="29423"/>
    <cellStyle name="40% - Accent1 4 2 3 8 2" xfId="29424"/>
    <cellStyle name="40% - Accent1 4 2 3 8 3" xfId="29425"/>
    <cellStyle name="40% - Accent1 4 2 3 9" xfId="29426"/>
    <cellStyle name="40% - Accent1 4 2 4" xfId="29427"/>
    <cellStyle name="40% - Accent1 4 2 4 2" xfId="29428"/>
    <cellStyle name="40% - Accent1 4 2 4 2 2" xfId="29429"/>
    <cellStyle name="40% - Accent1 4 2 4 2 2 2" xfId="29430"/>
    <cellStyle name="40% - Accent1 4 2 4 2 2 3" xfId="29431"/>
    <cellStyle name="40% - Accent1 4 2 4 2 3" xfId="29432"/>
    <cellStyle name="40% - Accent1 4 2 4 2 3 2" xfId="29433"/>
    <cellStyle name="40% - Accent1 4 2 4 2 3 3" xfId="29434"/>
    <cellStyle name="40% - Accent1 4 2 4 2 4" xfId="29435"/>
    <cellStyle name="40% - Accent1 4 2 4 2 5" xfId="29436"/>
    <cellStyle name="40% - Accent1 4 2 4 3" xfId="29437"/>
    <cellStyle name="40% - Accent1 4 2 4 3 2" xfId="29438"/>
    <cellStyle name="40% - Accent1 4 2 4 3 3" xfId="29439"/>
    <cellStyle name="40% - Accent1 4 2 4 4" xfId="29440"/>
    <cellStyle name="40% - Accent1 4 2 4 4 2" xfId="29441"/>
    <cellStyle name="40% - Accent1 4 2 4 4 3" xfId="29442"/>
    <cellStyle name="40% - Accent1 4 2 4 5" xfId="29443"/>
    <cellStyle name="40% - Accent1 4 2 4 6" xfId="29444"/>
    <cellStyle name="40% - Accent1 4 2 5" xfId="29445"/>
    <cellStyle name="40% - Accent1 4 2 5 2" xfId="29446"/>
    <cellStyle name="40% - Accent1 4 2 5 2 2" xfId="29447"/>
    <cellStyle name="40% - Accent1 4 2 5 2 2 2" xfId="29448"/>
    <cellStyle name="40% - Accent1 4 2 5 2 2 3" xfId="29449"/>
    <cellStyle name="40% - Accent1 4 2 5 2 3" xfId="29450"/>
    <cellStyle name="40% - Accent1 4 2 5 2 3 2" xfId="29451"/>
    <cellStyle name="40% - Accent1 4 2 5 2 3 3" xfId="29452"/>
    <cellStyle name="40% - Accent1 4 2 5 2 4" xfId="29453"/>
    <cellStyle name="40% - Accent1 4 2 5 2 5" xfId="29454"/>
    <cellStyle name="40% - Accent1 4 2 5 3" xfId="29455"/>
    <cellStyle name="40% - Accent1 4 2 5 3 2" xfId="29456"/>
    <cellStyle name="40% - Accent1 4 2 5 3 3" xfId="29457"/>
    <cellStyle name="40% - Accent1 4 2 5 4" xfId="29458"/>
    <cellStyle name="40% - Accent1 4 2 5 4 2" xfId="29459"/>
    <cellStyle name="40% - Accent1 4 2 5 4 3" xfId="29460"/>
    <cellStyle name="40% - Accent1 4 2 5 5" xfId="29461"/>
    <cellStyle name="40% - Accent1 4 2 5 6" xfId="29462"/>
    <cellStyle name="40% - Accent1 4 2 6" xfId="29463"/>
    <cellStyle name="40% - Accent1 4 2 6 2" xfId="29464"/>
    <cellStyle name="40% - Accent1 4 2 6 2 2" xfId="29465"/>
    <cellStyle name="40% - Accent1 4 2 6 2 2 2" xfId="29466"/>
    <cellStyle name="40% - Accent1 4 2 6 2 2 3" xfId="29467"/>
    <cellStyle name="40% - Accent1 4 2 6 2 3" xfId="29468"/>
    <cellStyle name="40% - Accent1 4 2 6 2 3 2" xfId="29469"/>
    <cellStyle name="40% - Accent1 4 2 6 2 3 3" xfId="29470"/>
    <cellStyle name="40% - Accent1 4 2 6 2 4" xfId="29471"/>
    <cellStyle name="40% - Accent1 4 2 6 2 5" xfId="29472"/>
    <cellStyle name="40% - Accent1 4 2 6 3" xfId="29473"/>
    <cellStyle name="40% - Accent1 4 2 6 3 2" xfId="29474"/>
    <cellStyle name="40% - Accent1 4 2 6 3 3" xfId="29475"/>
    <cellStyle name="40% - Accent1 4 2 6 4" xfId="29476"/>
    <cellStyle name="40% - Accent1 4 2 6 4 2" xfId="29477"/>
    <cellStyle name="40% - Accent1 4 2 6 4 3" xfId="29478"/>
    <cellStyle name="40% - Accent1 4 2 6 5" xfId="29479"/>
    <cellStyle name="40% - Accent1 4 2 6 6" xfId="29480"/>
    <cellStyle name="40% - Accent1 4 2 7" xfId="29481"/>
    <cellStyle name="40% - Accent1 4 2 7 2" xfId="29482"/>
    <cellStyle name="40% - Accent1 4 2 7 2 2" xfId="29483"/>
    <cellStyle name="40% - Accent1 4 2 7 2 3" xfId="29484"/>
    <cellStyle name="40% - Accent1 4 2 7 3" xfId="29485"/>
    <cellStyle name="40% - Accent1 4 2 7 3 2" xfId="29486"/>
    <cellStyle name="40% - Accent1 4 2 7 3 3" xfId="29487"/>
    <cellStyle name="40% - Accent1 4 2 7 4" xfId="29488"/>
    <cellStyle name="40% - Accent1 4 2 7 5" xfId="29489"/>
    <cellStyle name="40% - Accent1 4 2 8" xfId="29490"/>
    <cellStyle name="40% - Accent1 4 2 8 2" xfId="29491"/>
    <cellStyle name="40% - Accent1 4 2 8 2 2" xfId="29492"/>
    <cellStyle name="40% - Accent1 4 2 8 2 3" xfId="29493"/>
    <cellStyle name="40% - Accent1 4 2 8 3" xfId="29494"/>
    <cellStyle name="40% - Accent1 4 2 8 3 2" xfId="29495"/>
    <cellStyle name="40% - Accent1 4 2 8 3 3" xfId="29496"/>
    <cellStyle name="40% - Accent1 4 2 8 4" xfId="29497"/>
    <cellStyle name="40% - Accent1 4 2 8 5" xfId="29498"/>
    <cellStyle name="40% - Accent1 4 2 9" xfId="29499"/>
    <cellStyle name="40% - Accent1 4 2 9 2" xfId="29500"/>
    <cellStyle name="40% - Accent1 4 2 9 3" xfId="29501"/>
    <cellStyle name="40% - Accent1 4 3" xfId="29502"/>
    <cellStyle name="40% - Accent1 4 3 10" xfId="29503"/>
    <cellStyle name="40% - Accent1 4 3 11" xfId="29504"/>
    <cellStyle name="40% - Accent1 4 3 2" xfId="29505"/>
    <cellStyle name="40% - Accent1 4 3 2 10" xfId="29506"/>
    <cellStyle name="40% - Accent1 4 3 2 2" xfId="29507"/>
    <cellStyle name="40% - Accent1 4 3 2 2 2" xfId="29508"/>
    <cellStyle name="40% - Accent1 4 3 2 2 2 2" xfId="29509"/>
    <cellStyle name="40% - Accent1 4 3 2 2 2 2 2" xfId="29510"/>
    <cellStyle name="40% - Accent1 4 3 2 2 2 2 3" xfId="29511"/>
    <cellStyle name="40% - Accent1 4 3 2 2 2 3" xfId="29512"/>
    <cellStyle name="40% - Accent1 4 3 2 2 2 3 2" xfId="29513"/>
    <cellStyle name="40% - Accent1 4 3 2 2 2 3 3" xfId="29514"/>
    <cellStyle name="40% - Accent1 4 3 2 2 2 4" xfId="29515"/>
    <cellStyle name="40% - Accent1 4 3 2 2 2 5" xfId="29516"/>
    <cellStyle name="40% - Accent1 4 3 2 2 3" xfId="29517"/>
    <cellStyle name="40% - Accent1 4 3 2 2 3 2" xfId="29518"/>
    <cellStyle name="40% - Accent1 4 3 2 2 3 3" xfId="29519"/>
    <cellStyle name="40% - Accent1 4 3 2 2 4" xfId="29520"/>
    <cellStyle name="40% - Accent1 4 3 2 2 4 2" xfId="29521"/>
    <cellStyle name="40% - Accent1 4 3 2 2 4 3" xfId="29522"/>
    <cellStyle name="40% - Accent1 4 3 2 2 5" xfId="29523"/>
    <cellStyle name="40% - Accent1 4 3 2 2 6" xfId="29524"/>
    <cellStyle name="40% - Accent1 4 3 2 3" xfId="29525"/>
    <cellStyle name="40% - Accent1 4 3 2 3 2" xfId="29526"/>
    <cellStyle name="40% - Accent1 4 3 2 3 2 2" xfId="29527"/>
    <cellStyle name="40% - Accent1 4 3 2 3 2 2 2" xfId="29528"/>
    <cellStyle name="40% - Accent1 4 3 2 3 2 2 3" xfId="29529"/>
    <cellStyle name="40% - Accent1 4 3 2 3 2 3" xfId="29530"/>
    <cellStyle name="40% - Accent1 4 3 2 3 2 3 2" xfId="29531"/>
    <cellStyle name="40% - Accent1 4 3 2 3 2 3 3" xfId="29532"/>
    <cellStyle name="40% - Accent1 4 3 2 3 2 4" xfId="29533"/>
    <cellStyle name="40% - Accent1 4 3 2 3 2 5" xfId="29534"/>
    <cellStyle name="40% - Accent1 4 3 2 3 3" xfId="29535"/>
    <cellStyle name="40% - Accent1 4 3 2 3 3 2" xfId="29536"/>
    <cellStyle name="40% - Accent1 4 3 2 3 3 3" xfId="29537"/>
    <cellStyle name="40% - Accent1 4 3 2 3 4" xfId="29538"/>
    <cellStyle name="40% - Accent1 4 3 2 3 4 2" xfId="29539"/>
    <cellStyle name="40% - Accent1 4 3 2 3 4 3" xfId="29540"/>
    <cellStyle name="40% - Accent1 4 3 2 3 5" xfId="29541"/>
    <cellStyle name="40% - Accent1 4 3 2 3 6" xfId="29542"/>
    <cellStyle name="40% - Accent1 4 3 2 4" xfId="29543"/>
    <cellStyle name="40% - Accent1 4 3 2 4 2" xfId="29544"/>
    <cellStyle name="40% - Accent1 4 3 2 4 2 2" xfId="29545"/>
    <cellStyle name="40% - Accent1 4 3 2 4 2 2 2" xfId="29546"/>
    <cellStyle name="40% - Accent1 4 3 2 4 2 2 3" xfId="29547"/>
    <cellStyle name="40% - Accent1 4 3 2 4 2 3" xfId="29548"/>
    <cellStyle name="40% - Accent1 4 3 2 4 2 3 2" xfId="29549"/>
    <cellStyle name="40% - Accent1 4 3 2 4 2 3 3" xfId="29550"/>
    <cellStyle name="40% - Accent1 4 3 2 4 2 4" xfId="29551"/>
    <cellStyle name="40% - Accent1 4 3 2 4 2 5" xfId="29552"/>
    <cellStyle name="40% - Accent1 4 3 2 4 3" xfId="29553"/>
    <cellStyle name="40% - Accent1 4 3 2 4 3 2" xfId="29554"/>
    <cellStyle name="40% - Accent1 4 3 2 4 3 3" xfId="29555"/>
    <cellStyle name="40% - Accent1 4 3 2 4 4" xfId="29556"/>
    <cellStyle name="40% - Accent1 4 3 2 4 4 2" xfId="29557"/>
    <cellStyle name="40% - Accent1 4 3 2 4 4 3" xfId="29558"/>
    <cellStyle name="40% - Accent1 4 3 2 4 5" xfId="29559"/>
    <cellStyle name="40% - Accent1 4 3 2 4 6" xfId="29560"/>
    <cellStyle name="40% - Accent1 4 3 2 5" xfId="29561"/>
    <cellStyle name="40% - Accent1 4 3 2 5 2" xfId="29562"/>
    <cellStyle name="40% - Accent1 4 3 2 5 2 2" xfId="29563"/>
    <cellStyle name="40% - Accent1 4 3 2 5 2 3" xfId="29564"/>
    <cellStyle name="40% - Accent1 4 3 2 5 3" xfId="29565"/>
    <cellStyle name="40% - Accent1 4 3 2 5 3 2" xfId="29566"/>
    <cellStyle name="40% - Accent1 4 3 2 5 3 3" xfId="29567"/>
    <cellStyle name="40% - Accent1 4 3 2 5 4" xfId="29568"/>
    <cellStyle name="40% - Accent1 4 3 2 5 5" xfId="29569"/>
    <cellStyle name="40% - Accent1 4 3 2 6" xfId="29570"/>
    <cellStyle name="40% - Accent1 4 3 2 6 2" xfId="29571"/>
    <cellStyle name="40% - Accent1 4 3 2 6 2 2" xfId="29572"/>
    <cellStyle name="40% - Accent1 4 3 2 6 2 3" xfId="29573"/>
    <cellStyle name="40% - Accent1 4 3 2 6 3" xfId="29574"/>
    <cellStyle name="40% - Accent1 4 3 2 6 4" xfId="29575"/>
    <cellStyle name="40% - Accent1 4 3 2 7" xfId="29576"/>
    <cellStyle name="40% - Accent1 4 3 2 7 2" xfId="29577"/>
    <cellStyle name="40% - Accent1 4 3 2 7 3" xfId="29578"/>
    <cellStyle name="40% - Accent1 4 3 2 8" xfId="29579"/>
    <cellStyle name="40% - Accent1 4 3 2 8 2" xfId="29580"/>
    <cellStyle name="40% - Accent1 4 3 2 8 3" xfId="29581"/>
    <cellStyle name="40% - Accent1 4 3 2 9" xfId="29582"/>
    <cellStyle name="40% - Accent1 4 3 3" xfId="29583"/>
    <cellStyle name="40% - Accent1 4 3 3 2" xfId="29584"/>
    <cellStyle name="40% - Accent1 4 3 3 2 2" xfId="29585"/>
    <cellStyle name="40% - Accent1 4 3 3 2 2 2" xfId="29586"/>
    <cellStyle name="40% - Accent1 4 3 3 2 2 3" xfId="29587"/>
    <cellStyle name="40% - Accent1 4 3 3 2 3" xfId="29588"/>
    <cellStyle name="40% - Accent1 4 3 3 2 3 2" xfId="29589"/>
    <cellStyle name="40% - Accent1 4 3 3 2 3 3" xfId="29590"/>
    <cellStyle name="40% - Accent1 4 3 3 2 4" xfId="29591"/>
    <cellStyle name="40% - Accent1 4 3 3 2 5" xfId="29592"/>
    <cellStyle name="40% - Accent1 4 3 3 3" xfId="29593"/>
    <cellStyle name="40% - Accent1 4 3 3 3 2" xfId="29594"/>
    <cellStyle name="40% - Accent1 4 3 3 3 3" xfId="29595"/>
    <cellStyle name="40% - Accent1 4 3 3 4" xfId="29596"/>
    <cellStyle name="40% - Accent1 4 3 3 4 2" xfId="29597"/>
    <cellStyle name="40% - Accent1 4 3 3 4 3" xfId="29598"/>
    <cellStyle name="40% - Accent1 4 3 3 5" xfId="29599"/>
    <cellStyle name="40% - Accent1 4 3 3 6" xfId="29600"/>
    <cellStyle name="40% - Accent1 4 3 4" xfId="29601"/>
    <cellStyle name="40% - Accent1 4 3 4 2" xfId="29602"/>
    <cellStyle name="40% - Accent1 4 3 4 2 2" xfId="29603"/>
    <cellStyle name="40% - Accent1 4 3 4 2 2 2" xfId="29604"/>
    <cellStyle name="40% - Accent1 4 3 4 2 2 3" xfId="29605"/>
    <cellStyle name="40% - Accent1 4 3 4 2 3" xfId="29606"/>
    <cellStyle name="40% - Accent1 4 3 4 2 3 2" xfId="29607"/>
    <cellStyle name="40% - Accent1 4 3 4 2 3 3" xfId="29608"/>
    <cellStyle name="40% - Accent1 4 3 4 2 4" xfId="29609"/>
    <cellStyle name="40% - Accent1 4 3 4 2 5" xfId="29610"/>
    <cellStyle name="40% - Accent1 4 3 4 3" xfId="29611"/>
    <cellStyle name="40% - Accent1 4 3 4 3 2" xfId="29612"/>
    <cellStyle name="40% - Accent1 4 3 4 3 3" xfId="29613"/>
    <cellStyle name="40% - Accent1 4 3 4 4" xfId="29614"/>
    <cellStyle name="40% - Accent1 4 3 4 4 2" xfId="29615"/>
    <cellStyle name="40% - Accent1 4 3 4 4 3" xfId="29616"/>
    <cellStyle name="40% - Accent1 4 3 4 5" xfId="29617"/>
    <cellStyle name="40% - Accent1 4 3 4 6" xfId="29618"/>
    <cellStyle name="40% - Accent1 4 3 5" xfId="29619"/>
    <cellStyle name="40% - Accent1 4 3 5 2" xfId="29620"/>
    <cellStyle name="40% - Accent1 4 3 5 2 2" xfId="29621"/>
    <cellStyle name="40% - Accent1 4 3 5 2 2 2" xfId="29622"/>
    <cellStyle name="40% - Accent1 4 3 5 2 2 3" xfId="29623"/>
    <cellStyle name="40% - Accent1 4 3 5 2 3" xfId="29624"/>
    <cellStyle name="40% - Accent1 4 3 5 2 3 2" xfId="29625"/>
    <cellStyle name="40% - Accent1 4 3 5 2 3 3" xfId="29626"/>
    <cellStyle name="40% - Accent1 4 3 5 2 4" xfId="29627"/>
    <cellStyle name="40% - Accent1 4 3 5 2 5" xfId="29628"/>
    <cellStyle name="40% - Accent1 4 3 5 3" xfId="29629"/>
    <cellStyle name="40% - Accent1 4 3 5 3 2" xfId="29630"/>
    <cellStyle name="40% - Accent1 4 3 5 3 3" xfId="29631"/>
    <cellStyle name="40% - Accent1 4 3 5 4" xfId="29632"/>
    <cellStyle name="40% - Accent1 4 3 5 4 2" xfId="29633"/>
    <cellStyle name="40% - Accent1 4 3 5 4 3" xfId="29634"/>
    <cellStyle name="40% - Accent1 4 3 5 5" xfId="29635"/>
    <cellStyle name="40% - Accent1 4 3 5 6" xfId="29636"/>
    <cellStyle name="40% - Accent1 4 3 6" xfId="29637"/>
    <cellStyle name="40% - Accent1 4 3 6 2" xfId="29638"/>
    <cellStyle name="40% - Accent1 4 3 6 2 2" xfId="29639"/>
    <cellStyle name="40% - Accent1 4 3 6 2 3" xfId="29640"/>
    <cellStyle name="40% - Accent1 4 3 6 3" xfId="29641"/>
    <cellStyle name="40% - Accent1 4 3 6 3 2" xfId="29642"/>
    <cellStyle name="40% - Accent1 4 3 6 3 3" xfId="29643"/>
    <cellStyle name="40% - Accent1 4 3 6 4" xfId="29644"/>
    <cellStyle name="40% - Accent1 4 3 6 5" xfId="29645"/>
    <cellStyle name="40% - Accent1 4 3 7" xfId="29646"/>
    <cellStyle name="40% - Accent1 4 3 7 2" xfId="29647"/>
    <cellStyle name="40% - Accent1 4 3 7 2 2" xfId="29648"/>
    <cellStyle name="40% - Accent1 4 3 7 2 3" xfId="29649"/>
    <cellStyle name="40% - Accent1 4 3 7 3" xfId="29650"/>
    <cellStyle name="40% - Accent1 4 3 7 3 2" xfId="29651"/>
    <cellStyle name="40% - Accent1 4 3 7 3 3" xfId="29652"/>
    <cellStyle name="40% - Accent1 4 3 7 4" xfId="29653"/>
    <cellStyle name="40% - Accent1 4 3 7 5" xfId="29654"/>
    <cellStyle name="40% - Accent1 4 3 8" xfId="29655"/>
    <cellStyle name="40% - Accent1 4 3 8 2" xfId="29656"/>
    <cellStyle name="40% - Accent1 4 3 8 3" xfId="29657"/>
    <cellStyle name="40% - Accent1 4 3 9" xfId="29658"/>
    <cellStyle name="40% - Accent1 4 3 9 2" xfId="29659"/>
    <cellStyle name="40% - Accent1 4 3 9 3" xfId="29660"/>
    <cellStyle name="40% - Accent1 4 4" xfId="29661"/>
    <cellStyle name="40% - Accent1 4 4 10" xfId="29662"/>
    <cellStyle name="40% - Accent1 4 4 2" xfId="29663"/>
    <cellStyle name="40% - Accent1 4 4 2 2" xfId="29664"/>
    <cellStyle name="40% - Accent1 4 4 2 2 2" xfId="29665"/>
    <cellStyle name="40% - Accent1 4 4 2 2 2 2" xfId="29666"/>
    <cellStyle name="40% - Accent1 4 4 2 2 2 3" xfId="29667"/>
    <cellStyle name="40% - Accent1 4 4 2 2 3" xfId="29668"/>
    <cellStyle name="40% - Accent1 4 4 2 2 3 2" xfId="29669"/>
    <cellStyle name="40% - Accent1 4 4 2 2 3 3" xfId="29670"/>
    <cellStyle name="40% - Accent1 4 4 2 2 4" xfId="29671"/>
    <cellStyle name="40% - Accent1 4 4 2 2 5" xfId="29672"/>
    <cellStyle name="40% - Accent1 4 4 2 3" xfId="29673"/>
    <cellStyle name="40% - Accent1 4 4 2 3 2" xfId="29674"/>
    <cellStyle name="40% - Accent1 4 4 2 3 3" xfId="29675"/>
    <cellStyle name="40% - Accent1 4 4 2 4" xfId="29676"/>
    <cellStyle name="40% - Accent1 4 4 2 4 2" xfId="29677"/>
    <cellStyle name="40% - Accent1 4 4 2 4 3" xfId="29678"/>
    <cellStyle name="40% - Accent1 4 4 2 5" xfId="29679"/>
    <cellStyle name="40% - Accent1 4 4 2 6" xfId="29680"/>
    <cellStyle name="40% - Accent1 4 4 3" xfId="29681"/>
    <cellStyle name="40% - Accent1 4 4 3 2" xfId="29682"/>
    <cellStyle name="40% - Accent1 4 4 3 2 2" xfId="29683"/>
    <cellStyle name="40% - Accent1 4 4 3 2 2 2" xfId="29684"/>
    <cellStyle name="40% - Accent1 4 4 3 2 2 3" xfId="29685"/>
    <cellStyle name="40% - Accent1 4 4 3 2 3" xfId="29686"/>
    <cellStyle name="40% - Accent1 4 4 3 2 3 2" xfId="29687"/>
    <cellStyle name="40% - Accent1 4 4 3 2 3 3" xfId="29688"/>
    <cellStyle name="40% - Accent1 4 4 3 2 4" xfId="29689"/>
    <cellStyle name="40% - Accent1 4 4 3 2 5" xfId="29690"/>
    <cellStyle name="40% - Accent1 4 4 3 3" xfId="29691"/>
    <cellStyle name="40% - Accent1 4 4 3 3 2" xfId="29692"/>
    <cellStyle name="40% - Accent1 4 4 3 3 3" xfId="29693"/>
    <cellStyle name="40% - Accent1 4 4 3 4" xfId="29694"/>
    <cellStyle name="40% - Accent1 4 4 3 4 2" xfId="29695"/>
    <cellStyle name="40% - Accent1 4 4 3 4 3" xfId="29696"/>
    <cellStyle name="40% - Accent1 4 4 3 5" xfId="29697"/>
    <cellStyle name="40% - Accent1 4 4 3 6" xfId="29698"/>
    <cellStyle name="40% - Accent1 4 4 4" xfId="29699"/>
    <cellStyle name="40% - Accent1 4 4 4 2" xfId="29700"/>
    <cellStyle name="40% - Accent1 4 4 4 2 2" xfId="29701"/>
    <cellStyle name="40% - Accent1 4 4 4 2 2 2" xfId="29702"/>
    <cellStyle name="40% - Accent1 4 4 4 2 2 3" xfId="29703"/>
    <cellStyle name="40% - Accent1 4 4 4 2 3" xfId="29704"/>
    <cellStyle name="40% - Accent1 4 4 4 2 3 2" xfId="29705"/>
    <cellStyle name="40% - Accent1 4 4 4 2 3 3" xfId="29706"/>
    <cellStyle name="40% - Accent1 4 4 4 2 4" xfId="29707"/>
    <cellStyle name="40% - Accent1 4 4 4 2 5" xfId="29708"/>
    <cellStyle name="40% - Accent1 4 4 4 3" xfId="29709"/>
    <cellStyle name="40% - Accent1 4 4 4 3 2" xfId="29710"/>
    <cellStyle name="40% - Accent1 4 4 4 3 3" xfId="29711"/>
    <cellStyle name="40% - Accent1 4 4 4 4" xfId="29712"/>
    <cellStyle name="40% - Accent1 4 4 4 4 2" xfId="29713"/>
    <cellStyle name="40% - Accent1 4 4 4 4 3" xfId="29714"/>
    <cellStyle name="40% - Accent1 4 4 4 5" xfId="29715"/>
    <cellStyle name="40% - Accent1 4 4 4 6" xfId="29716"/>
    <cellStyle name="40% - Accent1 4 4 5" xfId="29717"/>
    <cellStyle name="40% - Accent1 4 4 5 2" xfId="29718"/>
    <cellStyle name="40% - Accent1 4 4 5 2 2" xfId="29719"/>
    <cellStyle name="40% - Accent1 4 4 5 2 3" xfId="29720"/>
    <cellStyle name="40% - Accent1 4 4 5 3" xfId="29721"/>
    <cellStyle name="40% - Accent1 4 4 5 3 2" xfId="29722"/>
    <cellStyle name="40% - Accent1 4 4 5 3 3" xfId="29723"/>
    <cellStyle name="40% - Accent1 4 4 5 4" xfId="29724"/>
    <cellStyle name="40% - Accent1 4 4 5 5" xfId="29725"/>
    <cellStyle name="40% - Accent1 4 4 6" xfId="29726"/>
    <cellStyle name="40% - Accent1 4 4 6 2" xfId="29727"/>
    <cellStyle name="40% - Accent1 4 4 6 2 2" xfId="29728"/>
    <cellStyle name="40% - Accent1 4 4 6 2 3" xfId="29729"/>
    <cellStyle name="40% - Accent1 4 4 6 3" xfId="29730"/>
    <cellStyle name="40% - Accent1 4 4 6 4" xfId="29731"/>
    <cellStyle name="40% - Accent1 4 4 7" xfId="29732"/>
    <cellStyle name="40% - Accent1 4 4 7 2" xfId="29733"/>
    <cellStyle name="40% - Accent1 4 4 7 3" xfId="29734"/>
    <cellStyle name="40% - Accent1 4 4 8" xfId="29735"/>
    <cellStyle name="40% - Accent1 4 4 8 2" xfId="29736"/>
    <cellStyle name="40% - Accent1 4 4 8 3" xfId="29737"/>
    <cellStyle name="40% - Accent1 4 4 9" xfId="29738"/>
    <cellStyle name="40% - Accent1 4 5" xfId="29739"/>
    <cellStyle name="40% - Accent1 4 5 2" xfId="29740"/>
    <cellStyle name="40% - Accent1 4 5 2 2" xfId="29741"/>
    <cellStyle name="40% - Accent1 4 5 2 2 2" xfId="29742"/>
    <cellStyle name="40% - Accent1 4 5 2 2 2 2" xfId="29743"/>
    <cellStyle name="40% - Accent1 4 5 2 2 2 3" xfId="29744"/>
    <cellStyle name="40% - Accent1 4 5 2 2 3" xfId="29745"/>
    <cellStyle name="40% - Accent1 4 5 2 2 3 2" xfId="29746"/>
    <cellStyle name="40% - Accent1 4 5 2 2 3 3" xfId="29747"/>
    <cellStyle name="40% - Accent1 4 5 2 2 4" xfId="29748"/>
    <cellStyle name="40% - Accent1 4 5 2 2 5" xfId="29749"/>
    <cellStyle name="40% - Accent1 4 5 2 3" xfId="29750"/>
    <cellStyle name="40% - Accent1 4 5 2 3 2" xfId="29751"/>
    <cellStyle name="40% - Accent1 4 5 2 3 3" xfId="29752"/>
    <cellStyle name="40% - Accent1 4 5 2 4" xfId="29753"/>
    <cellStyle name="40% - Accent1 4 5 2 4 2" xfId="29754"/>
    <cellStyle name="40% - Accent1 4 5 2 4 3" xfId="29755"/>
    <cellStyle name="40% - Accent1 4 5 2 5" xfId="29756"/>
    <cellStyle name="40% - Accent1 4 5 2 6" xfId="29757"/>
    <cellStyle name="40% - Accent1 4 5 3" xfId="29758"/>
    <cellStyle name="40% - Accent1 4 5 3 2" xfId="29759"/>
    <cellStyle name="40% - Accent1 4 5 3 2 2" xfId="29760"/>
    <cellStyle name="40% - Accent1 4 5 3 2 2 2" xfId="29761"/>
    <cellStyle name="40% - Accent1 4 5 3 2 2 3" xfId="29762"/>
    <cellStyle name="40% - Accent1 4 5 3 2 3" xfId="29763"/>
    <cellStyle name="40% - Accent1 4 5 3 2 3 2" xfId="29764"/>
    <cellStyle name="40% - Accent1 4 5 3 2 3 3" xfId="29765"/>
    <cellStyle name="40% - Accent1 4 5 3 2 4" xfId="29766"/>
    <cellStyle name="40% - Accent1 4 5 3 2 5" xfId="29767"/>
    <cellStyle name="40% - Accent1 4 5 3 3" xfId="29768"/>
    <cellStyle name="40% - Accent1 4 5 3 3 2" xfId="29769"/>
    <cellStyle name="40% - Accent1 4 5 3 3 3" xfId="29770"/>
    <cellStyle name="40% - Accent1 4 5 3 4" xfId="29771"/>
    <cellStyle name="40% - Accent1 4 5 3 4 2" xfId="29772"/>
    <cellStyle name="40% - Accent1 4 5 3 4 3" xfId="29773"/>
    <cellStyle name="40% - Accent1 4 5 3 5" xfId="29774"/>
    <cellStyle name="40% - Accent1 4 5 3 6" xfId="29775"/>
    <cellStyle name="40% - Accent1 4 5 4" xfId="29776"/>
    <cellStyle name="40% - Accent1 4 5 4 2" xfId="29777"/>
    <cellStyle name="40% - Accent1 4 5 4 2 2" xfId="29778"/>
    <cellStyle name="40% - Accent1 4 5 4 2 3" xfId="29779"/>
    <cellStyle name="40% - Accent1 4 5 4 3" xfId="29780"/>
    <cellStyle name="40% - Accent1 4 5 4 3 2" xfId="29781"/>
    <cellStyle name="40% - Accent1 4 5 4 3 3" xfId="29782"/>
    <cellStyle name="40% - Accent1 4 5 4 4" xfId="29783"/>
    <cellStyle name="40% - Accent1 4 5 4 5" xfId="29784"/>
    <cellStyle name="40% - Accent1 4 5 5" xfId="29785"/>
    <cellStyle name="40% - Accent1 4 5 5 2" xfId="29786"/>
    <cellStyle name="40% - Accent1 4 5 5 2 2" xfId="29787"/>
    <cellStyle name="40% - Accent1 4 5 5 2 3" xfId="29788"/>
    <cellStyle name="40% - Accent1 4 5 5 3" xfId="29789"/>
    <cellStyle name="40% - Accent1 4 5 5 4" xfId="29790"/>
    <cellStyle name="40% - Accent1 4 5 6" xfId="29791"/>
    <cellStyle name="40% - Accent1 4 5 6 2" xfId="29792"/>
    <cellStyle name="40% - Accent1 4 5 6 3" xfId="29793"/>
    <cellStyle name="40% - Accent1 4 5 7" xfId="29794"/>
    <cellStyle name="40% - Accent1 4 5 7 2" xfId="29795"/>
    <cellStyle name="40% - Accent1 4 5 7 3" xfId="29796"/>
    <cellStyle name="40% - Accent1 4 5 8" xfId="29797"/>
    <cellStyle name="40% - Accent1 4 5 9" xfId="29798"/>
    <cellStyle name="40% - Accent1 4 6" xfId="29799"/>
    <cellStyle name="40% - Accent1 4 6 2" xfId="29800"/>
    <cellStyle name="40% - Accent1 4 6 2 2" xfId="29801"/>
    <cellStyle name="40% - Accent1 4 6 2 2 2" xfId="29802"/>
    <cellStyle name="40% - Accent1 4 6 2 2 3" xfId="29803"/>
    <cellStyle name="40% - Accent1 4 6 2 3" xfId="29804"/>
    <cellStyle name="40% - Accent1 4 6 2 3 2" xfId="29805"/>
    <cellStyle name="40% - Accent1 4 6 2 3 3" xfId="29806"/>
    <cellStyle name="40% - Accent1 4 6 2 4" xfId="29807"/>
    <cellStyle name="40% - Accent1 4 6 2 5" xfId="29808"/>
    <cellStyle name="40% - Accent1 4 6 3" xfId="29809"/>
    <cellStyle name="40% - Accent1 4 6 3 2" xfId="29810"/>
    <cellStyle name="40% - Accent1 4 6 3 3" xfId="29811"/>
    <cellStyle name="40% - Accent1 4 6 4" xfId="29812"/>
    <cellStyle name="40% - Accent1 4 6 4 2" xfId="29813"/>
    <cellStyle name="40% - Accent1 4 6 4 3" xfId="29814"/>
    <cellStyle name="40% - Accent1 4 6 5" xfId="29815"/>
    <cellStyle name="40% - Accent1 4 6 6" xfId="29816"/>
    <cellStyle name="40% - Accent1 4 7" xfId="29817"/>
    <cellStyle name="40% - Accent1 4 7 2" xfId="29818"/>
    <cellStyle name="40% - Accent1 4 7 2 2" xfId="29819"/>
    <cellStyle name="40% - Accent1 4 7 2 2 2" xfId="29820"/>
    <cellStyle name="40% - Accent1 4 7 2 2 3" xfId="29821"/>
    <cellStyle name="40% - Accent1 4 7 2 3" xfId="29822"/>
    <cellStyle name="40% - Accent1 4 7 2 3 2" xfId="29823"/>
    <cellStyle name="40% - Accent1 4 7 2 3 3" xfId="29824"/>
    <cellStyle name="40% - Accent1 4 7 2 4" xfId="29825"/>
    <cellStyle name="40% - Accent1 4 7 2 5" xfId="29826"/>
    <cellStyle name="40% - Accent1 4 7 3" xfId="29827"/>
    <cellStyle name="40% - Accent1 4 7 3 2" xfId="29828"/>
    <cellStyle name="40% - Accent1 4 7 3 3" xfId="29829"/>
    <cellStyle name="40% - Accent1 4 7 4" xfId="29830"/>
    <cellStyle name="40% - Accent1 4 7 4 2" xfId="29831"/>
    <cellStyle name="40% - Accent1 4 7 4 3" xfId="29832"/>
    <cellStyle name="40% - Accent1 4 7 5" xfId="29833"/>
    <cellStyle name="40% - Accent1 4 7 6" xfId="29834"/>
    <cellStyle name="40% - Accent1 4 8" xfId="29835"/>
    <cellStyle name="40% - Accent1 4 8 2" xfId="29836"/>
    <cellStyle name="40% - Accent1 4 8 2 2" xfId="29837"/>
    <cellStyle name="40% - Accent1 4 8 2 2 2" xfId="29838"/>
    <cellStyle name="40% - Accent1 4 8 2 2 3" xfId="29839"/>
    <cellStyle name="40% - Accent1 4 8 2 3" xfId="29840"/>
    <cellStyle name="40% - Accent1 4 8 2 3 2" xfId="29841"/>
    <cellStyle name="40% - Accent1 4 8 2 3 3" xfId="29842"/>
    <cellStyle name="40% - Accent1 4 8 2 4" xfId="29843"/>
    <cellStyle name="40% - Accent1 4 8 2 5" xfId="29844"/>
    <cellStyle name="40% - Accent1 4 8 3" xfId="29845"/>
    <cellStyle name="40% - Accent1 4 8 3 2" xfId="29846"/>
    <cellStyle name="40% - Accent1 4 8 3 3" xfId="29847"/>
    <cellStyle name="40% - Accent1 4 8 4" xfId="29848"/>
    <cellStyle name="40% - Accent1 4 8 4 2" xfId="29849"/>
    <cellStyle name="40% - Accent1 4 8 4 3" xfId="29850"/>
    <cellStyle name="40% - Accent1 4 8 5" xfId="29851"/>
    <cellStyle name="40% - Accent1 4 8 6" xfId="29852"/>
    <cellStyle name="40% - Accent1 4 9" xfId="29853"/>
    <cellStyle name="40% - Accent1 4 9 2" xfId="29854"/>
    <cellStyle name="40% - Accent1 4 9 2 2" xfId="29855"/>
    <cellStyle name="40% - Accent1 4 9 2 3" xfId="29856"/>
    <cellStyle name="40% - Accent1 4 9 3" xfId="29857"/>
    <cellStyle name="40% - Accent1 4 9 3 2" xfId="29858"/>
    <cellStyle name="40% - Accent1 4 9 3 3" xfId="29859"/>
    <cellStyle name="40% - Accent1 4 9 4" xfId="29860"/>
    <cellStyle name="40% - Accent1 4 9 5" xfId="29861"/>
    <cellStyle name="40% - Accent1 5" xfId="29862"/>
    <cellStyle name="40% - Accent1 5 10" xfId="29863"/>
    <cellStyle name="40% - Accent1 5 10 2" xfId="29864"/>
    <cellStyle name="40% - Accent1 5 10 2 2" xfId="29865"/>
    <cellStyle name="40% - Accent1 5 10 2 3" xfId="29866"/>
    <cellStyle name="40% - Accent1 5 10 3" xfId="29867"/>
    <cellStyle name="40% - Accent1 5 10 3 2" xfId="29868"/>
    <cellStyle name="40% - Accent1 5 10 3 3" xfId="29869"/>
    <cellStyle name="40% - Accent1 5 10 4" xfId="29870"/>
    <cellStyle name="40% - Accent1 5 10 5" xfId="29871"/>
    <cellStyle name="40% - Accent1 5 11" xfId="29872"/>
    <cellStyle name="40% - Accent1 5 11 2" xfId="29873"/>
    <cellStyle name="40% - Accent1 5 11 3" xfId="29874"/>
    <cellStyle name="40% - Accent1 5 12" xfId="29875"/>
    <cellStyle name="40% - Accent1 5 12 2" xfId="29876"/>
    <cellStyle name="40% - Accent1 5 12 3" xfId="29877"/>
    <cellStyle name="40% - Accent1 5 13" xfId="29878"/>
    <cellStyle name="40% - Accent1 5 14" xfId="29879"/>
    <cellStyle name="40% - Accent1 5 2" xfId="29880"/>
    <cellStyle name="40% - Accent1 5 2 10" xfId="29881"/>
    <cellStyle name="40% - Accent1 5 2 10 2" xfId="29882"/>
    <cellStyle name="40% - Accent1 5 2 10 3" xfId="29883"/>
    <cellStyle name="40% - Accent1 5 2 11" xfId="29884"/>
    <cellStyle name="40% - Accent1 5 2 12" xfId="29885"/>
    <cellStyle name="40% - Accent1 5 2 2" xfId="29886"/>
    <cellStyle name="40% - Accent1 5 2 2 10" xfId="29887"/>
    <cellStyle name="40% - Accent1 5 2 2 11" xfId="29888"/>
    <cellStyle name="40% - Accent1 5 2 2 2" xfId="29889"/>
    <cellStyle name="40% - Accent1 5 2 2 2 10" xfId="29890"/>
    <cellStyle name="40% - Accent1 5 2 2 2 2" xfId="29891"/>
    <cellStyle name="40% - Accent1 5 2 2 2 2 2" xfId="29892"/>
    <cellStyle name="40% - Accent1 5 2 2 2 2 2 2" xfId="29893"/>
    <cellStyle name="40% - Accent1 5 2 2 2 2 2 2 2" xfId="29894"/>
    <cellStyle name="40% - Accent1 5 2 2 2 2 2 2 3" xfId="29895"/>
    <cellStyle name="40% - Accent1 5 2 2 2 2 2 3" xfId="29896"/>
    <cellStyle name="40% - Accent1 5 2 2 2 2 2 3 2" xfId="29897"/>
    <cellStyle name="40% - Accent1 5 2 2 2 2 2 3 3" xfId="29898"/>
    <cellStyle name="40% - Accent1 5 2 2 2 2 2 4" xfId="29899"/>
    <cellStyle name="40% - Accent1 5 2 2 2 2 2 5" xfId="29900"/>
    <cellStyle name="40% - Accent1 5 2 2 2 2 3" xfId="29901"/>
    <cellStyle name="40% - Accent1 5 2 2 2 2 3 2" xfId="29902"/>
    <cellStyle name="40% - Accent1 5 2 2 2 2 3 3" xfId="29903"/>
    <cellStyle name="40% - Accent1 5 2 2 2 2 4" xfId="29904"/>
    <cellStyle name="40% - Accent1 5 2 2 2 2 4 2" xfId="29905"/>
    <cellStyle name="40% - Accent1 5 2 2 2 2 4 3" xfId="29906"/>
    <cellStyle name="40% - Accent1 5 2 2 2 2 5" xfId="29907"/>
    <cellStyle name="40% - Accent1 5 2 2 2 2 6" xfId="29908"/>
    <cellStyle name="40% - Accent1 5 2 2 2 3" xfId="29909"/>
    <cellStyle name="40% - Accent1 5 2 2 2 3 2" xfId="29910"/>
    <cellStyle name="40% - Accent1 5 2 2 2 3 2 2" xfId="29911"/>
    <cellStyle name="40% - Accent1 5 2 2 2 3 2 2 2" xfId="29912"/>
    <cellStyle name="40% - Accent1 5 2 2 2 3 2 2 3" xfId="29913"/>
    <cellStyle name="40% - Accent1 5 2 2 2 3 2 3" xfId="29914"/>
    <cellStyle name="40% - Accent1 5 2 2 2 3 2 3 2" xfId="29915"/>
    <cellStyle name="40% - Accent1 5 2 2 2 3 2 3 3" xfId="29916"/>
    <cellStyle name="40% - Accent1 5 2 2 2 3 2 4" xfId="29917"/>
    <cellStyle name="40% - Accent1 5 2 2 2 3 2 5" xfId="29918"/>
    <cellStyle name="40% - Accent1 5 2 2 2 3 3" xfId="29919"/>
    <cellStyle name="40% - Accent1 5 2 2 2 3 3 2" xfId="29920"/>
    <cellStyle name="40% - Accent1 5 2 2 2 3 3 3" xfId="29921"/>
    <cellStyle name="40% - Accent1 5 2 2 2 3 4" xfId="29922"/>
    <cellStyle name="40% - Accent1 5 2 2 2 3 4 2" xfId="29923"/>
    <cellStyle name="40% - Accent1 5 2 2 2 3 4 3" xfId="29924"/>
    <cellStyle name="40% - Accent1 5 2 2 2 3 5" xfId="29925"/>
    <cellStyle name="40% - Accent1 5 2 2 2 3 6" xfId="29926"/>
    <cellStyle name="40% - Accent1 5 2 2 2 4" xfId="29927"/>
    <cellStyle name="40% - Accent1 5 2 2 2 4 2" xfId="29928"/>
    <cellStyle name="40% - Accent1 5 2 2 2 4 2 2" xfId="29929"/>
    <cellStyle name="40% - Accent1 5 2 2 2 4 2 2 2" xfId="29930"/>
    <cellStyle name="40% - Accent1 5 2 2 2 4 2 2 3" xfId="29931"/>
    <cellStyle name="40% - Accent1 5 2 2 2 4 2 3" xfId="29932"/>
    <cellStyle name="40% - Accent1 5 2 2 2 4 2 3 2" xfId="29933"/>
    <cellStyle name="40% - Accent1 5 2 2 2 4 2 3 3" xfId="29934"/>
    <cellStyle name="40% - Accent1 5 2 2 2 4 2 4" xfId="29935"/>
    <cellStyle name="40% - Accent1 5 2 2 2 4 2 5" xfId="29936"/>
    <cellStyle name="40% - Accent1 5 2 2 2 4 3" xfId="29937"/>
    <cellStyle name="40% - Accent1 5 2 2 2 4 3 2" xfId="29938"/>
    <cellStyle name="40% - Accent1 5 2 2 2 4 3 3" xfId="29939"/>
    <cellStyle name="40% - Accent1 5 2 2 2 4 4" xfId="29940"/>
    <cellStyle name="40% - Accent1 5 2 2 2 4 4 2" xfId="29941"/>
    <cellStyle name="40% - Accent1 5 2 2 2 4 4 3" xfId="29942"/>
    <cellStyle name="40% - Accent1 5 2 2 2 4 5" xfId="29943"/>
    <cellStyle name="40% - Accent1 5 2 2 2 4 6" xfId="29944"/>
    <cellStyle name="40% - Accent1 5 2 2 2 5" xfId="29945"/>
    <cellStyle name="40% - Accent1 5 2 2 2 5 2" xfId="29946"/>
    <cellStyle name="40% - Accent1 5 2 2 2 5 2 2" xfId="29947"/>
    <cellStyle name="40% - Accent1 5 2 2 2 5 2 3" xfId="29948"/>
    <cellStyle name="40% - Accent1 5 2 2 2 5 3" xfId="29949"/>
    <cellStyle name="40% - Accent1 5 2 2 2 5 3 2" xfId="29950"/>
    <cellStyle name="40% - Accent1 5 2 2 2 5 3 3" xfId="29951"/>
    <cellStyle name="40% - Accent1 5 2 2 2 5 4" xfId="29952"/>
    <cellStyle name="40% - Accent1 5 2 2 2 5 5" xfId="29953"/>
    <cellStyle name="40% - Accent1 5 2 2 2 6" xfId="29954"/>
    <cellStyle name="40% - Accent1 5 2 2 2 6 2" xfId="29955"/>
    <cellStyle name="40% - Accent1 5 2 2 2 6 2 2" xfId="29956"/>
    <cellStyle name="40% - Accent1 5 2 2 2 6 2 3" xfId="29957"/>
    <cellStyle name="40% - Accent1 5 2 2 2 6 3" xfId="29958"/>
    <cellStyle name="40% - Accent1 5 2 2 2 6 4" xfId="29959"/>
    <cellStyle name="40% - Accent1 5 2 2 2 7" xfId="29960"/>
    <cellStyle name="40% - Accent1 5 2 2 2 7 2" xfId="29961"/>
    <cellStyle name="40% - Accent1 5 2 2 2 7 3" xfId="29962"/>
    <cellStyle name="40% - Accent1 5 2 2 2 8" xfId="29963"/>
    <cellStyle name="40% - Accent1 5 2 2 2 8 2" xfId="29964"/>
    <cellStyle name="40% - Accent1 5 2 2 2 8 3" xfId="29965"/>
    <cellStyle name="40% - Accent1 5 2 2 2 9" xfId="29966"/>
    <cellStyle name="40% - Accent1 5 2 2 3" xfId="29967"/>
    <cellStyle name="40% - Accent1 5 2 2 3 2" xfId="29968"/>
    <cellStyle name="40% - Accent1 5 2 2 3 2 2" xfId="29969"/>
    <cellStyle name="40% - Accent1 5 2 2 3 2 2 2" xfId="29970"/>
    <cellStyle name="40% - Accent1 5 2 2 3 2 2 3" xfId="29971"/>
    <cellStyle name="40% - Accent1 5 2 2 3 2 3" xfId="29972"/>
    <cellStyle name="40% - Accent1 5 2 2 3 2 3 2" xfId="29973"/>
    <cellStyle name="40% - Accent1 5 2 2 3 2 3 3" xfId="29974"/>
    <cellStyle name="40% - Accent1 5 2 2 3 2 4" xfId="29975"/>
    <cellStyle name="40% - Accent1 5 2 2 3 2 5" xfId="29976"/>
    <cellStyle name="40% - Accent1 5 2 2 3 3" xfId="29977"/>
    <cellStyle name="40% - Accent1 5 2 2 3 3 2" xfId="29978"/>
    <cellStyle name="40% - Accent1 5 2 2 3 3 3" xfId="29979"/>
    <cellStyle name="40% - Accent1 5 2 2 3 4" xfId="29980"/>
    <cellStyle name="40% - Accent1 5 2 2 3 4 2" xfId="29981"/>
    <cellStyle name="40% - Accent1 5 2 2 3 4 3" xfId="29982"/>
    <cellStyle name="40% - Accent1 5 2 2 3 5" xfId="29983"/>
    <cellStyle name="40% - Accent1 5 2 2 3 6" xfId="29984"/>
    <cellStyle name="40% - Accent1 5 2 2 4" xfId="29985"/>
    <cellStyle name="40% - Accent1 5 2 2 4 2" xfId="29986"/>
    <cellStyle name="40% - Accent1 5 2 2 4 2 2" xfId="29987"/>
    <cellStyle name="40% - Accent1 5 2 2 4 2 2 2" xfId="29988"/>
    <cellStyle name="40% - Accent1 5 2 2 4 2 2 3" xfId="29989"/>
    <cellStyle name="40% - Accent1 5 2 2 4 2 3" xfId="29990"/>
    <cellStyle name="40% - Accent1 5 2 2 4 2 3 2" xfId="29991"/>
    <cellStyle name="40% - Accent1 5 2 2 4 2 3 3" xfId="29992"/>
    <cellStyle name="40% - Accent1 5 2 2 4 2 4" xfId="29993"/>
    <cellStyle name="40% - Accent1 5 2 2 4 2 5" xfId="29994"/>
    <cellStyle name="40% - Accent1 5 2 2 4 3" xfId="29995"/>
    <cellStyle name="40% - Accent1 5 2 2 4 3 2" xfId="29996"/>
    <cellStyle name="40% - Accent1 5 2 2 4 3 3" xfId="29997"/>
    <cellStyle name="40% - Accent1 5 2 2 4 4" xfId="29998"/>
    <cellStyle name="40% - Accent1 5 2 2 4 4 2" xfId="29999"/>
    <cellStyle name="40% - Accent1 5 2 2 4 4 3" xfId="30000"/>
    <cellStyle name="40% - Accent1 5 2 2 4 5" xfId="30001"/>
    <cellStyle name="40% - Accent1 5 2 2 4 6" xfId="30002"/>
    <cellStyle name="40% - Accent1 5 2 2 5" xfId="30003"/>
    <cellStyle name="40% - Accent1 5 2 2 5 2" xfId="30004"/>
    <cellStyle name="40% - Accent1 5 2 2 5 2 2" xfId="30005"/>
    <cellStyle name="40% - Accent1 5 2 2 5 2 2 2" xfId="30006"/>
    <cellStyle name="40% - Accent1 5 2 2 5 2 2 3" xfId="30007"/>
    <cellStyle name="40% - Accent1 5 2 2 5 2 3" xfId="30008"/>
    <cellStyle name="40% - Accent1 5 2 2 5 2 3 2" xfId="30009"/>
    <cellStyle name="40% - Accent1 5 2 2 5 2 3 3" xfId="30010"/>
    <cellStyle name="40% - Accent1 5 2 2 5 2 4" xfId="30011"/>
    <cellStyle name="40% - Accent1 5 2 2 5 2 5" xfId="30012"/>
    <cellStyle name="40% - Accent1 5 2 2 5 3" xfId="30013"/>
    <cellStyle name="40% - Accent1 5 2 2 5 3 2" xfId="30014"/>
    <cellStyle name="40% - Accent1 5 2 2 5 3 3" xfId="30015"/>
    <cellStyle name="40% - Accent1 5 2 2 5 4" xfId="30016"/>
    <cellStyle name="40% - Accent1 5 2 2 5 4 2" xfId="30017"/>
    <cellStyle name="40% - Accent1 5 2 2 5 4 3" xfId="30018"/>
    <cellStyle name="40% - Accent1 5 2 2 5 5" xfId="30019"/>
    <cellStyle name="40% - Accent1 5 2 2 5 6" xfId="30020"/>
    <cellStyle name="40% - Accent1 5 2 2 6" xfId="30021"/>
    <cellStyle name="40% - Accent1 5 2 2 6 2" xfId="30022"/>
    <cellStyle name="40% - Accent1 5 2 2 6 2 2" xfId="30023"/>
    <cellStyle name="40% - Accent1 5 2 2 6 2 3" xfId="30024"/>
    <cellStyle name="40% - Accent1 5 2 2 6 3" xfId="30025"/>
    <cellStyle name="40% - Accent1 5 2 2 6 3 2" xfId="30026"/>
    <cellStyle name="40% - Accent1 5 2 2 6 3 3" xfId="30027"/>
    <cellStyle name="40% - Accent1 5 2 2 6 4" xfId="30028"/>
    <cellStyle name="40% - Accent1 5 2 2 6 5" xfId="30029"/>
    <cellStyle name="40% - Accent1 5 2 2 7" xfId="30030"/>
    <cellStyle name="40% - Accent1 5 2 2 7 2" xfId="30031"/>
    <cellStyle name="40% - Accent1 5 2 2 7 2 2" xfId="30032"/>
    <cellStyle name="40% - Accent1 5 2 2 7 2 3" xfId="30033"/>
    <cellStyle name="40% - Accent1 5 2 2 7 3" xfId="30034"/>
    <cellStyle name="40% - Accent1 5 2 2 7 3 2" xfId="30035"/>
    <cellStyle name="40% - Accent1 5 2 2 7 3 3" xfId="30036"/>
    <cellStyle name="40% - Accent1 5 2 2 7 4" xfId="30037"/>
    <cellStyle name="40% - Accent1 5 2 2 7 5" xfId="30038"/>
    <cellStyle name="40% - Accent1 5 2 2 8" xfId="30039"/>
    <cellStyle name="40% - Accent1 5 2 2 8 2" xfId="30040"/>
    <cellStyle name="40% - Accent1 5 2 2 8 3" xfId="30041"/>
    <cellStyle name="40% - Accent1 5 2 2 9" xfId="30042"/>
    <cellStyle name="40% - Accent1 5 2 2 9 2" xfId="30043"/>
    <cellStyle name="40% - Accent1 5 2 2 9 3" xfId="30044"/>
    <cellStyle name="40% - Accent1 5 2 3" xfId="30045"/>
    <cellStyle name="40% - Accent1 5 2 3 10" xfId="30046"/>
    <cellStyle name="40% - Accent1 5 2 3 2" xfId="30047"/>
    <cellStyle name="40% - Accent1 5 2 3 2 2" xfId="30048"/>
    <cellStyle name="40% - Accent1 5 2 3 2 2 2" xfId="30049"/>
    <cellStyle name="40% - Accent1 5 2 3 2 2 2 2" xfId="30050"/>
    <cellStyle name="40% - Accent1 5 2 3 2 2 2 3" xfId="30051"/>
    <cellStyle name="40% - Accent1 5 2 3 2 2 3" xfId="30052"/>
    <cellStyle name="40% - Accent1 5 2 3 2 2 3 2" xfId="30053"/>
    <cellStyle name="40% - Accent1 5 2 3 2 2 3 3" xfId="30054"/>
    <cellStyle name="40% - Accent1 5 2 3 2 2 4" xfId="30055"/>
    <cellStyle name="40% - Accent1 5 2 3 2 2 5" xfId="30056"/>
    <cellStyle name="40% - Accent1 5 2 3 2 3" xfId="30057"/>
    <cellStyle name="40% - Accent1 5 2 3 2 3 2" xfId="30058"/>
    <cellStyle name="40% - Accent1 5 2 3 2 3 3" xfId="30059"/>
    <cellStyle name="40% - Accent1 5 2 3 2 4" xfId="30060"/>
    <cellStyle name="40% - Accent1 5 2 3 2 4 2" xfId="30061"/>
    <cellStyle name="40% - Accent1 5 2 3 2 4 3" xfId="30062"/>
    <cellStyle name="40% - Accent1 5 2 3 2 5" xfId="30063"/>
    <cellStyle name="40% - Accent1 5 2 3 2 6" xfId="30064"/>
    <cellStyle name="40% - Accent1 5 2 3 3" xfId="30065"/>
    <cellStyle name="40% - Accent1 5 2 3 3 2" xfId="30066"/>
    <cellStyle name="40% - Accent1 5 2 3 3 2 2" xfId="30067"/>
    <cellStyle name="40% - Accent1 5 2 3 3 2 2 2" xfId="30068"/>
    <cellStyle name="40% - Accent1 5 2 3 3 2 2 3" xfId="30069"/>
    <cellStyle name="40% - Accent1 5 2 3 3 2 3" xfId="30070"/>
    <cellStyle name="40% - Accent1 5 2 3 3 2 3 2" xfId="30071"/>
    <cellStyle name="40% - Accent1 5 2 3 3 2 3 3" xfId="30072"/>
    <cellStyle name="40% - Accent1 5 2 3 3 2 4" xfId="30073"/>
    <cellStyle name="40% - Accent1 5 2 3 3 2 5" xfId="30074"/>
    <cellStyle name="40% - Accent1 5 2 3 3 3" xfId="30075"/>
    <cellStyle name="40% - Accent1 5 2 3 3 3 2" xfId="30076"/>
    <cellStyle name="40% - Accent1 5 2 3 3 3 3" xfId="30077"/>
    <cellStyle name="40% - Accent1 5 2 3 3 4" xfId="30078"/>
    <cellStyle name="40% - Accent1 5 2 3 3 4 2" xfId="30079"/>
    <cellStyle name="40% - Accent1 5 2 3 3 4 3" xfId="30080"/>
    <cellStyle name="40% - Accent1 5 2 3 3 5" xfId="30081"/>
    <cellStyle name="40% - Accent1 5 2 3 3 6" xfId="30082"/>
    <cellStyle name="40% - Accent1 5 2 3 4" xfId="30083"/>
    <cellStyle name="40% - Accent1 5 2 3 4 2" xfId="30084"/>
    <cellStyle name="40% - Accent1 5 2 3 4 2 2" xfId="30085"/>
    <cellStyle name="40% - Accent1 5 2 3 4 2 2 2" xfId="30086"/>
    <cellStyle name="40% - Accent1 5 2 3 4 2 2 3" xfId="30087"/>
    <cellStyle name="40% - Accent1 5 2 3 4 2 3" xfId="30088"/>
    <cellStyle name="40% - Accent1 5 2 3 4 2 3 2" xfId="30089"/>
    <cellStyle name="40% - Accent1 5 2 3 4 2 3 3" xfId="30090"/>
    <cellStyle name="40% - Accent1 5 2 3 4 2 4" xfId="30091"/>
    <cellStyle name="40% - Accent1 5 2 3 4 2 5" xfId="30092"/>
    <cellStyle name="40% - Accent1 5 2 3 4 3" xfId="30093"/>
    <cellStyle name="40% - Accent1 5 2 3 4 3 2" xfId="30094"/>
    <cellStyle name="40% - Accent1 5 2 3 4 3 3" xfId="30095"/>
    <cellStyle name="40% - Accent1 5 2 3 4 4" xfId="30096"/>
    <cellStyle name="40% - Accent1 5 2 3 4 4 2" xfId="30097"/>
    <cellStyle name="40% - Accent1 5 2 3 4 4 3" xfId="30098"/>
    <cellStyle name="40% - Accent1 5 2 3 4 5" xfId="30099"/>
    <cellStyle name="40% - Accent1 5 2 3 4 6" xfId="30100"/>
    <cellStyle name="40% - Accent1 5 2 3 5" xfId="30101"/>
    <cellStyle name="40% - Accent1 5 2 3 5 2" xfId="30102"/>
    <cellStyle name="40% - Accent1 5 2 3 5 2 2" xfId="30103"/>
    <cellStyle name="40% - Accent1 5 2 3 5 2 3" xfId="30104"/>
    <cellStyle name="40% - Accent1 5 2 3 5 3" xfId="30105"/>
    <cellStyle name="40% - Accent1 5 2 3 5 3 2" xfId="30106"/>
    <cellStyle name="40% - Accent1 5 2 3 5 3 3" xfId="30107"/>
    <cellStyle name="40% - Accent1 5 2 3 5 4" xfId="30108"/>
    <cellStyle name="40% - Accent1 5 2 3 5 5" xfId="30109"/>
    <cellStyle name="40% - Accent1 5 2 3 6" xfId="30110"/>
    <cellStyle name="40% - Accent1 5 2 3 6 2" xfId="30111"/>
    <cellStyle name="40% - Accent1 5 2 3 6 2 2" xfId="30112"/>
    <cellStyle name="40% - Accent1 5 2 3 6 2 3" xfId="30113"/>
    <cellStyle name="40% - Accent1 5 2 3 6 3" xfId="30114"/>
    <cellStyle name="40% - Accent1 5 2 3 6 4" xfId="30115"/>
    <cellStyle name="40% - Accent1 5 2 3 7" xfId="30116"/>
    <cellStyle name="40% - Accent1 5 2 3 7 2" xfId="30117"/>
    <cellStyle name="40% - Accent1 5 2 3 7 3" xfId="30118"/>
    <cellStyle name="40% - Accent1 5 2 3 8" xfId="30119"/>
    <cellStyle name="40% - Accent1 5 2 3 8 2" xfId="30120"/>
    <cellStyle name="40% - Accent1 5 2 3 8 3" xfId="30121"/>
    <cellStyle name="40% - Accent1 5 2 3 9" xfId="30122"/>
    <cellStyle name="40% - Accent1 5 2 4" xfId="30123"/>
    <cellStyle name="40% - Accent1 5 2 4 2" xfId="30124"/>
    <cellStyle name="40% - Accent1 5 2 4 2 2" xfId="30125"/>
    <cellStyle name="40% - Accent1 5 2 4 2 2 2" xfId="30126"/>
    <cellStyle name="40% - Accent1 5 2 4 2 2 3" xfId="30127"/>
    <cellStyle name="40% - Accent1 5 2 4 2 3" xfId="30128"/>
    <cellStyle name="40% - Accent1 5 2 4 2 3 2" xfId="30129"/>
    <cellStyle name="40% - Accent1 5 2 4 2 3 3" xfId="30130"/>
    <cellStyle name="40% - Accent1 5 2 4 2 4" xfId="30131"/>
    <cellStyle name="40% - Accent1 5 2 4 2 5" xfId="30132"/>
    <cellStyle name="40% - Accent1 5 2 4 3" xfId="30133"/>
    <cellStyle name="40% - Accent1 5 2 4 3 2" xfId="30134"/>
    <cellStyle name="40% - Accent1 5 2 4 3 3" xfId="30135"/>
    <cellStyle name="40% - Accent1 5 2 4 4" xfId="30136"/>
    <cellStyle name="40% - Accent1 5 2 4 4 2" xfId="30137"/>
    <cellStyle name="40% - Accent1 5 2 4 4 3" xfId="30138"/>
    <cellStyle name="40% - Accent1 5 2 4 5" xfId="30139"/>
    <cellStyle name="40% - Accent1 5 2 4 6" xfId="30140"/>
    <cellStyle name="40% - Accent1 5 2 5" xfId="30141"/>
    <cellStyle name="40% - Accent1 5 2 5 2" xfId="30142"/>
    <cellStyle name="40% - Accent1 5 2 5 2 2" xfId="30143"/>
    <cellStyle name="40% - Accent1 5 2 5 2 2 2" xfId="30144"/>
    <cellStyle name="40% - Accent1 5 2 5 2 2 3" xfId="30145"/>
    <cellStyle name="40% - Accent1 5 2 5 2 3" xfId="30146"/>
    <cellStyle name="40% - Accent1 5 2 5 2 3 2" xfId="30147"/>
    <cellStyle name="40% - Accent1 5 2 5 2 3 3" xfId="30148"/>
    <cellStyle name="40% - Accent1 5 2 5 2 4" xfId="30149"/>
    <cellStyle name="40% - Accent1 5 2 5 2 5" xfId="30150"/>
    <cellStyle name="40% - Accent1 5 2 5 3" xfId="30151"/>
    <cellStyle name="40% - Accent1 5 2 5 3 2" xfId="30152"/>
    <cellStyle name="40% - Accent1 5 2 5 3 3" xfId="30153"/>
    <cellStyle name="40% - Accent1 5 2 5 4" xfId="30154"/>
    <cellStyle name="40% - Accent1 5 2 5 4 2" xfId="30155"/>
    <cellStyle name="40% - Accent1 5 2 5 4 3" xfId="30156"/>
    <cellStyle name="40% - Accent1 5 2 5 5" xfId="30157"/>
    <cellStyle name="40% - Accent1 5 2 5 6" xfId="30158"/>
    <cellStyle name="40% - Accent1 5 2 6" xfId="30159"/>
    <cellStyle name="40% - Accent1 5 2 6 2" xfId="30160"/>
    <cellStyle name="40% - Accent1 5 2 6 2 2" xfId="30161"/>
    <cellStyle name="40% - Accent1 5 2 6 2 2 2" xfId="30162"/>
    <cellStyle name="40% - Accent1 5 2 6 2 2 3" xfId="30163"/>
    <cellStyle name="40% - Accent1 5 2 6 2 3" xfId="30164"/>
    <cellStyle name="40% - Accent1 5 2 6 2 3 2" xfId="30165"/>
    <cellStyle name="40% - Accent1 5 2 6 2 3 3" xfId="30166"/>
    <cellStyle name="40% - Accent1 5 2 6 2 4" xfId="30167"/>
    <cellStyle name="40% - Accent1 5 2 6 2 5" xfId="30168"/>
    <cellStyle name="40% - Accent1 5 2 6 3" xfId="30169"/>
    <cellStyle name="40% - Accent1 5 2 6 3 2" xfId="30170"/>
    <cellStyle name="40% - Accent1 5 2 6 3 3" xfId="30171"/>
    <cellStyle name="40% - Accent1 5 2 6 4" xfId="30172"/>
    <cellStyle name="40% - Accent1 5 2 6 4 2" xfId="30173"/>
    <cellStyle name="40% - Accent1 5 2 6 4 3" xfId="30174"/>
    <cellStyle name="40% - Accent1 5 2 6 5" xfId="30175"/>
    <cellStyle name="40% - Accent1 5 2 6 6" xfId="30176"/>
    <cellStyle name="40% - Accent1 5 2 7" xfId="30177"/>
    <cellStyle name="40% - Accent1 5 2 7 2" xfId="30178"/>
    <cellStyle name="40% - Accent1 5 2 7 2 2" xfId="30179"/>
    <cellStyle name="40% - Accent1 5 2 7 2 3" xfId="30180"/>
    <cellStyle name="40% - Accent1 5 2 7 3" xfId="30181"/>
    <cellStyle name="40% - Accent1 5 2 7 3 2" xfId="30182"/>
    <cellStyle name="40% - Accent1 5 2 7 3 3" xfId="30183"/>
    <cellStyle name="40% - Accent1 5 2 7 4" xfId="30184"/>
    <cellStyle name="40% - Accent1 5 2 7 5" xfId="30185"/>
    <cellStyle name="40% - Accent1 5 2 8" xfId="30186"/>
    <cellStyle name="40% - Accent1 5 2 8 2" xfId="30187"/>
    <cellStyle name="40% - Accent1 5 2 8 2 2" xfId="30188"/>
    <cellStyle name="40% - Accent1 5 2 8 2 3" xfId="30189"/>
    <cellStyle name="40% - Accent1 5 2 8 3" xfId="30190"/>
    <cellStyle name="40% - Accent1 5 2 8 3 2" xfId="30191"/>
    <cellStyle name="40% - Accent1 5 2 8 3 3" xfId="30192"/>
    <cellStyle name="40% - Accent1 5 2 8 4" xfId="30193"/>
    <cellStyle name="40% - Accent1 5 2 8 5" xfId="30194"/>
    <cellStyle name="40% - Accent1 5 2 9" xfId="30195"/>
    <cellStyle name="40% - Accent1 5 2 9 2" xfId="30196"/>
    <cellStyle name="40% - Accent1 5 2 9 3" xfId="30197"/>
    <cellStyle name="40% - Accent1 5 3" xfId="30198"/>
    <cellStyle name="40% - Accent1 5 3 10" xfId="30199"/>
    <cellStyle name="40% - Accent1 5 3 11" xfId="30200"/>
    <cellStyle name="40% - Accent1 5 3 2" xfId="30201"/>
    <cellStyle name="40% - Accent1 5 3 2 10" xfId="30202"/>
    <cellStyle name="40% - Accent1 5 3 2 2" xfId="30203"/>
    <cellStyle name="40% - Accent1 5 3 2 2 2" xfId="30204"/>
    <cellStyle name="40% - Accent1 5 3 2 2 2 2" xfId="30205"/>
    <cellStyle name="40% - Accent1 5 3 2 2 2 2 2" xfId="30206"/>
    <cellStyle name="40% - Accent1 5 3 2 2 2 2 3" xfId="30207"/>
    <cellStyle name="40% - Accent1 5 3 2 2 2 3" xfId="30208"/>
    <cellStyle name="40% - Accent1 5 3 2 2 2 3 2" xfId="30209"/>
    <cellStyle name="40% - Accent1 5 3 2 2 2 3 3" xfId="30210"/>
    <cellStyle name="40% - Accent1 5 3 2 2 2 4" xfId="30211"/>
    <cellStyle name="40% - Accent1 5 3 2 2 2 5" xfId="30212"/>
    <cellStyle name="40% - Accent1 5 3 2 2 3" xfId="30213"/>
    <cellStyle name="40% - Accent1 5 3 2 2 3 2" xfId="30214"/>
    <cellStyle name="40% - Accent1 5 3 2 2 3 3" xfId="30215"/>
    <cellStyle name="40% - Accent1 5 3 2 2 4" xfId="30216"/>
    <cellStyle name="40% - Accent1 5 3 2 2 4 2" xfId="30217"/>
    <cellStyle name="40% - Accent1 5 3 2 2 4 3" xfId="30218"/>
    <cellStyle name="40% - Accent1 5 3 2 2 5" xfId="30219"/>
    <cellStyle name="40% - Accent1 5 3 2 2 6" xfId="30220"/>
    <cellStyle name="40% - Accent1 5 3 2 3" xfId="30221"/>
    <cellStyle name="40% - Accent1 5 3 2 3 2" xfId="30222"/>
    <cellStyle name="40% - Accent1 5 3 2 3 2 2" xfId="30223"/>
    <cellStyle name="40% - Accent1 5 3 2 3 2 2 2" xfId="30224"/>
    <cellStyle name="40% - Accent1 5 3 2 3 2 2 3" xfId="30225"/>
    <cellStyle name="40% - Accent1 5 3 2 3 2 3" xfId="30226"/>
    <cellStyle name="40% - Accent1 5 3 2 3 2 3 2" xfId="30227"/>
    <cellStyle name="40% - Accent1 5 3 2 3 2 3 3" xfId="30228"/>
    <cellStyle name="40% - Accent1 5 3 2 3 2 4" xfId="30229"/>
    <cellStyle name="40% - Accent1 5 3 2 3 2 5" xfId="30230"/>
    <cellStyle name="40% - Accent1 5 3 2 3 3" xfId="30231"/>
    <cellStyle name="40% - Accent1 5 3 2 3 3 2" xfId="30232"/>
    <cellStyle name="40% - Accent1 5 3 2 3 3 3" xfId="30233"/>
    <cellStyle name="40% - Accent1 5 3 2 3 4" xfId="30234"/>
    <cellStyle name="40% - Accent1 5 3 2 3 4 2" xfId="30235"/>
    <cellStyle name="40% - Accent1 5 3 2 3 4 3" xfId="30236"/>
    <cellStyle name="40% - Accent1 5 3 2 3 5" xfId="30237"/>
    <cellStyle name="40% - Accent1 5 3 2 3 6" xfId="30238"/>
    <cellStyle name="40% - Accent1 5 3 2 4" xfId="30239"/>
    <cellStyle name="40% - Accent1 5 3 2 4 2" xfId="30240"/>
    <cellStyle name="40% - Accent1 5 3 2 4 2 2" xfId="30241"/>
    <cellStyle name="40% - Accent1 5 3 2 4 2 2 2" xfId="30242"/>
    <cellStyle name="40% - Accent1 5 3 2 4 2 2 3" xfId="30243"/>
    <cellStyle name="40% - Accent1 5 3 2 4 2 3" xfId="30244"/>
    <cellStyle name="40% - Accent1 5 3 2 4 2 3 2" xfId="30245"/>
    <cellStyle name="40% - Accent1 5 3 2 4 2 3 3" xfId="30246"/>
    <cellStyle name="40% - Accent1 5 3 2 4 2 4" xfId="30247"/>
    <cellStyle name="40% - Accent1 5 3 2 4 2 5" xfId="30248"/>
    <cellStyle name="40% - Accent1 5 3 2 4 3" xfId="30249"/>
    <cellStyle name="40% - Accent1 5 3 2 4 3 2" xfId="30250"/>
    <cellStyle name="40% - Accent1 5 3 2 4 3 3" xfId="30251"/>
    <cellStyle name="40% - Accent1 5 3 2 4 4" xfId="30252"/>
    <cellStyle name="40% - Accent1 5 3 2 4 4 2" xfId="30253"/>
    <cellStyle name="40% - Accent1 5 3 2 4 4 3" xfId="30254"/>
    <cellStyle name="40% - Accent1 5 3 2 4 5" xfId="30255"/>
    <cellStyle name="40% - Accent1 5 3 2 4 6" xfId="30256"/>
    <cellStyle name="40% - Accent1 5 3 2 5" xfId="30257"/>
    <cellStyle name="40% - Accent1 5 3 2 5 2" xfId="30258"/>
    <cellStyle name="40% - Accent1 5 3 2 5 2 2" xfId="30259"/>
    <cellStyle name="40% - Accent1 5 3 2 5 2 3" xfId="30260"/>
    <cellStyle name="40% - Accent1 5 3 2 5 3" xfId="30261"/>
    <cellStyle name="40% - Accent1 5 3 2 5 3 2" xfId="30262"/>
    <cellStyle name="40% - Accent1 5 3 2 5 3 3" xfId="30263"/>
    <cellStyle name="40% - Accent1 5 3 2 5 4" xfId="30264"/>
    <cellStyle name="40% - Accent1 5 3 2 5 5" xfId="30265"/>
    <cellStyle name="40% - Accent1 5 3 2 6" xfId="30266"/>
    <cellStyle name="40% - Accent1 5 3 2 6 2" xfId="30267"/>
    <cellStyle name="40% - Accent1 5 3 2 6 2 2" xfId="30268"/>
    <cellStyle name="40% - Accent1 5 3 2 6 2 3" xfId="30269"/>
    <cellStyle name="40% - Accent1 5 3 2 6 3" xfId="30270"/>
    <cellStyle name="40% - Accent1 5 3 2 6 4" xfId="30271"/>
    <cellStyle name="40% - Accent1 5 3 2 7" xfId="30272"/>
    <cellStyle name="40% - Accent1 5 3 2 7 2" xfId="30273"/>
    <cellStyle name="40% - Accent1 5 3 2 7 3" xfId="30274"/>
    <cellStyle name="40% - Accent1 5 3 2 8" xfId="30275"/>
    <cellStyle name="40% - Accent1 5 3 2 8 2" xfId="30276"/>
    <cellStyle name="40% - Accent1 5 3 2 8 3" xfId="30277"/>
    <cellStyle name="40% - Accent1 5 3 2 9" xfId="30278"/>
    <cellStyle name="40% - Accent1 5 3 3" xfId="30279"/>
    <cellStyle name="40% - Accent1 5 3 3 2" xfId="30280"/>
    <cellStyle name="40% - Accent1 5 3 3 2 2" xfId="30281"/>
    <cellStyle name="40% - Accent1 5 3 3 2 2 2" xfId="30282"/>
    <cellStyle name="40% - Accent1 5 3 3 2 2 3" xfId="30283"/>
    <cellStyle name="40% - Accent1 5 3 3 2 3" xfId="30284"/>
    <cellStyle name="40% - Accent1 5 3 3 2 3 2" xfId="30285"/>
    <cellStyle name="40% - Accent1 5 3 3 2 3 3" xfId="30286"/>
    <cellStyle name="40% - Accent1 5 3 3 2 4" xfId="30287"/>
    <cellStyle name="40% - Accent1 5 3 3 2 5" xfId="30288"/>
    <cellStyle name="40% - Accent1 5 3 3 3" xfId="30289"/>
    <cellStyle name="40% - Accent1 5 3 3 3 2" xfId="30290"/>
    <cellStyle name="40% - Accent1 5 3 3 3 3" xfId="30291"/>
    <cellStyle name="40% - Accent1 5 3 3 4" xfId="30292"/>
    <cellStyle name="40% - Accent1 5 3 3 4 2" xfId="30293"/>
    <cellStyle name="40% - Accent1 5 3 3 4 3" xfId="30294"/>
    <cellStyle name="40% - Accent1 5 3 3 5" xfId="30295"/>
    <cellStyle name="40% - Accent1 5 3 3 6" xfId="30296"/>
    <cellStyle name="40% - Accent1 5 3 4" xfId="30297"/>
    <cellStyle name="40% - Accent1 5 3 4 2" xfId="30298"/>
    <cellStyle name="40% - Accent1 5 3 4 2 2" xfId="30299"/>
    <cellStyle name="40% - Accent1 5 3 4 2 2 2" xfId="30300"/>
    <cellStyle name="40% - Accent1 5 3 4 2 2 3" xfId="30301"/>
    <cellStyle name="40% - Accent1 5 3 4 2 3" xfId="30302"/>
    <cellStyle name="40% - Accent1 5 3 4 2 3 2" xfId="30303"/>
    <cellStyle name="40% - Accent1 5 3 4 2 3 3" xfId="30304"/>
    <cellStyle name="40% - Accent1 5 3 4 2 4" xfId="30305"/>
    <cellStyle name="40% - Accent1 5 3 4 2 5" xfId="30306"/>
    <cellStyle name="40% - Accent1 5 3 4 3" xfId="30307"/>
    <cellStyle name="40% - Accent1 5 3 4 3 2" xfId="30308"/>
    <cellStyle name="40% - Accent1 5 3 4 3 3" xfId="30309"/>
    <cellStyle name="40% - Accent1 5 3 4 4" xfId="30310"/>
    <cellStyle name="40% - Accent1 5 3 4 4 2" xfId="30311"/>
    <cellStyle name="40% - Accent1 5 3 4 4 3" xfId="30312"/>
    <cellStyle name="40% - Accent1 5 3 4 5" xfId="30313"/>
    <cellStyle name="40% - Accent1 5 3 4 6" xfId="30314"/>
    <cellStyle name="40% - Accent1 5 3 5" xfId="30315"/>
    <cellStyle name="40% - Accent1 5 3 5 2" xfId="30316"/>
    <cellStyle name="40% - Accent1 5 3 5 2 2" xfId="30317"/>
    <cellStyle name="40% - Accent1 5 3 5 2 2 2" xfId="30318"/>
    <cellStyle name="40% - Accent1 5 3 5 2 2 3" xfId="30319"/>
    <cellStyle name="40% - Accent1 5 3 5 2 3" xfId="30320"/>
    <cellStyle name="40% - Accent1 5 3 5 2 3 2" xfId="30321"/>
    <cellStyle name="40% - Accent1 5 3 5 2 3 3" xfId="30322"/>
    <cellStyle name="40% - Accent1 5 3 5 2 4" xfId="30323"/>
    <cellStyle name="40% - Accent1 5 3 5 2 5" xfId="30324"/>
    <cellStyle name="40% - Accent1 5 3 5 3" xfId="30325"/>
    <cellStyle name="40% - Accent1 5 3 5 3 2" xfId="30326"/>
    <cellStyle name="40% - Accent1 5 3 5 3 3" xfId="30327"/>
    <cellStyle name="40% - Accent1 5 3 5 4" xfId="30328"/>
    <cellStyle name="40% - Accent1 5 3 5 4 2" xfId="30329"/>
    <cellStyle name="40% - Accent1 5 3 5 4 3" xfId="30330"/>
    <cellStyle name="40% - Accent1 5 3 5 5" xfId="30331"/>
    <cellStyle name="40% - Accent1 5 3 5 6" xfId="30332"/>
    <cellStyle name="40% - Accent1 5 3 6" xfId="30333"/>
    <cellStyle name="40% - Accent1 5 3 6 2" xfId="30334"/>
    <cellStyle name="40% - Accent1 5 3 6 2 2" xfId="30335"/>
    <cellStyle name="40% - Accent1 5 3 6 2 3" xfId="30336"/>
    <cellStyle name="40% - Accent1 5 3 6 3" xfId="30337"/>
    <cellStyle name="40% - Accent1 5 3 6 3 2" xfId="30338"/>
    <cellStyle name="40% - Accent1 5 3 6 3 3" xfId="30339"/>
    <cellStyle name="40% - Accent1 5 3 6 4" xfId="30340"/>
    <cellStyle name="40% - Accent1 5 3 6 5" xfId="30341"/>
    <cellStyle name="40% - Accent1 5 3 7" xfId="30342"/>
    <cellStyle name="40% - Accent1 5 3 7 2" xfId="30343"/>
    <cellStyle name="40% - Accent1 5 3 7 2 2" xfId="30344"/>
    <cellStyle name="40% - Accent1 5 3 7 2 3" xfId="30345"/>
    <cellStyle name="40% - Accent1 5 3 7 3" xfId="30346"/>
    <cellStyle name="40% - Accent1 5 3 7 3 2" xfId="30347"/>
    <cellStyle name="40% - Accent1 5 3 7 3 3" xfId="30348"/>
    <cellStyle name="40% - Accent1 5 3 7 4" xfId="30349"/>
    <cellStyle name="40% - Accent1 5 3 7 5" xfId="30350"/>
    <cellStyle name="40% - Accent1 5 3 8" xfId="30351"/>
    <cellStyle name="40% - Accent1 5 3 8 2" xfId="30352"/>
    <cellStyle name="40% - Accent1 5 3 8 3" xfId="30353"/>
    <cellStyle name="40% - Accent1 5 3 9" xfId="30354"/>
    <cellStyle name="40% - Accent1 5 3 9 2" xfId="30355"/>
    <cellStyle name="40% - Accent1 5 3 9 3" xfId="30356"/>
    <cellStyle name="40% - Accent1 5 4" xfId="30357"/>
    <cellStyle name="40% - Accent1 5 4 10" xfId="30358"/>
    <cellStyle name="40% - Accent1 5 4 2" xfId="30359"/>
    <cellStyle name="40% - Accent1 5 4 2 2" xfId="30360"/>
    <cellStyle name="40% - Accent1 5 4 2 2 2" xfId="30361"/>
    <cellStyle name="40% - Accent1 5 4 2 2 2 2" xfId="30362"/>
    <cellStyle name="40% - Accent1 5 4 2 2 2 3" xfId="30363"/>
    <cellStyle name="40% - Accent1 5 4 2 2 3" xfId="30364"/>
    <cellStyle name="40% - Accent1 5 4 2 2 3 2" xfId="30365"/>
    <cellStyle name="40% - Accent1 5 4 2 2 3 3" xfId="30366"/>
    <cellStyle name="40% - Accent1 5 4 2 2 4" xfId="30367"/>
    <cellStyle name="40% - Accent1 5 4 2 2 5" xfId="30368"/>
    <cellStyle name="40% - Accent1 5 4 2 3" xfId="30369"/>
    <cellStyle name="40% - Accent1 5 4 2 3 2" xfId="30370"/>
    <cellStyle name="40% - Accent1 5 4 2 3 3" xfId="30371"/>
    <cellStyle name="40% - Accent1 5 4 2 4" xfId="30372"/>
    <cellStyle name="40% - Accent1 5 4 2 4 2" xfId="30373"/>
    <cellStyle name="40% - Accent1 5 4 2 4 3" xfId="30374"/>
    <cellStyle name="40% - Accent1 5 4 2 5" xfId="30375"/>
    <cellStyle name="40% - Accent1 5 4 2 6" xfId="30376"/>
    <cellStyle name="40% - Accent1 5 4 3" xfId="30377"/>
    <cellStyle name="40% - Accent1 5 4 3 2" xfId="30378"/>
    <cellStyle name="40% - Accent1 5 4 3 2 2" xfId="30379"/>
    <cellStyle name="40% - Accent1 5 4 3 2 2 2" xfId="30380"/>
    <cellStyle name="40% - Accent1 5 4 3 2 2 3" xfId="30381"/>
    <cellStyle name="40% - Accent1 5 4 3 2 3" xfId="30382"/>
    <cellStyle name="40% - Accent1 5 4 3 2 3 2" xfId="30383"/>
    <cellStyle name="40% - Accent1 5 4 3 2 3 3" xfId="30384"/>
    <cellStyle name="40% - Accent1 5 4 3 2 4" xfId="30385"/>
    <cellStyle name="40% - Accent1 5 4 3 2 5" xfId="30386"/>
    <cellStyle name="40% - Accent1 5 4 3 3" xfId="30387"/>
    <cellStyle name="40% - Accent1 5 4 3 3 2" xfId="30388"/>
    <cellStyle name="40% - Accent1 5 4 3 3 3" xfId="30389"/>
    <cellStyle name="40% - Accent1 5 4 3 4" xfId="30390"/>
    <cellStyle name="40% - Accent1 5 4 3 4 2" xfId="30391"/>
    <cellStyle name="40% - Accent1 5 4 3 4 3" xfId="30392"/>
    <cellStyle name="40% - Accent1 5 4 3 5" xfId="30393"/>
    <cellStyle name="40% - Accent1 5 4 3 6" xfId="30394"/>
    <cellStyle name="40% - Accent1 5 4 4" xfId="30395"/>
    <cellStyle name="40% - Accent1 5 4 4 2" xfId="30396"/>
    <cellStyle name="40% - Accent1 5 4 4 2 2" xfId="30397"/>
    <cellStyle name="40% - Accent1 5 4 4 2 2 2" xfId="30398"/>
    <cellStyle name="40% - Accent1 5 4 4 2 2 3" xfId="30399"/>
    <cellStyle name="40% - Accent1 5 4 4 2 3" xfId="30400"/>
    <cellStyle name="40% - Accent1 5 4 4 2 3 2" xfId="30401"/>
    <cellStyle name="40% - Accent1 5 4 4 2 3 3" xfId="30402"/>
    <cellStyle name="40% - Accent1 5 4 4 2 4" xfId="30403"/>
    <cellStyle name="40% - Accent1 5 4 4 2 5" xfId="30404"/>
    <cellStyle name="40% - Accent1 5 4 4 3" xfId="30405"/>
    <cellStyle name="40% - Accent1 5 4 4 3 2" xfId="30406"/>
    <cellStyle name="40% - Accent1 5 4 4 3 3" xfId="30407"/>
    <cellStyle name="40% - Accent1 5 4 4 4" xfId="30408"/>
    <cellStyle name="40% - Accent1 5 4 4 4 2" xfId="30409"/>
    <cellStyle name="40% - Accent1 5 4 4 4 3" xfId="30410"/>
    <cellStyle name="40% - Accent1 5 4 4 5" xfId="30411"/>
    <cellStyle name="40% - Accent1 5 4 4 6" xfId="30412"/>
    <cellStyle name="40% - Accent1 5 4 5" xfId="30413"/>
    <cellStyle name="40% - Accent1 5 4 5 2" xfId="30414"/>
    <cellStyle name="40% - Accent1 5 4 5 2 2" xfId="30415"/>
    <cellStyle name="40% - Accent1 5 4 5 2 3" xfId="30416"/>
    <cellStyle name="40% - Accent1 5 4 5 3" xfId="30417"/>
    <cellStyle name="40% - Accent1 5 4 5 3 2" xfId="30418"/>
    <cellStyle name="40% - Accent1 5 4 5 3 3" xfId="30419"/>
    <cellStyle name="40% - Accent1 5 4 5 4" xfId="30420"/>
    <cellStyle name="40% - Accent1 5 4 5 5" xfId="30421"/>
    <cellStyle name="40% - Accent1 5 4 6" xfId="30422"/>
    <cellStyle name="40% - Accent1 5 4 6 2" xfId="30423"/>
    <cellStyle name="40% - Accent1 5 4 6 2 2" xfId="30424"/>
    <cellStyle name="40% - Accent1 5 4 6 2 3" xfId="30425"/>
    <cellStyle name="40% - Accent1 5 4 6 3" xfId="30426"/>
    <cellStyle name="40% - Accent1 5 4 6 4" xfId="30427"/>
    <cellStyle name="40% - Accent1 5 4 7" xfId="30428"/>
    <cellStyle name="40% - Accent1 5 4 7 2" xfId="30429"/>
    <cellStyle name="40% - Accent1 5 4 7 3" xfId="30430"/>
    <cellStyle name="40% - Accent1 5 4 8" xfId="30431"/>
    <cellStyle name="40% - Accent1 5 4 8 2" xfId="30432"/>
    <cellStyle name="40% - Accent1 5 4 8 3" xfId="30433"/>
    <cellStyle name="40% - Accent1 5 4 9" xfId="30434"/>
    <cellStyle name="40% - Accent1 5 5" xfId="30435"/>
    <cellStyle name="40% - Accent1 5 5 2" xfId="30436"/>
    <cellStyle name="40% - Accent1 5 5 2 2" xfId="30437"/>
    <cellStyle name="40% - Accent1 5 5 2 2 2" xfId="30438"/>
    <cellStyle name="40% - Accent1 5 5 2 2 2 2" xfId="30439"/>
    <cellStyle name="40% - Accent1 5 5 2 2 2 3" xfId="30440"/>
    <cellStyle name="40% - Accent1 5 5 2 2 3" xfId="30441"/>
    <cellStyle name="40% - Accent1 5 5 2 2 3 2" xfId="30442"/>
    <cellStyle name="40% - Accent1 5 5 2 2 3 3" xfId="30443"/>
    <cellStyle name="40% - Accent1 5 5 2 2 4" xfId="30444"/>
    <cellStyle name="40% - Accent1 5 5 2 2 5" xfId="30445"/>
    <cellStyle name="40% - Accent1 5 5 2 3" xfId="30446"/>
    <cellStyle name="40% - Accent1 5 5 2 3 2" xfId="30447"/>
    <cellStyle name="40% - Accent1 5 5 2 3 3" xfId="30448"/>
    <cellStyle name="40% - Accent1 5 5 2 4" xfId="30449"/>
    <cellStyle name="40% - Accent1 5 5 2 4 2" xfId="30450"/>
    <cellStyle name="40% - Accent1 5 5 2 4 3" xfId="30451"/>
    <cellStyle name="40% - Accent1 5 5 2 5" xfId="30452"/>
    <cellStyle name="40% - Accent1 5 5 2 6" xfId="30453"/>
    <cellStyle name="40% - Accent1 5 5 3" xfId="30454"/>
    <cellStyle name="40% - Accent1 5 5 3 2" xfId="30455"/>
    <cellStyle name="40% - Accent1 5 5 3 2 2" xfId="30456"/>
    <cellStyle name="40% - Accent1 5 5 3 2 2 2" xfId="30457"/>
    <cellStyle name="40% - Accent1 5 5 3 2 2 3" xfId="30458"/>
    <cellStyle name="40% - Accent1 5 5 3 2 3" xfId="30459"/>
    <cellStyle name="40% - Accent1 5 5 3 2 3 2" xfId="30460"/>
    <cellStyle name="40% - Accent1 5 5 3 2 3 3" xfId="30461"/>
    <cellStyle name="40% - Accent1 5 5 3 2 4" xfId="30462"/>
    <cellStyle name="40% - Accent1 5 5 3 2 5" xfId="30463"/>
    <cellStyle name="40% - Accent1 5 5 3 3" xfId="30464"/>
    <cellStyle name="40% - Accent1 5 5 3 3 2" xfId="30465"/>
    <cellStyle name="40% - Accent1 5 5 3 3 3" xfId="30466"/>
    <cellStyle name="40% - Accent1 5 5 3 4" xfId="30467"/>
    <cellStyle name="40% - Accent1 5 5 3 4 2" xfId="30468"/>
    <cellStyle name="40% - Accent1 5 5 3 4 3" xfId="30469"/>
    <cellStyle name="40% - Accent1 5 5 3 5" xfId="30470"/>
    <cellStyle name="40% - Accent1 5 5 3 6" xfId="30471"/>
    <cellStyle name="40% - Accent1 5 5 4" xfId="30472"/>
    <cellStyle name="40% - Accent1 5 5 4 2" xfId="30473"/>
    <cellStyle name="40% - Accent1 5 5 4 2 2" xfId="30474"/>
    <cellStyle name="40% - Accent1 5 5 4 2 3" xfId="30475"/>
    <cellStyle name="40% - Accent1 5 5 4 3" xfId="30476"/>
    <cellStyle name="40% - Accent1 5 5 4 3 2" xfId="30477"/>
    <cellStyle name="40% - Accent1 5 5 4 3 3" xfId="30478"/>
    <cellStyle name="40% - Accent1 5 5 4 4" xfId="30479"/>
    <cellStyle name="40% - Accent1 5 5 4 5" xfId="30480"/>
    <cellStyle name="40% - Accent1 5 5 5" xfId="30481"/>
    <cellStyle name="40% - Accent1 5 5 5 2" xfId="30482"/>
    <cellStyle name="40% - Accent1 5 5 5 2 2" xfId="30483"/>
    <cellStyle name="40% - Accent1 5 5 5 2 3" xfId="30484"/>
    <cellStyle name="40% - Accent1 5 5 5 3" xfId="30485"/>
    <cellStyle name="40% - Accent1 5 5 5 4" xfId="30486"/>
    <cellStyle name="40% - Accent1 5 5 6" xfId="30487"/>
    <cellStyle name="40% - Accent1 5 5 6 2" xfId="30488"/>
    <cellStyle name="40% - Accent1 5 5 6 3" xfId="30489"/>
    <cellStyle name="40% - Accent1 5 5 7" xfId="30490"/>
    <cellStyle name="40% - Accent1 5 5 7 2" xfId="30491"/>
    <cellStyle name="40% - Accent1 5 5 7 3" xfId="30492"/>
    <cellStyle name="40% - Accent1 5 5 8" xfId="30493"/>
    <cellStyle name="40% - Accent1 5 5 9" xfId="30494"/>
    <cellStyle name="40% - Accent1 5 6" xfId="30495"/>
    <cellStyle name="40% - Accent1 5 6 2" xfId="30496"/>
    <cellStyle name="40% - Accent1 5 6 2 2" xfId="30497"/>
    <cellStyle name="40% - Accent1 5 6 2 2 2" xfId="30498"/>
    <cellStyle name="40% - Accent1 5 6 2 2 3" xfId="30499"/>
    <cellStyle name="40% - Accent1 5 6 2 3" xfId="30500"/>
    <cellStyle name="40% - Accent1 5 6 2 3 2" xfId="30501"/>
    <cellStyle name="40% - Accent1 5 6 2 3 3" xfId="30502"/>
    <cellStyle name="40% - Accent1 5 6 2 4" xfId="30503"/>
    <cellStyle name="40% - Accent1 5 6 2 5" xfId="30504"/>
    <cellStyle name="40% - Accent1 5 6 3" xfId="30505"/>
    <cellStyle name="40% - Accent1 5 6 3 2" xfId="30506"/>
    <cellStyle name="40% - Accent1 5 6 3 3" xfId="30507"/>
    <cellStyle name="40% - Accent1 5 6 4" xfId="30508"/>
    <cellStyle name="40% - Accent1 5 6 4 2" xfId="30509"/>
    <cellStyle name="40% - Accent1 5 6 4 3" xfId="30510"/>
    <cellStyle name="40% - Accent1 5 6 5" xfId="30511"/>
    <cellStyle name="40% - Accent1 5 6 6" xfId="30512"/>
    <cellStyle name="40% - Accent1 5 7" xfId="30513"/>
    <cellStyle name="40% - Accent1 5 7 2" xfId="30514"/>
    <cellStyle name="40% - Accent1 5 7 2 2" xfId="30515"/>
    <cellStyle name="40% - Accent1 5 7 2 2 2" xfId="30516"/>
    <cellStyle name="40% - Accent1 5 7 2 2 3" xfId="30517"/>
    <cellStyle name="40% - Accent1 5 7 2 3" xfId="30518"/>
    <cellStyle name="40% - Accent1 5 7 2 3 2" xfId="30519"/>
    <cellStyle name="40% - Accent1 5 7 2 3 3" xfId="30520"/>
    <cellStyle name="40% - Accent1 5 7 2 4" xfId="30521"/>
    <cellStyle name="40% - Accent1 5 7 2 5" xfId="30522"/>
    <cellStyle name="40% - Accent1 5 7 3" xfId="30523"/>
    <cellStyle name="40% - Accent1 5 7 3 2" xfId="30524"/>
    <cellStyle name="40% - Accent1 5 7 3 3" xfId="30525"/>
    <cellStyle name="40% - Accent1 5 7 4" xfId="30526"/>
    <cellStyle name="40% - Accent1 5 7 4 2" xfId="30527"/>
    <cellStyle name="40% - Accent1 5 7 4 3" xfId="30528"/>
    <cellStyle name="40% - Accent1 5 7 5" xfId="30529"/>
    <cellStyle name="40% - Accent1 5 7 6" xfId="30530"/>
    <cellStyle name="40% - Accent1 5 8" xfId="30531"/>
    <cellStyle name="40% - Accent1 5 8 2" xfId="30532"/>
    <cellStyle name="40% - Accent1 5 8 2 2" xfId="30533"/>
    <cellStyle name="40% - Accent1 5 8 2 2 2" xfId="30534"/>
    <cellStyle name="40% - Accent1 5 8 2 2 3" xfId="30535"/>
    <cellStyle name="40% - Accent1 5 8 2 3" xfId="30536"/>
    <cellStyle name="40% - Accent1 5 8 2 3 2" xfId="30537"/>
    <cellStyle name="40% - Accent1 5 8 2 3 3" xfId="30538"/>
    <cellStyle name="40% - Accent1 5 8 2 4" xfId="30539"/>
    <cellStyle name="40% - Accent1 5 8 2 5" xfId="30540"/>
    <cellStyle name="40% - Accent1 5 8 3" xfId="30541"/>
    <cellStyle name="40% - Accent1 5 8 3 2" xfId="30542"/>
    <cellStyle name="40% - Accent1 5 8 3 3" xfId="30543"/>
    <cellStyle name="40% - Accent1 5 8 4" xfId="30544"/>
    <cellStyle name="40% - Accent1 5 8 4 2" xfId="30545"/>
    <cellStyle name="40% - Accent1 5 8 4 3" xfId="30546"/>
    <cellStyle name="40% - Accent1 5 8 5" xfId="30547"/>
    <cellStyle name="40% - Accent1 5 8 6" xfId="30548"/>
    <cellStyle name="40% - Accent1 5 9" xfId="30549"/>
    <cellStyle name="40% - Accent1 5 9 2" xfId="30550"/>
    <cellStyle name="40% - Accent1 5 9 2 2" xfId="30551"/>
    <cellStyle name="40% - Accent1 5 9 2 3" xfId="30552"/>
    <cellStyle name="40% - Accent1 5 9 3" xfId="30553"/>
    <cellStyle name="40% - Accent1 5 9 3 2" xfId="30554"/>
    <cellStyle name="40% - Accent1 5 9 3 3" xfId="30555"/>
    <cellStyle name="40% - Accent1 5 9 4" xfId="30556"/>
    <cellStyle name="40% - Accent1 5 9 5" xfId="30557"/>
    <cellStyle name="40% - Accent1 6" xfId="30558"/>
    <cellStyle name="40% - Accent1 6 10" xfId="30559"/>
    <cellStyle name="40% - Accent1 6 10 2" xfId="30560"/>
    <cellStyle name="40% - Accent1 6 10 2 2" xfId="30561"/>
    <cellStyle name="40% - Accent1 6 10 2 3" xfId="30562"/>
    <cellStyle name="40% - Accent1 6 10 3" xfId="30563"/>
    <cellStyle name="40% - Accent1 6 10 3 2" xfId="30564"/>
    <cellStyle name="40% - Accent1 6 10 3 3" xfId="30565"/>
    <cellStyle name="40% - Accent1 6 10 4" xfId="30566"/>
    <cellStyle name="40% - Accent1 6 10 5" xfId="30567"/>
    <cellStyle name="40% - Accent1 6 11" xfId="30568"/>
    <cellStyle name="40% - Accent1 6 11 2" xfId="30569"/>
    <cellStyle name="40% - Accent1 6 11 3" xfId="30570"/>
    <cellStyle name="40% - Accent1 6 12" xfId="30571"/>
    <cellStyle name="40% - Accent1 6 12 2" xfId="30572"/>
    <cellStyle name="40% - Accent1 6 12 3" xfId="30573"/>
    <cellStyle name="40% - Accent1 6 13" xfId="30574"/>
    <cellStyle name="40% - Accent1 6 14" xfId="30575"/>
    <cellStyle name="40% - Accent1 6 2" xfId="30576"/>
    <cellStyle name="40% - Accent1 6 2 10" xfId="30577"/>
    <cellStyle name="40% - Accent1 6 2 10 2" xfId="30578"/>
    <cellStyle name="40% - Accent1 6 2 10 3" xfId="30579"/>
    <cellStyle name="40% - Accent1 6 2 11" xfId="30580"/>
    <cellStyle name="40% - Accent1 6 2 12" xfId="30581"/>
    <cellStyle name="40% - Accent1 6 2 2" xfId="30582"/>
    <cellStyle name="40% - Accent1 6 2 2 10" xfId="30583"/>
    <cellStyle name="40% - Accent1 6 2 2 11" xfId="30584"/>
    <cellStyle name="40% - Accent1 6 2 2 2" xfId="30585"/>
    <cellStyle name="40% - Accent1 6 2 2 2 10" xfId="30586"/>
    <cellStyle name="40% - Accent1 6 2 2 2 2" xfId="30587"/>
    <cellStyle name="40% - Accent1 6 2 2 2 2 2" xfId="30588"/>
    <cellStyle name="40% - Accent1 6 2 2 2 2 2 2" xfId="30589"/>
    <cellStyle name="40% - Accent1 6 2 2 2 2 2 2 2" xfId="30590"/>
    <cellStyle name="40% - Accent1 6 2 2 2 2 2 2 3" xfId="30591"/>
    <cellStyle name="40% - Accent1 6 2 2 2 2 2 3" xfId="30592"/>
    <cellStyle name="40% - Accent1 6 2 2 2 2 2 3 2" xfId="30593"/>
    <cellStyle name="40% - Accent1 6 2 2 2 2 2 3 3" xfId="30594"/>
    <cellStyle name="40% - Accent1 6 2 2 2 2 2 4" xfId="30595"/>
    <cellStyle name="40% - Accent1 6 2 2 2 2 2 5" xfId="30596"/>
    <cellStyle name="40% - Accent1 6 2 2 2 2 3" xfId="30597"/>
    <cellStyle name="40% - Accent1 6 2 2 2 2 3 2" xfId="30598"/>
    <cellStyle name="40% - Accent1 6 2 2 2 2 3 3" xfId="30599"/>
    <cellStyle name="40% - Accent1 6 2 2 2 2 4" xfId="30600"/>
    <cellStyle name="40% - Accent1 6 2 2 2 2 4 2" xfId="30601"/>
    <cellStyle name="40% - Accent1 6 2 2 2 2 4 3" xfId="30602"/>
    <cellStyle name="40% - Accent1 6 2 2 2 2 5" xfId="30603"/>
    <cellStyle name="40% - Accent1 6 2 2 2 2 6" xfId="30604"/>
    <cellStyle name="40% - Accent1 6 2 2 2 3" xfId="30605"/>
    <cellStyle name="40% - Accent1 6 2 2 2 3 2" xfId="30606"/>
    <cellStyle name="40% - Accent1 6 2 2 2 3 2 2" xfId="30607"/>
    <cellStyle name="40% - Accent1 6 2 2 2 3 2 2 2" xfId="30608"/>
    <cellStyle name="40% - Accent1 6 2 2 2 3 2 2 3" xfId="30609"/>
    <cellStyle name="40% - Accent1 6 2 2 2 3 2 3" xfId="30610"/>
    <cellStyle name="40% - Accent1 6 2 2 2 3 2 3 2" xfId="30611"/>
    <cellStyle name="40% - Accent1 6 2 2 2 3 2 3 3" xfId="30612"/>
    <cellStyle name="40% - Accent1 6 2 2 2 3 2 4" xfId="30613"/>
    <cellStyle name="40% - Accent1 6 2 2 2 3 2 5" xfId="30614"/>
    <cellStyle name="40% - Accent1 6 2 2 2 3 3" xfId="30615"/>
    <cellStyle name="40% - Accent1 6 2 2 2 3 3 2" xfId="30616"/>
    <cellStyle name="40% - Accent1 6 2 2 2 3 3 3" xfId="30617"/>
    <cellStyle name="40% - Accent1 6 2 2 2 3 4" xfId="30618"/>
    <cellStyle name="40% - Accent1 6 2 2 2 3 4 2" xfId="30619"/>
    <cellStyle name="40% - Accent1 6 2 2 2 3 4 3" xfId="30620"/>
    <cellStyle name="40% - Accent1 6 2 2 2 3 5" xfId="30621"/>
    <cellStyle name="40% - Accent1 6 2 2 2 3 6" xfId="30622"/>
    <cellStyle name="40% - Accent1 6 2 2 2 4" xfId="30623"/>
    <cellStyle name="40% - Accent1 6 2 2 2 4 2" xfId="30624"/>
    <cellStyle name="40% - Accent1 6 2 2 2 4 2 2" xfId="30625"/>
    <cellStyle name="40% - Accent1 6 2 2 2 4 2 2 2" xfId="30626"/>
    <cellStyle name="40% - Accent1 6 2 2 2 4 2 2 3" xfId="30627"/>
    <cellStyle name="40% - Accent1 6 2 2 2 4 2 3" xfId="30628"/>
    <cellStyle name="40% - Accent1 6 2 2 2 4 2 3 2" xfId="30629"/>
    <cellStyle name="40% - Accent1 6 2 2 2 4 2 3 3" xfId="30630"/>
    <cellStyle name="40% - Accent1 6 2 2 2 4 2 4" xfId="30631"/>
    <cellStyle name="40% - Accent1 6 2 2 2 4 2 5" xfId="30632"/>
    <cellStyle name="40% - Accent1 6 2 2 2 4 3" xfId="30633"/>
    <cellStyle name="40% - Accent1 6 2 2 2 4 3 2" xfId="30634"/>
    <cellStyle name="40% - Accent1 6 2 2 2 4 3 3" xfId="30635"/>
    <cellStyle name="40% - Accent1 6 2 2 2 4 4" xfId="30636"/>
    <cellStyle name="40% - Accent1 6 2 2 2 4 4 2" xfId="30637"/>
    <cellStyle name="40% - Accent1 6 2 2 2 4 4 3" xfId="30638"/>
    <cellStyle name="40% - Accent1 6 2 2 2 4 5" xfId="30639"/>
    <cellStyle name="40% - Accent1 6 2 2 2 4 6" xfId="30640"/>
    <cellStyle name="40% - Accent1 6 2 2 2 5" xfId="30641"/>
    <cellStyle name="40% - Accent1 6 2 2 2 5 2" xfId="30642"/>
    <cellStyle name="40% - Accent1 6 2 2 2 5 2 2" xfId="30643"/>
    <cellStyle name="40% - Accent1 6 2 2 2 5 2 3" xfId="30644"/>
    <cellStyle name="40% - Accent1 6 2 2 2 5 3" xfId="30645"/>
    <cellStyle name="40% - Accent1 6 2 2 2 5 3 2" xfId="30646"/>
    <cellStyle name="40% - Accent1 6 2 2 2 5 3 3" xfId="30647"/>
    <cellStyle name="40% - Accent1 6 2 2 2 5 4" xfId="30648"/>
    <cellStyle name="40% - Accent1 6 2 2 2 5 5" xfId="30649"/>
    <cellStyle name="40% - Accent1 6 2 2 2 6" xfId="30650"/>
    <cellStyle name="40% - Accent1 6 2 2 2 6 2" xfId="30651"/>
    <cellStyle name="40% - Accent1 6 2 2 2 6 2 2" xfId="30652"/>
    <cellStyle name="40% - Accent1 6 2 2 2 6 2 3" xfId="30653"/>
    <cellStyle name="40% - Accent1 6 2 2 2 6 3" xfId="30654"/>
    <cellStyle name="40% - Accent1 6 2 2 2 6 4" xfId="30655"/>
    <cellStyle name="40% - Accent1 6 2 2 2 7" xfId="30656"/>
    <cellStyle name="40% - Accent1 6 2 2 2 7 2" xfId="30657"/>
    <cellStyle name="40% - Accent1 6 2 2 2 7 3" xfId="30658"/>
    <cellStyle name="40% - Accent1 6 2 2 2 8" xfId="30659"/>
    <cellStyle name="40% - Accent1 6 2 2 2 8 2" xfId="30660"/>
    <cellStyle name="40% - Accent1 6 2 2 2 8 3" xfId="30661"/>
    <cellStyle name="40% - Accent1 6 2 2 2 9" xfId="30662"/>
    <cellStyle name="40% - Accent1 6 2 2 3" xfId="30663"/>
    <cellStyle name="40% - Accent1 6 2 2 3 2" xfId="30664"/>
    <cellStyle name="40% - Accent1 6 2 2 3 2 2" xfId="30665"/>
    <cellStyle name="40% - Accent1 6 2 2 3 2 2 2" xfId="30666"/>
    <cellStyle name="40% - Accent1 6 2 2 3 2 2 3" xfId="30667"/>
    <cellStyle name="40% - Accent1 6 2 2 3 2 3" xfId="30668"/>
    <cellStyle name="40% - Accent1 6 2 2 3 2 3 2" xfId="30669"/>
    <cellStyle name="40% - Accent1 6 2 2 3 2 3 3" xfId="30670"/>
    <cellStyle name="40% - Accent1 6 2 2 3 2 4" xfId="30671"/>
    <cellStyle name="40% - Accent1 6 2 2 3 2 5" xfId="30672"/>
    <cellStyle name="40% - Accent1 6 2 2 3 3" xfId="30673"/>
    <cellStyle name="40% - Accent1 6 2 2 3 3 2" xfId="30674"/>
    <cellStyle name="40% - Accent1 6 2 2 3 3 3" xfId="30675"/>
    <cellStyle name="40% - Accent1 6 2 2 3 4" xfId="30676"/>
    <cellStyle name="40% - Accent1 6 2 2 3 4 2" xfId="30677"/>
    <cellStyle name="40% - Accent1 6 2 2 3 4 3" xfId="30678"/>
    <cellStyle name="40% - Accent1 6 2 2 3 5" xfId="30679"/>
    <cellStyle name="40% - Accent1 6 2 2 3 6" xfId="30680"/>
    <cellStyle name="40% - Accent1 6 2 2 4" xfId="30681"/>
    <cellStyle name="40% - Accent1 6 2 2 4 2" xfId="30682"/>
    <cellStyle name="40% - Accent1 6 2 2 4 2 2" xfId="30683"/>
    <cellStyle name="40% - Accent1 6 2 2 4 2 2 2" xfId="30684"/>
    <cellStyle name="40% - Accent1 6 2 2 4 2 2 3" xfId="30685"/>
    <cellStyle name="40% - Accent1 6 2 2 4 2 3" xfId="30686"/>
    <cellStyle name="40% - Accent1 6 2 2 4 2 3 2" xfId="30687"/>
    <cellStyle name="40% - Accent1 6 2 2 4 2 3 3" xfId="30688"/>
    <cellStyle name="40% - Accent1 6 2 2 4 2 4" xfId="30689"/>
    <cellStyle name="40% - Accent1 6 2 2 4 2 5" xfId="30690"/>
    <cellStyle name="40% - Accent1 6 2 2 4 3" xfId="30691"/>
    <cellStyle name="40% - Accent1 6 2 2 4 3 2" xfId="30692"/>
    <cellStyle name="40% - Accent1 6 2 2 4 3 3" xfId="30693"/>
    <cellStyle name="40% - Accent1 6 2 2 4 4" xfId="30694"/>
    <cellStyle name="40% - Accent1 6 2 2 4 4 2" xfId="30695"/>
    <cellStyle name="40% - Accent1 6 2 2 4 4 3" xfId="30696"/>
    <cellStyle name="40% - Accent1 6 2 2 4 5" xfId="30697"/>
    <cellStyle name="40% - Accent1 6 2 2 4 6" xfId="30698"/>
    <cellStyle name="40% - Accent1 6 2 2 5" xfId="30699"/>
    <cellStyle name="40% - Accent1 6 2 2 5 2" xfId="30700"/>
    <cellStyle name="40% - Accent1 6 2 2 5 2 2" xfId="30701"/>
    <cellStyle name="40% - Accent1 6 2 2 5 2 2 2" xfId="30702"/>
    <cellStyle name="40% - Accent1 6 2 2 5 2 2 3" xfId="30703"/>
    <cellStyle name="40% - Accent1 6 2 2 5 2 3" xfId="30704"/>
    <cellStyle name="40% - Accent1 6 2 2 5 2 3 2" xfId="30705"/>
    <cellStyle name="40% - Accent1 6 2 2 5 2 3 3" xfId="30706"/>
    <cellStyle name="40% - Accent1 6 2 2 5 2 4" xfId="30707"/>
    <cellStyle name="40% - Accent1 6 2 2 5 2 5" xfId="30708"/>
    <cellStyle name="40% - Accent1 6 2 2 5 3" xfId="30709"/>
    <cellStyle name="40% - Accent1 6 2 2 5 3 2" xfId="30710"/>
    <cellStyle name="40% - Accent1 6 2 2 5 3 3" xfId="30711"/>
    <cellStyle name="40% - Accent1 6 2 2 5 4" xfId="30712"/>
    <cellStyle name="40% - Accent1 6 2 2 5 4 2" xfId="30713"/>
    <cellStyle name="40% - Accent1 6 2 2 5 4 3" xfId="30714"/>
    <cellStyle name="40% - Accent1 6 2 2 5 5" xfId="30715"/>
    <cellStyle name="40% - Accent1 6 2 2 5 6" xfId="30716"/>
    <cellStyle name="40% - Accent1 6 2 2 6" xfId="30717"/>
    <cellStyle name="40% - Accent1 6 2 2 6 2" xfId="30718"/>
    <cellStyle name="40% - Accent1 6 2 2 6 2 2" xfId="30719"/>
    <cellStyle name="40% - Accent1 6 2 2 6 2 3" xfId="30720"/>
    <cellStyle name="40% - Accent1 6 2 2 6 3" xfId="30721"/>
    <cellStyle name="40% - Accent1 6 2 2 6 3 2" xfId="30722"/>
    <cellStyle name="40% - Accent1 6 2 2 6 3 3" xfId="30723"/>
    <cellStyle name="40% - Accent1 6 2 2 6 4" xfId="30724"/>
    <cellStyle name="40% - Accent1 6 2 2 6 5" xfId="30725"/>
    <cellStyle name="40% - Accent1 6 2 2 7" xfId="30726"/>
    <cellStyle name="40% - Accent1 6 2 2 7 2" xfId="30727"/>
    <cellStyle name="40% - Accent1 6 2 2 7 2 2" xfId="30728"/>
    <cellStyle name="40% - Accent1 6 2 2 7 2 3" xfId="30729"/>
    <cellStyle name="40% - Accent1 6 2 2 7 3" xfId="30730"/>
    <cellStyle name="40% - Accent1 6 2 2 7 3 2" xfId="30731"/>
    <cellStyle name="40% - Accent1 6 2 2 7 3 3" xfId="30732"/>
    <cellStyle name="40% - Accent1 6 2 2 7 4" xfId="30733"/>
    <cellStyle name="40% - Accent1 6 2 2 7 5" xfId="30734"/>
    <cellStyle name="40% - Accent1 6 2 2 8" xfId="30735"/>
    <cellStyle name="40% - Accent1 6 2 2 8 2" xfId="30736"/>
    <cellStyle name="40% - Accent1 6 2 2 8 3" xfId="30737"/>
    <cellStyle name="40% - Accent1 6 2 2 9" xfId="30738"/>
    <cellStyle name="40% - Accent1 6 2 2 9 2" xfId="30739"/>
    <cellStyle name="40% - Accent1 6 2 2 9 3" xfId="30740"/>
    <cellStyle name="40% - Accent1 6 2 3" xfId="30741"/>
    <cellStyle name="40% - Accent1 6 2 3 10" xfId="30742"/>
    <cellStyle name="40% - Accent1 6 2 3 2" xfId="30743"/>
    <cellStyle name="40% - Accent1 6 2 3 2 2" xfId="30744"/>
    <cellStyle name="40% - Accent1 6 2 3 2 2 2" xfId="30745"/>
    <cellStyle name="40% - Accent1 6 2 3 2 2 2 2" xfId="30746"/>
    <cellStyle name="40% - Accent1 6 2 3 2 2 2 3" xfId="30747"/>
    <cellStyle name="40% - Accent1 6 2 3 2 2 3" xfId="30748"/>
    <cellStyle name="40% - Accent1 6 2 3 2 2 3 2" xfId="30749"/>
    <cellStyle name="40% - Accent1 6 2 3 2 2 3 3" xfId="30750"/>
    <cellStyle name="40% - Accent1 6 2 3 2 2 4" xfId="30751"/>
    <cellStyle name="40% - Accent1 6 2 3 2 2 5" xfId="30752"/>
    <cellStyle name="40% - Accent1 6 2 3 2 3" xfId="30753"/>
    <cellStyle name="40% - Accent1 6 2 3 2 3 2" xfId="30754"/>
    <cellStyle name="40% - Accent1 6 2 3 2 3 3" xfId="30755"/>
    <cellStyle name="40% - Accent1 6 2 3 2 4" xfId="30756"/>
    <cellStyle name="40% - Accent1 6 2 3 2 4 2" xfId="30757"/>
    <cellStyle name="40% - Accent1 6 2 3 2 4 3" xfId="30758"/>
    <cellStyle name="40% - Accent1 6 2 3 2 5" xfId="30759"/>
    <cellStyle name="40% - Accent1 6 2 3 2 6" xfId="30760"/>
    <cellStyle name="40% - Accent1 6 2 3 3" xfId="30761"/>
    <cellStyle name="40% - Accent1 6 2 3 3 2" xfId="30762"/>
    <cellStyle name="40% - Accent1 6 2 3 3 2 2" xfId="30763"/>
    <cellStyle name="40% - Accent1 6 2 3 3 2 2 2" xfId="30764"/>
    <cellStyle name="40% - Accent1 6 2 3 3 2 2 3" xfId="30765"/>
    <cellStyle name="40% - Accent1 6 2 3 3 2 3" xfId="30766"/>
    <cellStyle name="40% - Accent1 6 2 3 3 2 3 2" xfId="30767"/>
    <cellStyle name="40% - Accent1 6 2 3 3 2 3 3" xfId="30768"/>
    <cellStyle name="40% - Accent1 6 2 3 3 2 4" xfId="30769"/>
    <cellStyle name="40% - Accent1 6 2 3 3 2 5" xfId="30770"/>
    <cellStyle name="40% - Accent1 6 2 3 3 3" xfId="30771"/>
    <cellStyle name="40% - Accent1 6 2 3 3 3 2" xfId="30772"/>
    <cellStyle name="40% - Accent1 6 2 3 3 3 3" xfId="30773"/>
    <cellStyle name="40% - Accent1 6 2 3 3 4" xfId="30774"/>
    <cellStyle name="40% - Accent1 6 2 3 3 4 2" xfId="30775"/>
    <cellStyle name="40% - Accent1 6 2 3 3 4 3" xfId="30776"/>
    <cellStyle name="40% - Accent1 6 2 3 3 5" xfId="30777"/>
    <cellStyle name="40% - Accent1 6 2 3 3 6" xfId="30778"/>
    <cellStyle name="40% - Accent1 6 2 3 4" xfId="30779"/>
    <cellStyle name="40% - Accent1 6 2 3 4 2" xfId="30780"/>
    <cellStyle name="40% - Accent1 6 2 3 4 2 2" xfId="30781"/>
    <cellStyle name="40% - Accent1 6 2 3 4 2 2 2" xfId="30782"/>
    <cellStyle name="40% - Accent1 6 2 3 4 2 2 3" xfId="30783"/>
    <cellStyle name="40% - Accent1 6 2 3 4 2 3" xfId="30784"/>
    <cellStyle name="40% - Accent1 6 2 3 4 2 3 2" xfId="30785"/>
    <cellStyle name="40% - Accent1 6 2 3 4 2 3 3" xfId="30786"/>
    <cellStyle name="40% - Accent1 6 2 3 4 2 4" xfId="30787"/>
    <cellStyle name="40% - Accent1 6 2 3 4 2 5" xfId="30788"/>
    <cellStyle name="40% - Accent1 6 2 3 4 3" xfId="30789"/>
    <cellStyle name="40% - Accent1 6 2 3 4 3 2" xfId="30790"/>
    <cellStyle name="40% - Accent1 6 2 3 4 3 3" xfId="30791"/>
    <cellStyle name="40% - Accent1 6 2 3 4 4" xfId="30792"/>
    <cellStyle name="40% - Accent1 6 2 3 4 4 2" xfId="30793"/>
    <cellStyle name="40% - Accent1 6 2 3 4 4 3" xfId="30794"/>
    <cellStyle name="40% - Accent1 6 2 3 4 5" xfId="30795"/>
    <cellStyle name="40% - Accent1 6 2 3 4 6" xfId="30796"/>
    <cellStyle name="40% - Accent1 6 2 3 5" xfId="30797"/>
    <cellStyle name="40% - Accent1 6 2 3 5 2" xfId="30798"/>
    <cellStyle name="40% - Accent1 6 2 3 5 2 2" xfId="30799"/>
    <cellStyle name="40% - Accent1 6 2 3 5 2 3" xfId="30800"/>
    <cellStyle name="40% - Accent1 6 2 3 5 3" xfId="30801"/>
    <cellStyle name="40% - Accent1 6 2 3 5 3 2" xfId="30802"/>
    <cellStyle name="40% - Accent1 6 2 3 5 3 3" xfId="30803"/>
    <cellStyle name="40% - Accent1 6 2 3 5 4" xfId="30804"/>
    <cellStyle name="40% - Accent1 6 2 3 5 5" xfId="30805"/>
    <cellStyle name="40% - Accent1 6 2 3 6" xfId="30806"/>
    <cellStyle name="40% - Accent1 6 2 3 6 2" xfId="30807"/>
    <cellStyle name="40% - Accent1 6 2 3 6 2 2" xfId="30808"/>
    <cellStyle name="40% - Accent1 6 2 3 6 2 3" xfId="30809"/>
    <cellStyle name="40% - Accent1 6 2 3 6 3" xfId="30810"/>
    <cellStyle name="40% - Accent1 6 2 3 6 4" xfId="30811"/>
    <cellStyle name="40% - Accent1 6 2 3 7" xfId="30812"/>
    <cellStyle name="40% - Accent1 6 2 3 7 2" xfId="30813"/>
    <cellStyle name="40% - Accent1 6 2 3 7 3" xfId="30814"/>
    <cellStyle name="40% - Accent1 6 2 3 8" xfId="30815"/>
    <cellStyle name="40% - Accent1 6 2 3 8 2" xfId="30816"/>
    <cellStyle name="40% - Accent1 6 2 3 8 3" xfId="30817"/>
    <cellStyle name="40% - Accent1 6 2 3 9" xfId="30818"/>
    <cellStyle name="40% - Accent1 6 2 4" xfId="30819"/>
    <cellStyle name="40% - Accent1 6 2 4 2" xfId="30820"/>
    <cellStyle name="40% - Accent1 6 2 4 2 2" xfId="30821"/>
    <cellStyle name="40% - Accent1 6 2 4 2 2 2" xfId="30822"/>
    <cellStyle name="40% - Accent1 6 2 4 2 2 3" xfId="30823"/>
    <cellStyle name="40% - Accent1 6 2 4 2 3" xfId="30824"/>
    <cellStyle name="40% - Accent1 6 2 4 2 3 2" xfId="30825"/>
    <cellStyle name="40% - Accent1 6 2 4 2 3 3" xfId="30826"/>
    <cellStyle name="40% - Accent1 6 2 4 2 4" xfId="30827"/>
    <cellStyle name="40% - Accent1 6 2 4 2 5" xfId="30828"/>
    <cellStyle name="40% - Accent1 6 2 4 3" xfId="30829"/>
    <cellStyle name="40% - Accent1 6 2 4 3 2" xfId="30830"/>
    <cellStyle name="40% - Accent1 6 2 4 3 3" xfId="30831"/>
    <cellStyle name="40% - Accent1 6 2 4 4" xfId="30832"/>
    <cellStyle name="40% - Accent1 6 2 4 4 2" xfId="30833"/>
    <cellStyle name="40% - Accent1 6 2 4 4 3" xfId="30834"/>
    <cellStyle name="40% - Accent1 6 2 4 5" xfId="30835"/>
    <cellStyle name="40% - Accent1 6 2 4 6" xfId="30836"/>
    <cellStyle name="40% - Accent1 6 2 5" xfId="30837"/>
    <cellStyle name="40% - Accent1 6 2 5 2" xfId="30838"/>
    <cellStyle name="40% - Accent1 6 2 5 2 2" xfId="30839"/>
    <cellStyle name="40% - Accent1 6 2 5 2 2 2" xfId="30840"/>
    <cellStyle name="40% - Accent1 6 2 5 2 2 3" xfId="30841"/>
    <cellStyle name="40% - Accent1 6 2 5 2 3" xfId="30842"/>
    <cellStyle name="40% - Accent1 6 2 5 2 3 2" xfId="30843"/>
    <cellStyle name="40% - Accent1 6 2 5 2 3 3" xfId="30844"/>
    <cellStyle name="40% - Accent1 6 2 5 2 4" xfId="30845"/>
    <cellStyle name="40% - Accent1 6 2 5 2 5" xfId="30846"/>
    <cellStyle name="40% - Accent1 6 2 5 3" xfId="30847"/>
    <cellStyle name="40% - Accent1 6 2 5 3 2" xfId="30848"/>
    <cellStyle name="40% - Accent1 6 2 5 3 3" xfId="30849"/>
    <cellStyle name="40% - Accent1 6 2 5 4" xfId="30850"/>
    <cellStyle name="40% - Accent1 6 2 5 4 2" xfId="30851"/>
    <cellStyle name="40% - Accent1 6 2 5 4 3" xfId="30852"/>
    <cellStyle name="40% - Accent1 6 2 5 5" xfId="30853"/>
    <cellStyle name="40% - Accent1 6 2 5 6" xfId="30854"/>
    <cellStyle name="40% - Accent1 6 2 6" xfId="30855"/>
    <cellStyle name="40% - Accent1 6 2 6 2" xfId="30856"/>
    <cellStyle name="40% - Accent1 6 2 6 2 2" xfId="30857"/>
    <cellStyle name="40% - Accent1 6 2 6 2 2 2" xfId="30858"/>
    <cellStyle name="40% - Accent1 6 2 6 2 2 3" xfId="30859"/>
    <cellStyle name="40% - Accent1 6 2 6 2 3" xfId="30860"/>
    <cellStyle name="40% - Accent1 6 2 6 2 3 2" xfId="30861"/>
    <cellStyle name="40% - Accent1 6 2 6 2 3 3" xfId="30862"/>
    <cellStyle name="40% - Accent1 6 2 6 2 4" xfId="30863"/>
    <cellStyle name="40% - Accent1 6 2 6 2 5" xfId="30864"/>
    <cellStyle name="40% - Accent1 6 2 6 3" xfId="30865"/>
    <cellStyle name="40% - Accent1 6 2 6 3 2" xfId="30866"/>
    <cellStyle name="40% - Accent1 6 2 6 3 3" xfId="30867"/>
    <cellStyle name="40% - Accent1 6 2 6 4" xfId="30868"/>
    <cellStyle name="40% - Accent1 6 2 6 4 2" xfId="30869"/>
    <cellStyle name="40% - Accent1 6 2 6 4 3" xfId="30870"/>
    <cellStyle name="40% - Accent1 6 2 6 5" xfId="30871"/>
    <cellStyle name="40% - Accent1 6 2 6 6" xfId="30872"/>
    <cellStyle name="40% - Accent1 6 2 7" xfId="30873"/>
    <cellStyle name="40% - Accent1 6 2 7 2" xfId="30874"/>
    <cellStyle name="40% - Accent1 6 2 7 2 2" xfId="30875"/>
    <cellStyle name="40% - Accent1 6 2 7 2 3" xfId="30876"/>
    <cellStyle name="40% - Accent1 6 2 7 3" xfId="30877"/>
    <cellStyle name="40% - Accent1 6 2 7 3 2" xfId="30878"/>
    <cellStyle name="40% - Accent1 6 2 7 3 3" xfId="30879"/>
    <cellStyle name="40% - Accent1 6 2 7 4" xfId="30880"/>
    <cellStyle name="40% - Accent1 6 2 7 5" xfId="30881"/>
    <cellStyle name="40% - Accent1 6 2 8" xfId="30882"/>
    <cellStyle name="40% - Accent1 6 2 8 2" xfId="30883"/>
    <cellStyle name="40% - Accent1 6 2 8 2 2" xfId="30884"/>
    <cellStyle name="40% - Accent1 6 2 8 2 3" xfId="30885"/>
    <cellStyle name="40% - Accent1 6 2 8 3" xfId="30886"/>
    <cellStyle name="40% - Accent1 6 2 8 3 2" xfId="30887"/>
    <cellStyle name="40% - Accent1 6 2 8 3 3" xfId="30888"/>
    <cellStyle name="40% - Accent1 6 2 8 4" xfId="30889"/>
    <cellStyle name="40% - Accent1 6 2 8 5" xfId="30890"/>
    <cellStyle name="40% - Accent1 6 2 9" xfId="30891"/>
    <cellStyle name="40% - Accent1 6 2 9 2" xfId="30892"/>
    <cellStyle name="40% - Accent1 6 2 9 3" xfId="30893"/>
    <cellStyle name="40% - Accent1 6 3" xfId="30894"/>
    <cellStyle name="40% - Accent1 6 3 10" xfId="30895"/>
    <cellStyle name="40% - Accent1 6 3 11" xfId="30896"/>
    <cellStyle name="40% - Accent1 6 3 2" xfId="30897"/>
    <cellStyle name="40% - Accent1 6 3 2 10" xfId="30898"/>
    <cellStyle name="40% - Accent1 6 3 2 2" xfId="30899"/>
    <cellStyle name="40% - Accent1 6 3 2 2 2" xfId="30900"/>
    <cellStyle name="40% - Accent1 6 3 2 2 2 2" xfId="30901"/>
    <cellStyle name="40% - Accent1 6 3 2 2 2 2 2" xfId="30902"/>
    <cellStyle name="40% - Accent1 6 3 2 2 2 2 3" xfId="30903"/>
    <cellStyle name="40% - Accent1 6 3 2 2 2 3" xfId="30904"/>
    <cellStyle name="40% - Accent1 6 3 2 2 2 3 2" xfId="30905"/>
    <cellStyle name="40% - Accent1 6 3 2 2 2 3 3" xfId="30906"/>
    <cellStyle name="40% - Accent1 6 3 2 2 2 4" xfId="30907"/>
    <cellStyle name="40% - Accent1 6 3 2 2 2 5" xfId="30908"/>
    <cellStyle name="40% - Accent1 6 3 2 2 3" xfId="30909"/>
    <cellStyle name="40% - Accent1 6 3 2 2 3 2" xfId="30910"/>
    <cellStyle name="40% - Accent1 6 3 2 2 3 3" xfId="30911"/>
    <cellStyle name="40% - Accent1 6 3 2 2 4" xfId="30912"/>
    <cellStyle name="40% - Accent1 6 3 2 2 4 2" xfId="30913"/>
    <cellStyle name="40% - Accent1 6 3 2 2 4 3" xfId="30914"/>
    <cellStyle name="40% - Accent1 6 3 2 2 5" xfId="30915"/>
    <cellStyle name="40% - Accent1 6 3 2 2 6" xfId="30916"/>
    <cellStyle name="40% - Accent1 6 3 2 3" xfId="30917"/>
    <cellStyle name="40% - Accent1 6 3 2 3 2" xfId="30918"/>
    <cellStyle name="40% - Accent1 6 3 2 3 2 2" xfId="30919"/>
    <cellStyle name="40% - Accent1 6 3 2 3 2 2 2" xfId="30920"/>
    <cellStyle name="40% - Accent1 6 3 2 3 2 2 3" xfId="30921"/>
    <cellStyle name="40% - Accent1 6 3 2 3 2 3" xfId="30922"/>
    <cellStyle name="40% - Accent1 6 3 2 3 2 3 2" xfId="30923"/>
    <cellStyle name="40% - Accent1 6 3 2 3 2 3 3" xfId="30924"/>
    <cellStyle name="40% - Accent1 6 3 2 3 2 4" xfId="30925"/>
    <cellStyle name="40% - Accent1 6 3 2 3 2 5" xfId="30926"/>
    <cellStyle name="40% - Accent1 6 3 2 3 3" xfId="30927"/>
    <cellStyle name="40% - Accent1 6 3 2 3 3 2" xfId="30928"/>
    <cellStyle name="40% - Accent1 6 3 2 3 3 3" xfId="30929"/>
    <cellStyle name="40% - Accent1 6 3 2 3 4" xfId="30930"/>
    <cellStyle name="40% - Accent1 6 3 2 3 4 2" xfId="30931"/>
    <cellStyle name="40% - Accent1 6 3 2 3 4 3" xfId="30932"/>
    <cellStyle name="40% - Accent1 6 3 2 3 5" xfId="30933"/>
    <cellStyle name="40% - Accent1 6 3 2 3 6" xfId="30934"/>
    <cellStyle name="40% - Accent1 6 3 2 4" xfId="30935"/>
    <cellStyle name="40% - Accent1 6 3 2 4 2" xfId="30936"/>
    <cellStyle name="40% - Accent1 6 3 2 4 2 2" xfId="30937"/>
    <cellStyle name="40% - Accent1 6 3 2 4 2 2 2" xfId="30938"/>
    <cellStyle name="40% - Accent1 6 3 2 4 2 2 3" xfId="30939"/>
    <cellStyle name="40% - Accent1 6 3 2 4 2 3" xfId="30940"/>
    <cellStyle name="40% - Accent1 6 3 2 4 2 3 2" xfId="30941"/>
    <cellStyle name="40% - Accent1 6 3 2 4 2 3 3" xfId="30942"/>
    <cellStyle name="40% - Accent1 6 3 2 4 2 4" xfId="30943"/>
    <cellStyle name="40% - Accent1 6 3 2 4 2 5" xfId="30944"/>
    <cellStyle name="40% - Accent1 6 3 2 4 3" xfId="30945"/>
    <cellStyle name="40% - Accent1 6 3 2 4 3 2" xfId="30946"/>
    <cellStyle name="40% - Accent1 6 3 2 4 3 3" xfId="30947"/>
    <cellStyle name="40% - Accent1 6 3 2 4 4" xfId="30948"/>
    <cellStyle name="40% - Accent1 6 3 2 4 4 2" xfId="30949"/>
    <cellStyle name="40% - Accent1 6 3 2 4 4 3" xfId="30950"/>
    <cellStyle name="40% - Accent1 6 3 2 4 5" xfId="30951"/>
    <cellStyle name="40% - Accent1 6 3 2 4 6" xfId="30952"/>
    <cellStyle name="40% - Accent1 6 3 2 5" xfId="30953"/>
    <cellStyle name="40% - Accent1 6 3 2 5 2" xfId="30954"/>
    <cellStyle name="40% - Accent1 6 3 2 5 2 2" xfId="30955"/>
    <cellStyle name="40% - Accent1 6 3 2 5 2 3" xfId="30956"/>
    <cellStyle name="40% - Accent1 6 3 2 5 3" xfId="30957"/>
    <cellStyle name="40% - Accent1 6 3 2 5 3 2" xfId="30958"/>
    <cellStyle name="40% - Accent1 6 3 2 5 3 3" xfId="30959"/>
    <cellStyle name="40% - Accent1 6 3 2 5 4" xfId="30960"/>
    <cellStyle name="40% - Accent1 6 3 2 5 5" xfId="30961"/>
    <cellStyle name="40% - Accent1 6 3 2 6" xfId="30962"/>
    <cellStyle name="40% - Accent1 6 3 2 6 2" xfId="30963"/>
    <cellStyle name="40% - Accent1 6 3 2 6 2 2" xfId="30964"/>
    <cellStyle name="40% - Accent1 6 3 2 6 2 3" xfId="30965"/>
    <cellStyle name="40% - Accent1 6 3 2 6 3" xfId="30966"/>
    <cellStyle name="40% - Accent1 6 3 2 6 4" xfId="30967"/>
    <cellStyle name="40% - Accent1 6 3 2 7" xfId="30968"/>
    <cellStyle name="40% - Accent1 6 3 2 7 2" xfId="30969"/>
    <cellStyle name="40% - Accent1 6 3 2 7 3" xfId="30970"/>
    <cellStyle name="40% - Accent1 6 3 2 8" xfId="30971"/>
    <cellStyle name="40% - Accent1 6 3 2 8 2" xfId="30972"/>
    <cellStyle name="40% - Accent1 6 3 2 8 3" xfId="30973"/>
    <cellStyle name="40% - Accent1 6 3 2 9" xfId="30974"/>
    <cellStyle name="40% - Accent1 6 3 3" xfId="30975"/>
    <cellStyle name="40% - Accent1 6 3 3 2" xfId="30976"/>
    <cellStyle name="40% - Accent1 6 3 3 2 2" xfId="30977"/>
    <cellStyle name="40% - Accent1 6 3 3 2 2 2" xfId="30978"/>
    <cellStyle name="40% - Accent1 6 3 3 2 2 3" xfId="30979"/>
    <cellStyle name="40% - Accent1 6 3 3 2 3" xfId="30980"/>
    <cellStyle name="40% - Accent1 6 3 3 2 3 2" xfId="30981"/>
    <cellStyle name="40% - Accent1 6 3 3 2 3 3" xfId="30982"/>
    <cellStyle name="40% - Accent1 6 3 3 2 4" xfId="30983"/>
    <cellStyle name="40% - Accent1 6 3 3 2 5" xfId="30984"/>
    <cellStyle name="40% - Accent1 6 3 3 3" xfId="30985"/>
    <cellStyle name="40% - Accent1 6 3 3 3 2" xfId="30986"/>
    <cellStyle name="40% - Accent1 6 3 3 3 3" xfId="30987"/>
    <cellStyle name="40% - Accent1 6 3 3 4" xfId="30988"/>
    <cellStyle name="40% - Accent1 6 3 3 4 2" xfId="30989"/>
    <cellStyle name="40% - Accent1 6 3 3 4 3" xfId="30990"/>
    <cellStyle name="40% - Accent1 6 3 3 5" xfId="30991"/>
    <cellStyle name="40% - Accent1 6 3 3 6" xfId="30992"/>
    <cellStyle name="40% - Accent1 6 3 4" xfId="30993"/>
    <cellStyle name="40% - Accent1 6 3 4 2" xfId="30994"/>
    <cellStyle name="40% - Accent1 6 3 4 2 2" xfId="30995"/>
    <cellStyle name="40% - Accent1 6 3 4 2 2 2" xfId="30996"/>
    <cellStyle name="40% - Accent1 6 3 4 2 2 3" xfId="30997"/>
    <cellStyle name="40% - Accent1 6 3 4 2 3" xfId="30998"/>
    <cellStyle name="40% - Accent1 6 3 4 2 3 2" xfId="30999"/>
    <cellStyle name="40% - Accent1 6 3 4 2 3 3" xfId="31000"/>
    <cellStyle name="40% - Accent1 6 3 4 2 4" xfId="31001"/>
    <cellStyle name="40% - Accent1 6 3 4 2 5" xfId="31002"/>
    <cellStyle name="40% - Accent1 6 3 4 3" xfId="31003"/>
    <cellStyle name="40% - Accent1 6 3 4 3 2" xfId="31004"/>
    <cellStyle name="40% - Accent1 6 3 4 3 3" xfId="31005"/>
    <cellStyle name="40% - Accent1 6 3 4 4" xfId="31006"/>
    <cellStyle name="40% - Accent1 6 3 4 4 2" xfId="31007"/>
    <cellStyle name="40% - Accent1 6 3 4 4 3" xfId="31008"/>
    <cellStyle name="40% - Accent1 6 3 4 5" xfId="31009"/>
    <cellStyle name="40% - Accent1 6 3 4 6" xfId="31010"/>
    <cellStyle name="40% - Accent1 6 3 5" xfId="31011"/>
    <cellStyle name="40% - Accent1 6 3 5 2" xfId="31012"/>
    <cellStyle name="40% - Accent1 6 3 5 2 2" xfId="31013"/>
    <cellStyle name="40% - Accent1 6 3 5 2 2 2" xfId="31014"/>
    <cellStyle name="40% - Accent1 6 3 5 2 2 3" xfId="31015"/>
    <cellStyle name="40% - Accent1 6 3 5 2 3" xfId="31016"/>
    <cellStyle name="40% - Accent1 6 3 5 2 3 2" xfId="31017"/>
    <cellStyle name="40% - Accent1 6 3 5 2 3 3" xfId="31018"/>
    <cellStyle name="40% - Accent1 6 3 5 2 4" xfId="31019"/>
    <cellStyle name="40% - Accent1 6 3 5 2 5" xfId="31020"/>
    <cellStyle name="40% - Accent1 6 3 5 3" xfId="31021"/>
    <cellStyle name="40% - Accent1 6 3 5 3 2" xfId="31022"/>
    <cellStyle name="40% - Accent1 6 3 5 3 3" xfId="31023"/>
    <cellStyle name="40% - Accent1 6 3 5 4" xfId="31024"/>
    <cellStyle name="40% - Accent1 6 3 5 4 2" xfId="31025"/>
    <cellStyle name="40% - Accent1 6 3 5 4 3" xfId="31026"/>
    <cellStyle name="40% - Accent1 6 3 5 5" xfId="31027"/>
    <cellStyle name="40% - Accent1 6 3 5 6" xfId="31028"/>
    <cellStyle name="40% - Accent1 6 3 6" xfId="31029"/>
    <cellStyle name="40% - Accent1 6 3 6 2" xfId="31030"/>
    <cellStyle name="40% - Accent1 6 3 6 2 2" xfId="31031"/>
    <cellStyle name="40% - Accent1 6 3 6 2 3" xfId="31032"/>
    <cellStyle name="40% - Accent1 6 3 6 3" xfId="31033"/>
    <cellStyle name="40% - Accent1 6 3 6 3 2" xfId="31034"/>
    <cellStyle name="40% - Accent1 6 3 6 3 3" xfId="31035"/>
    <cellStyle name="40% - Accent1 6 3 6 4" xfId="31036"/>
    <cellStyle name="40% - Accent1 6 3 6 5" xfId="31037"/>
    <cellStyle name="40% - Accent1 6 3 7" xfId="31038"/>
    <cellStyle name="40% - Accent1 6 3 7 2" xfId="31039"/>
    <cellStyle name="40% - Accent1 6 3 7 2 2" xfId="31040"/>
    <cellStyle name="40% - Accent1 6 3 7 2 3" xfId="31041"/>
    <cellStyle name="40% - Accent1 6 3 7 3" xfId="31042"/>
    <cellStyle name="40% - Accent1 6 3 7 3 2" xfId="31043"/>
    <cellStyle name="40% - Accent1 6 3 7 3 3" xfId="31044"/>
    <cellStyle name="40% - Accent1 6 3 7 4" xfId="31045"/>
    <cellStyle name="40% - Accent1 6 3 7 5" xfId="31046"/>
    <cellStyle name="40% - Accent1 6 3 8" xfId="31047"/>
    <cellStyle name="40% - Accent1 6 3 8 2" xfId="31048"/>
    <cellStyle name="40% - Accent1 6 3 8 3" xfId="31049"/>
    <cellStyle name="40% - Accent1 6 3 9" xfId="31050"/>
    <cellStyle name="40% - Accent1 6 3 9 2" xfId="31051"/>
    <cellStyle name="40% - Accent1 6 3 9 3" xfId="31052"/>
    <cellStyle name="40% - Accent1 6 4" xfId="31053"/>
    <cellStyle name="40% - Accent1 6 4 10" xfId="31054"/>
    <cellStyle name="40% - Accent1 6 4 2" xfId="31055"/>
    <cellStyle name="40% - Accent1 6 4 2 2" xfId="31056"/>
    <cellStyle name="40% - Accent1 6 4 2 2 2" xfId="31057"/>
    <cellStyle name="40% - Accent1 6 4 2 2 2 2" xfId="31058"/>
    <cellStyle name="40% - Accent1 6 4 2 2 2 3" xfId="31059"/>
    <cellStyle name="40% - Accent1 6 4 2 2 3" xfId="31060"/>
    <cellStyle name="40% - Accent1 6 4 2 2 3 2" xfId="31061"/>
    <cellStyle name="40% - Accent1 6 4 2 2 3 3" xfId="31062"/>
    <cellStyle name="40% - Accent1 6 4 2 2 4" xfId="31063"/>
    <cellStyle name="40% - Accent1 6 4 2 2 5" xfId="31064"/>
    <cellStyle name="40% - Accent1 6 4 2 3" xfId="31065"/>
    <cellStyle name="40% - Accent1 6 4 2 3 2" xfId="31066"/>
    <cellStyle name="40% - Accent1 6 4 2 3 3" xfId="31067"/>
    <cellStyle name="40% - Accent1 6 4 2 4" xfId="31068"/>
    <cellStyle name="40% - Accent1 6 4 2 4 2" xfId="31069"/>
    <cellStyle name="40% - Accent1 6 4 2 4 3" xfId="31070"/>
    <cellStyle name="40% - Accent1 6 4 2 5" xfId="31071"/>
    <cellStyle name="40% - Accent1 6 4 2 6" xfId="31072"/>
    <cellStyle name="40% - Accent1 6 4 3" xfId="31073"/>
    <cellStyle name="40% - Accent1 6 4 3 2" xfId="31074"/>
    <cellStyle name="40% - Accent1 6 4 3 2 2" xfId="31075"/>
    <cellStyle name="40% - Accent1 6 4 3 2 2 2" xfId="31076"/>
    <cellStyle name="40% - Accent1 6 4 3 2 2 3" xfId="31077"/>
    <cellStyle name="40% - Accent1 6 4 3 2 3" xfId="31078"/>
    <cellStyle name="40% - Accent1 6 4 3 2 3 2" xfId="31079"/>
    <cellStyle name="40% - Accent1 6 4 3 2 3 3" xfId="31080"/>
    <cellStyle name="40% - Accent1 6 4 3 2 4" xfId="31081"/>
    <cellStyle name="40% - Accent1 6 4 3 2 5" xfId="31082"/>
    <cellStyle name="40% - Accent1 6 4 3 3" xfId="31083"/>
    <cellStyle name="40% - Accent1 6 4 3 3 2" xfId="31084"/>
    <cellStyle name="40% - Accent1 6 4 3 3 3" xfId="31085"/>
    <cellStyle name="40% - Accent1 6 4 3 4" xfId="31086"/>
    <cellStyle name="40% - Accent1 6 4 3 4 2" xfId="31087"/>
    <cellStyle name="40% - Accent1 6 4 3 4 3" xfId="31088"/>
    <cellStyle name="40% - Accent1 6 4 3 5" xfId="31089"/>
    <cellStyle name="40% - Accent1 6 4 3 6" xfId="31090"/>
    <cellStyle name="40% - Accent1 6 4 4" xfId="31091"/>
    <cellStyle name="40% - Accent1 6 4 4 2" xfId="31092"/>
    <cellStyle name="40% - Accent1 6 4 4 2 2" xfId="31093"/>
    <cellStyle name="40% - Accent1 6 4 4 2 2 2" xfId="31094"/>
    <cellStyle name="40% - Accent1 6 4 4 2 2 3" xfId="31095"/>
    <cellStyle name="40% - Accent1 6 4 4 2 3" xfId="31096"/>
    <cellStyle name="40% - Accent1 6 4 4 2 3 2" xfId="31097"/>
    <cellStyle name="40% - Accent1 6 4 4 2 3 3" xfId="31098"/>
    <cellStyle name="40% - Accent1 6 4 4 2 4" xfId="31099"/>
    <cellStyle name="40% - Accent1 6 4 4 2 5" xfId="31100"/>
    <cellStyle name="40% - Accent1 6 4 4 3" xfId="31101"/>
    <cellStyle name="40% - Accent1 6 4 4 3 2" xfId="31102"/>
    <cellStyle name="40% - Accent1 6 4 4 3 3" xfId="31103"/>
    <cellStyle name="40% - Accent1 6 4 4 4" xfId="31104"/>
    <cellStyle name="40% - Accent1 6 4 4 4 2" xfId="31105"/>
    <cellStyle name="40% - Accent1 6 4 4 4 3" xfId="31106"/>
    <cellStyle name="40% - Accent1 6 4 4 5" xfId="31107"/>
    <cellStyle name="40% - Accent1 6 4 4 6" xfId="31108"/>
    <cellStyle name="40% - Accent1 6 4 5" xfId="31109"/>
    <cellStyle name="40% - Accent1 6 4 5 2" xfId="31110"/>
    <cellStyle name="40% - Accent1 6 4 5 2 2" xfId="31111"/>
    <cellStyle name="40% - Accent1 6 4 5 2 3" xfId="31112"/>
    <cellStyle name="40% - Accent1 6 4 5 3" xfId="31113"/>
    <cellStyle name="40% - Accent1 6 4 5 3 2" xfId="31114"/>
    <cellStyle name="40% - Accent1 6 4 5 3 3" xfId="31115"/>
    <cellStyle name="40% - Accent1 6 4 5 4" xfId="31116"/>
    <cellStyle name="40% - Accent1 6 4 5 5" xfId="31117"/>
    <cellStyle name="40% - Accent1 6 4 6" xfId="31118"/>
    <cellStyle name="40% - Accent1 6 4 6 2" xfId="31119"/>
    <cellStyle name="40% - Accent1 6 4 6 2 2" xfId="31120"/>
    <cellStyle name="40% - Accent1 6 4 6 2 3" xfId="31121"/>
    <cellStyle name="40% - Accent1 6 4 6 3" xfId="31122"/>
    <cellStyle name="40% - Accent1 6 4 6 4" xfId="31123"/>
    <cellStyle name="40% - Accent1 6 4 7" xfId="31124"/>
    <cellStyle name="40% - Accent1 6 4 7 2" xfId="31125"/>
    <cellStyle name="40% - Accent1 6 4 7 3" xfId="31126"/>
    <cellStyle name="40% - Accent1 6 4 8" xfId="31127"/>
    <cellStyle name="40% - Accent1 6 4 8 2" xfId="31128"/>
    <cellStyle name="40% - Accent1 6 4 8 3" xfId="31129"/>
    <cellStyle name="40% - Accent1 6 4 9" xfId="31130"/>
    <cellStyle name="40% - Accent1 6 5" xfId="31131"/>
    <cellStyle name="40% - Accent1 6 5 2" xfId="31132"/>
    <cellStyle name="40% - Accent1 6 5 2 2" xfId="31133"/>
    <cellStyle name="40% - Accent1 6 5 2 2 2" xfId="31134"/>
    <cellStyle name="40% - Accent1 6 5 2 2 2 2" xfId="31135"/>
    <cellStyle name="40% - Accent1 6 5 2 2 2 3" xfId="31136"/>
    <cellStyle name="40% - Accent1 6 5 2 2 3" xfId="31137"/>
    <cellStyle name="40% - Accent1 6 5 2 2 3 2" xfId="31138"/>
    <cellStyle name="40% - Accent1 6 5 2 2 3 3" xfId="31139"/>
    <cellStyle name="40% - Accent1 6 5 2 2 4" xfId="31140"/>
    <cellStyle name="40% - Accent1 6 5 2 2 5" xfId="31141"/>
    <cellStyle name="40% - Accent1 6 5 2 3" xfId="31142"/>
    <cellStyle name="40% - Accent1 6 5 2 3 2" xfId="31143"/>
    <cellStyle name="40% - Accent1 6 5 2 3 3" xfId="31144"/>
    <cellStyle name="40% - Accent1 6 5 2 4" xfId="31145"/>
    <cellStyle name="40% - Accent1 6 5 2 4 2" xfId="31146"/>
    <cellStyle name="40% - Accent1 6 5 2 4 3" xfId="31147"/>
    <cellStyle name="40% - Accent1 6 5 2 5" xfId="31148"/>
    <cellStyle name="40% - Accent1 6 5 2 6" xfId="31149"/>
    <cellStyle name="40% - Accent1 6 5 3" xfId="31150"/>
    <cellStyle name="40% - Accent1 6 5 3 2" xfId="31151"/>
    <cellStyle name="40% - Accent1 6 5 3 2 2" xfId="31152"/>
    <cellStyle name="40% - Accent1 6 5 3 2 2 2" xfId="31153"/>
    <cellStyle name="40% - Accent1 6 5 3 2 2 3" xfId="31154"/>
    <cellStyle name="40% - Accent1 6 5 3 2 3" xfId="31155"/>
    <cellStyle name="40% - Accent1 6 5 3 2 3 2" xfId="31156"/>
    <cellStyle name="40% - Accent1 6 5 3 2 3 3" xfId="31157"/>
    <cellStyle name="40% - Accent1 6 5 3 2 4" xfId="31158"/>
    <cellStyle name="40% - Accent1 6 5 3 2 5" xfId="31159"/>
    <cellStyle name="40% - Accent1 6 5 3 3" xfId="31160"/>
    <cellStyle name="40% - Accent1 6 5 3 3 2" xfId="31161"/>
    <cellStyle name="40% - Accent1 6 5 3 3 3" xfId="31162"/>
    <cellStyle name="40% - Accent1 6 5 3 4" xfId="31163"/>
    <cellStyle name="40% - Accent1 6 5 3 4 2" xfId="31164"/>
    <cellStyle name="40% - Accent1 6 5 3 4 3" xfId="31165"/>
    <cellStyle name="40% - Accent1 6 5 3 5" xfId="31166"/>
    <cellStyle name="40% - Accent1 6 5 3 6" xfId="31167"/>
    <cellStyle name="40% - Accent1 6 5 4" xfId="31168"/>
    <cellStyle name="40% - Accent1 6 5 4 2" xfId="31169"/>
    <cellStyle name="40% - Accent1 6 5 4 2 2" xfId="31170"/>
    <cellStyle name="40% - Accent1 6 5 4 2 3" xfId="31171"/>
    <cellStyle name="40% - Accent1 6 5 4 3" xfId="31172"/>
    <cellStyle name="40% - Accent1 6 5 4 3 2" xfId="31173"/>
    <cellStyle name="40% - Accent1 6 5 4 3 3" xfId="31174"/>
    <cellStyle name="40% - Accent1 6 5 4 4" xfId="31175"/>
    <cellStyle name="40% - Accent1 6 5 4 5" xfId="31176"/>
    <cellStyle name="40% - Accent1 6 5 5" xfId="31177"/>
    <cellStyle name="40% - Accent1 6 5 5 2" xfId="31178"/>
    <cellStyle name="40% - Accent1 6 5 5 2 2" xfId="31179"/>
    <cellStyle name="40% - Accent1 6 5 5 2 3" xfId="31180"/>
    <cellStyle name="40% - Accent1 6 5 5 3" xfId="31181"/>
    <cellStyle name="40% - Accent1 6 5 5 4" xfId="31182"/>
    <cellStyle name="40% - Accent1 6 5 6" xfId="31183"/>
    <cellStyle name="40% - Accent1 6 5 6 2" xfId="31184"/>
    <cellStyle name="40% - Accent1 6 5 6 3" xfId="31185"/>
    <cellStyle name="40% - Accent1 6 5 7" xfId="31186"/>
    <cellStyle name="40% - Accent1 6 5 7 2" xfId="31187"/>
    <cellStyle name="40% - Accent1 6 5 7 3" xfId="31188"/>
    <cellStyle name="40% - Accent1 6 5 8" xfId="31189"/>
    <cellStyle name="40% - Accent1 6 5 9" xfId="31190"/>
    <cellStyle name="40% - Accent1 6 6" xfId="31191"/>
    <cellStyle name="40% - Accent1 6 6 2" xfId="31192"/>
    <cellStyle name="40% - Accent1 6 6 2 2" xfId="31193"/>
    <cellStyle name="40% - Accent1 6 6 2 2 2" xfId="31194"/>
    <cellStyle name="40% - Accent1 6 6 2 2 3" xfId="31195"/>
    <cellStyle name="40% - Accent1 6 6 2 3" xfId="31196"/>
    <cellStyle name="40% - Accent1 6 6 2 3 2" xfId="31197"/>
    <cellStyle name="40% - Accent1 6 6 2 3 3" xfId="31198"/>
    <cellStyle name="40% - Accent1 6 6 2 4" xfId="31199"/>
    <cellStyle name="40% - Accent1 6 6 2 5" xfId="31200"/>
    <cellStyle name="40% - Accent1 6 6 3" xfId="31201"/>
    <cellStyle name="40% - Accent1 6 6 3 2" xfId="31202"/>
    <cellStyle name="40% - Accent1 6 6 3 3" xfId="31203"/>
    <cellStyle name="40% - Accent1 6 6 4" xfId="31204"/>
    <cellStyle name="40% - Accent1 6 6 4 2" xfId="31205"/>
    <cellStyle name="40% - Accent1 6 6 4 3" xfId="31206"/>
    <cellStyle name="40% - Accent1 6 6 5" xfId="31207"/>
    <cellStyle name="40% - Accent1 6 6 6" xfId="31208"/>
    <cellStyle name="40% - Accent1 6 7" xfId="31209"/>
    <cellStyle name="40% - Accent1 6 7 2" xfId="31210"/>
    <cellStyle name="40% - Accent1 6 7 2 2" xfId="31211"/>
    <cellStyle name="40% - Accent1 6 7 2 2 2" xfId="31212"/>
    <cellStyle name="40% - Accent1 6 7 2 2 3" xfId="31213"/>
    <cellStyle name="40% - Accent1 6 7 2 3" xfId="31214"/>
    <cellStyle name="40% - Accent1 6 7 2 3 2" xfId="31215"/>
    <cellStyle name="40% - Accent1 6 7 2 3 3" xfId="31216"/>
    <cellStyle name="40% - Accent1 6 7 2 4" xfId="31217"/>
    <cellStyle name="40% - Accent1 6 7 2 5" xfId="31218"/>
    <cellStyle name="40% - Accent1 6 7 3" xfId="31219"/>
    <cellStyle name="40% - Accent1 6 7 3 2" xfId="31220"/>
    <cellStyle name="40% - Accent1 6 7 3 3" xfId="31221"/>
    <cellStyle name="40% - Accent1 6 7 4" xfId="31222"/>
    <cellStyle name="40% - Accent1 6 7 4 2" xfId="31223"/>
    <cellStyle name="40% - Accent1 6 7 4 3" xfId="31224"/>
    <cellStyle name="40% - Accent1 6 7 5" xfId="31225"/>
    <cellStyle name="40% - Accent1 6 7 6" xfId="31226"/>
    <cellStyle name="40% - Accent1 6 8" xfId="31227"/>
    <cellStyle name="40% - Accent1 6 8 2" xfId="31228"/>
    <cellStyle name="40% - Accent1 6 8 2 2" xfId="31229"/>
    <cellStyle name="40% - Accent1 6 8 2 2 2" xfId="31230"/>
    <cellStyle name="40% - Accent1 6 8 2 2 3" xfId="31231"/>
    <cellStyle name="40% - Accent1 6 8 2 3" xfId="31232"/>
    <cellStyle name="40% - Accent1 6 8 2 3 2" xfId="31233"/>
    <cellStyle name="40% - Accent1 6 8 2 3 3" xfId="31234"/>
    <cellStyle name="40% - Accent1 6 8 2 4" xfId="31235"/>
    <cellStyle name="40% - Accent1 6 8 2 5" xfId="31236"/>
    <cellStyle name="40% - Accent1 6 8 3" xfId="31237"/>
    <cellStyle name="40% - Accent1 6 8 3 2" xfId="31238"/>
    <cellStyle name="40% - Accent1 6 8 3 3" xfId="31239"/>
    <cellStyle name="40% - Accent1 6 8 4" xfId="31240"/>
    <cellStyle name="40% - Accent1 6 8 4 2" xfId="31241"/>
    <cellStyle name="40% - Accent1 6 8 4 3" xfId="31242"/>
    <cellStyle name="40% - Accent1 6 8 5" xfId="31243"/>
    <cellStyle name="40% - Accent1 6 8 6" xfId="31244"/>
    <cellStyle name="40% - Accent1 6 9" xfId="31245"/>
    <cellStyle name="40% - Accent1 6 9 2" xfId="31246"/>
    <cellStyle name="40% - Accent1 6 9 2 2" xfId="31247"/>
    <cellStyle name="40% - Accent1 6 9 2 3" xfId="31248"/>
    <cellStyle name="40% - Accent1 6 9 3" xfId="31249"/>
    <cellStyle name="40% - Accent1 6 9 3 2" xfId="31250"/>
    <cellStyle name="40% - Accent1 6 9 3 3" xfId="31251"/>
    <cellStyle name="40% - Accent1 6 9 4" xfId="31252"/>
    <cellStyle name="40% - Accent1 6 9 5" xfId="31253"/>
    <cellStyle name="40% - Accent1 7" xfId="31254"/>
    <cellStyle name="40% - Accent1 7 10" xfId="31255"/>
    <cellStyle name="40% - Accent1 7 10 2" xfId="31256"/>
    <cellStyle name="40% - Accent1 7 10 3" xfId="31257"/>
    <cellStyle name="40% - Accent1 7 11" xfId="31258"/>
    <cellStyle name="40% - Accent1 7 12" xfId="31259"/>
    <cellStyle name="40% - Accent1 7 2" xfId="31260"/>
    <cellStyle name="40% - Accent1 7 2 10" xfId="31261"/>
    <cellStyle name="40% - Accent1 7 2 11" xfId="31262"/>
    <cellStyle name="40% - Accent1 7 2 2" xfId="31263"/>
    <cellStyle name="40% - Accent1 7 2 2 10" xfId="31264"/>
    <cellStyle name="40% - Accent1 7 2 2 2" xfId="31265"/>
    <cellStyle name="40% - Accent1 7 2 2 2 2" xfId="31266"/>
    <cellStyle name="40% - Accent1 7 2 2 2 2 2" xfId="31267"/>
    <cellStyle name="40% - Accent1 7 2 2 2 2 2 2" xfId="31268"/>
    <cellStyle name="40% - Accent1 7 2 2 2 2 2 3" xfId="31269"/>
    <cellStyle name="40% - Accent1 7 2 2 2 2 3" xfId="31270"/>
    <cellStyle name="40% - Accent1 7 2 2 2 2 3 2" xfId="31271"/>
    <cellStyle name="40% - Accent1 7 2 2 2 2 3 3" xfId="31272"/>
    <cellStyle name="40% - Accent1 7 2 2 2 2 4" xfId="31273"/>
    <cellStyle name="40% - Accent1 7 2 2 2 2 5" xfId="31274"/>
    <cellStyle name="40% - Accent1 7 2 2 2 3" xfId="31275"/>
    <cellStyle name="40% - Accent1 7 2 2 2 3 2" xfId="31276"/>
    <cellStyle name="40% - Accent1 7 2 2 2 3 3" xfId="31277"/>
    <cellStyle name="40% - Accent1 7 2 2 2 4" xfId="31278"/>
    <cellStyle name="40% - Accent1 7 2 2 2 4 2" xfId="31279"/>
    <cellStyle name="40% - Accent1 7 2 2 2 4 3" xfId="31280"/>
    <cellStyle name="40% - Accent1 7 2 2 2 5" xfId="31281"/>
    <cellStyle name="40% - Accent1 7 2 2 2 6" xfId="31282"/>
    <cellStyle name="40% - Accent1 7 2 2 3" xfId="31283"/>
    <cellStyle name="40% - Accent1 7 2 2 3 2" xfId="31284"/>
    <cellStyle name="40% - Accent1 7 2 2 3 2 2" xfId="31285"/>
    <cellStyle name="40% - Accent1 7 2 2 3 2 2 2" xfId="31286"/>
    <cellStyle name="40% - Accent1 7 2 2 3 2 2 3" xfId="31287"/>
    <cellStyle name="40% - Accent1 7 2 2 3 2 3" xfId="31288"/>
    <cellStyle name="40% - Accent1 7 2 2 3 2 3 2" xfId="31289"/>
    <cellStyle name="40% - Accent1 7 2 2 3 2 3 3" xfId="31290"/>
    <cellStyle name="40% - Accent1 7 2 2 3 2 4" xfId="31291"/>
    <cellStyle name="40% - Accent1 7 2 2 3 2 5" xfId="31292"/>
    <cellStyle name="40% - Accent1 7 2 2 3 3" xfId="31293"/>
    <cellStyle name="40% - Accent1 7 2 2 3 3 2" xfId="31294"/>
    <cellStyle name="40% - Accent1 7 2 2 3 3 3" xfId="31295"/>
    <cellStyle name="40% - Accent1 7 2 2 3 4" xfId="31296"/>
    <cellStyle name="40% - Accent1 7 2 2 3 4 2" xfId="31297"/>
    <cellStyle name="40% - Accent1 7 2 2 3 4 3" xfId="31298"/>
    <cellStyle name="40% - Accent1 7 2 2 3 5" xfId="31299"/>
    <cellStyle name="40% - Accent1 7 2 2 3 6" xfId="31300"/>
    <cellStyle name="40% - Accent1 7 2 2 4" xfId="31301"/>
    <cellStyle name="40% - Accent1 7 2 2 4 2" xfId="31302"/>
    <cellStyle name="40% - Accent1 7 2 2 4 2 2" xfId="31303"/>
    <cellStyle name="40% - Accent1 7 2 2 4 2 2 2" xfId="31304"/>
    <cellStyle name="40% - Accent1 7 2 2 4 2 2 3" xfId="31305"/>
    <cellStyle name="40% - Accent1 7 2 2 4 2 3" xfId="31306"/>
    <cellStyle name="40% - Accent1 7 2 2 4 2 3 2" xfId="31307"/>
    <cellStyle name="40% - Accent1 7 2 2 4 2 3 3" xfId="31308"/>
    <cellStyle name="40% - Accent1 7 2 2 4 2 4" xfId="31309"/>
    <cellStyle name="40% - Accent1 7 2 2 4 2 5" xfId="31310"/>
    <cellStyle name="40% - Accent1 7 2 2 4 3" xfId="31311"/>
    <cellStyle name="40% - Accent1 7 2 2 4 3 2" xfId="31312"/>
    <cellStyle name="40% - Accent1 7 2 2 4 3 3" xfId="31313"/>
    <cellStyle name="40% - Accent1 7 2 2 4 4" xfId="31314"/>
    <cellStyle name="40% - Accent1 7 2 2 4 4 2" xfId="31315"/>
    <cellStyle name="40% - Accent1 7 2 2 4 4 3" xfId="31316"/>
    <cellStyle name="40% - Accent1 7 2 2 4 5" xfId="31317"/>
    <cellStyle name="40% - Accent1 7 2 2 4 6" xfId="31318"/>
    <cellStyle name="40% - Accent1 7 2 2 5" xfId="31319"/>
    <cellStyle name="40% - Accent1 7 2 2 5 2" xfId="31320"/>
    <cellStyle name="40% - Accent1 7 2 2 5 2 2" xfId="31321"/>
    <cellStyle name="40% - Accent1 7 2 2 5 2 3" xfId="31322"/>
    <cellStyle name="40% - Accent1 7 2 2 5 3" xfId="31323"/>
    <cellStyle name="40% - Accent1 7 2 2 5 3 2" xfId="31324"/>
    <cellStyle name="40% - Accent1 7 2 2 5 3 3" xfId="31325"/>
    <cellStyle name="40% - Accent1 7 2 2 5 4" xfId="31326"/>
    <cellStyle name="40% - Accent1 7 2 2 5 5" xfId="31327"/>
    <cellStyle name="40% - Accent1 7 2 2 6" xfId="31328"/>
    <cellStyle name="40% - Accent1 7 2 2 6 2" xfId="31329"/>
    <cellStyle name="40% - Accent1 7 2 2 6 2 2" xfId="31330"/>
    <cellStyle name="40% - Accent1 7 2 2 6 2 3" xfId="31331"/>
    <cellStyle name="40% - Accent1 7 2 2 6 3" xfId="31332"/>
    <cellStyle name="40% - Accent1 7 2 2 6 4" xfId="31333"/>
    <cellStyle name="40% - Accent1 7 2 2 7" xfId="31334"/>
    <cellStyle name="40% - Accent1 7 2 2 7 2" xfId="31335"/>
    <cellStyle name="40% - Accent1 7 2 2 7 3" xfId="31336"/>
    <cellStyle name="40% - Accent1 7 2 2 8" xfId="31337"/>
    <cellStyle name="40% - Accent1 7 2 2 8 2" xfId="31338"/>
    <cellStyle name="40% - Accent1 7 2 2 8 3" xfId="31339"/>
    <cellStyle name="40% - Accent1 7 2 2 9" xfId="31340"/>
    <cellStyle name="40% - Accent1 7 2 3" xfId="31341"/>
    <cellStyle name="40% - Accent1 7 2 3 2" xfId="31342"/>
    <cellStyle name="40% - Accent1 7 2 3 2 2" xfId="31343"/>
    <cellStyle name="40% - Accent1 7 2 3 2 2 2" xfId="31344"/>
    <cellStyle name="40% - Accent1 7 2 3 2 2 3" xfId="31345"/>
    <cellStyle name="40% - Accent1 7 2 3 2 3" xfId="31346"/>
    <cellStyle name="40% - Accent1 7 2 3 2 3 2" xfId="31347"/>
    <cellStyle name="40% - Accent1 7 2 3 2 3 3" xfId="31348"/>
    <cellStyle name="40% - Accent1 7 2 3 2 4" xfId="31349"/>
    <cellStyle name="40% - Accent1 7 2 3 2 5" xfId="31350"/>
    <cellStyle name="40% - Accent1 7 2 3 3" xfId="31351"/>
    <cellStyle name="40% - Accent1 7 2 3 3 2" xfId="31352"/>
    <cellStyle name="40% - Accent1 7 2 3 3 3" xfId="31353"/>
    <cellStyle name="40% - Accent1 7 2 3 4" xfId="31354"/>
    <cellStyle name="40% - Accent1 7 2 3 4 2" xfId="31355"/>
    <cellStyle name="40% - Accent1 7 2 3 4 3" xfId="31356"/>
    <cellStyle name="40% - Accent1 7 2 3 5" xfId="31357"/>
    <cellStyle name="40% - Accent1 7 2 3 6" xfId="31358"/>
    <cellStyle name="40% - Accent1 7 2 4" xfId="31359"/>
    <cellStyle name="40% - Accent1 7 2 4 2" xfId="31360"/>
    <cellStyle name="40% - Accent1 7 2 4 2 2" xfId="31361"/>
    <cellStyle name="40% - Accent1 7 2 4 2 2 2" xfId="31362"/>
    <cellStyle name="40% - Accent1 7 2 4 2 2 3" xfId="31363"/>
    <cellStyle name="40% - Accent1 7 2 4 2 3" xfId="31364"/>
    <cellStyle name="40% - Accent1 7 2 4 2 3 2" xfId="31365"/>
    <cellStyle name="40% - Accent1 7 2 4 2 3 3" xfId="31366"/>
    <cellStyle name="40% - Accent1 7 2 4 2 4" xfId="31367"/>
    <cellStyle name="40% - Accent1 7 2 4 2 5" xfId="31368"/>
    <cellStyle name="40% - Accent1 7 2 4 3" xfId="31369"/>
    <cellStyle name="40% - Accent1 7 2 4 3 2" xfId="31370"/>
    <cellStyle name="40% - Accent1 7 2 4 3 3" xfId="31371"/>
    <cellStyle name="40% - Accent1 7 2 4 4" xfId="31372"/>
    <cellStyle name="40% - Accent1 7 2 4 4 2" xfId="31373"/>
    <cellStyle name="40% - Accent1 7 2 4 4 3" xfId="31374"/>
    <cellStyle name="40% - Accent1 7 2 4 5" xfId="31375"/>
    <cellStyle name="40% - Accent1 7 2 4 6" xfId="31376"/>
    <cellStyle name="40% - Accent1 7 2 5" xfId="31377"/>
    <cellStyle name="40% - Accent1 7 2 5 2" xfId="31378"/>
    <cellStyle name="40% - Accent1 7 2 5 2 2" xfId="31379"/>
    <cellStyle name="40% - Accent1 7 2 5 2 2 2" xfId="31380"/>
    <cellStyle name="40% - Accent1 7 2 5 2 2 3" xfId="31381"/>
    <cellStyle name="40% - Accent1 7 2 5 2 3" xfId="31382"/>
    <cellStyle name="40% - Accent1 7 2 5 2 3 2" xfId="31383"/>
    <cellStyle name="40% - Accent1 7 2 5 2 3 3" xfId="31384"/>
    <cellStyle name="40% - Accent1 7 2 5 2 4" xfId="31385"/>
    <cellStyle name="40% - Accent1 7 2 5 2 5" xfId="31386"/>
    <cellStyle name="40% - Accent1 7 2 5 3" xfId="31387"/>
    <cellStyle name="40% - Accent1 7 2 5 3 2" xfId="31388"/>
    <cellStyle name="40% - Accent1 7 2 5 3 3" xfId="31389"/>
    <cellStyle name="40% - Accent1 7 2 5 4" xfId="31390"/>
    <cellStyle name="40% - Accent1 7 2 5 4 2" xfId="31391"/>
    <cellStyle name="40% - Accent1 7 2 5 4 3" xfId="31392"/>
    <cellStyle name="40% - Accent1 7 2 5 5" xfId="31393"/>
    <cellStyle name="40% - Accent1 7 2 5 6" xfId="31394"/>
    <cellStyle name="40% - Accent1 7 2 6" xfId="31395"/>
    <cellStyle name="40% - Accent1 7 2 6 2" xfId="31396"/>
    <cellStyle name="40% - Accent1 7 2 6 2 2" xfId="31397"/>
    <cellStyle name="40% - Accent1 7 2 6 2 3" xfId="31398"/>
    <cellStyle name="40% - Accent1 7 2 6 3" xfId="31399"/>
    <cellStyle name="40% - Accent1 7 2 6 3 2" xfId="31400"/>
    <cellStyle name="40% - Accent1 7 2 6 3 3" xfId="31401"/>
    <cellStyle name="40% - Accent1 7 2 6 4" xfId="31402"/>
    <cellStyle name="40% - Accent1 7 2 6 5" xfId="31403"/>
    <cellStyle name="40% - Accent1 7 2 7" xfId="31404"/>
    <cellStyle name="40% - Accent1 7 2 7 2" xfId="31405"/>
    <cellStyle name="40% - Accent1 7 2 7 2 2" xfId="31406"/>
    <cellStyle name="40% - Accent1 7 2 7 2 3" xfId="31407"/>
    <cellStyle name="40% - Accent1 7 2 7 3" xfId="31408"/>
    <cellStyle name="40% - Accent1 7 2 7 3 2" xfId="31409"/>
    <cellStyle name="40% - Accent1 7 2 7 3 3" xfId="31410"/>
    <cellStyle name="40% - Accent1 7 2 7 4" xfId="31411"/>
    <cellStyle name="40% - Accent1 7 2 7 5" xfId="31412"/>
    <cellStyle name="40% - Accent1 7 2 8" xfId="31413"/>
    <cellStyle name="40% - Accent1 7 2 8 2" xfId="31414"/>
    <cellStyle name="40% - Accent1 7 2 8 3" xfId="31415"/>
    <cellStyle name="40% - Accent1 7 2 9" xfId="31416"/>
    <cellStyle name="40% - Accent1 7 2 9 2" xfId="31417"/>
    <cellStyle name="40% - Accent1 7 2 9 3" xfId="31418"/>
    <cellStyle name="40% - Accent1 7 3" xfId="31419"/>
    <cellStyle name="40% - Accent1 7 3 10" xfId="31420"/>
    <cellStyle name="40% - Accent1 7 3 2" xfId="31421"/>
    <cellStyle name="40% - Accent1 7 3 2 2" xfId="31422"/>
    <cellStyle name="40% - Accent1 7 3 2 2 2" xfId="31423"/>
    <cellStyle name="40% - Accent1 7 3 2 2 2 2" xfId="31424"/>
    <cellStyle name="40% - Accent1 7 3 2 2 2 3" xfId="31425"/>
    <cellStyle name="40% - Accent1 7 3 2 2 3" xfId="31426"/>
    <cellStyle name="40% - Accent1 7 3 2 2 3 2" xfId="31427"/>
    <cellStyle name="40% - Accent1 7 3 2 2 3 3" xfId="31428"/>
    <cellStyle name="40% - Accent1 7 3 2 2 4" xfId="31429"/>
    <cellStyle name="40% - Accent1 7 3 2 2 5" xfId="31430"/>
    <cellStyle name="40% - Accent1 7 3 2 3" xfId="31431"/>
    <cellStyle name="40% - Accent1 7 3 2 3 2" xfId="31432"/>
    <cellStyle name="40% - Accent1 7 3 2 3 3" xfId="31433"/>
    <cellStyle name="40% - Accent1 7 3 2 4" xfId="31434"/>
    <cellStyle name="40% - Accent1 7 3 2 4 2" xfId="31435"/>
    <cellStyle name="40% - Accent1 7 3 2 4 3" xfId="31436"/>
    <cellStyle name="40% - Accent1 7 3 2 5" xfId="31437"/>
    <cellStyle name="40% - Accent1 7 3 2 6" xfId="31438"/>
    <cellStyle name="40% - Accent1 7 3 3" xfId="31439"/>
    <cellStyle name="40% - Accent1 7 3 3 2" xfId="31440"/>
    <cellStyle name="40% - Accent1 7 3 3 2 2" xfId="31441"/>
    <cellStyle name="40% - Accent1 7 3 3 2 2 2" xfId="31442"/>
    <cellStyle name="40% - Accent1 7 3 3 2 2 3" xfId="31443"/>
    <cellStyle name="40% - Accent1 7 3 3 2 3" xfId="31444"/>
    <cellStyle name="40% - Accent1 7 3 3 2 3 2" xfId="31445"/>
    <cellStyle name="40% - Accent1 7 3 3 2 3 3" xfId="31446"/>
    <cellStyle name="40% - Accent1 7 3 3 2 4" xfId="31447"/>
    <cellStyle name="40% - Accent1 7 3 3 2 5" xfId="31448"/>
    <cellStyle name="40% - Accent1 7 3 3 3" xfId="31449"/>
    <cellStyle name="40% - Accent1 7 3 3 3 2" xfId="31450"/>
    <cellStyle name="40% - Accent1 7 3 3 3 3" xfId="31451"/>
    <cellStyle name="40% - Accent1 7 3 3 4" xfId="31452"/>
    <cellStyle name="40% - Accent1 7 3 3 4 2" xfId="31453"/>
    <cellStyle name="40% - Accent1 7 3 3 4 3" xfId="31454"/>
    <cellStyle name="40% - Accent1 7 3 3 5" xfId="31455"/>
    <cellStyle name="40% - Accent1 7 3 3 6" xfId="31456"/>
    <cellStyle name="40% - Accent1 7 3 4" xfId="31457"/>
    <cellStyle name="40% - Accent1 7 3 4 2" xfId="31458"/>
    <cellStyle name="40% - Accent1 7 3 4 2 2" xfId="31459"/>
    <cellStyle name="40% - Accent1 7 3 4 2 2 2" xfId="31460"/>
    <cellStyle name="40% - Accent1 7 3 4 2 2 3" xfId="31461"/>
    <cellStyle name="40% - Accent1 7 3 4 2 3" xfId="31462"/>
    <cellStyle name="40% - Accent1 7 3 4 2 3 2" xfId="31463"/>
    <cellStyle name="40% - Accent1 7 3 4 2 3 3" xfId="31464"/>
    <cellStyle name="40% - Accent1 7 3 4 2 4" xfId="31465"/>
    <cellStyle name="40% - Accent1 7 3 4 2 5" xfId="31466"/>
    <cellStyle name="40% - Accent1 7 3 4 3" xfId="31467"/>
    <cellStyle name="40% - Accent1 7 3 4 3 2" xfId="31468"/>
    <cellStyle name="40% - Accent1 7 3 4 3 3" xfId="31469"/>
    <cellStyle name="40% - Accent1 7 3 4 4" xfId="31470"/>
    <cellStyle name="40% - Accent1 7 3 4 4 2" xfId="31471"/>
    <cellStyle name="40% - Accent1 7 3 4 4 3" xfId="31472"/>
    <cellStyle name="40% - Accent1 7 3 4 5" xfId="31473"/>
    <cellStyle name="40% - Accent1 7 3 4 6" xfId="31474"/>
    <cellStyle name="40% - Accent1 7 3 5" xfId="31475"/>
    <cellStyle name="40% - Accent1 7 3 5 2" xfId="31476"/>
    <cellStyle name="40% - Accent1 7 3 5 2 2" xfId="31477"/>
    <cellStyle name="40% - Accent1 7 3 5 2 3" xfId="31478"/>
    <cellStyle name="40% - Accent1 7 3 5 3" xfId="31479"/>
    <cellStyle name="40% - Accent1 7 3 5 3 2" xfId="31480"/>
    <cellStyle name="40% - Accent1 7 3 5 3 3" xfId="31481"/>
    <cellStyle name="40% - Accent1 7 3 5 4" xfId="31482"/>
    <cellStyle name="40% - Accent1 7 3 5 5" xfId="31483"/>
    <cellStyle name="40% - Accent1 7 3 6" xfId="31484"/>
    <cellStyle name="40% - Accent1 7 3 6 2" xfId="31485"/>
    <cellStyle name="40% - Accent1 7 3 6 2 2" xfId="31486"/>
    <cellStyle name="40% - Accent1 7 3 6 2 3" xfId="31487"/>
    <cellStyle name="40% - Accent1 7 3 6 3" xfId="31488"/>
    <cellStyle name="40% - Accent1 7 3 6 4" xfId="31489"/>
    <cellStyle name="40% - Accent1 7 3 7" xfId="31490"/>
    <cellStyle name="40% - Accent1 7 3 7 2" xfId="31491"/>
    <cellStyle name="40% - Accent1 7 3 7 3" xfId="31492"/>
    <cellStyle name="40% - Accent1 7 3 8" xfId="31493"/>
    <cellStyle name="40% - Accent1 7 3 8 2" xfId="31494"/>
    <cellStyle name="40% - Accent1 7 3 8 3" xfId="31495"/>
    <cellStyle name="40% - Accent1 7 3 9" xfId="31496"/>
    <cellStyle name="40% - Accent1 7 4" xfId="31497"/>
    <cellStyle name="40% - Accent1 7 4 2" xfId="31498"/>
    <cellStyle name="40% - Accent1 7 4 2 2" xfId="31499"/>
    <cellStyle name="40% - Accent1 7 4 2 2 2" xfId="31500"/>
    <cellStyle name="40% - Accent1 7 4 2 2 3" xfId="31501"/>
    <cellStyle name="40% - Accent1 7 4 2 3" xfId="31502"/>
    <cellStyle name="40% - Accent1 7 4 2 3 2" xfId="31503"/>
    <cellStyle name="40% - Accent1 7 4 2 3 3" xfId="31504"/>
    <cellStyle name="40% - Accent1 7 4 2 4" xfId="31505"/>
    <cellStyle name="40% - Accent1 7 4 2 5" xfId="31506"/>
    <cellStyle name="40% - Accent1 7 4 3" xfId="31507"/>
    <cellStyle name="40% - Accent1 7 4 3 2" xfId="31508"/>
    <cellStyle name="40% - Accent1 7 4 3 3" xfId="31509"/>
    <cellStyle name="40% - Accent1 7 4 4" xfId="31510"/>
    <cellStyle name="40% - Accent1 7 4 4 2" xfId="31511"/>
    <cellStyle name="40% - Accent1 7 4 4 3" xfId="31512"/>
    <cellStyle name="40% - Accent1 7 4 5" xfId="31513"/>
    <cellStyle name="40% - Accent1 7 4 6" xfId="31514"/>
    <cellStyle name="40% - Accent1 7 5" xfId="31515"/>
    <cellStyle name="40% - Accent1 7 5 2" xfId="31516"/>
    <cellStyle name="40% - Accent1 7 5 2 2" xfId="31517"/>
    <cellStyle name="40% - Accent1 7 5 2 2 2" xfId="31518"/>
    <cellStyle name="40% - Accent1 7 5 2 2 3" xfId="31519"/>
    <cellStyle name="40% - Accent1 7 5 2 3" xfId="31520"/>
    <cellStyle name="40% - Accent1 7 5 2 3 2" xfId="31521"/>
    <cellStyle name="40% - Accent1 7 5 2 3 3" xfId="31522"/>
    <cellStyle name="40% - Accent1 7 5 2 4" xfId="31523"/>
    <cellStyle name="40% - Accent1 7 5 2 5" xfId="31524"/>
    <cellStyle name="40% - Accent1 7 5 3" xfId="31525"/>
    <cellStyle name="40% - Accent1 7 5 3 2" xfId="31526"/>
    <cellStyle name="40% - Accent1 7 5 3 3" xfId="31527"/>
    <cellStyle name="40% - Accent1 7 5 4" xfId="31528"/>
    <cellStyle name="40% - Accent1 7 5 4 2" xfId="31529"/>
    <cellStyle name="40% - Accent1 7 5 4 3" xfId="31530"/>
    <cellStyle name="40% - Accent1 7 5 5" xfId="31531"/>
    <cellStyle name="40% - Accent1 7 5 6" xfId="31532"/>
    <cellStyle name="40% - Accent1 7 6" xfId="31533"/>
    <cellStyle name="40% - Accent1 7 6 2" xfId="31534"/>
    <cellStyle name="40% - Accent1 7 6 2 2" xfId="31535"/>
    <cellStyle name="40% - Accent1 7 6 2 2 2" xfId="31536"/>
    <cellStyle name="40% - Accent1 7 6 2 2 3" xfId="31537"/>
    <cellStyle name="40% - Accent1 7 6 2 3" xfId="31538"/>
    <cellStyle name="40% - Accent1 7 6 2 3 2" xfId="31539"/>
    <cellStyle name="40% - Accent1 7 6 2 3 3" xfId="31540"/>
    <cellStyle name="40% - Accent1 7 6 2 4" xfId="31541"/>
    <cellStyle name="40% - Accent1 7 6 2 5" xfId="31542"/>
    <cellStyle name="40% - Accent1 7 6 3" xfId="31543"/>
    <cellStyle name="40% - Accent1 7 6 3 2" xfId="31544"/>
    <cellStyle name="40% - Accent1 7 6 3 3" xfId="31545"/>
    <cellStyle name="40% - Accent1 7 6 4" xfId="31546"/>
    <cellStyle name="40% - Accent1 7 6 4 2" xfId="31547"/>
    <cellStyle name="40% - Accent1 7 6 4 3" xfId="31548"/>
    <cellStyle name="40% - Accent1 7 6 5" xfId="31549"/>
    <cellStyle name="40% - Accent1 7 6 6" xfId="31550"/>
    <cellStyle name="40% - Accent1 7 7" xfId="31551"/>
    <cellStyle name="40% - Accent1 7 7 2" xfId="31552"/>
    <cellStyle name="40% - Accent1 7 7 2 2" xfId="31553"/>
    <cellStyle name="40% - Accent1 7 7 2 3" xfId="31554"/>
    <cellStyle name="40% - Accent1 7 7 3" xfId="31555"/>
    <cellStyle name="40% - Accent1 7 7 3 2" xfId="31556"/>
    <cellStyle name="40% - Accent1 7 7 3 3" xfId="31557"/>
    <cellStyle name="40% - Accent1 7 7 4" xfId="31558"/>
    <cellStyle name="40% - Accent1 7 7 5" xfId="31559"/>
    <cellStyle name="40% - Accent1 7 8" xfId="31560"/>
    <cellStyle name="40% - Accent1 7 8 2" xfId="31561"/>
    <cellStyle name="40% - Accent1 7 8 2 2" xfId="31562"/>
    <cellStyle name="40% - Accent1 7 8 2 3" xfId="31563"/>
    <cellStyle name="40% - Accent1 7 8 3" xfId="31564"/>
    <cellStyle name="40% - Accent1 7 8 3 2" xfId="31565"/>
    <cellStyle name="40% - Accent1 7 8 3 3" xfId="31566"/>
    <cellStyle name="40% - Accent1 7 8 4" xfId="31567"/>
    <cellStyle name="40% - Accent1 7 8 5" xfId="31568"/>
    <cellStyle name="40% - Accent1 7 9" xfId="31569"/>
    <cellStyle name="40% - Accent1 7 9 2" xfId="31570"/>
    <cellStyle name="40% - Accent1 7 9 3" xfId="31571"/>
    <cellStyle name="40% - Accent1 8" xfId="31572"/>
    <cellStyle name="40% - Accent1 8 10" xfId="31573"/>
    <cellStyle name="40% - Accent1 8 11" xfId="31574"/>
    <cellStyle name="40% - Accent1 8 2" xfId="31575"/>
    <cellStyle name="40% - Accent1 8 2 10" xfId="31576"/>
    <cellStyle name="40% - Accent1 8 2 2" xfId="31577"/>
    <cellStyle name="40% - Accent1 8 2 2 2" xfId="31578"/>
    <cellStyle name="40% - Accent1 8 2 2 2 2" xfId="31579"/>
    <cellStyle name="40% - Accent1 8 2 2 2 2 2" xfId="31580"/>
    <cellStyle name="40% - Accent1 8 2 2 2 2 3" xfId="31581"/>
    <cellStyle name="40% - Accent1 8 2 2 2 3" xfId="31582"/>
    <cellStyle name="40% - Accent1 8 2 2 2 3 2" xfId="31583"/>
    <cellStyle name="40% - Accent1 8 2 2 2 3 3" xfId="31584"/>
    <cellStyle name="40% - Accent1 8 2 2 2 4" xfId="31585"/>
    <cellStyle name="40% - Accent1 8 2 2 2 5" xfId="31586"/>
    <cellStyle name="40% - Accent1 8 2 2 3" xfId="31587"/>
    <cellStyle name="40% - Accent1 8 2 2 3 2" xfId="31588"/>
    <cellStyle name="40% - Accent1 8 2 2 3 3" xfId="31589"/>
    <cellStyle name="40% - Accent1 8 2 2 4" xfId="31590"/>
    <cellStyle name="40% - Accent1 8 2 2 4 2" xfId="31591"/>
    <cellStyle name="40% - Accent1 8 2 2 4 3" xfId="31592"/>
    <cellStyle name="40% - Accent1 8 2 2 5" xfId="31593"/>
    <cellStyle name="40% - Accent1 8 2 2 6" xfId="31594"/>
    <cellStyle name="40% - Accent1 8 2 3" xfId="31595"/>
    <cellStyle name="40% - Accent1 8 2 3 2" xfId="31596"/>
    <cellStyle name="40% - Accent1 8 2 3 2 2" xfId="31597"/>
    <cellStyle name="40% - Accent1 8 2 3 2 2 2" xfId="31598"/>
    <cellStyle name="40% - Accent1 8 2 3 2 2 3" xfId="31599"/>
    <cellStyle name="40% - Accent1 8 2 3 2 3" xfId="31600"/>
    <cellStyle name="40% - Accent1 8 2 3 2 3 2" xfId="31601"/>
    <cellStyle name="40% - Accent1 8 2 3 2 3 3" xfId="31602"/>
    <cellStyle name="40% - Accent1 8 2 3 2 4" xfId="31603"/>
    <cellStyle name="40% - Accent1 8 2 3 2 5" xfId="31604"/>
    <cellStyle name="40% - Accent1 8 2 3 3" xfId="31605"/>
    <cellStyle name="40% - Accent1 8 2 3 3 2" xfId="31606"/>
    <cellStyle name="40% - Accent1 8 2 3 3 3" xfId="31607"/>
    <cellStyle name="40% - Accent1 8 2 3 4" xfId="31608"/>
    <cellStyle name="40% - Accent1 8 2 3 4 2" xfId="31609"/>
    <cellStyle name="40% - Accent1 8 2 3 4 3" xfId="31610"/>
    <cellStyle name="40% - Accent1 8 2 3 5" xfId="31611"/>
    <cellStyle name="40% - Accent1 8 2 3 6" xfId="31612"/>
    <cellStyle name="40% - Accent1 8 2 4" xfId="31613"/>
    <cellStyle name="40% - Accent1 8 2 4 2" xfId="31614"/>
    <cellStyle name="40% - Accent1 8 2 4 2 2" xfId="31615"/>
    <cellStyle name="40% - Accent1 8 2 4 2 2 2" xfId="31616"/>
    <cellStyle name="40% - Accent1 8 2 4 2 2 3" xfId="31617"/>
    <cellStyle name="40% - Accent1 8 2 4 2 3" xfId="31618"/>
    <cellStyle name="40% - Accent1 8 2 4 2 3 2" xfId="31619"/>
    <cellStyle name="40% - Accent1 8 2 4 2 3 3" xfId="31620"/>
    <cellStyle name="40% - Accent1 8 2 4 2 4" xfId="31621"/>
    <cellStyle name="40% - Accent1 8 2 4 2 5" xfId="31622"/>
    <cellStyle name="40% - Accent1 8 2 4 3" xfId="31623"/>
    <cellStyle name="40% - Accent1 8 2 4 3 2" xfId="31624"/>
    <cellStyle name="40% - Accent1 8 2 4 3 3" xfId="31625"/>
    <cellStyle name="40% - Accent1 8 2 4 4" xfId="31626"/>
    <cellStyle name="40% - Accent1 8 2 4 4 2" xfId="31627"/>
    <cellStyle name="40% - Accent1 8 2 4 4 3" xfId="31628"/>
    <cellStyle name="40% - Accent1 8 2 4 5" xfId="31629"/>
    <cellStyle name="40% - Accent1 8 2 4 6" xfId="31630"/>
    <cellStyle name="40% - Accent1 8 2 5" xfId="31631"/>
    <cellStyle name="40% - Accent1 8 2 5 2" xfId="31632"/>
    <cellStyle name="40% - Accent1 8 2 5 2 2" xfId="31633"/>
    <cellStyle name="40% - Accent1 8 2 5 2 3" xfId="31634"/>
    <cellStyle name="40% - Accent1 8 2 5 3" xfId="31635"/>
    <cellStyle name="40% - Accent1 8 2 5 3 2" xfId="31636"/>
    <cellStyle name="40% - Accent1 8 2 5 3 3" xfId="31637"/>
    <cellStyle name="40% - Accent1 8 2 5 4" xfId="31638"/>
    <cellStyle name="40% - Accent1 8 2 5 5" xfId="31639"/>
    <cellStyle name="40% - Accent1 8 2 6" xfId="31640"/>
    <cellStyle name="40% - Accent1 8 2 6 2" xfId="31641"/>
    <cellStyle name="40% - Accent1 8 2 6 2 2" xfId="31642"/>
    <cellStyle name="40% - Accent1 8 2 6 2 3" xfId="31643"/>
    <cellStyle name="40% - Accent1 8 2 6 3" xfId="31644"/>
    <cellStyle name="40% - Accent1 8 2 6 4" xfId="31645"/>
    <cellStyle name="40% - Accent1 8 2 7" xfId="31646"/>
    <cellStyle name="40% - Accent1 8 2 7 2" xfId="31647"/>
    <cellStyle name="40% - Accent1 8 2 7 3" xfId="31648"/>
    <cellStyle name="40% - Accent1 8 2 8" xfId="31649"/>
    <cellStyle name="40% - Accent1 8 2 8 2" xfId="31650"/>
    <cellStyle name="40% - Accent1 8 2 8 3" xfId="31651"/>
    <cellStyle name="40% - Accent1 8 2 9" xfId="31652"/>
    <cellStyle name="40% - Accent1 8 3" xfId="31653"/>
    <cellStyle name="40% - Accent1 8 3 2" xfId="31654"/>
    <cellStyle name="40% - Accent1 8 3 2 2" xfId="31655"/>
    <cellStyle name="40% - Accent1 8 3 2 2 2" xfId="31656"/>
    <cellStyle name="40% - Accent1 8 3 2 2 3" xfId="31657"/>
    <cellStyle name="40% - Accent1 8 3 2 3" xfId="31658"/>
    <cellStyle name="40% - Accent1 8 3 2 3 2" xfId="31659"/>
    <cellStyle name="40% - Accent1 8 3 2 3 3" xfId="31660"/>
    <cellStyle name="40% - Accent1 8 3 2 4" xfId="31661"/>
    <cellStyle name="40% - Accent1 8 3 2 5" xfId="31662"/>
    <cellStyle name="40% - Accent1 8 3 3" xfId="31663"/>
    <cellStyle name="40% - Accent1 8 3 3 2" xfId="31664"/>
    <cellStyle name="40% - Accent1 8 3 3 3" xfId="31665"/>
    <cellStyle name="40% - Accent1 8 3 4" xfId="31666"/>
    <cellStyle name="40% - Accent1 8 3 4 2" xfId="31667"/>
    <cellStyle name="40% - Accent1 8 3 4 3" xfId="31668"/>
    <cellStyle name="40% - Accent1 8 3 5" xfId="31669"/>
    <cellStyle name="40% - Accent1 8 3 6" xfId="31670"/>
    <cellStyle name="40% - Accent1 8 4" xfId="31671"/>
    <cellStyle name="40% - Accent1 8 4 2" xfId="31672"/>
    <cellStyle name="40% - Accent1 8 4 2 2" xfId="31673"/>
    <cellStyle name="40% - Accent1 8 4 2 2 2" xfId="31674"/>
    <cellStyle name="40% - Accent1 8 4 2 2 3" xfId="31675"/>
    <cellStyle name="40% - Accent1 8 4 2 3" xfId="31676"/>
    <cellStyle name="40% - Accent1 8 4 2 3 2" xfId="31677"/>
    <cellStyle name="40% - Accent1 8 4 2 3 3" xfId="31678"/>
    <cellStyle name="40% - Accent1 8 4 2 4" xfId="31679"/>
    <cellStyle name="40% - Accent1 8 4 2 5" xfId="31680"/>
    <cellStyle name="40% - Accent1 8 4 3" xfId="31681"/>
    <cellStyle name="40% - Accent1 8 4 3 2" xfId="31682"/>
    <cellStyle name="40% - Accent1 8 4 3 3" xfId="31683"/>
    <cellStyle name="40% - Accent1 8 4 4" xfId="31684"/>
    <cellStyle name="40% - Accent1 8 4 4 2" xfId="31685"/>
    <cellStyle name="40% - Accent1 8 4 4 3" xfId="31686"/>
    <cellStyle name="40% - Accent1 8 4 5" xfId="31687"/>
    <cellStyle name="40% - Accent1 8 4 6" xfId="31688"/>
    <cellStyle name="40% - Accent1 8 5" xfId="31689"/>
    <cellStyle name="40% - Accent1 8 5 2" xfId="31690"/>
    <cellStyle name="40% - Accent1 8 5 2 2" xfId="31691"/>
    <cellStyle name="40% - Accent1 8 5 2 2 2" xfId="31692"/>
    <cellStyle name="40% - Accent1 8 5 2 2 3" xfId="31693"/>
    <cellStyle name="40% - Accent1 8 5 2 3" xfId="31694"/>
    <cellStyle name="40% - Accent1 8 5 2 3 2" xfId="31695"/>
    <cellStyle name="40% - Accent1 8 5 2 3 3" xfId="31696"/>
    <cellStyle name="40% - Accent1 8 5 2 4" xfId="31697"/>
    <cellStyle name="40% - Accent1 8 5 2 5" xfId="31698"/>
    <cellStyle name="40% - Accent1 8 5 3" xfId="31699"/>
    <cellStyle name="40% - Accent1 8 5 3 2" xfId="31700"/>
    <cellStyle name="40% - Accent1 8 5 3 3" xfId="31701"/>
    <cellStyle name="40% - Accent1 8 5 4" xfId="31702"/>
    <cellStyle name="40% - Accent1 8 5 4 2" xfId="31703"/>
    <cellStyle name="40% - Accent1 8 5 4 3" xfId="31704"/>
    <cellStyle name="40% - Accent1 8 5 5" xfId="31705"/>
    <cellStyle name="40% - Accent1 8 5 6" xfId="31706"/>
    <cellStyle name="40% - Accent1 8 6" xfId="31707"/>
    <cellStyle name="40% - Accent1 8 6 2" xfId="31708"/>
    <cellStyle name="40% - Accent1 8 6 2 2" xfId="31709"/>
    <cellStyle name="40% - Accent1 8 6 2 3" xfId="31710"/>
    <cellStyle name="40% - Accent1 8 6 3" xfId="31711"/>
    <cellStyle name="40% - Accent1 8 6 3 2" xfId="31712"/>
    <cellStyle name="40% - Accent1 8 6 3 3" xfId="31713"/>
    <cellStyle name="40% - Accent1 8 6 4" xfId="31714"/>
    <cellStyle name="40% - Accent1 8 6 5" xfId="31715"/>
    <cellStyle name="40% - Accent1 8 7" xfId="31716"/>
    <cellStyle name="40% - Accent1 8 7 2" xfId="31717"/>
    <cellStyle name="40% - Accent1 8 7 2 2" xfId="31718"/>
    <cellStyle name="40% - Accent1 8 7 2 3" xfId="31719"/>
    <cellStyle name="40% - Accent1 8 7 3" xfId="31720"/>
    <cellStyle name="40% - Accent1 8 7 3 2" xfId="31721"/>
    <cellStyle name="40% - Accent1 8 7 3 3" xfId="31722"/>
    <cellStyle name="40% - Accent1 8 7 4" xfId="31723"/>
    <cellStyle name="40% - Accent1 8 7 5" xfId="31724"/>
    <cellStyle name="40% - Accent1 8 8" xfId="31725"/>
    <cellStyle name="40% - Accent1 8 8 2" xfId="31726"/>
    <cellStyle name="40% - Accent1 8 8 3" xfId="31727"/>
    <cellStyle name="40% - Accent1 8 9" xfId="31728"/>
    <cellStyle name="40% - Accent1 8 9 2" xfId="31729"/>
    <cellStyle name="40% - Accent1 8 9 3" xfId="31730"/>
    <cellStyle name="40% - Accent1 9" xfId="31731"/>
    <cellStyle name="40% - Accent1 9 10" xfId="31732"/>
    <cellStyle name="40% - Accent1 9 11" xfId="31733"/>
    <cellStyle name="40% - Accent1 9 2" xfId="31734"/>
    <cellStyle name="40% - Accent1 9 2 10" xfId="31735"/>
    <cellStyle name="40% - Accent1 9 2 2" xfId="31736"/>
    <cellStyle name="40% - Accent1 9 2 2 2" xfId="31737"/>
    <cellStyle name="40% - Accent1 9 2 2 2 2" xfId="31738"/>
    <cellStyle name="40% - Accent1 9 2 2 2 2 2" xfId="31739"/>
    <cellStyle name="40% - Accent1 9 2 2 2 2 3" xfId="31740"/>
    <cellStyle name="40% - Accent1 9 2 2 2 3" xfId="31741"/>
    <cellStyle name="40% - Accent1 9 2 2 2 3 2" xfId="31742"/>
    <cellStyle name="40% - Accent1 9 2 2 2 3 3" xfId="31743"/>
    <cellStyle name="40% - Accent1 9 2 2 2 4" xfId="31744"/>
    <cellStyle name="40% - Accent1 9 2 2 2 5" xfId="31745"/>
    <cellStyle name="40% - Accent1 9 2 2 3" xfId="31746"/>
    <cellStyle name="40% - Accent1 9 2 2 3 2" xfId="31747"/>
    <cellStyle name="40% - Accent1 9 2 2 3 3" xfId="31748"/>
    <cellStyle name="40% - Accent1 9 2 2 4" xfId="31749"/>
    <cellStyle name="40% - Accent1 9 2 2 4 2" xfId="31750"/>
    <cellStyle name="40% - Accent1 9 2 2 4 3" xfId="31751"/>
    <cellStyle name="40% - Accent1 9 2 2 5" xfId="31752"/>
    <cellStyle name="40% - Accent1 9 2 2 6" xfId="31753"/>
    <cellStyle name="40% - Accent1 9 2 3" xfId="31754"/>
    <cellStyle name="40% - Accent1 9 2 3 2" xfId="31755"/>
    <cellStyle name="40% - Accent1 9 2 3 2 2" xfId="31756"/>
    <cellStyle name="40% - Accent1 9 2 3 2 2 2" xfId="31757"/>
    <cellStyle name="40% - Accent1 9 2 3 2 2 3" xfId="31758"/>
    <cellStyle name="40% - Accent1 9 2 3 2 3" xfId="31759"/>
    <cellStyle name="40% - Accent1 9 2 3 2 3 2" xfId="31760"/>
    <cellStyle name="40% - Accent1 9 2 3 2 3 3" xfId="31761"/>
    <cellStyle name="40% - Accent1 9 2 3 2 4" xfId="31762"/>
    <cellStyle name="40% - Accent1 9 2 3 2 5" xfId="31763"/>
    <cellStyle name="40% - Accent1 9 2 3 3" xfId="31764"/>
    <cellStyle name="40% - Accent1 9 2 3 3 2" xfId="31765"/>
    <cellStyle name="40% - Accent1 9 2 3 3 3" xfId="31766"/>
    <cellStyle name="40% - Accent1 9 2 3 4" xfId="31767"/>
    <cellStyle name="40% - Accent1 9 2 3 4 2" xfId="31768"/>
    <cellStyle name="40% - Accent1 9 2 3 4 3" xfId="31769"/>
    <cellStyle name="40% - Accent1 9 2 3 5" xfId="31770"/>
    <cellStyle name="40% - Accent1 9 2 3 6" xfId="31771"/>
    <cellStyle name="40% - Accent1 9 2 4" xfId="31772"/>
    <cellStyle name="40% - Accent1 9 2 4 2" xfId="31773"/>
    <cellStyle name="40% - Accent1 9 2 4 2 2" xfId="31774"/>
    <cellStyle name="40% - Accent1 9 2 4 2 2 2" xfId="31775"/>
    <cellStyle name="40% - Accent1 9 2 4 2 2 3" xfId="31776"/>
    <cellStyle name="40% - Accent1 9 2 4 2 3" xfId="31777"/>
    <cellStyle name="40% - Accent1 9 2 4 2 3 2" xfId="31778"/>
    <cellStyle name="40% - Accent1 9 2 4 2 3 3" xfId="31779"/>
    <cellStyle name="40% - Accent1 9 2 4 2 4" xfId="31780"/>
    <cellStyle name="40% - Accent1 9 2 4 2 5" xfId="31781"/>
    <cellStyle name="40% - Accent1 9 2 4 3" xfId="31782"/>
    <cellStyle name="40% - Accent1 9 2 4 3 2" xfId="31783"/>
    <cellStyle name="40% - Accent1 9 2 4 3 3" xfId="31784"/>
    <cellStyle name="40% - Accent1 9 2 4 4" xfId="31785"/>
    <cellStyle name="40% - Accent1 9 2 4 4 2" xfId="31786"/>
    <cellStyle name="40% - Accent1 9 2 4 4 3" xfId="31787"/>
    <cellStyle name="40% - Accent1 9 2 4 5" xfId="31788"/>
    <cellStyle name="40% - Accent1 9 2 4 6" xfId="31789"/>
    <cellStyle name="40% - Accent1 9 2 5" xfId="31790"/>
    <cellStyle name="40% - Accent1 9 2 5 2" xfId="31791"/>
    <cellStyle name="40% - Accent1 9 2 5 2 2" xfId="31792"/>
    <cellStyle name="40% - Accent1 9 2 5 2 3" xfId="31793"/>
    <cellStyle name="40% - Accent1 9 2 5 3" xfId="31794"/>
    <cellStyle name="40% - Accent1 9 2 5 3 2" xfId="31795"/>
    <cellStyle name="40% - Accent1 9 2 5 3 3" xfId="31796"/>
    <cellStyle name="40% - Accent1 9 2 5 4" xfId="31797"/>
    <cellStyle name="40% - Accent1 9 2 5 5" xfId="31798"/>
    <cellStyle name="40% - Accent1 9 2 6" xfId="31799"/>
    <cellStyle name="40% - Accent1 9 2 6 2" xfId="31800"/>
    <cellStyle name="40% - Accent1 9 2 6 2 2" xfId="31801"/>
    <cellStyle name="40% - Accent1 9 2 6 2 3" xfId="31802"/>
    <cellStyle name="40% - Accent1 9 2 6 3" xfId="31803"/>
    <cellStyle name="40% - Accent1 9 2 6 4" xfId="31804"/>
    <cellStyle name="40% - Accent1 9 2 7" xfId="31805"/>
    <cellStyle name="40% - Accent1 9 2 7 2" xfId="31806"/>
    <cellStyle name="40% - Accent1 9 2 7 3" xfId="31807"/>
    <cellStyle name="40% - Accent1 9 2 8" xfId="31808"/>
    <cellStyle name="40% - Accent1 9 2 8 2" xfId="31809"/>
    <cellStyle name="40% - Accent1 9 2 8 3" xfId="31810"/>
    <cellStyle name="40% - Accent1 9 2 9" xfId="31811"/>
    <cellStyle name="40% - Accent1 9 3" xfId="31812"/>
    <cellStyle name="40% - Accent1 9 3 2" xfId="31813"/>
    <cellStyle name="40% - Accent1 9 3 2 2" xfId="31814"/>
    <cellStyle name="40% - Accent1 9 3 2 2 2" xfId="31815"/>
    <cellStyle name="40% - Accent1 9 3 2 2 3" xfId="31816"/>
    <cellStyle name="40% - Accent1 9 3 2 3" xfId="31817"/>
    <cellStyle name="40% - Accent1 9 3 2 3 2" xfId="31818"/>
    <cellStyle name="40% - Accent1 9 3 2 3 3" xfId="31819"/>
    <cellStyle name="40% - Accent1 9 3 2 4" xfId="31820"/>
    <cellStyle name="40% - Accent1 9 3 2 5" xfId="31821"/>
    <cellStyle name="40% - Accent1 9 3 3" xfId="31822"/>
    <cellStyle name="40% - Accent1 9 3 3 2" xfId="31823"/>
    <cellStyle name="40% - Accent1 9 3 3 3" xfId="31824"/>
    <cellStyle name="40% - Accent1 9 3 4" xfId="31825"/>
    <cellStyle name="40% - Accent1 9 3 4 2" xfId="31826"/>
    <cellStyle name="40% - Accent1 9 3 4 3" xfId="31827"/>
    <cellStyle name="40% - Accent1 9 3 5" xfId="31828"/>
    <cellStyle name="40% - Accent1 9 3 6" xfId="31829"/>
    <cellStyle name="40% - Accent1 9 4" xfId="31830"/>
    <cellStyle name="40% - Accent1 9 4 2" xfId="31831"/>
    <cellStyle name="40% - Accent1 9 4 2 2" xfId="31832"/>
    <cellStyle name="40% - Accent1 9 4 2 2 2" xfId="31833"/>
    <cellStyle name="40% - Accent1 9 4 2 2 3" xfId="31834"/>
    <cellStyle name="40% - Accent1 9 4 2 3" xfId="31835"/>
    <cellStyle name="40% - Accent1 9 4 2 3 2" xfId="31836"/>
    <cellStyle name="40% - Accent1 9 4 2 3 3" xfId="31837"/>
    <cellStyle name="40% - Accent1 9 4 2 4" xfId="31838"/>
    <cellStyle name="40% - Accent1 9 4 2 5" xfId="31839"/>
    <cellStyle name="40% - Accent1 9 4 3" xfId="31840"/>
    <cellStyle name="40% - Accent1 9 4 3 2" xfId="31841"/>
    <cellStyle name="40% - Accent1 9 4 3 3" xfId="31842"/>
    <cellStyle name="40% - Accent1 9 4 4" xfId="31843"/>
    <cellStyle name="40% - Accent1 9 4 4 2" xfId="31844"/>
    <cellStyle name="40% - Accent1 9 4 4 3" xfId="31845"/>
    <cellStyle name="40% - Accent1 9 4 5" xfId="31846"/>
    <cellStyle name="40% - Accent1 9 4 6" xfId="31847"/>
    <cellStyle name="40% - Accent1 9 5" xfId="31848"/>
    <cellStyle name="40% - Accent1 9 5 2" xfId="31849"/>
    <cellStyle name="40% - Accent1 9 5 2 2" xfId="31850"/>
    <cellStyle name="40% - Accent1 9 5 2 2 2" xfId="31851"/>
    <cellStyle name="40% - Accent1 9 5 2 2 3" xfId="31852"/>
    <cellStyle name="40% - Accent1 9 5 2 3" xfId="31853"/>
    <cellStyle name="40% - Accent1 9 5 2 3 2" xfId="31854"/>
    <cellStyle name="40% - Accent1 9 5 2 3 3" xfId="31855"/>
    <cellStyle name="40% - Accent1 9 5 2 4" xfId="31856"/>
    <cellStyle name="40% - Accent1 9 5 2 5" xfId="31857"/>
    <cellStyle name="40% - Accent1 9 5 3" xfId="31858"/>
    <cellStyle name="40% - Accent1 9 5 3 2" xfId="31859"/>
    <cellStyle name="40% - Accent1 9 5 3 3" xfId="31860"/>
    <cellStyle name="40% - Accent1 9 5 4" xfId="31861"/>
    <cellStyle name="40% - Accent1 9 5 4 2" xfId="31862"/>
    <cellStyle name="40% - Accent1 9 5 4 3" xfId="31863"/>
    <cellStyle name="40% - Accent1 9 5 5" xfId="31864"/>
    <cellStyle name="40% - Accent1 9 5 6" xfId="31865"/>
    <cellStyle name="40% - Accent1 9 6" xfId="31866"/>
    <cellStyle name="40% - Accent1 9 6 2" xfId="31867"/>
    <cellStyle name="40% - Accent1 9 6 2 2" xfId="31868"/>
    <cellStyle name="40% - Accent1 9 6 2 3" xfId="31869"/>
    <cellStyle name="40% - Accent1 9 6 3" xfId="31870"/>
    <cellStyle name="40% - Accent1 9 6 3 2" xfId="31871"/>
    <cellStyle name="40% - Accent1 9 6 3 3" xfId="31872"/>
    <cellStyle name="40% - Accent1 9 6 4" xfId="31873"/>
    <cellStyle name="40% - Accent1 9 6 5" xfId="31874"/>
    <cellStyle name="40% - Accent1 9 7" xfId="31875"/>
    <cellStyle name="40% - Accent1 9 7 2" xfId="31876"/>
    <cellStyle name="40% - Accent1 9 7 2 2" xfId="31877"/>
    <cellStyle name="40% - Accent1 9 7 2 3" xfId="31878"/>
    <cellStyle name="40% - Accent1 9 7 3" xfId="31879"/>
    <cellStyle name="40% - Accent1 9 7 3 2" xfId="31880"/>
    <cellStyle name="40% - Accent1 9 7 3 3" xfId="31881"/>
    <cellStyle name="40% - Accent1 9 7 4" xfId="31882"/>
    <cellStyle name="40% - Accent1 9 7 5" xfId="31883"/>
    <cellStyle name="40% - Accent1 9 8" xfId="31884"/>
    <cellStyle name="40% - Accent1 9 8 2" xfId="31885"/>
    <cellStyle name="40% - Accent1 9 8 3" xfId="31886"/>
    <cellStyle name="40% - Accent1 9 9" xfId="31887"/>
    <cellStyle name="40% - Accent1 9 9 2" xfId="31888"/>
    <cellStyle name="40% - Accent1 9 9 3" xfId="31889"/>
    <cellStyle name="40% - Accent2 10" xfId="31890"/>
    <cellStyle name="40% - Accent2 10 10" xfId="31891"/>
    <cellStyle name="40% - Accent2 10 11" xfId="31892"/>
    <cellStyle name="40% - Accent2 10 2" xfId="31893"/>
    <cellStyle name="40% - Accent2 10 2 10" xfId="31894"/>
    <cellStyle name="40% - Accent2 10 2 2" xfId="31895"/>
    <cellStyle name="40% - Accent2 10 2 2 2" xfId="31896"/>
    <cellStyle name="40% - Accent2 10 2 2 2 2" xfId="31897"/>
    <cellStyle name="40% - Accent2 10 2 2 2 2 2" xfId="31898"/>
    <cellStyle name="40% - Accent2 10 2 2 2 2 3" xfId="31899"/>
    <cellStyle name="40% - Accent2 10 2 2 2 3" xfId="31900"/>
    <cellStyle name="40% - Accent2 10 2 2 2 3 2" xfId="31901"/>
    <cellStyle name="40% - Accent2 10 2 2 2 3 3" xfId="31902"/>
    <cellStyle name="40% - Accent2 10 2 2 2 4" xfId="31903"/>
    <cellStyle name="40% - Accent2 10 2 2 2 5" xfId="31904"/>
    <cellStyle name="40% - Accent2 10 2 2 3" xfId="31905"/>
    <cellStyle name="40% - Accent2 10 2 2 3 2" xfId="31906"/>
    <cellStyle name="40% - Accent2 10 2 2 3 3" xfId="31907"/>
    <cellStyle name="40% - Accent2 10 2 2 4" xfId="31908"/>
    <cellStyle name="40% - Accent2 10 2 2 4 2" xfId="31909"/>
    <cellStyle name="40% - Accent2 10 2 2 4 3" xfId="31910"/>
    <cellStyle name="40% - Accent2 10 2 2 5" xfId="31911"/>
    <cellStyle name="40% - Accent2 10 2 2 6" xfId="31912"/>
    <cellStyle name="40% - Accent2 10 2 3" xfId="31913"/>
    <cellStyle name="40% - Accent2 10 2 3 2" xfId="31914"/>
    <cellStyle name="40% - Accent2 10 2 3 2 2" xfId="31915"/>
    <cellStyle name="40% - Accent2 10 2 3 2 2 2" xfId="31916"/>
    <cellStyle name="40% - Accent2 10 2 3 2 2 3" xfId="31917"/>
    <cellStyle name="40% - Accent2 10 2 3 2 3" xfId="31918"/>
    <cellStyle name="40% - Accent2 10 2 3 2 3 2" xfId="31919"/>
    <cellStyle name="40% - Accent2 10 2 3 2 3 3" xfId="31920"/>
    <cellStyle name="40% - Accent2 10 2 3 2 4" xfId="31921"/>
    <cellStyle name="40% - Accent2 10 2 3 2 5" xfId="31922"/>
    <cellStyle name="40% - Accent2 10 2 3 3" xfId="31923"/>
    <cellStyle name="40% - Accent2 10 2 3 3 2" xfId="31924"/>
    <cellStyle name="40% - Accent2 10 2 3 3 3" xfId="31925"/>
    <cellStyle name="40% - Accent2 10 2 3 4" xfId="31926"/>
    <cellStyle name="40% - Accent2 10 2 3 4 2" xfId="31927"/>
    <cellStyle name="40% - Accent2 10 2 3 4 3" xfId="31928"/>
    <cellStyle name="40% - Accent2 10 2 3 5" xfId="31929"/>
    <cellStyle name="40% - Accent2 10 2 3 6" xfId="31930"/>
    <cellStyle name="40% - Accent2 10 2 4" xfId="31931"/>
    <cellStyle name="40% - Accent2 10 2 4 2" xfId="31932"/>
    <cellStyle name="40% - Accent2 10 2 4 2 2" xfId="31933"/>
    <cellStyle name="40% - Accent2 10 2 4 2 2 2" xfId="31934"/>
    <cellStyle name="40% - Accent2 10 2 4 2 2 3" xfId="31935"/>
    <cellStyle name="40% - Accent2 10 2 4 2 3" xfId="31936"/>
    <cellStyle name="40% - Accent2 10 2 4 2 3 2" xfId="31937"/>
    <cellStyle name="40% - Accent2 10 2 4 2 3 3" xfId="31938"/>
    <cellStyle name="40% - Accent2 10 2 4 2 4" xfId="31939"/>
    <cellStyle name="40% - Accent2 10 2 4 2 5" xfId="31940"/>
    <cellStyle name="40% - Accent2 10 2 4 3" xfId="31941"/>
    <cellStyle name="40% - Accent2 10 2 4 3 2" xfId="31942"/>
    <cellStyle name="40% - Accent2 10 2 4 3 3" xfId="31943"/>
    <cellStyle name="40% - Accent2 10 2 4 4" xfId="31944"/>
    <cellStyle name="40% - Accent2 10 2 4 4 2" xfId="31945"/>
    <cellStyle name="40% - Accent2 10 2 4 4 3" xfId="31946"/>
    <cellStyle name="40% - Accent2 10 2 4 5" xfId="31947"/>
    <cellStyle name="40% - Accent2 10 2 4 6" xfId="31948"/>
    <cellStyle name="40% - Accent2 10 2 5" xfId="31949"/>
    <cellStyle name="40% - Accent2 10 2 5 2" xfId="31950"/>
    <cellStyle name="40% - Accent2 10 2 5 2 2" xfId="31951"/>
    <cellStyle name="40% - Accent2 10 2 5 2 3" xfId="31952"/>
    <cellStyle name="40% - Accent2 10 2 5 3" xfId="31953"/>
    <cellStyle name="40% - Accent2 10 2 5 3 2" xfId="31954"/>
    <cellStyle name="40% - Accent2 10 2 5 3 3" xfId="31955"/>
    <cellStyle name="40% - Accent2 10 2 5 4" xfId="31956"/>
    <cellStyle name="40% - Accent2 10 2 5 5" xfId="31957"/>
    <cellStyle name="40% - Accent2 10 2 6" xfId="31958"/>
    <cellStyle name="40% - Accent2 10 2 6 2" xfId="31959"/>
    <cellStyle name="40% - Accent2 10 2 6 2 2" xfId="31960"/>
    <cellStyle name="40% - Accent2 10 2 6 2 3" xfId="31961"/>
    <cellStyle name="40% - Accent2 10 2 6 3" xfId="31962"/>
    <cellStyle name="40% - Accent2 10 2 6 4" xfId="31963"/>
    <cellStyle name="40% - Accent2 10 2 7" xfId="31964"/>
    <cellStyle name="40% - Accent2 10 2 7 2" xfId="31965"/>
    <cellStyle name="40% - Accent2 10 2 7 3" xfId="31966"/>
    <cellStyle name="40% - Accent2 10 2 8" xfId="31967"/>
    <cellStyle name="40% - Accent2 10 2 8 2" xfId="31968"/>
    <cellStyle name="40% - Accent2 10 2 8 3" xfId="31969"/>
    <cellStyle name="40% - Accent2 10 2 9" xfId="31970"/>
    <cellStyle name="40% - Accent2 10 3" xfId="31971"/>
    <cellStyle name="40% - Accent2 10 3 2" xfId="31972"/>
    <cellStyle name="40% - Accent2 10 3 2 2" xfId="31973"/>
    <cellStyle name="40% - Accent2 10 3 2 2 2" xfId="31974"/>
    <cellStyle name="40% - Accent2 10 3 2 2 3" xfId="31975"/>
    <cellStyle name="40% - Accent2 10 3 2 3" xfId="31976"/>
    <cellStyle name="40% - Accent2 10 3 2 3 2" xfId="31977"/>
    <cellStyle name="40% - Accent2 10 3 2 3 3" xfId="31978"/>
    <cellStyle name="40% - Accent2 10 3 2 4" xfId="31979"/>
    <cellStyle name="40% - Accent2 10 3 2 5" xfId="31980"/>
    <cellStyle name="40% - Accent2 10 3 3" xfId="31981"/>
    <cellStyle name="40% - Accent2 10 3 3 2" xfId="31982"/>
    <cellStyle name="40% - Accent2 10 3 3 3" xfId="31983"/>
    <cellStyle name="40% - Accent2 10 3 4" xfId="31984"/>
    <cellStyle name="40% - Accent2 10 3 4 2" xfId="31985"/>
    <cellStyle name="40% - Accent2 10 3 4 3" xfId="31986"/>
    <cellStyle name="40% - Accent2 10 3 5" xfId="31987"/>
    <cellStyle name="40% - Accent2 10 3 6" xfId="31988"/>
    <cellStyle name="40% - Accent2 10 4" xfId="31989"/>
    <cellStyle name="40% - Accent2 10 4 2" xfId="31990"/>
    <cellStyle name="40% - Accent2 10 4 2 2" xfId="31991"/>
    <cellStyle name="40% - Accent2 10 4 2 2 2" xfId="31992"/>
    <cellStyle name="40% - Accent2 10 4 2 2 3" xfId="31993"/>
    <cellStyle name="40% - Accent2 10 4 2 3" xfId="31994"/>
    <cellStyle name="40% - Accent2 10 4 2 3 2" xfId="31995"/>
    <cellStyle name="40% - Accent2 10 4 2 3 3" xfId="31996"/>
    <cellStyle name="40% - Accent2 10 4 2 4" xfId="31997"/>
    <cellStyle name="40% - Accent2 10 4 2 5" xfId="31998"/>
    <cellStyle name="40% - Accent2 10 4 3" xfId="31999"/>
    <cellStyle name="40% - Accent2 10 4 3 2" xfId="32000"/>
    <cellStyle name="40% - Accent2 10 4 3 3" xfId="32001"/>
    <cellStyle name="40% - Accent2 10 4 4" xfId="32002"/>
    <cellStyle name="40% - Accent2 10 4 4 2" xfId="32003"/>
    <cellStyle name="40% - Accent2 10 4 4 3" xfId="32004"/>
    <cellStyle name="40% - Accent2 10 4 5" xfId="32005"/>
    <cellStyle name="40% - Accent2 10 4 6" xfId="32006"/>
    <cellStyle name="40% - Accent2 10 5" xfId="32007"/>
    <cellStyle name="40% - Accent2 10 5 2" xfId="32008"/>
    <cellStyle name="40% - Accent2 10 5 2 2" xfId="32009"/>
    <cellStyle name="40% - Accent2 10 5 2 2 2" xfId="32010"/>
    <cellStyle name="40% - Accent2 10 5 2 2 3" xfId="32011"/>
    <cellStyle name="40% - Accent2 10 5 2 3" xfId="32012"/>
    <cellStyle name="40% - Accent2 10 5 2 3 2" xfId="32013"/>
    <cellStyle name="40% - Accent2 10 5 2 3 3" xfId="32014"/>
    <cellStyle name="40% - Accent2 10 5 2 4" xfId="32015"/>
    <cellStyle name="40% - Accent2 10 5 2 5" xfId="32016"/>
    <cellStyle name="40% - Accent2 10 5 3" xfId="32017"/>
    <cellStyle name="40% - Accent2 10 5 3 2" xfId="32018"/>
    <cellStyle name="40% - Accent2 10 5 3 3" xfId="32019"/>
    <cellStyle name="40% - Accent2 10 5 4" xfId="32020"/>
    <cellStyle name="40% - Accent2 10 5 4 2" xfId="32021"/>
    <cellStyle name="40% - Accent2 10 5 4 3" xfId="32022"/>
    <cellStyle name="40% - Accent2 10 5 5" xfId="32023"/>
    <cellStyle name="40% - Accent2 10 5 6" xfId="32024"/>
    <cellStyle name="40% - Accent2 10 6" xfId="32025"/>
    <cellStyle name="40% - Accent2 10 6 2" xfId="32026"/>
    <cellStyle name="40% - Accent2 10 6 2 2" xfId="32027"/>
    <cellStyle name="40% - Accent2 10 6 2 3" xfId="32028"/>
    <cellStyle name="40% - Accent2 10 6 3" xfId="32029"/>
    <cellStyle name="40% - Accent2 10 6 3 2" xfId="32030"/>
    <cellStyle name="40% - Accent2 10 6 3 3" xfId="32031"/>
    <cellStyle name="40% - Accent2 10 6 4" xfId="32032"/>
    <cellStyle name="40% - Accent2 10 6 5" xfId="32033"/>
    <cellStyle name="40% - Accent2 10 7" xfId="32034"/>
    <cellStyle name="40% - Accent2 10 7 2" xfId="32035"/>
    <cellStyle name="40% - Accent2 10 7 2 2" xfId="32036"/>
    <cellStyle name="40% - Accent2 10 7 2 3" xfId="32037"/>
    <cellStyle name="40% - Accent2 10 7 3" xfId="32038"/>
    <cellStyle name="40% - Accent2 10 7 3 2" xfId="32039"/>
    <cellStyle name="40% - Accent2 10 7 3 3" xfId="32040"/>
    <cellStyle name="40% - Accent2 10 7 4" xfId="32041"/>
    <cellStyle name="40% - Accent2 10 7 5" xfId="32042"/>
    <cellStyle name="40% - Accent2 10 8" xfId="32043"/>
    <cellStyle name="40% - Accent2 10 8 2" xfId="32044"/>
    <cellStyle name="40% - Accent2 10 8 3" xfId="32045"/>
    <cellStyle name="40% - Accent2 10 9" xfId="32046"/>
    <cellStyle name="40% - Accent2 10 9 2" xfId="32047"/>
    <cellStyle name="40% - Accent2 10 9 3" xfId="32048"/>
    <cellStyle name="40% - Accent2 11" xfId="32049"/>
    <cellStyle name="40% - Accent2 11 2" xfId="32050"/>
    <cellStyle name="40% - Accent2 11 2 2" xfId="32051"/>
    <cellStyle name="40% - Accent2 11 2 2 2" xfId="32052"/>
    <cellStyle name="40% - Accent2 11 2 2 2 2" xfId="32053"/>
    <cellStyle name="40% - Accent2 11 2 2 2 3" xfId="32054"/>
    <cellStyle name="40% - Accent2 11 2 2 3" xfId="32055"/>
    <cellStyle name="40% - Accent2 11 2 2 3 2" xfId="32056"/>
    <cellStyle name="40% - Accent2 11 2 2 3 3" xfId="32057"/>
    <cellStyle name="40% - Accent2 11 2 2 4" xfId="32058"/>
    <cellStyle name="40% - Accent2 11 2 2 5" xfId="32059"/>
    <cellStyle name="40% - Accent2 11 2 3" xfId="32060"/>
    <cellStyle name="40% - Accent2 11 2 3 2" xfId="32061"/>
    <cellStyle name="40% - Accent2 11 2 3 3" xfId="32062"/>
    <cellStyle name="40% - Accent2 11 2 4" xfId="32063"/>
    <cellStyle name="40% - Accent2 11 2 4 2" xfId="32064"/>
    <cellStyle name="40% - Accent2 11 2 4 3" xfId="32065"/>
    <cellStyle name="40% - Accent2 11 2 5" xfId="32066"/>
    <cellStyle name="40% - Accent2 11 2 6" xfId="32067"/>
    <cellStyle name="40% - Accent2 11 3" xfId="32068"/>
    <cellStyle name="40% - Accent2 11 3 2" xfId="32069"/>
    <cellStyle name="40% - Accent2 11 3 2 2" xfId="32070"/>
    <cellStyle name="40% - Accent2 11 3 2 2 2" xfId="32071"/>
    <cellStyle name="40% - Accent2 11 3 2 2 3" xfId="32072"/>
    <cellStyle name="40% - Accent2 11 3 2 3" xfId="32073"/>
    <cellStyle name="40% - Accent2 11 3 2 3 2" xfId="32074"/>
    <cellStyle name="40% - Accent2 11 3 2 3 3" xfId="32075"/>
    <cellStyle name="40% - Accent2 11 3 2 4" xfId="32076"/>
    <cellStyle name="40% - Accent2 11 3 2 5" xfId="32077"/>
    <cellStyle name="40% - Accent2 11 3 3" xfId="32078"/>
    <cellStyle name="40% - Accent2 11 3 3 2" xfId="32079"/>
    <cellStyle name="40% - Accent2 11 3 3 3" xfId="32080"/>
    <cellStyle name="40% - Accent2 11 3 4" xfId="32081"/>
    <cellStyle name="40% - Accent2 11 3 4 2" xfId="32082"/>
    <cellStyle name="40% - Accent2 11 3 4 3" xfId="32083"/>
    <cellStyle name="40% - Accent2 11 3 5" xfId="32084"/>
    <cellStyle name="40% - Accent2 11 3 6" xfId="32085"/>
    <cellStyle name="40% - Accent2 11 4" xfId="32086"/>
    <cellStyle name="40% - Accent2 11 4 2" xfId="32087"/>
    <cellStyle name="40% - Accent2 11 4 2 2" xfId="32088"/>
    <cellStyle name="40% - Accent2 11 4 2 3" xfId="32089"/>
    <cellStyle name="40% - Accent2 11 4 3" xfId="32090"/>
    <cellStyle name="40% - Accent2 11 4 3 2" xfId="32091"/>
    <cellStyle name="40% - Accent2 11 4 3 3" xfId="32092"/>
    <cellStyle name="40% - Accent2 11 4 4" xfId="32093"/>
    <cellStyle name="40% - Accent2 11 4 5" xfId="32094"/>
    <cellStyle name="40% - Accent2 11 5" xfId="32095"/>
    <cellStyle name="40% - Accent2 11 5 2" xfId="32096"/>
    <cellStyle name="40% - Accent2 11 5 2 2" xfId="32097"/>
    <cellStyle name="40% - Accent2 11 5 2 3" xfId="32098"/>
    <cellStyle name="40% - Accent2 11 5 3" xfId="32099"/>
    <cellStyle name="40% - Accent2 11 5 4" xfId="32100"/>
    <cellStyle name="40% - Accent2 11 6" xfId="32101"/>
    <cellStyle name="40% - Accent2 11 6 2" xfId="32102"/>
    <cellStyle name="40% - Accent2 11 6 3" xfId="32103"/>
    <cellStyle name="40% - Accent2 11 7" xfId="32104"/>
    <cellStyle name="40% - Accent2 11 7 2" xfId="32105"/>
    <cellStyle name="40% - Accent2 11 7 3" xfId="32106"/>
    <cellStyle name="40% - Accent2 11 8" xfId="32107"/>
    <cellStyle name="40% - Accent2 11 9" xfId="32108"/>
    <cellStyle name="40% - Accent2 12" xfId="32109"/>
    <cellStyle name="40% - Accent2 12 2" xfId="32110"/>
    <cellStyle name="40% - Accent2 12 2 2" xfId="32111"/>
    <cellStyle name="40% - Accent2 12 2 2 2" xfId="32112"/>
    <cellStyle name="40% - Accent2 12 2 2 2 2" xfId="32113"/>
    <cellStyle name="40% - Accent2 12 2 2 2 3" xfId="32114"/>
    <cellStyle name="40% - Accent2 12 2 2 3" xfId="32115"/>
    <cellStyle name="40% - Accent2 12 2 2 3 2" xfId="32116"/>
    <cellStyle name="40% - Accent2 12 2 2 3 3" xfId="32117"/>
    <cellStyle name="40% - Accent2 12 2 2 4" xfId="32118"/>
    <cellStyle name="40% - Accent2 12 2 2 5" xfId="32119"/>
    <cellStyle name="40% - Accent2 12 2 3" xfId="32120"/>
    <cellStyle name="40% - Accent2 12 2 3 2" xfId="32121"/>
    <cellStyle name="40% - Accent2 12 2 3 3" xfId="32122"/>
    <cellStyle name="40% - Accent2 12 2 4" xfId="32123"/>
    <cellStyle name="40% - Accent2 12 2 4 2" xfId="32124"/>
    <cellStyle name="40% - Accent2 12 2 4 3" xfId="32125"/>
    <cellStyle name="40% - Accent2 12 2 5" xfId="32126"/>
    <cellStyle name="40% - Accent2 12 2 6" xfId="32127"/>
    <cellStyle name="40% - Accent2 12 3" xfId="32128"/>
    <cellStyle name="40% - Accent2 12 3 2" xfId="32129"/>
    <cellStyle name="40% - Accent2 12 3 2 2" xfId="32130"/>
    <cellStyle name="40% - Accent2 12 3 2 2 2" xfId="32131"/>
    <cellStyle name="40% - Accent2 12 3 2 2 3" xfId="32132"/>
    <cellStyle name="40% - Accent2 12 3 2 3" xfId="32133"/>
    <cellStyle name="40% - Accent2 12 3 2 3 2" xfId="32134"/>
    <cellStyle name="40% - Accent2 12 3 2 3 3" xfId="32135"/>
    <cellStyle name="40% - Accent2 12 3 2 4" xfId="32136"/>
    <cellStyle name="40% - Accent2 12 3 2 5" xfId="32137"/>
    <cellStyle name="40% - Accent2 12 3 3" xfId="32138"/>
    <cellStyle name="40% - Accent2 12 3 3 2" xfId="32139"/>
    <cellStyle name="40% - Accent2 12 3 3 3" xfId="32140"/>
    <cellStyle name="40% - Accent2 12 3 4" xfId="32141"/>
    <cellStyle name="40% - Accent2 12 3 4 2" xfId="32142"/>
    <cellStyle name="40% - Accent2 12 3 4 3" xfId="32143"/>
    <cellStyle name="40% - Accent2 12 3 5" xfId="32144"/>
    <cellStyle name="40% - Accent2 12 3 6" xfId="32145"/>
    <cellStyle name="40% - Accent2 12 4" xfId="32146"/>
    <cellStyle name="40% - Accent2 12 4 2" xfId="32147"/>
    <cellStyle name="40% - Accent2 12 4 2 2" xfId="32148"/>
    <cellStyle name="40% - Accent2 12 4 2 3" xfId="32149"/>
    <cellStyle name="40% - Accent2 12 4 3" xfId="32150"/>
    <cellStyle name="40% - Accent2 12 4 3 2" xfId="32151"/>
    <cellStyle name="40% - Accent2 12 4 3 3" xfId="32152"/>
    <cellStyle name="40% - Accent2 12 4 4" xfId="32153"/>
    <cellStyle name="40% - Accent2 12 4 5" xfId="32154"/>
    <cellStyle name="40% - Accent2 12 5" xfId="32155"/>
    <cellStyle name="40% - Accent2 12 5 2" xfId="32156"/>
    <cellStyle name="40% - Accent2 12 5 2 2" xfId="32157"/>
    <cellStyle name="40% - Accent2 12 5 2 3" xfId="32158"/>
    <cellStyle name="40% - Accent2 12 5 3" xfId="32159"/>
    <cellStyle name="40% - Accent2 12 5 4" xfId="32160"/>
    <cellStyle name="40% - Accent2 12 6" xfId="32161"/>
    <cellStyle name="40% - Accent2 12 6 2" xfId="32162"/>
    <cellStyle name="40% - Accent2 12 6 3" xfId="32163"/>
    <cellStyle name="40% - Accent2 12 7" xfId="32164"/>
    <cellStyle name="40% - Accent2 12 7 2" xfId="32165"/>
    <cellStyle name="40% - Accent2 12 7 3" xfId="32166"/>
    <cellStyle name="40% - Accent2 12 8" xfId="32167"/>
    <cellStyle name="40% - Accent2 12 9" xfId="32168"/>
    <cellStyle name="40% - Accent2 13" xfId="32169"/>
    <cellStyle name="40% - Accent2 13 2" xfId="32170"/>
    <cellStyle name="40% - Accent2 13 2 2" xfId="32171"/>
    <cellStyle name="40% - Accent2 13 2 2 2" xfId="32172"/>
    <cellStyle name="40% - Accent2 13 2 2 2 2" xfId="32173"/>
    <cellStyle name="40% - Accent2 13 2 2 2 3" xfId="32174"/>
    <cellStyle name="40% - Accent2 13 2 2 3" xfId="32175"/>
    <cellStyle name="40% - Accent2 13 2 2 3 2" xfId="32176"/>
    <cellStyle name="40% - Accent2 13 2 2 3 3" xfId="32177"/>
    <cellStyle name="40% - Accent2 13 2 2 4" xfId="32178"/>
    <cellStyle name="40% - Accent2 13 2 2 5" xfId="32179"/>
    <cellStyle name="40% - Accent2 13 2 3" xfId="32180"/>
    <cellStyle name="40% - Accent2 13 2 3 2" xfId="32181"/>
    <cellStyle name="40% - Accent2 13 2 3 3" xfId="32182"/>
    <cellStyle name="40% - Accent2 13 2 4" xfId="32183"/>
    <cellStyle name="40% - Accent2 13 2 4 2" xfId="32184"/>
    <cellStyle name="40% - Accent2 13 2 4 3" xfId="32185"/>
    <cellStyle name="40% - Accent2 13 2 5" xfId="32186"/>
    <cellStyle name="40% - Accent2 13 2 6" xfId="32187"/>
    <cellStyle name="40% - Accent2 13 3" xfId="32188"/>
    <cellStyle name="40% - Accent2 13 3 2" xfId="32189"/>
    <cellStyle name="40% - Accent2 13 3 2 2" xfId="32190"/>
    <cellStyle name="40% - Accent2 13 3 2 2 2" xfId="32191"/>
    <cellStyle name="40% - Accent2 13 3 2 2 3" xfId="32192"/>
    <cellStyle name="40% - Accent2 13 3 2 3" xfId="32193"/>
    <cellStyle name="40% - Accent2 13 3 2 3 2" xfId="32194"/>
    <cellStyle name="40% - Accent2 13 3 2 3 3" xfId="32195"/>
    <cellStyle name="40% - Accent2 13 3 2 4" xfId="32196"/>
    <cellStyle name="40% - Accent2 13 3 2 5" xfId="32197"/>
    <cellStyle name="40% - Accent2 13 3 3" xfId="32198"/>
    <cellStyle name="40% - Accent2 13 3 3 2" xfId="32199"/>
    <cellStyle name="40% - Accent2 13 3 3 3" xfId="32200"/>
    <cellStyle name="40% - Accent2 13 3 4" xfId="32201"/>
    <cellStyle name="40% - Accent2 13 3 4 2" xfId="32202"/>
    <cellStyle name="40% - Accent2 13 3 4 3" xfId="32203"/>
    <cellStyle name="40% - Accent2 13 3 5" xfId="32204"/>
    <cellStyle name="40% - Accent2 13 3 6" xfId="32205"/>
    <cellStyle name="40% - Accent2 13 4" xfId="32206"/>
    <cellStyle name="40% - Accent2 13 4 2" xfId="32207"/>
    <cellStyle name="40% - Accent2 13 4 2 2" xfId="32208"/>
    <cellStyle name="40% - Accent2 13 4 2 3" xfId="32209"/>
    <cellStyle name="40% - Accent2 13 4 3" xfId="32210"/>
    <cellStyle name="40% - Accent2 13 4 3 2" xfId="32211"/>
    <cellStyle name="40% - Accent2 13 4 3 3" xfId="32212"/>
    <cellStyle name="40% - Accent2 13 4 4" xfId="32213"/>
    <cellStyle name="40% - Accent2 13 4 5" xfId="32214"/>
    <cellStyle name="40% - Accent2 13 5" xfId="32215"/>
    <cellStyle name="40% - Accent2 13 5 2" xfId="32216"/>
    <cellStyle name="40% - Accent2 13 5 3" xfId="32217"/>
    <cellStyle name="40% - Accent2 13 6" xfId="32218"/>
    <cellStyle name="40% - Accent2 13 6 2" xfId="32219"/>
    <cellStyle name="40% - Accent2 13 6 3" xfId="32220"/>
    <cellStyle name="40% - Accent2 13 7" xfId="32221"/>
    <cellStyle name="40% - Accent2 13 8" xfId="32222"/>
    <cellStyle name="40% - Accent2 14" xfId="32223"/>
    <cellStyle name="40% - Accent2 14 2" xfId="32224"/>
    <cellStyle name="40% - Accent2 14 2 2" xfId="32225"/>
    <cellStyle name="40% - Accent2 14 2 2 2" xfId="32226"/>
    <cellStyle name="40% - Accent2 14 2 2 2 2" xfId="32227"/>
    <cellStyle name="40% - Accent2 14 2 2 2 3" xfId="32228"/>
    <cellStyle name="40% - Accent2 14 2 2 3" xfId="32229"/>
    <cellStyle name="40% - Accent2 14 2 2 3 2" xfId="32230"/>
    <cellStyle name="40% - Accent2 14 2 2 3 3" xfId="32231"/>
    <cellStyle name="40% - Accent2 14 2 2 4" xfId="32232"/>
    <cellStyle name="40% - Accent2 14 2 2 5" xfId="32233"/>
    <cellStyle name="40% - Accent2 14 2 3" xfId="32234"/>
    <cellStyle name="40% - Accent2 14 2 3 2" xfId="32235"/>
    <cellStyle name="40% - Accent2 14 2 3 3" xfId="32236"/>
    <cellStyle name="40% - Accent2 14 2 4" xfId="32237"/>
    <cellStyle name="40% - Accent2 14 2 4 2" xfId="32238"/>
    <cellStyle name="40% - Accent2 14 2 4 3" xfId="32239"/>
    <cellStyle name="40% - Accent2 14 2 5" xfId="32240"/>
    <cellStyle name="40% - Accent2 14 2 6" xfId="32241"/>
    <cellStyle name="40% - Accent2 14 3" xfId="32242"/>
    <cellStyle name="40% - Accent2 14 3 2" xfId="32243"/>
    <cellStyle name="40% - Accent2 14 3 2 2" xfId="32244"/>
    <cellStyle name="40% - Accent2 14 3 2 2 2" xfId="32245"/>
    <cellStyle name="40% - Accent2 14 3 2 2 3" xfId="32246"/>
    <cellStyle name="40% - Accent2 14 3 2 3" xfId="32247"/>
    <cellStyle name="40% - Accent2 14 3 2 3 2" xfId="32248"/>
    <cellStyle name="40% - Accent2 14 3 2 3 3" xfId="32249"/>
    <cellStyle name="40% - Accent2 14 3 2 4" xfId="32250"/>
    <cellStyle name="40% - Accent2 14 3 2 5" xfId="32251"/>
    <cellStyle name="40% - Accent2 14 3 3" xfId="32252"/>
    <cellStyle name="40% - Accent2 14 3 3 2" xfId="32253"/>
    <cellStyle name="40% - Accent2 14 3 3 3" xfId="32254"/>
    <cellStyle name="40% - Accent2 14 3 4" xfId="32255"/>
    <cellStyle name="40% - Accent2 14 3 4 2" xfId="32256"/>
    <cellStyle name="40% - Accent2 14 3 4 3" xfId="32257"/>
    <cellStyle name="40% - Accent2 14 3 5" xfId="32258"/>
    <cellStyle name="40% - Accent2 14 3 6" xfId="32259"/>
    <cellStyle name="40% - Accent2 14 4" xfId="32260"/>
    <cellStyle name="40% - Accent2 14 4 2" xfId="32261"/>
    <cellStyle name="40% - Accent2 14 4 2 2" xfId="32262"/>
    <cellStyle name="40% - Accent2 14 4 2 3" xfId="32263"/>
    <cellStyle name="40% - Accent2 14 4 3" xfId="32264"/>
    <cellStyle name="40% - Accent2 14 4 3 2" xfId="32265"/>
    <cellStyle name="40% - Accent2 14 4 3 3" xfId="32266"/>
    <cellStyle name="40% - Accent2 14 4 4" xfId="32267"/>
    <cellStyle name="40% - Accent2 14 4 5" xfId="32268"/>
    <cellStyle name="40% - Accent2 14 5" xfId="32269"/>
    <cellStyle name="40% - Accent2 14 5 2" xfId="32270"/>
    <cellStyle name="40% - Accent2 14 5 3" xfId="32271"/>
    <cellStyle name="40% - Accent2 14 6" xfId="32272"/>
    <cellStyle name="40% - Accent2 14 6 2" xfId="32273"/>
    <cellStyle name="40% - Accent2 14 6 3" xfId="32274"/>
    <cellStyle name="40% - Accent2 14 7" xfId="32275"/>
    <cellStyle name="40% - Accent2 14 8" xfId="32276"/>
    <cellStyle name="40% - Accent2 15" xfId="32277"/>
    <cellStyle name="40% - Accent2 15 2" xfId="32278"/>
    <cellStyle name="40% - Accent2 15 2 2" xfId="32279"/>
    <cellStyle name="40% - Accent2 15 2 2 2" xfId="32280"/>
    <cellStyle name="40% - Accent2 15 2 2 3" xfId="32281"/>
    <cellStyle name="40% - Accent2 15 2 3" xfId="32282"/>
    <cellStyle name="40% - Accent2 15 2 3 2" xfId="32283"/>
    <cellStyle name="40% - Accent2 15 2 3 3" xfId="32284"/>
    <cellStyle name="40% - Accent2 15 2 4" xfId="32285"/>
    <cellStyle name="40% - Accent2 15 2 5" xfId="32286"/>
    <cellStyle name="40% - Accent2 15 3" xfId="32287"/>
    <cellStyle name="40% - Accent2 15 3 2" xfId="32288"/>
    <cellStyle name="40% - Accent2 15 3 3" xfId="32289"/>
    <cellStyle name="40% - Accent2 15 4" xfId="32290"/>
    <cellStyle name="40% - Accent2 15 4 2" xfId="32291"/>
    <cellStyle name="40% - Accent2 15 4 3" xfId="32292"/>
    <cellStyle name="40% - Accent2 15 5" xfId="32293"/>
    <cellStyle name="40% - Accent2 15 6" xfId="32294"/>
    <cellStyle name="40% - Accent2 16" xfId="32295"/>
    <cellStyle name="40% - Accent2 16 2" xfId="32296"/>
    <cellStyle name="40% - Accent2 16 2 2" xfId="32297"/>
    <cellStyle name="40% - Accent2 16 2 3" xfId="32298"/>
    <cellStyle name="40% - Accent2 16 3" xfId="32299"/>
    <cellStyle name="40% - Accent2 16 3 2" xfId="32300"/>
    <cellStyle name="40% - Accent2 16 3 3" xfId="32301"/>
    <cellStyle name="40% - Accent2 16 4" xfId="32302"/>
    <cellStyle name="40% - Accent2 16 5" xfId="32303"/>
    <cellStyle name="40% - Accent2 17" xfId="32304"/>
    <cellStyle name="40% - Accent2 17 2" xfId="32305"/>
    <cellStyle name="40% - Accent2 17 2 2" xfId="32306"/>
    <cellStyle name="40% - Accent2 17 2 3" xfId="32307"/>
    <cellStyle name="40% - Accent2 17 3" xfId="32308"/>
    <cellStyle name="40% - Accent2 17 4" xfId="32309"/>
    <cellStyle name="40% - Accent2 17 5" xfId="32310"/>
    <cellStyle name="40% - Accent2 18" xfId="32311"/>
    <cellStyle name="40% - Accent2 18 2" xfId="32312"/>
    <cellStyle name="40% - Accent2 18 2 2" xfId="32313"/>
    <cellStyle name="40% - Accent2 18 2 3" xfId="32314"/>
    <cellStyle name="40% - Accent2 18 3" xfId="32315"/>
    <cellStyle name="40% - Accent2 18 4" xfId="32316"/>
    <cellStyle name="40% - Accent2 19" xfId="32317"/>
    <cellStyle name="40% - Accent2 19 2" xfId="32318"/>
    <cellStyle name="40% - Accent2 19 2 2" xfId="32319"/>
    <cellStyle name="40% - Accent2 19 2 3" xfId="32320"/>
    <cellStyle name="40% - Accent2 19 3" xfId="32321"/>
    <cellStyle name="40% - Accent2 19 4" xfId="32322"/>
    <cellStyle name="40% - Accent2 2" xfId="32323"/>
    <cellStyle name="40% - Accent2 2 10" xfId="32324"/>
    <cellStyle name="40% - Accent2 2 10 2" xfId="32325"/>
    <cellStyle name="40% - Accent2 2 10 2 2" xfId="32326"/>
    <cellStyle name="40% - Accent2 2 10 2 3" xfId="32327"/>
    <cellStyle name="40% - Accent2 2 10 3" xfId="32328"/>
    <cellStyle name="40% - Accent2 2 10 3 2" xfId="32329"/>
    <cellStyle name="40% - Accent2 2 10 3 3" xfId="32330"/>
    <cellStyle name="40% - Accent2 2 10 4" xfId="32331"/>
    <cellStyle name="40% - Accent2 2 10 5" xfId="32332"/>
    <cellStyle name="40% - Accent2 2 11" xfId="32333"/>
    <cellStyle name="40% - Accent2 2 11 2" xfId="32334"/>
    <cellStyle name="40% - Accent2 2 11 3" xfId="32335"/>
    <cellStyle name="40% - Accent2 2 12" xfId="32336"/>
    <cellStyle name="40% - Accent2 2 12 2" xfId="32337"/>
    <cellStyle name="40% - Accent2 2 12 3" xfId="32338"/>
    <cellStyle name="40% - Accent2 2 13" xfId="32339"/>
    <cellStyle name="40% - Accent2 2 14" xfId="32340"/>
    <cellStyle name="40% - Accent2 2 2" xfId="32341"/>
    <cellStyle name="40% - Accent2 2 2 10" xfId="32342"/>
    <cellStyle name="40% - Accent2 2 2 10 2" xfId="32343"/>
    <cellStyle name="40% - Accent2 2 2 10 3" xfId="32344"/>
    <cellStyle name="40% - Accent2 2 2 11" xfId="32345"/>
    <cellStyle name="40% - Accent2 2 2 12" xfId="32346"/>
    <cellStyle name="40% - Accent2 2 2 2" xfId="32347"/>
    <cellStyle name="40% - Accent2 2 2 2 10" xfId="32348"/>
    <cellStyle name="40% - Accent2 2 2 2 11" xfId="32349"/>
    <cellStyle name="40% - Accent2 2 2 2 2" xfId="32350"/>
    <cellStyle name="40% - Accent2 2 2 2 2 10" xfId="32351"/>
    <cellStyle name="40% - Accent2 2 2 2 2 2" xfId="32352"/>
    <cellStyle name="40% - Accent2 2 2 2 2 2 2" xfId="32353"/>
    <cellStyle name="40% - Accent2 2 2 2 2 2 2 2" xfId="32354"/>
    <cellStyle name="40% - Accent2 2 2 2 2 2 2 2 2" xfId="32355"/>
    <cellStyle name="40% - Accent2 2 2 2 2 2 2 2 3" xfId="32356"/>
    <cellStyle name="40% - Accent2 2 2 2 2 2 2 3" xfId="32357"/>
    <cellStyle name="40% - Accent2 2 2 2 2 2 2 3 2" xfId="32358"/>
    <cellStyle name="40% - Accent2 2 2 2 2 2 2 3 3" xfId="32359"/>
    <cellStyle name="40% - Accent2 2 2 2 2 2 2 4" xfId="32360"/>
    <cellStyle name="40% - Accent2 2 2 2 2 2 2 5" xfId="32361"/>
    <cellStyle name="40% - Accent2 2 2 2 2 2 3" xfId="32362"/>
    <cellStyle name="40% - Accent2 2 2 2 2 2 3 2" xfId="32363"/>
    <cellStyle name="40% - Accent2 2 2 2 2 2 3 3" xfId="32364"/>
    <cellStyle name="40% - Accent2 2 2 2 2 2 4" xfId="32365"/>
    <cellStyle name="40% - Accent2 2 2 2 2 2 4 2" xfId="32366"/>
    <cellStyle name="40% - Accent2 2 2 2 2 2 4 3" xfId="32367"/>
    <cellStyle name="40% - Accent2 2 2 2 2 2 5" xfId="32368"/>
    <cellStyle name="40% - Accent2 2 2 2 2 2 6" xfId="32369"/>
    <cellStyle name="40% - Accent2 2 2 2 2 3" xfId="32370"/>
    <cellStyle name="40% - Accent2 2 2 2 2 3 2" xfId="32371"/>
    <cellStyle name="40% - Accent2 2 2 2 2 3 2 2" xfId="32372"/>
    <cellStyle name="40% - Accent2 2 2 2 2 3 2 2 2" xfId="32373"/>
    <cellStyle name="40% - Accent2 2 2 2 2 3 2 2 3" xfId="32374"/>
    <cellStyle name="40% - Accent2 2 2 2 2 3 2 3" xfId="32375"/>
    <cellStyle name="40% - Accent2 2 2 2 2 3 2 3 2" xfId="32376"/>
    <cellStyle name="40% - Accent2 2 2 2 2 3 2 3 3" xfId="32377"/>
    <cellStyle name="40% - Accent2 2 2 2 2 3 2 4" xfId="32378"/>
    <cellStyle name="40% - Accent2 2 2 2 2 3 2 5" xfId="32379"/>
    <cellStyle name="40% - Accent2 2 2 2 2 3 3" xfId="32380"/>
    <cellStyle name="40% - Accent2 2 2 2 2 3 3 2" xfId="32381"/>
    <cellStyle name="40% - Accent2 2 2 2 2 3 3 3" xfId="32382"/>
    <cellStyle name="40% - Accent2 2 2 2 2 3 4" xfId="32383"/>
    <cellStyle name="40% - Accent2 2 2 2 2 3 4 2" xfId="32384"/>
    <cellStyle name="40% - Accent2 2 2 2 2 3 4 3" xfId="32385"/>
    <cellStyle name="40% - Accent2 2 2 2 2 3 5" xfId="32386"/>
    <cellStyle name="40% - Accent2 2 2 2 2 3 6" xfId="32387"/>
    <cellStyle name="40% - Accent2 2 2 2 2 4" xfId="32388"/>
    <cellStyle name="40% - Accent2 2 2 2 2 4 2" xfId="32389"/>
    <cellStyle name="40% - Accent2 2 2 2 2 4 2 2" xfId="32390"/>
    <cellStyle name="40% - Accent2 2 2 2 2 4 2 2 2" xfId="32391"/>
    <cellStyle name="40% - Accent2 2 2 2 2 4 2 2 3" xfId="32392"/>
    <cellStyle name="40% - Accent2 2 2 2 2 4 2 3" xfId="32393"/>
    <cellStyle name="40% - Accent2 2 2 2 2 4 2 3 2" xfId="32394"/>
    <cellStyle name="40% - Accent2 2 2 2 2 4 2 3 3" xfId="32395"/>
    <cellStyle name="40% - Accent2 2 2 2 2 4 2 4" xfId="32396"/>
    <cellStyle name="40% - Accent2 2 2 2 2 4 2 5" xfId="32397"/>
    <cellStyle name="40% - Accent2 2 2 2 2 4 3" xfId="32398"/>
    <cellStyle name="40% - Accent2 2 2 2 2 4 3 2" xfId="32399"/>
    <cellStyle name="40% - Accent2 2 2 2 2 4 3 3" xfId="32400"/>
    <cellStyle name="40% - Accent2 2 2 2 2 4 4" xfId="32401"/>
    <cellStyle name="40% - Accent2 2 2 2 2 4 4 2" xfId="32402"/>
    <cellStyle name="40% - Accent2 2 2 2 2 4 4 3" xfId="32403"/>
    <cellStyle name="40% - Accent2 2 2 2 2 4 5" xfId="32404"/>
    <cellStyle name="40% - Accent2 2 2 2 2 4 6" xfId="32405"/>
    <cellStyle name="40% - Accent2 2 2 2 2 5" xfId="32406"/>
    <cellStyle name="40% - Accent2 2 2 2 2 5 2" xfId="32407"/>
    <cellStyle name="40% - Accent2 2 2 2 2 5 2 2" xfId="32408"/>
    <cellStyle name="40% - Accent2 2 2 2 2 5 2 3" xfId="32409"/>
    <cellStyle name="40% - Accent2 2 2 2 2 5 3" xfId="32410"/>
    <cellStyle name="40% - Accent2 2 2 2 2 5 3 2" xfId="32411"/>
    <cellStyle name="40% - Accent2 2 2 2 2 5 3 3" xfId="32412"/>
    <cellStyle name="40% - Accent2 2 2 2 2 5 4" xfId="32413"/>
    <cellStyle name="40% - Accent2 2 2 2 2 5 5" xfId="32414"/>
    <cellStyle name="40% - Accent2 2 2 2 2 6" xfId="32415"/>
    <cellStyle name="40% - Accent2 2 2 2 2 6 2" xfId="32416"/>
    <cellStyle name="40% - Accent2 2 2 2 2 6 2 2" xfId="32417"/>
    <cellStyle name="40% - Accent2 2 2 2 2 6 2 3" xfId="32418"/>
    <cellStyle name="40% - Accent2 2 2 2 2 6 3" xfId="32419"/>
    <cellStyle name="40% - Accent2 2 2 2 2 6 4" xfId="32420"/>
    <cellStyle name="40% - Accent2 2 2 2 2 7" xfId="32421"/>
    <cellStyle name="40% - Accent2 2 2 2 2 7 2" xfId="32422"/>
    <cellStyle name="40% - Accent2 2 2 2 2 7 3" xfId="32423"/>
    <cellStyle name="40% - Accent2 2 2 2 2 8" xfId="32424"/>
    <cellStyle name="40% - Accent2 2 2 2 2 8 2" xfId="32425"/>
    <cellStyle name="40% - Accent2 2 2 2 2 8 3" xfId="32426"/>
    <cellStyle name="40% - Accent2 2 2 2 2 9" xfId="32427"/>
    <cellStyle name="40% - Accent2 2 2 2 3" xfId="32428"/>
    <cellStyle name="40% - Accent2 2 2 2 3 2" xfId="32429"/>
    <cellStyle name="40% - Accent2 2 2 2 3 2 2" xfId="32430"/>
    <cellStyle name="40% - Accent2 2 2 2 3 2 2 2" xfId="32431"/>
    <cellStyle name="40% - Accent2 2 2 2 3 2 2 3" xfId="32432"/>
    <cellStyle name="40% - Accent2 2 2 2 3 2 3" xfId="32433"/>
    <cellStyle name="40% - Accent2 2 2 2 3 2 3 2" xfId="32434"/>
    <cellStyle name="40% - Accent2 2 2 2 3 2 3 3" xfId="32435"/>
    <cellStyle name="40% - Accent2 2 2 2 3 2 4" xfId="32436"/>
    <cellStyle name="40% - Accent2 2 2 2 3 2 5" xfId="32437"/>
    <cellStyle name="40% - Accent2 2 2 2 3 3" xfId="32438"/>
    <cellStyle name="40% - Accent2 2 2 2 3 3 2" xfId="32439"/>
    <cellStyle name="40% - Accent2 2 2 2 3 3 3" xfId="32440"/>
    <cellStyle name="40% - Accent2 2 2 2 3 4" xfId="32441"/>
    <cellStyle name="40% - Accent2 2 2 2 3 4 2" xfId="32442"/>
    <cellStyle name="40% - Accent2 2 2 2 3 4 3" xfId="32443"/>
    <cellStyle name="40% - Accent2 2 2 2 3 5" xfId="32444"/>
    <cellStyle name="40% - Accent2 2 2 2 3 6" xfId="32445"/>
    <cellStyle name="40% - Accent2 2 2 2 4" xfId="32446"/>
    <cellStyle name="40% - Accent2 2 2 2 4 2" xfId="32447"/>
    <cellStyle name="40% - Accent2 2 2 2 4 2 2" xfId="32448"/>
    <cellStyle name="40% - Accent2 2 2 2 4 2 2 2" xfId="32449"/>
    <cellStyle name="40% - Accent2 2 2 2 4 2 2 3" xfId="32450"/>
    <cellStyle name="40% - Accent2 2 2 2 4 2 3" xfId="32451"/>
    <cellStyle name="40% - Accent2 2 2 2 4 2 3 2" xfId="32452"/>
    <cellStyle name="40% - Accent2 2 2 2 4 2 3 3" xfId="32453"/>
    <cellStyle name="40% - Accent2 2 2 2 4 2 4" xfId="32454"/>
    <cellStyle name="40% - Accent2 2 2 2 4 2 5" xfId="32455"/>
    <cellStyle name="40% - Accent2 2 2 2 4 3" xfId="32456"/>
    <cellStyle name="40% - Accent2 2 2 2 4 3 2" xfId="32457"/>
    <cellStyle name="40% - Accent2 2 2 2 4 3 3" xfId="32458"/>
    <cellStyle name="40% - Accent2 2 2 2 4 4" xfId="32459"/>
    <cellStyle name="40% - Accent2 2 2 2 4 4 2" xfId="32460"/>
    <cellStyle name="40% - Accent2 2 2 2 4 4 3" xfId="32461"/>
    <cellStyle name="40% - Accent2 2 2 2 4 5" xfId="32462"/>
    <cellStyle name="40% - Accent2 2 2 2 4 6" xfId="32463"/>
    <cellStyle name="40% - Accent2 2 2 2 5" xfId="32464"/>
    <cellStyle name="40% - Accent2 2 2 2 5 2" xfId="32465"/>
    <cellStyle name="40% - Accent2 2 2 2 5 2 2" xfId="32466"/>
    <cellStyle name="40% - Accent2 2 2 2 5 2 2 2" xfId="32467"/>
    <cellStyle name="40% - Accent2 2 2 2 5 2 2 3" xfId="32468"/>
    <cellStyle name="40% - Accent2 2 2 2 5 2 3" xfId="32469"/>
    <cellStyle name="40% - Accent2 2 2 2 5 2 3 2" xfId="32470"/>
    <cellStyle name="40% - Accent2 2 2 2 5 2 3 3" xfId="32471"/>
    <cellStyle name="40% - Accent2 2 2 2 5 2 4" xfId="32472"/>
    <cellStyle name="40% - Accent2 2 2 2 5 2 5" xfId="32473"/>
    <cellStyle name="40% - Accent2 2 2 2 5 3" xfId="32474"/>
    <cellStyle name="40% - Accent2 2 2 2 5 3 2" xfId="32475"/>
    <cellStyle name="40% - Accent2 2 2 2 5 3 3" xfId="32476"/>
    <cellStyle name="40% - Accent2 2 2 2 5 4" xfId="32477"/>
    <cellStyle name="40% - Accent2 2 2 2 5 4 2" xfId="32478"/>
    <cellStyle name="40% - Accent2 2 2 2 5 4 3" xfId="32479"/>
    <cellStyle name="40% - Accent2 2 2 2 5 5" xfId="32480"/>
    <cellStyle name="40% - Accent2 2 2 2 5 6" xfId="32481"/>
    <cellStyle name="40% - Accent2 2 2 2 6" xfId="32482"/>
    <cellStyle name="40% - Accent2 2 2 2 6 2" xfId="32483"/>
    <cellStyle name="40% - Accent2 2 2 2 6 2 2" xfId="32484"/>
    <cellStyle name="40% - Accent2 2 2 2 6 2 3" xfId="32485"/>
    <cellStyle name="40% - Accent2 2 2 2 6 3" xfId="32486"/>
    <cellStyle name="40% - Accent2 2 2 2 6 3 2" xfId="32487"/>
    <cellStyle name="40% - Accent2 2 2 2 6 3 3" xfId="32488"/>
    <cellStyle name="40% - Accent2 2 2 2 6 4" xfId="32489"/>
    <cellStyle name="40% - Accent2 2 2 2 6 5" xfId="32490"/>
    <cellStyle name="40% - Accent2 2 2 2 7" xfId="32491"/>
    <cellStyle name="40% - Accent2 2 2 2 7 2" xfId="32492"/>
    <cellStyle name="40% - Accent2 2 2 2 7 2 2" xfId="32493"/>
    <cellStyle name="40% - Accent2 2 2 2 7 2 3" xfId="32494"/>
    <cellStyle name="40% - Accent2 2 2 2 7 3" xfId="32495"/>
    <cellStyle name="40% - Accent2 2 2 2 7 3 2" xfId="32496"/>
    <cellStyle name="40% - Accent2 2 2 2 7 3 3" xfId="32497"/>
    <cellStyle name="40% - Accent2 2 2 2 7 4" xfId="32498"/>
    <cellStyle name="40% - Accent2 2 2 2 7 5" xfId="32499"/>
    <cellStyle name="40% - Accent2 2 2 2 8" xfId="32500"/>
    <cellStyle name="40% - Accent2 2 2 2 8 2" xfId="32501"/>
    <cellStyle name="40% - Accent2 2 2 2 8 3" xfId="32502"/>
    <cellStyle name="40% - Accent2 2 2 2 9" xfId="32503"/>
    <cellStyle name="40% - Accent2 2 2 2 9 2" xfId="32504"/>
    <cellStyle name="40% - Accent2 2 2 2 9 3" xfId="32505"/>
    <cellStyle name="40% - Accent2 2 2 3" xfId="32506"/>
    <cellStyle name="40% - Accent2 2 2 3 10" xfId="32507"/>
    <cellStyle name="40% - Accent2 2 2 3 2" xfId="32508"/>
    <cellStyle name="40% - Accent2 2 2 3 2 2" xfId="32509"/>
    <cellStyle name="40% - Accent2 2 2 3 2 2 2" xfId="32510"/>
    <cellStyle name="40% - Accent2 2 2 3 2 2 2 2" xfId="32511"/>
    <cellStyle name="40% - Accent2 2 2 3 2 2 2 3" xfId="32512"/>
    <cellStyle name="40% - Accent2 2 2 3 2 2 3" xfId="32513"/>
    <cellStyle name="40% - Accent2 2 2 3 2 2 3 2" xfId="32514"/>
    <cellStyle name="40% - Accent2 2 2 3 2 2 3 3" xfId="32515"/>
    <cellStyle name="40% - Accent2 2 2 3 2 2 4" xfId="32516"/>
    <cellStyle name="40% - Accent2 2 2 3 2 2 5" xfId="32517"/>
    <cellStyle name="40% - Accent2 2 2 3 2 3" xfId="32518"/>
    <cellStyle name="40% - Accent2 2 2 3 2 3 2" xfId="32519"/>
    <cellStyle name="40% - Accent2 2 2 3 2 3 3" xfId="32520"/>
    <cellStyle name="40% - Accent2 2 2 3 2 4" xfId="32521"/>
    <cellStyle name="40% - Accent2 2 2 3 2 4 2" xfId="32522"/>
    <cellStyle name="40% - Accent2 2 2 3 2 4 3" xfId="32523"/>
    <cellStyle name="40% - Accent2 2 2 3 2 5" xfId="32524"/>
    <cellStyle name="40% - Accent2 2 2 3 2 6" xfId="32525"/>
    <cellStyle name="40% - Accent2 2 2 3 3" xfId="32526"/>
    <cellStyle name="40% - Accent2 2 2 3 3 2" xfId="32527"/>
    <cellStyle name="40% - Accent2 2 2 3 3 2 2" xfId="32528"/>
    <cellStyle name="40% - Accent2 2 2 3 3 2 2 2" xfId="32529"/>
    <cellStyle name="40% - Accent2 2 2 3 3 2 2 3" xfId="32530"/>
    <cellStyle name="40% - Accent2 2 2 3 3 2 3" xfId="32531"/>
    <cellStyle name="40% - Accent2 2 2 3 3 2 3 2" xfId="32532"/>
    <cellStyle name="40% - Accent2 2 2 3 3 2 3 3" xfId="32533"/>
    <cellStyle name="40% - Accent2 2 2 3 3 2 4" xfId="32534"/>
    <cellStyle name="40% - Accent2 2 2 3 3 2 5" xfId="32535"/>
    <cellStyle name="40% - Accent2 2 2 3 3 3" xfId="32536"/>
    <cellStyle name="40% - Accent2 2 2 3 3 3 2" xfId="32537"/>
    <cellStyle name="40% - Accent2 2 2 3 3 3 3" xfId="32538"/>
    <cellStyle name="40% - Accent2 2 2 3 3 4" xfId="32539"/>
    <cellStyle name="40% - Accent2 2 2 3 3 4 2" xfId="32540"/>
    <cellStyle name="40% - Accent2 2 2 3 3 4 3" xfId="32541"/>
    <cellStyle name="40% - Accent2 2 2 3 3 5" xfId="32542"/>
    <cellStyle name="40% - Accent2 2 2 3 3 6" xfId="32543"/>
    <cellStyle name="40% - Accent2 2 2 3 4" xfId="32544"/>
    <cellStyle name="40% - Accent2 2 2 3 4 2" xfId="32545"/>
    <cellStyle name="40% - Accent2 2 2 3 4 2 2" xfId="32546"/>
    <cellStyle name="40% - Accent2 2 2 3 4 2 2 2" xfId="32547"/>
    <cellStyle name="40% - Accent2 2 2 3 4 2 2 3" xfId="32548"/>
    <cellStyle name="40% - Accent2 2 2 3 4 2 3" xfId="32549"/>
    <cellStyle name="40% - Accent2 2 2 3 4 2 3 2" xfId="32550"/>
    <cellStyle name="40% - Accent2 2 2 3 4 2 3 3" xfId="32551"/>
    <cellStyle name="40% - Accent2 2 2 3 4 2 4" xfId="32552"/>
    <cellStyle name="40% - Accent2 2 2 3 4 2 5" xfId="32553"/>
    <cellStyle name="40% - Accent2 2 2 3 4 3" xfId="32554"/>
    <cellStyle name="40% - Accent2 2 2 3 4 3 2" xfId="32555"/>
    <cellStyle name="40% - Accent2 2 2 3 4 3 3" xfId="32556"/>
    <cellStyle name="40% - Accent2 2 2 3 4 4" xfId="32557"/>
    <cellStyle name="40% - Accent2 2 2 3 4 4 2" xfId="32558"/>
    <cellStyle name="40% - Accent2 2 2 3 4 4 3" xfId="32559"/>
    <cellStyle name="40% - Accent2 2 2 3 4 5" xfId="32560"/>
    <cellStyle name="40% - Accent2 2 2 3 4 6" xfId="32561"/>
    <cellStyle name="40% - Accent2 2 2 3 5" xfId="32562"/>
    <cellStyle name="40% - Accent2 2 2 3 5 2" xfId="32563"/>
    <cellStyle name="40% - Accent2 2 2 3 5 2 2" xfId="32564"/>
    <cellStyle name="40% - Accent2 2 2 3 5 2 3" xfId="32565"/>
    <cellStyle name="40% - Accent2 2 2 3 5 3" xfId="32566"/>
    <cellStyle name="40% - Accent2 2 2 3 5 3 2" xfId="32567"/>
    <cellStyle name="40% - Accent2 2 2 3 5 3 3" xfId="32568"/>
    <cellStyle name="40% - Accent2 2 2 3 5 4" xfId="32569"/>
    <cellStyle name="40% - Accent2 2 2 3 5 5" xfId="32570"/>
    <cellStyle name="40% - Accent2 2 2 3 6" xfId="32571"/>
    <cellStyle name="40% - Accent2 2 2 3 6 2" xfId="32572"/>
    <cellStyle name="40% - Accent2 2 2 3 6 2 2" xfId="32573"/>
    <cellStyle name="40% - Accent2 2 2 3 6 2 3" xfId="32574"/>
    <cellStyle name="40% - Accent2 2 2 3 6 3" xfId="32575"/>
    <cellStyle name="40% - Accent2 2 2 3 6 4" xfId="32576"/>
    <cellStyle name="40% - Accent2 2 2 3 7" xfId="32577"/>
    <cellStyle name="40% - Accent2 2 2 3 7 2" xfId="32578"/>
    <cellStyle name="40% - Accent2 2 2 3 7 3" xfId="32579"/>
    <cellStyle name="40% - Accent2 2 2 3 8" xfId="32580"/>
    <cellStyle name="40% - Accent2 2 2 3 8 2" xfId="32581"/>
    <cellStyle name="40% - Accent2 2 2 3 8 3" xfId="32582"/>
    <cellStyle name="40% - Accent2 2 2 3 9" xfId="32583"/>
    <cellStyle name="40% - Accent2 2 2 4" xfId="32584"/>
    <cellStyle name="40% - Accent2 2 2 4 2" xfId="32585"/>
    <cellStyle name="40% - Accent2 2 2 4 2 2" xfId="32586"/>
    <cellStyle name="40% - Accent2 2 2 4 2 2 2" xfId="32587"/>
    <cellStyle name="40% - Accent2 2 2 4 2 2 3" xfId="32588"/>
    <cellStyle name="40% - Accent2 2 2 4 2 3" xfId="32589"/>
    <cellStyle name="40% - Accent2 2 2 4 2 3 2" xfId="32590"/>
    <cellStyle name="40% - Accent2 2 2 4 2 3 3" xfId="32591"/>
    <cellStyle name="40% - Accent2 2 2 4 2 4" xfId="32592"/>
    <cellStyle name="40% - Accent2 2 2 4 2 5" xfId="32593"/>
    <cellStyle name="40% - Accent2 2 2 4 3" xfId="32594"/>
    <cellStyle name="40% - Accent2 2 2 4 3 2" xfId="32595"/>
    <cellStyle name="40% - Accent2 2 2 4 3 3" xfId="32596"/>
    <cellStyle name="40% - Accent2 2 2 4 4" xfId="32597"/>
    <cellStyle name="40% - Accent2 2 2 4 4 2" xfId="32598"/>
    <cellStyle name="40% - Accent2 2 2 4 4 3" xfId="32599"/>
    <cellStyle name="40% - Accent2 2 2 4 5" xfId="32600"/>
    <cellStyle name="40% - Accent2 2 2 4 6" xfId="32601"/>
    <cellStyle name="40% - Accent2 2 2 5" xfId="32602"/>
    <cellStyle name="40% - Accent2 2 2 5 2" xfId="32603"/>
    <cellStyle name="40% - Accent2 2 2 5 2 2" xfId="32604"/>
    <cellStyle name="40% - Accent2 2 2 5 2 2 2" xfId="32605"/>
    <cellStyle name="40% - Accent2 2 2 5 2 2 3" xfId="32606"/>
    <cellStyle name="40% - Accent2 2 2 5 2 3" xfId="32607"/>
    <cellStyle name="40% - Accent2 2 2 5 2 3 2" xfId="32608"/>
    <cellStyle name="40% - Accent2 2 2 5 2 3 3" xfId="32609"/>
    <cellStyle name="40% - Accent2 2 2 5 2 4" xfId="32610"/>
    <cellStyle name="40% - Accent2 2 2 5 2 5" xfId="32611"/>
    <cellStyle name="40% - Accent2 2 2 5 3" xfId="32612"/>
    <cellStyle name="40% - Accent2 2 2 5 3 2" xfId="32613"/>
    <cellStyle name="40% - Accent2 2 2 5 3 3" xfId="32614"/>
    <cellStyle name="40% - Accent2 2 2 5 4" xfId="32615"/>
    <cellStyle name="40% - Accent2 2 2 5 4 2" xfId="32616"/>
    <cellStyle name="40% - Accent2 2 2 5 4 3" xfId="32617"/>
    <cellStyle name="40% - Accent2 2 2 5 5" xfId="32618"/>
    <cellStyle name="40% - Accent2 2 2 5 6" xfId="32619"/>
    <cellStyle name="40% - Accent2 2 2 6" xfId="32620"/>
    <cellStyle name="40% - Accent2 2 2 6 2" xfId="32621"/>
    <cellStyle name="40% - Accent2 2 2 6 2 2" xfId="32622"/>
    <cellStyle name="40% - Accent2 2 2 6 2 2 2" xfId="32623"/>
    <cellStyle name="40% - Accent2 2 2 6 2 2 3" xfId="32624"/>
    <cellStyle name="40% - Accent2 2 2 6 2 3" xfId="32625"/>
    <cellStyle name="40% - Accent2 2 2 6 2 3 2" xfId="32626"/>
    <cellStyle name="40% - Accent2 2 2 6 2 3 3" xfId="32627"/>
    <cellStyle name="40% - Accent2 2 2 6 2 4" xfId="32628"/>
    <cellStyle name="40% - Accent2 2 2 6 2 5" xfId="32629"/>
    <cellStyle name="40% - Accent2 2 2 6 3" xfId="32630"/>
    <cellStyle name="40% - Accent2 2 2 6 3 2" xfId="32631"/>
    <cellStyle name="40% - Accent2 2 2 6 3 3" xfId="32632"/>
    <cellStyle name="40% - Accent2 2 2 6 4" xfId="32633"/>
    <cellStyle name="40% - Accent2 2 2 6 4 2" xfId="32634"/>
    <cellStyle name="40% - Accent2 2 2 6 4 3" xfId="32635"/>
    <cellStyle name="40% - Accent2 2 2 6 5" xfId="32636"/>
    <cellStyle name="40% - Accent2 2 2 6 6" xfId="32637"/>
    <cellStyle name="40% - Accent2 2 2 7" xfId="32638"/>
    <cellStyle name="40% - Accent2 2 2 7 2" xfId="32639"/>
    <cellStyle name="40% - Accent2 2 2 7 2 2" xfId="32640"/>
    <cellStyle name="40% - Accent2 2 2 7 2 3" xfId="32641"/>
    <cellStyle name="40% - Accent2 2 2 7 3" xfId="32642"/>
    <cellStyle name="40% - Accent2 2 2 7 3 2" xfId="32643"/>
    <cellStyle name="40% - Accent2 2 2 7 3 3" xfId="32644"/>
    <cellStyle name="40% - Accent2 2 2 7 4" xfId="32645"/>
    <cellStyle name="40% - Accent2 2 2 7 5" xfId="32646"/>
    <cellStyle name="40% - Accent2 2 2 8" xfId="32647"/>
    <cellStyle name="40% - Accent2 2 2 8 2" xfId="32648"/>
    <cellStyle name="40% - Accent2 2 2 8 2 2" xfId="32649"/>
    <cellStyle name="40% - Accent2 2 2 8 2 3" xfId="32650"/>
    <cellStyle name="40% - Accent2 2 2 8 3" xfId="32651"/>
    <cellStyle name="40% - Accent2 2 2 8 3 2" xfId="32652"/>
    <cellStyle name="40% - Accent2 2 2 8 3 3" xfId="32653"/>
    <cellStyle name="40% - Accent2 2 2 8 4" xfId="32654"/>
    <cellStyle name="40% - Accent2 2 2 8 5" xfId="32655"/>
    <cellStyle name="40% - Accent2 2 2 9" xfId="32656"/>
    <cellStyle name="40% - Accent2 2 2 9 2" xfId="32657"/>
    <cellStyle name="40% - Accent2 2 2 9 3" xfId="32658"/>
    <cellStyle name="40% - Accent2 2 3" xfId="32659"/>
    <cellStyle name="40% - Accent2 2 3 10" xfId="32660"/>
    <cellStyle name="40% - Accent2 2 3 11" xfId="32661"/>
    <cellStyle name="40% - Accent2 2 3 2" xfId="32662"/>
    <cellStyle name="40% - Accent2 2 3 2 10" xfId="32663"/>
    <cellStyle name="40% - Accent2 2 3 2 2" xfId="32664"/>
    <cellStyle name="40% - Accent2 2 3 2 2 2" xfId="32665"/>
    <cellStyle name="40% - Accent2 2 3 2 2 2 2" xfId="32666"/>
    <cellStyle name="40% - Accent2 2 3 2 2 2 2 2" xfId="32667"/>
    <cellStyle name="40% - Accent2 2 3 2 2 2 2 3" xfId="32668"/>
    <cellStyle name="40% - Accent2 2 3 2 2 2 3" xfId="32669"/>
    <cellStyle name="40% - Accent2 2 3 2 2 2 3 2" xfId="32670"/>
    <cellStyle name="40% - Accent2 2 3 2 2 2 3 3" xfId="32671"/>
    <cellStyle name="40% - Accent2 2 3 2 2 2 4" xfId="32672"/>
    <cellStyle name="40% - Accent2 2 3 2 2 2 5" xfId="32673"/>
    <cellStyle name="40% - Accent2 2 3 2 2 3" xfId="32674"/>
    <cellStyle name="40% - Accent2 2 3 2 2 3 2" xfId="32675"/>
    <cellStyle name="40% - Accent2 2 3 2 2 3 3" xfId="32676"/>
    <cellStyle name="40% - Accent2 2 3 2 2 4" xfId="32677"/>
    <cellStyle name="40% - Accent2 2 3 2 2 4 2" xfId="32678"/>
    <cellStyle name="40% - Accent2 2 3 2 2 4 3" xfId="32679"/>
    <cellStyle name="40% - Accent2 2 3 2 2 5" xfId="32680"/>
    <cellStyle name="40% - Accent2 2 3 2 2 6" xfId="32681"/>
    <cellStyle name="40% - Accent2 2 3 2 3" xfId="32682"/>
    <cellStyle name="40% - Accent2 2 3 2 3 2" xfId="32683"/>
    <cellStyle name="40% - Accent2 2 3 2 3 2 2" xfId="32684"/>
    <cellStyle name="40% - Accent2 2 3 2 3 2 2 2" xfId="32685"/>
    <cellStyle name="40% - Accent2 2 3 2 3 2 2 3" xfId="32686"/>
    <cellStyle name="40% - Accent2 2 3 2 3 2 3" xfId="32687"/>
    <cellStyle name="40% - Accent2 2 3 2 3 2 3 2" xfId="32688"/>
    <cellStyle name="40% - Accent2 2 3 2 3 2 3 3" xfId="32689"/>
    <cellStyle name="40% - Accent2 2 3 2 3 2 4" xfId="32690"/>
    <cellStyle name="40% - Accent2 2 3 2 3 2 5" xfId="32691"/>
    <cellStyle name="40% - Accent2 2 3 2 3 3" xfId="32692"/>
    <cellStyle name="40% - Accent2 2 3 2 3 3 2" xfId="32693"/>
    <cellStyle name="40% - Accent2 2 3 2 3 3 3" xfId="32694"/>
    <cellStyle name="40% - Accent2 2 3 2 3 4" xfId="32695"/>
    <cellStyle name="40% - Accent2 2 3 2 3 4 2" xfId="32696"/>
    <cellStyle name="40% - Accent2 2 3 2 3 4 3" xfId="32697"/>
    <cellStyle name="40% - Accent2 2 3 2 3 5" xfId="32698"/>
    <cellStyle name="40% - Accent2 2 3 2 3 6" xfId="32699"/>
    <cellStyle name="40% - Accent2 2 3 2 4" xfId="32700"/>
    <cellStyle name="40% - Accent2 2 3 2 4 2" xfId="32701"/>
    <cellStyle name="40% - Accent2 2 3 2 4 2 2" xfId="32702"/>
    <cellStyle name="40% - Accent2 2 3 2 4 2 2 2" xfId="32703"/>
    <cellStyle name="40% - Accent2 2 3 2 4 2 2 3" xfId="32704"/>
    <cellStyle name="40% - Accent2 2 3 2 4 2 3" xfId="32705"/>
    <cellStyle name="40% - Accent2 2 3 2 4 2 3 2" xfId="32706"/>
    <cellStyle name="40% - Accent2 2 3 2 4 2 3 3" xfId="32707"/>
    <cellStyle name="40% - Accent2 2 3 2 4 2 4" xfId="32708"/>
    <cellStyle name="40% - Accent2 2 3 2 4 2 5" xfId="32709"/>
    <cellStyle name="40% - Accent2 2 3 2 4 3" xfId="32710"/>
    <cellStyle name="40% - Accent2 2 3 2 4 3 2" xfId="32711"/>
    <cellStyle name="40% - Accent2 2 3 2 4 3 3" xfId="32712"/>
    <cellStyle name="40% - Accent2 2 3 2 4 4" xfId="32713"/>
    <cellStyle name="40% - Accent2 2 3 2 4 4 2" xfId="32714"/>
    <cellStyle name="40% - Accent2 2 3 2 4 4 3" xfId="32715"/>
    <cellStyle name="40% - Accent2 2 3 2 4 5" xfId="32716"/>
    <cellStyle name="40% - Accent2 2 3 2 4 6" xfId="32717"/>
    <cellStyle name="40% - Accent2 2 3 2 5" xfId="32718"/>
    <cellStyle name="40% - Accent2 2 3 2 5 2" xfId="32719"/>
    <cellStyle name="40% - Accent2 2 3 2 5 2 2" xfId="32720"/>
    <cellStyle name="40% - Accent2 2 3 2 5 2 3" xfId="32721"/>
    <cellStyle name="40% - Accent2 2 3 2 5 3" xfId="32722"/>
    <cellStyle name="40% - Accent2 2 3 2 5 3 2" xfId="32723"/>
    <cellStyle name="40% - Accent2 2 3 2 5 3 3" xfId="32724"/>
    <cellStyle name="40% - Accent2 2 3 2 5 4" xfId="32725"/>
    <cellStyle name="40% - Accent2 2 3 2 5 5" xfId="32726"/>
    <cellStyle name="40% - Accent2 2 3 2 6" xfId="32727"/>
    <cellStyle name="40% - Accent2 2 3 2 6 2" xfId="32728"/>
    <cellStyle name="40% - Accent2 2 3 2 6 2 2" xfId="32729"/>
    <cellStyle name="40% - Accent2 2 3 2 6 2 3" xfId="32730"/>
    <cellStyle name="40% - Accent2 2 3 2 6 3" xfId="32731"/>
    <cellStyle name="40% - Accent2 2 3 2 6 4" xfId="32732"/>
    <cellStyle name="40% - Accent2 2 3 2 7" xfId="32733"/>
    <cellStyle name="40% - Accent2 2 3 2 7 2" xfId="32734"/>
    <cellStyle name="40% - Accent2 2 3 2 7 3" xfId="32735"/>
    <cellStyle name="40% - Accent2 2 3 2 8" xfId="32736"/>
    <cellStyle name="40% - Accent2 2 3 2 8 2" xfId="32737"/>
    <cellStyle name="40% - Accent2 2 3 2 8 3" xfId="32738"/>
    <cellStyle name="40% - Accent2 2 3 2 9" xfId="32739"/>
    <cellStyle name="40% - Accent2 2 3 3" xfId="32740"/>
    <cellStyle name="40% - Accent2 2 3 3 2" xfId="32741"/>
    <cellStyle name="40% - Accent2 2 3 3 2 2" xfId="32742"/>
    <cellStyle name="40% - Accent2 2 3 3 2 2 2" xfId="32743"/>
    <cellStyle name="40% - Accent2 2 3 3 2 2 3" xfId="32744"/>
    <cellStyle name="40% - Accent2 2 3 3 2 3" xfId="32745"/>
    <cellStyle name="40% - Accent2 2 3 3 2 3 2" xfId="32746"/>
    <cellStyle name="40% - Accent2 2 3 3 2 3 3" xfId="32747"/>
    <cellStyle name="40% - Accent2 2 3 3 2 4" xfId="32748"/>
    <cellStyle name="40% - Accent2 2 3 3 2 5" xfId="32749"/>
    <cellStyle name="40% - Accent2 2 3 3 3" xfId="32750"/>
    <cellStyle name="40% - Accent2 2 3 3 3 2" xfId="32751"/>
    <cellStyle name="40% - Accent2 2 3 3 3 3" xfId="32752"/>
    <cellStyle name="40% - Accent2 2 3 3 4" xfId="32753"/>
    <cellStyle name="40% - Accent2 2 3 3 4 2" xfId="32754"/>
    <cellStyle name="40% - Accent2 2 3 3 4 3" xfId="32755"/>
    <cellStyle name="40% - Accent2 2 3 3 5" xfId="32756"/>
    <cellStyle name="40% - Accent2 2 3 3 6" xfId="32757"/>
    <cellStyle name="40% - Accent2 2 3 4" xfId="32758"/>
    <cellStyle name="40% - Accent2 2 3 4 2" xfId="32759"/>
    <cellStyle name="40% - Accent2 2 3 4 2 2" xfId="32760"/>
    <cellStyle name="40% - Accent2 2 3 4 2 2 2" xfId="32761"/>
    <cellStyle name="40% - Accent2 2 3 4 2 2 3" xfId="32762"/>
    <cellStyle name="40% - Accent2 2 3 4 2 3" xfId="32763"/>
    <cellStyle name="40% - Accent2 2 3 4 2 3 2" xfId="32764"/>
    <cellStyle name="40% - Accent2 2 3 4 2 3 3" xfId="32765"/>
    <cellStyle name="40% - Accent2 2 3 4 2 4" xfId="32766"/>
    <cellStyle name="40% - Accent2 2 3 4 2 5" xfId="32767"/>
    <cellStyle name="40% - Accent2 2 3 4 3" xfId="32768"/>
    <cellStyle name="40% - Accent2 2 3 4 3 2" xfId="32769"/>
    <cellStyle name="40% - Accent2 2 3 4 3 3" xfId="32770"/>
    <cellStyle name="40% - Accent2 2 3 4 4" xfId="32771"/>
    <cellStyle name="40% - Accent2 2 3 4 4 2" xfId="32772"/>
    <cellStyle name="40% - Accent2 2 3 4 4 3" xfId="32773"/>
    <cellStyle name="40% - Accent2 2 3 4 5" xfId="32774"/>
    <cellStyle name="40% - Accent2 2 3 4 6" xfId="32775"/>
    <cellStyle name="40% - Accent2 2 3 5" xfId="32776"/>
    <cellStyle name="40% - Accent2 2 3 5 2" xfId="32777"/>
    <cellStyle name="40% - Accent2 2 3 5 2 2" xfId="32778"/>
    <cellStyle name="40% - Accent2 2 3 5 2 2 2" xfId="32779"/>
    <cellStyle name="40% - Accent2 2 3 5 2 2 3" xfId="32780"/>
    <cellStyle name="40% - Accent2 2 3 5 2 3" xfId="32781"/>
    <cellStyle name="40% - Accent2 2 3 5 2 3 2" xfId="32782"/>
    <cellStyle name="40% - Accent2 2 3 5 2 3 3" xfId="32783"/>
    <cellStyle name="40% - Accent2 2 3 5 2 4" xfId="32784"/>
    <cellStyle name="40% - Accent2 2 3 5 2 5" xfId="32785"/>
    <cellStyle name="40% - Accent2 2 3 5 3" xfId="32786"/>
    <cellStyle name="40% - Accent2 2 3 5 3 2" xfId="32787"/>
    <cellStyle name="40% - Accent2 2 3 5 3 3" xfId="32788"/>
    <cellStyle name="40% - Accent2 2 3 5 4" xfId="32789"/>
    <cellStyle name="40% - Accent2 2 3 5 4 2" xfId="32790"/>
    <cellStyle name="40% - Accent2 2 3 5 4 3" xfId="32791"/>
    <cellStyle name="40% - Accent2 2 3 5 5" xfId="32792"/>
    <cellStyle name="40% - Accent2 2 3 5 6" xfId="32793"/>
    <cellStyle name="40% - Accent2 2 3 6" xfId="32794"/>
    <cellStyle name="40% - Accent2 2 3 6 2" xfId="32795"/>
    <cellStyle name="40% - Accent2 2 3 6 2 2" xfId="32796"/>
    <cellStyle name="40% - Accent2 2 3 6 2 3" xfId="32797"/>
    <cellStyle name="40% - Accent2 2 3 6 3" xfId="32798"/>
    <cellStyle name="40% - Accent2 2 3 6 3 2" xfId="32799"/>
    <cellStyle name="40% - Accent2 2 3 6 3 3" xfId="32800"/>
    <cellStyle name="40% - Accent2 2 3 6 4" xfId="32801"/>
    <cellStyle name="40% - Accent2 2 3 6 5" xfId="32802"/>
    <cellStyle name="40% - Accent2 2 3 7" xfId="32803"/>
    <cellStyle name="40% - Accent2 2 3 7 2" xfId="32804"/>
    <cellStyle name="40% - Accent2 2 3 7 2 2" xfId="32805"/>
    <cellStyle name="40% - Accent2 2 3 7 2 3" xfId="32806"/>
    <cellStyle name="40% - Accent2 2 3 7 3" xfId="32807"/>
    <cellStyle name="40% - Accent2 2 3 7 3 2" xfId="32808"/>
    <cellStyle name="40% - Accent2 2 3 7 3 3" xfId="32809"/>
    <cellStyle name="40% - Accent2 2 3 7 4" xfId="32810"/>
    <cellStyle name="40% - Accent2 2 3 7 5" xfId="32811"/>
    <cellStyle name="40% - Accent2 2 3 8" xfId="32812"/>
    <cellStyle name="40% - Accent2 2 3 8 2" xfId="32813"/>
    <cellStyle name="40% - Accent2 2 3 8 3" xfId="32814"/>
    <cellStyle name="40% - Accent2 2 3 9" xfId="32815"/>
    <cellStyle name="40% - Accent2 2 3 9 2" xfId="32816"/>
    <cellStyle name="40% - Accent2 2 3 9 3" xfId="32817"/>
    <cellStyle name="40% - Accent2 2 4" xfId="32818"/>
    <cellStyle name="40% - Accent2 2 4 10" xfId="32819"/>
    <cellStyle name="40% - Accent2 2 4 2" xfId="32820"/>
    <cellStyle name="40% - Accent2 2 4 2 2" xfId="32821"/>
    <cellStyle name="40% - Accent2 2 4 2 2 2" xfId="32822"/>
    <cellStyle name="40% - Accent2 2 4 2 2 2 2" xfId="32823"/>
    <cellStyle name="40% - Accent2 2 4 2 2 2 3" xfId="32824"/>
    <cellStyle name="40% - Accent2 2 4 2 2 3" xfId="32825"/>
    <cellStyle name="40% - Accent2 2 4 2 2 3 2" xfId="32826"/>
    <cellStyle name="40% - Accent2 2 4 2 2 3 3" xfId="32827"/>
    <cellStyle name="40% - Accent2 2 4 2 2 4" xfId="32828"/>
    <cellStyle name="40% - Accent2 2 4 2 2 5" xfId="32829"/>
    <cellStyle name="40% - Accent2 2 4 2 3" xfId="32830"/>
    <cellStyle name="40% - Accent2 2 4 2 3 2" xfId="32831"/>
    <cellStyle name="40% - Accent2 2 4 2 3 3" xfId="32832"/>
    <cellStyle name="40% - Accent2 2 4 2 4" xfId="32833"/>
    <cellStyle name="40% - Accent2 2 4 2 4 2" xfId="32834"/>
    <cellStyle name="40% - Accent2 2 4 2 4 3" xfId="32835"/>
    <cellStyle name="40% - Accent2 2 4 2 5" xfId="32836"/>
    <cellStyle name="40% - Accent2 2 4 2 6" xfId="32837"/>
    <cellStyle name="40% - Accent2 2 4 3" xfId="32838"/>
    <cellStyle name="40% - Accent2 2 4 3 2" xfId="32839"/>
    <cellStyle name="40% - Accent2 2 4 3 2 2" xfId="32840"/>
    <cellStyle name="40% - Accent2 2 4 3 2 2 2" xfId="32841"/>
    <cellStyle name="40% - Accent2 2 4 3 2 2 3" xfId="32842"/>
    <cellStyle name="40% - Accent2 2 4 3 2 3" xfId="32843"/>
    <cellStyle name="40% - Accent2 2 4 3 2 3 2" xfId="32844"/>
    <cellStyle name="40% - Accent2 2 4 3 2 3 3" xfId="32845"/>
    <cellStyle name="40% - Accent2 2 4 3 2 4" xfId="32846"/>
    <cellStyle name="40% - Accent2 2 4 3 2 5" xfId="32847"/>
    <cellStyle name="40% - Accent2 2 4 3 3" xfId="32848"/>
    <cellStyle name="40% - Accent2 2 4 3 3 2" xfId="32849"/>
    <cellStyle name="40% - Accent2 2 4 3 3 3" xfId="32850"/>
    <cellStyle name="40% - Accent2 2 4 3 4" xfId="32851"/>
    <cellStyle name="40% - Accent2 2 4 3 4 2" xfId="32852"/>
    <cellStyle name="40% - Accent2 2 4 3 4 3" xfId="32853"/>
    <cellStyle name="40% - Accent2 2 4 3 5" xfId="32854"/>
    <cellStyle name="40% - Accent2 2 4 3 6" xfId="32855"/>
    <cellStyle name="40% - Accent2 2 4 4" xfId="32856"/>
    <cellStyle name="40% - Accent2 2 4 4 2" xfId="32857"/>
    <cellStyle name="40% - Accent2 2 4 4 2 2" xfId="32858"/>
    <cellStyle name="40% - Accent2 2 4 4 2 2 2" xfId="32859"/>
    <cellStyle name="40% - Accent2 2 4 4 2 2 3" xfId="32860"/>
    <cellStyle name="40% - Accent2 2 4 4 2 3" xfId="32861"/>
    <cellStyle name="40% - Accent2 2 4 4 2 3 2" xfId="32862"/>
    <cellStyle name="40% - Accent2 2 4 4 2 3 3" xfId="32863"/>
    <cellStyle name="40% - Accent2 2 4 4 2 4" xfId="32864"/>
    <cellStyle name="40% - Accent2 2 4 4 2 5" xfId="32865"/>
    <cellStyle name="40% - Accent2 2 4 4 3" xfId="32866"/>
    <cellStyle name="40% - Accent2 2 4 4 3 2" xfId="32867"/>
    <cellStyle name="40% - Accent2 2 4 4 3 3" xfId="32868"/>
    <cellStyle name="40% - Accent2 2 4 4 4" xfId="32869"/>
    <cellStyle name="40% - Accent2 2 4 4 4 2" xfId="32870"/>
    <cellStyle name="40% - Accent2 2 4 4 4 3" xfId="32871"/>
    <cellStyle name="40% - Accent2 2 4 4 5" xfId="32872"/>
    <cellStyle name="40% - Accent2 2 4 4 6" xfId="32873"/>
    <cellStyle name="40% - Accent2 2 4 5" xfId="32874"/>
    <cellStyle name="40% - Accent2 2 4 5 2" xfId="32875"/>
    <cellStyle name="40% - Accent2 2 4 5 2 2" xfId="32876"/>
    <cellStyle name="40% - Accent2 2 4 5 2 3" xfId="32877"/>
    <cellStyle name="40% - Accent2 2 4 5 3" xfId="32878"/>
    <cellStyle name="40% - Accent2 2 4 5 3 2" xfId="32879"/>
    <cellStyle name="40% - Accent2 2 4 5 3 3" xfId="32880"/>
    <cellStyle name="40% - Accent2 2 4 5 4" xfId="32881"/>
    <cellStyle name="40% - Accent2 2 4 5 5" xfId="32882"/>
    <cellStyle name="40% - Accent2 2 4 6" xfId="32883"/>
    <cellStyle name="40% - Accent2 2 4 6 2" xfId="32884"/>
    <cellStyle name="40% - Accent2 2 4 6 2 2" xfId="32885"/>
    <cellStyle name="40% - Accent2 2 4 6 2 3" xfId="32886"/>
    <cellStyle name="40% - Accent2 2 4 6 3" xfId="32887"/>
    <cellStyle name="40% - Accent2 2 4 6 4" xfId="32888"/>
    <cellStyle name="40% - Accent2 2 4 7" xfId="32889"/>
    <cellStyle name="40% - Accent2 2 4 7 2" xfId="32890"/>
    <cellStyle name="40% - Accent2 2 4 7 3" xfId="32891"/>
    <cellStyle name="40% - Accent2 2 4 8" xfId="32892"/>
    <cellStyle name="40% - Accent2 2 4 8 2" xfId="32893"/>
    <cellStyle name="40% - Accent2 2 4 8 3" xfId="32894"/>
    <cellStyle name="40% - Accent2 2 4 9" xfId="32895"/>
    <cellStyle name="40% - Accent2 2 5" xfId="32896"/>
    <cellStyle name="40% - Accent2 2 5 2" xfId="32897"/>
    <cellStyle name="40% - Accent2 2 5 2 2" xfId="32898"/>
    <cellStyle name="40% - Accent2 2 5 2 2 2" xfId="32899"/>
    <cellStyle name="40% - Accent2 2 5 2 2 2 2" xfId="32900"/>
    <cellStyle name="40% - Accent2 2 5 2 2 2 3" xfId="32901"/>
    <cellStyle name="40% - Accent2 2 5 2 2 3" xfId="32902"/>
    <cellStyle name="40% - Accent2 2 5 2 2 3 2" xfId="32903"/>
    <cellStyle name="40% - Accent2 2 5 2 2 3 3" xfId="32904"/>
    <cellStyle name="40% - Accent2 2 5 2 2 4" xfId="32905"/>
    <cellStyle name="40% - Accent2 2 5 2 2 5" xfId="32906"/>
    <cellStyle name="40% - Accent2 2 5 2 3" xfId="32907"/>
    <cellStyle name="40% - Accent2 2 5 2 3 2" xfId="32908"/>
    <cellStyle name="40% - Accent2 2 5 2 3 3" xfId="32909"/>
    <cellStyle name="40% - Accent2 2 5 2 4" xfId="32910"/>
    <cellStyle name="40% - Accent2 2 5 2 4 2" xfId="32911"/>
    <cellStyle name="40% - Accent2 2 5 2 4 3" xfId="32912"/>
    <cellStyle name="40% - Accent2 2 5 2 5" xfId="32913"/>
    <cellStyle name="40% - Accent2 2 5 2 6" xfId="32914"/>
    <cellStyle name="40% - Accent2 2 5 3" xfId="32915"/>
    <cellStyle name="40% - Accent2 2 5 3 2" xfId="32916"/>
    <cellStyle name="40% - Accent2 2 5 3 2 2" xfId="32917"/>
    <cellStyle name="40% - Accent2 2 5 3 2 2 2" xfId="32918"/>
    <cellStyle name="40% - Accent2 2 5 3 2 2 3" xfId="32919"/>
    <cellStyle name="40% - Accent2 2 5 3 2 3" xfId="32920"/>
    <cellStyle name="40% - Accent2 2 5 3 2 3 2" xfId="32921"/>
    <cellStyle name="40% - Accent2 2 5 3 2 3 3" xfId="32922"/>
    <cellStyle name="40% - Accent2 2 5 3 2 4" xfId="32923"/>
    <cellStyle name="40% - Accent2 2 5 3 2 5" xfId="32924"/>
    <cellStyle name="40% - Accent2 2 5 3 3" xfId="32925"/>
    <cellStyle name="40% - Accent2 2 5 3 3 2" xfId="32926"/>
    <cellStyle name="40% - Accent2 2 5 3 3 3" xfId="32927"/>
    <cellStyle name="40% - Accent2 2 5 3 4" xfId="32928"/>
    <cellStyle name="40% - Accent2 2 5 3 4 2" xfId="32929"/>
    <cellStyle name="40% - Accent2 2 5 3 4 3" xfId="32930"/>
    <cellStyle name="40% - Accent2 2 5 3 5" xfId="32931"/>
    <cellStyle name="40% - Accent2 2 5 3 6" xfId="32932"/>
    <cellStyle name="40% - Accent2 2 5 4" xfId="32933"/>
    <cellStyle name="40% - Accent2 2 5 4 2" xfId="32934"/>
    <cellStyle name="40% - Accent2 2 5 4 2 2" xfId="32935"/>
    <cellStyle name="40% - Accent2 2 5 4 2 3" xfId="32936"/>
    <cellStyle name="40% - Accent2 2 5 4 3" xfId="32937"/>
    <cellStyle name="40% - Accent2 2 5 4 3 2" xfId="32938"/>
    <cellStyle name="40% - Accent2 2 5 4 3 3" xfId="32939"/>
    <cellStyle name="40% - Accent2 2 5 4 4" xfId="32940"/>
    <cellStyle name="40% - Accent2 2 5 4 5" xfId="32941"/>
    <cellStyle name="40% - Accent2 2 5 5" xfId="32942"/>
    <cellStyle name="40% - Accent2 2 5 5 2" xfId="32943"/>
    <cellStyle name="40% - Accent2 2 5 5 2 2" xfId="32944"/>
    <cellStyle name="40% - Accent2 2 5 5 2 3" xfId="32945"/>
    <cellStyle name="40% - Accent2 2 5 5 3" xfId="32946"/>
    <cellStyle name="40% - Accent2 2 5 5 4" xfId="32947"/>
    <cellStyle name="40% - Accent2 2 5 6" xfId="32948"/>
    <cellStyle name="40% - Accent2 2 5 6 2" xfId="32949"/>
    <cellStyle name="40% - Accent2 2 5 6 3" xfId="32950"/>
    <cellStyle name="40% - Accent2 2 5 7" xfId="32951"/>
    <cellStyle name="40% - Accent2 2 5 7 2" xfId="32952"/>
    <cellStyle name="40% - Accent2 2 5 7 3" xfId="32953"/>
    <cellStyle name="40% - Accent2 2 5 8" xfId="32954"/>
    <cellStyle name="40% - Accent2 2 5 9" xfId="32955"/>
    <cellStyle name="40% - Accent2 2 6" xfId="32956"/>
    <cellStyle name="40% - Accent2 2 6 2" xfId="32957"/>
    <cellStyle name="40% - Accent2 2 6 2 2" xfId="32958"/>
    <cellStyle name="40% - Accent2 2 6 2 2 2" xfId="32959"/>
    <cellStyle name="40% - Accent2 2 6 2 2 3" xfId="32960"/>
    <cellStyle name="40% - Accent2 2 6 2 3" xfId="32961"/>
    <cellStyle name="40% - Accent2 2 6 2 3 2" xfId="32962"/>
    <cellStyle name="40% - Accent2 2 6 2 3 3" xfId="32963"/>
    <cellStyle name="40% - Accent2 2 6 2 4" xfId="32964"/>
    <cellStyle name="40% - Accent2 2 6 2 5" xfId="32965"/>
    <cellStyle name="40% - Accent2 2 6 3" xfId="32966"/>
    <cellStyle name="40% - Accent2 2 6 3 2" xfId="32967"/>
    <cellStyle name="40% - Accent2 2 6 3 3" xfId="32968"/>
    <cellStyle name="40% - Accent2 2 6 4" xfId="32969"/>
    <cellStyle name="40% - Accent2 2 6 4 2" xfId="32970"/>
    <cellStyle name="40% - Accent2 2 6 4 3" xfId="32971"/>
    <cellStyle name="40% - Accent2 2 6 5" xfId="32972"/>
    <cellStyle name="40% - Accent2 2 6 6" xfId="32973"/>
    <cellStyle name="40% - Accent2 2 7" xfId="32974"/>
    <cellStyle name="40% - Accent2 2 7 2" xfId="32975"/>
    <cellStyle name="40% - Accent2 2 7 2 2" xfId="32976"/>
    <cellStyle name="40% - Accent2 2 7 2 2 2" xfId="32977"/>
    <cellStyle name="40% - Accent2 2 7 2 2 3" xfId="32978"/>
    <cellStyle name="40% - Accent2 2 7 2 3" xfId="32979"/>
    <cellStyle name="40% - Accent2 2 7 2 3 2" xfId="32980"/>
    <cellStyle name="40% - Accent2 2 7 2 3 3" xfId="32981"/>
    <cellStyle name="40% - Accent2 2 7 2 4" xfId="32982"/>
    <cellStyle name="40% - Accent2 2 7 2 5" xfId="32983"/>
    <cellStyle name="40% - Accent2 2 7 3" xfId="32984"/>
    <cellStyle name="40% - Accent2 2 7 3 2" xfId="32985"/>
    <cellStyle name="40% - Accent2 2 7 3 3" xfId="32986"/>
    <cellStyle name="40% - Accent2 2 7 4" xfId="32987"/>
    <cellStyle name="40% - Accent2 2 7 4 2" xfId="32988"/>
    <cellStyle name="40% - Accent2 2 7 4 3" xfId="32989"/>
    <cellStyle name="40% - Accent2 2 7 5" xfId="32990"/>
    <cellStyle name="40% - Accent2 2 7 6" xfId="32991"/>
    <cellStyle name="40% - Accent2 2 8" xfId="32992"/>
    <cellStyle name="40% - Accent2 2 8 2" xfId="32993"/>
    <cellStyle name="40% - Accent2 2 8 2 2" xfId="32994"/>
    <cellStyle name="40% - Accent2 2 8 2 2 2" xfId="32995"/>
    <cellStyle name="40% - Accent2 2 8 2 2 3" xfId="32996"/>
    <cellStyle name="40% - Accent2 2 8 2 3" xfId="32997"/>
    <cellStyle name="40% - Accent2 2 8 2 3 2" xfId="32998"/>
    <cellStyle name="40% - Accent2 2 8 2 3 3" xfId="32999"/>
    <cellStyle name="40% - Accent2 2 8 2 4" xfId="33000"/>
    <cellStyle name="40% - Accent2 2 8 2 5" xfId="33001"/>
    <cellStyle name="40% - Accent2 2 8 3" xfId="33002"/>
    <cellStyle name="40% - Accent2 2 8 3 2" xfId="33003"/>
    <cellStyle name="40% - Accent2 2 8 3 3" xfId="33004"/>
    <cellStyle name="40% - Accent2 2 8 4" xfId="33005"/>
    <cellStyle name="40% - Accent2 2 8 4 2" xfId="33006"/>
    <cellStyle name="40% - Accent2 2 8 4 3" xfId="33007"/>
    <cellStyle name="40% - Accent2 2 8 5" xfId="33008"/>
    <cellStyle name="40% - Accent2 2 8 6" xfId="33009"/>
    <cellStyle name="40% - Accent2 2 9" xfId="33010"/>
    <cellStyle name="40% - Accent2 2 9 2" xfId="33011"/>
    <cellStyle name="40% - Accent2 2 9 2 2" xfId="33012"/>
    <cellStyle name="40% - Accent2 2 9 2 3" xfId="33013"/>
    <cellStyle name="40% - Accent2 2 9 3" xfId="33014"/>
    <cellStyle name="40% - Accent2 2 9 3 2" xfId="33015"/>
    <cellStyle name="40% - Accent2 2 9 3 3" xfId="33016"/>
    <cellStyle name="40% - Accent2 2 9 4" xfId="33017"/>
    <cellStyle name="40% - Accent2 2 9 5" xfId="33018"/>
    <cellStyle name="40% - Accent2 20" xfId="33019"/>
    <cellStyle name="40% - Accent2 20 2" xfId="33020"/>
    <cellStyle name="40% - Accent2 20 3" xfId="33021"/>
    <cellStyle name="40% - Accent2 21" xfId="33022"/>
    <cellStyle name="40% - Accent2 22" xfId="33023"/>
    <cellStyle name="40% - Accent2 23" xfId="33024"/>
    <cellStyle name="40% - Accent2 3" xfId="33025"/>
    <cellStyle name="40% - Accent2 3 10" xfId="33026"/>
    <cellStyle name="40% - Accent2 3 10 2" xfId="33027"/>
    <cellStyle name="40% - Accent2 3 10 2 2" xfId="33028"/>
    <cellStyle name="40% - Accent2 3 10 2 3" xfId="33029"/>
    <cellStyle name="40% - Accent2 3 10 3" xfId="33030"/>
    <cellStyle name="40% - Accent2 3 10 3 2" xfId="33031"/>
    <cellStyle name="40% - Accent2 3 10 3 3" xfId="33032"/>
    <cellStyle name="40% - Accent2 3 10 4" xfId="33033"/>
    <cellStyle name="40% - Accent2 3 10 5" xfId="33034"/>
    <cellStyle name="40% - Accent2 3 11" xfId="33035"/>
    <cellStyle name="40% - Accent2 3 11 2" xfId="33036"/>
    <cellStyle name="40% - Accent2 3 11 3" xfId="33037"/>
    <cellStyle name="40% - Accent2 3 12" xfId="33038"/>
    <cellStyle name="40% - Accent2 3 12 2" xfId="33039"/>
    <cellStyle name="40% - Accent2 3 12 3" xfId="33040"/>
    <cellStyle name="40% - Accent2 3 13" xfId="33041"/>
    <cellStyle name="40% - Accent2 3 14" xfId="33042"/>
    <cellStyle name="40% - Accent2 3 2" xfId="33043"/>
    <cellStyle name="40% - Accent2 3 2 10" xfId="33044"/>
    <cellStyle name="40% - Accent2 3 2 10 2" xfId="33045"/>
    <cellStyle name="40% - Accent2 3 2 10 3" xfId="33046"/>
    <cellStyle name="40% - Accent2 3 2 11" xfId="33047"/>
    <cellStyle name="40% - Accent2 3 2 12" xfId="33048"/>
    <cellStyle name="40% - Accent2 3 2 2" xfId="33049"/>
    <cellStyle name="40% - Accent2 3 2 2 10" xfId="33050"/>
    <cellStyle name="40% - Accent2 3 2 2 11" xfId="33051"/>
    <cellStyle name="40% - Accent2 3 2 2 2" xfId="33052"/>
    <cellStyle name="40% - Accent2 3 2 2 2 10" xfId="33053"/>
    <cellStyle name="40% - Accent2 3 2 2 2 2" xfId="33054"/>
    <cellStyle name="40% - Accent2 3 2 2 2 2 2" xfId="33055"/>
    <cellStyle name="40% - Accent2 3 2 2 2 2 2 2" xfId="33056"/>
    <cellStyle name="40% - Accent2 3 2 2 2 2 2 2 2" xfId="33057"/>
    <cellStyle name="40% - Accent2 3 2 2 2 2 2 2 3" xfId="33058"/>
    <cellStyle name="40% - Accent2 3 2 2 2 2 2 3" xfId="33059"/>
    <cellStyle name="40% - Accent2 3 2 2 2 2 2 3 2" xfId="33060"/>
    <cellStyle name="40% - Accent2 3 2 2 2 2 2 3 3" xfId="33061"/>
    <cellStyle name="40% - Accent2 3 2 2 2 2 2 4" xfId="33062"/>
    <cellStyle name="40% - Accent2 3 2 2 2 2 2 5" xfId="33063"/>
    <cellStyle name="40% - Accent2 3 2 2 2 2 3" xfId="33064"/>
    <cellStyle name="40% - Accent2 3 2 2 2 2 3 2" xfId="33065"/>
    <cellStyle name="40% - Accent2 3 2 2 2 2 3 3" xfId="33066"/>
    <cellStyle name="40% - Accent2 3 2 2 2 2 4" xfId="33067"/>
    <cellStyle name="40% - Accent2 3 2 2 2 2 4 2" xfId="33068"/>
    <cellStyle name="40% - Accent2 3 2 2 2 2 4 3" xfId="33069"/>
    <cellStyle name="40% - Accent2 3 2 2 2 2 5" xfId="33070"/>
    <cellStyle name="40% - Accent2 3 2 2 2 2 6" xfId="33071"/>
    <cellStyle name="40% - Accent2 3 2 2 2 3" xfId="33072"/>
    <cellStyle name="40% - Accent2 3 2 2 2 3 2" xfId="33073"/>
    <cellStyle name="40% - Accent2 3 2 2 2 3 2 2" xfId="33074"/>
    <cellStyle name="40% - Accent2 3 2 2 2 3 2 2 2" xfId="33075"/>
    <cellStyle name="40% - Accent2 3 2 2 2 3 2 2 3" xfId="33076"/>
    <cellStyle name="40% - Accent2 3 2 2 2 3 2 3" xfId="33077"/>
    <cellStyle name="40% - Accent2 3 2 2 2 3 2 3 2" xfId="33078"/>
    <cellStyle name="40% - Accent2 3 2 2 2 3 2 3 3" xfId="33079"/>
    <cellStyle name="40% - Accent2 3 2 2 2 3 2 4" xfId="33080"/>
    <cellStyle name="40% - Accent2 3 2 2 2 3 2 5" xfId="33081"/>
    <cellStyle name="40% - Accent2 3 2 2 2 3 3" xfId="33082"/>
    <cellStyle name="40% - Accent2 3 2 2 2 3 3 2" xfId="33083"/>
    <cellStyle name="40% - Accent2 3 2 2 2 3 3 3" xfId="33084"/>
    <cellStyle name="40% - Accent2 3 2 2 2 3 4" xfId="33085"/>
    <cellStyle name="40% - Accent2 3 2 2 2 3 4 2" xfId="33086"/>
    <cellStyle name="40% - Accent2 3 2 2 2 3 4 3" xfId="33087"/>
    <cellStyle name="40% - Accent2 3 2 2 2 3 5" xfId="33088"/>
    <cellStyle name="40% - Accent2 3 2 2 2 3 6" xfId="33089"/>
    <cellStyle name="40% - Accent2 3 2 2 2 4" xfId="33090"/>
    <cellStyle name="40% - Accent2 3 2 2 2 4 2" xfId="33091"/>
    <cellStyle name="40% - Accent2 3 2 2 2 4 2 2" xfId="33092"/>
    <cellStyle name="40% - Accent2 3 2 2 2 4 2 2 2" xfId="33093"/>
    <cellStyle name="40% - Accent2 3 2 2 2 4 2 2 3" xfId="33094"/>
    <cellStyle name="40% - Accent2 3 2 2 2 4 2 3" xfId="33095"/>
    <cellStyle name="40% - Accent2 3 2 2 2 4 2 3 2" xfId="33096"/>
    <cellStyle name="40% - Accent2 3 2 2 2 4 2 3 3" xfId="33097"/>
    <cellStyle name="40% - Accent2 3 2 2 2 4 2 4" xfId="33098"/>
    <cellStyle name="40% - Accent2 3 2 2 2 4 2 5" xfId="33099"/>
    <cellStyle name="40% - Accent2 3 2 2 2 4 3" xfId="33100"/>
    <cellStyle name="40% - Accent2 3 2 2 2 4 3 2" xfId="33101"/>
    <cellStyle name="40% - Accent2 3 2 2 2 4 3 3" xfId="33102"/>
    <cellStyle name="40% - Accent2 3 2 2 2 4 4" xfId="33103"/>
    <cellStyle name="40% - Accent2 3 2 2 2 4 4 2" xfId="33104"/>
    <cellStyle name="40% - Accent2 3 2 2 2 4 4 3" xfId="33105"/>
    <cellStyle name="40% - Accent2 3 2 2 2 4 5" xfId="33106"/>
    <cellStyle name="40% - Accent2 3 2 2 2 4 6" xfId="33107"/>
    <cellStyle name="40% - Accent2 3 2 2 2 5" xfId="33108"/>
    <cellStyle name="40% - Accent2 3 2 2 2 5 2" xfId="33109"/>
    <cellStyle name="40% - Accent2 3 2 2 2 5 2 2" xfId="33110"/>
    <cellStyle name="40% - Accent2 3 2 2 2 5 2 3" xfId="33111"/>
    <cellStyle name="40% - Accent2 3 2 2 2 5 3" xfId="33112"/>
    <cellStyle name="40% - Accent2 3 2 2 2 5 3 2" xfId="33113"/>
    <cellStyle name="40% - Accent2 3 2 2 2 5 3 3" xfId="33114"/>
    <cellStyle name="40% - Accent2 3 2 2 2 5 4" xfId="33115"/>
    <cellStyle name="40% - Accent2 3 2 2 2 5 5" xfId="33116"/>
    <cellStyle name="40% - Accent2 3 2 2 2 6" xfId="33117"/>
    <cellStyle name="40% - Accent2 3 2 2 2 6 2" xfId="33118"/>
    <cellStyle name="40% - Accent2 3 2 2 2 6 2 2" xfId="33119"/>
    <cellStyle name="40% - Accent2 3 2 2 2 6 2 3" xfId="33120"/>
    <cellStyle name="40% - Accent2 3 2 2 2 6 3" xfId="33121"/>
    <cellStyle name="40% - Accent2 3 2 2 2 6 4" xfId="33122"/>
    <cellStyle name="40% - Accent2 3 2 2 2 7" xfId="33123"/>
    <cellStyle name="40% - Accent2 3 2 2 2 7 2" xfId="33124"/>
    <cellStyle name="40% - Accent2 3 2 2 2 7 3" xfId="33125"/>
    <cellStyle name="40% - Accent2 3 2 2 2 8" xfId="33126"/>
    <cellStyle name="40% - Accent2 3 2 2 2 8 2" xfId="33127"/>
    <cellStyle name="40% - Accent2 3 2 2 2 8 3" xfId="33128"/>
    <cellStyle name="40% - Accent2 3 2 2 2 9" xfId="33129"/>
    <cellStyle name="40% - Accent2 3 2 2 3" xfId="33130"/>
    <cellStyle name="40% - Accent2 3 2 2 3 2" xfId="33131"/>
    <cellStyle name="40% - Accent2 3 2 2 3 2 2" xfId="33132"/>
    <cellStyle name="40% - Accent2 3 2 2 3 2 2 2" xfId="33133"/>
    <cellStyle name="40% - Accent2 3 2 2 3 2 2 3" xfId="33134"/>
    <cellStyle name="40% - Accent2 3 2 2 3 2 3" xfId="33135"/>
    <cellStyle name="40% - Accent2 3 2 2 3 2 3 2" xfId="33136"/>
    <cellStyle name="40% - Accent2 3 2 2 3 2 3 3" xfId="33137"/>
    <cellStyle name="40% - Accent2 3 2 2 3 2 4" xfId="33138"/>
    <cellStyle name="40% - Accent2 3 2 2 3 2 5" xfId="33139"/>
    <cellStyle name="40% - Accent2 3 2 2 3 3" xfId="33140"/>
    <cellStyle name="40% - Accent2 3 2 2 3 3 2" xfId="33141"/>
    <cellStyle name="40% - Accent2 3 2 2 3 3 3" xfId="33142"/>
    <cellStyle name="40% - Accent2 3 2 2 3 4" xfId="33143"/>
    <cellStyle name="40% - Accent2 3 2 2 3 4 2" xfId="33144"/>
    <cellStyle name="40% - Accent2 3 2 2 3 4 3" xfId="33145"/>
    <cellStyle name="40% - Accent2 3 2 2 3 5" xfId="33146"/>
    <cellStyle name="40% - Accent2 3 2 2 3 6" xfId="33147"/>
    <cellStyle name="40% - Accent2 3 2 2 4" xfId="33148"/>
    <cellStyle name="40% - Accent2 3 2 2 4 2" xfId="33149"/>
    <cellStyle name="40% - Accent2 3 2 2 4 2 2" xfId="33150"/>
    <cellStyle name="40% - Accent2 3 2 2 4 2 2 2" xfId="33151"/>
    <cellStyle name="40% - Accent2 3 2 2 4 2 2 3" xfId="33152"/>
    <cellStyle name="40% - Accent2 3 2 2 4 2 3" xfId="33153"/>
    <cellStyle name="40% - Accent2 3 2 2 4 2 3 2" xfId="33154"/>
    <cellStyle name="40% - Accent2 3 2 2 4 2 3 3" xfId="33155"/>
    <cellStyle name="40% - Accent2 3 2 2 4 2 4" xfId="33156"/>
    <cellStyle name="40% - Accent2 3 2 2 4 2 5" xfId="33157"/>
    <cellStyle name="40% - Accent2 3 2 2 4 3" xfId="33158"/>
    <cellStyle name="40% - Accent2 3 2 2 4 3 2" xfId="33159"/>
    <cellStyle name="40% - Accent2 3 2 2 4 3 3" xfId="33160"/>
    <cellStyle name="40% - Accent2 3 2 2 4 4" xfId="33161"/>
    <cellStyle name="40% - Accent2 3 2 2 4 4 2" xfId="33162"/>
    <cellStyle name="40% - Accent2 3 2 2 4 4 3" xfId="33163"/>
    <cellStyle name="40% - Accent2 3 2 2 4 5" xfId="33164"/>
    <cellStyle name="40% - Accent2 3 2 2 4 6" xfId="33165"/>
    <cellStyle name="40% - Accent2 3 2 2 5" xfId="33166"/>
    <cellStyle name="40% - Accent2 3 2 2 5 2" xfId="33167"/>
    <cellStyle name="40% - Accent2 3 2 2 5 2 2" xfId="33168"/>
    <cellStyle name="40% - Accent2 3 2 2 5 2 2 2" xfId="33169"/>
    <cellStyle name="40% - Accent2 3 2 2 5 2 2 3" xfId="33170"/>
    <cellStyle name="40% - Accent2 3 2 2 5 2 3" xfId="33171"/>
    <cellStyle name="40% - Accent2 3 2 2 5 2 3 2" xfId="33172"/>
    <cellStyle name="40% - Accent2 3 2 2 5 2 3 3" xfId="33173"/>
    <cellStyle name="40% - Accent2 3 2 2 5 2 4" xfId="33174"/>
    <cellStyle name="40% - Accent2 3 2 2 5 2 5" xfId="33175"/>
    <cellStyle name="40% - Accent2 3 2 2 5 3" xfId="33176"/>
    <cellStyle name="40% - Accent2 3 2 2 5 3 2" xfId="33177"/>
    <cellStyle name="40% - Accent2 3 2 2 5 3 3" xfId="33178"/>
    <cellStyle name="40% - Accent2 3 2 2 5 4" xfId="33179"/>
    <cellStyle name="40% - Accent2 3 2 2 5 4 2" xfId="33180"/>
    <cellStyle name="40% - Accent2 3 2 2 5 4 3" xfId="33181"/>
    <cellStyle name="40% - Accent2 3 2 2 5 5" xfId="33182"/>
    <cellStyle name="40% - Accent2 3 2 2 5 6" xfId="33183"/>
    <cellStyle name="40% - Accent2 3 2 2 6" xfId="33184"/>
    <cellStyle name="40% - Accent2 3 2 2 6 2" xfId="33185"/>
    <cellStyle name="40% - Accent2 3 2 2 6 2 2" xfId="33186"/>
    <cellStyle name="40% - Accent2 3 2 2 6 2 3" xfId="33187"/>
    <cellStyle name="40% - Accent2 3 2 2 6 3" xfId="33188"/>
    <cellStyle name="40% - Accent2 3 2 2 6 3 2" xfId="33189"/>
    <cellStyle name="40% - Accent2 3 2 2 6 3 3" xfId="33190"/>
    <cellStyle name="40% - Accent2 3 2 2 6 4" xfId="33191"/>
    <cellStyle name="40% - Accent2 3 2 2 6 5" xfId="33192"/>
    <cellStyle name="40% - Accent2 3 2 2 7" xfId="33193"/>
    <cellStyle name="40% - Accent2 3 2 2 7 2" xfId="33194"/>
    <cellStyle name="40% - Accent2 3 2 2 7 2 2" xfId="33195"/>
    <cellStyle name="40% - Accent2 3 2 2 7 2 3" xfId="33196"/>
    <cellStyle name="40% - Accent2 3 2 2 7 3" xfId="33197"/>
    <cellStyle name="40% - Accent2 3 2 2 7 3 2" xfId="33198"/>
    <cellStyle name="40% - Accent2 3 2 2 7 3 3" xfId="33199"/>
    <cellStyle name="40% - Accent2 3 2 2 7 4" xfId="33200"/>
    <cellStyle name="40% - Accent2 3 2 2 7 5" xfId="33201"/>
    <cellStyle name="40% - Accent2 3 2 2 8" xfId="33202"/>
    <cellStyle name="40% - Accent2 3 2 2 8 2" xfId="33203"/>
    <cellStyle name="40% - Accent2 3 2 2 8 3" xfId="33204"/>
    <cellStyle name="40% - Accent2 3 2 2 9" xfId="33205"/>
    <cellStyle name="40% - Accent2 3 2 2 9 2" xfId="33206"/>
    <cellStyle name="40% - Accent2 3 2 2 9 3" xfId="33207"/>
    <cellStyle name="40% - Accent2 3 2 3" xfId="33208"/>
    <cellStyle name="40% - Accent2 3 2 3 10" xfId="33209"/>
    <cellStyle name="40% - Accent2 3 2 3 2" xfId="33210"/>
    <cellStyle name="40% - Accent2 3 2 3 2 2" xfId="33211"/>
    <cellStyle name="40% - Accent2 3 2 3 2 2 2" xfId="33212"/>
    <cellStyle name="40% - Accent2 3 2 3 2 2 2 2" xfId="33213"/>
    <cellStyle name="40% - Accent2 3 2 3 2 2 2 3" xfId="33214"/>
    <cellStyle name="40% - Accent2 3 2 3 2 2 3" xfId="33215"/>
    <cellStyle name="40% - Accent2 3 2 3 2 2 3 2" xfId="33216"/>
    <cellStyle name="40% - Accent2 3 2 3 2 2 3 3" xfId="33217"/>
    <cellStyle name="40% - Accent2 3 2 3 2 2 4" xfId="33218"/>
    <cellStyle name="40% - Accent2 3 2 3 2 2 5" xfId="33219"/>
    <cellStyle name="40% - Accent2 3 2 3 2 3" xfId="33220"/>
    <cellStyle name="40% - Accent2 3 2 3 2 3 2" xfId="33221"/>
    <cellStyle name="40% - Accent2 3 2 3 2 3 3" xfId="33222"/>
    <cellStyle name="40% - Accent2 3 2 3 2 4" xfId="33223"/>
    <cellStyle name="40% - Accent2 3 2 3 2 4 2" xfId="33224"/>
    <cellStyle name="40% - Accent2 3 2 3 2 4 3" xfId="33225"/>
    <cellStyle name="40% - Accent2 3 2 3 2 5" xfId="33226"/>
    <cellStyle name="40% - Accent2 3 2 3 2 6" xfId="33227"/>
    <cellStyle name="40% - Accent2 3 2 3 3" xfId="33228"/>
    <cellStyle name="40% - Accent2 3 2 3 3 2" xfId="33229"/>
    <cellStyle name="40% - Accent2 3 2 3 3 2 2" xfId="33230"/>
    <cellStyle name="40% - Accent2 3 2 3 3 2 2 2" xfId="33231"/>
    <cellStyle name="40% - Accent2 3 2 3 3 2 2 3" xfId="33232"/>
    <cellStyle name="40% - Accent2 3 2 3 3 2 3" xfId="33233"/>
    <cellStyle name="40% - Accent2 3 2 3 3 2 3 2" xfId="33234"/>
    <cellStyle name="40% - Accent2 3 2 3 3 2 3 3" xfId="33235"/>
    <cellStyle name="40% - Accent2 3 2 3 3 2 4" xfId="33236"/>
    <cellStyle name="40% - Accent2 3 2 3 3 2 5" xfId="33237"/>
    <cellStyle name="40% - Accent2 3 2 3 3 3" xfId="33238"/>
    <cellStyle name="40% - Accent2 3 2 3 3 3 2" xfId="33239"/>
    <cellStyle name="40% - Accent2 3 2 3 3 3 3" xfId="33240"/>
    <cellStyle name="40% - Accent2 3 2 3 3 4" xfId="33241"/>
    <cellStyle name="40% - Accent2 3 2 3 3 4 2" xfId="33242"/>
    <cellStyle name="40% - Accent2 3 2 3 3 4 3" xfId="33243"/>
    <cellStyle name="40% - Accent2 3 2 3 3 5" xfId="33244"/>
    <cellStyle name="40% - Accent2 3 2 3 3 6" xfId="33245"/>
    <cellStyle name="40% - Accent2 3 2 3 4" xfId="33246"/>
    <cellStyle name="40% - Accent2 3 2 3 4 2" xfId="33247"/>
    <cellStyle name="40% - Accent2 3 2 3 4 2 2" xfId="33248"/>
    <cellStyle name="40% - Accent2 3 2 3 4 2 2 2" xfId="33249"/>
    <cellStyle name="40% - Accent2 3 2 3 4 2 2 3" xfId="33250"/>
    <cellStyle name="40% - Accent2 3 2 3 4 2 3" xfId="33251"/>
    <cellStyle name="40% - Accent2 3 2 3 4 2 3 2" xfId="33252"/>
    <cellStyle name="40% - Accent2 3 2 3 4 2 3 3" xfId="33253"/>
    <cellStyle name="40% - Accent2 3 2 3 4 2 4" xfId="33254"/>
    <cellStyle name="40% - Accent2 3 2 3 4 2 5" xfId="33255"/>
    <cellStyle name="40% - Accent2 3 2 3 4 3" xfId="33256"/>
    <cellStyle name="40% - Accent2 3 2 3 4 3 2" xfId="33257"/>
    <cellStyle name="40% - Accent2 3 2 3 4 3 3" xfId="33258"/>
    <cellStyle name="40% - Accent2 3 2 3 4 4" xfId="33259"/>
    <cellStyle name="40% - Accent2 3 2 3 4 4 2" xfId="33260"/>
    <cellStyle name="40% - Accent2 3 2 3 4 4 3" xfId="33261"/>
    <cellStyle name="40% - Accent2 3 2 3 4 5" xfId="33262"/>
    <cellStyle name="40% - Accent2 3 2 3 4 6" xfId="33263"/>
    <cellStyle name="40% - Accent2 3 2 3 5" xfId="33264"/>
    <cellStyle name="40% - Accent2 3 2 3 5 2" xfId="33265"/>
    <cellStyle name="40% - Accent2 3 2 3 5 2 2" xfId="33266"/>
    <cellStyle name="40% - Accent2 3 2 3 5 2 3" xfId="33267"/>
    <cellStyle name="40% - Accent2 3 2 3 5 3" xfId="33268"/>
    <cellStyle name="40% - Accent2 3 2 3 5 3 2" xfId="33269"/>
    <cellStyle name="40% - Accent2 3 2 3 5 3 3" xfId="33270"/>
    <cellStyle name="40% - Accent2 3 2 3 5 4" xfId="33271"/>
    <cellStyle name="40% - Accent2 3 2 3 5 5" xfId="33272"/>
    <cellStyle name="40% - Accent2 3 2 3 6" xfId="33273"/>
    <cellStyle name="40% - Accent2 3 2 3 6 2" xfId="33274"/>
    <cellStyle name="40% - Accent2 3 2 3 6 2 2" xfId="33275"/>
    <cellStyle name="40% - Accent2 3 2 3 6 2 3" xfId="33276"/>
    <cellStyle name="40% - Accent2 3 2 3 6 3" xfId="33277"/>
    <cellStyle name="40% - Accent2 3 2 3 6 4" xfId="33278"/>
    <cellStyle name="40% - Accent2 3 2 3 7" xfId="33279"/>
    <cellStyle name="40% - Accent2 3 2 3 7 2" xfId="33280"/>
    <cellStyle name="40% - Accent2 3 2 3 7 3" xfId="33281"/>
    <cellStyle name="40% - Accent2 3 2 3 8" xfId="33282"/>
    <cellStyle name="40% - Accent2 3 2 3 8 2" xfId="33283"/>
    <cellStyle name="40% - Accent2 3 2 3 8 3" xfId="33284"/>
    <cellStyle name="40% - Accent2 3 2 3 9" xfId="33285"/>
    <cellStyle name="40% - Accent2 3 2 4" xfId="33286"/>
    <cellStyle name="40% - Accent2 3 2 4 2" xfId="33287"/>
    <cellStyle name="40% - Accent2 3 2 4 2 2" xfId="33288"/>
    <cellStyle name="40% - Accent2 3 2 4 2 2 2" xfId="33289"/>
    <cellStyle name="40% - Accent2 3 2 4 2 2 3" xfId="33290"/>
    <cellStyle name="40% - Accent2 3 2 4 2 3" xfId="33291"/>
    <cellStyle name="40% - Accent2 3 2 4 2 3 2" xfId="33292"/>
    <cellStyle name="40% - Accent2 3 2 4 2 3 3" xfId="33293"/>
    <cellStyle name="40% - Accent2 3 2 4 2 4" xfId="33294"/>
    <cellStyle name="40% - Accent2 3 2 4 2 5" xfId="33295"/>
    <cellStyle name="40% - Accent2 3 2 4 3" xfId="33296"/>
    <cellStyle name="40% - Accent2 3 2 4 3 2" xfId="33297"/>
    <cellStyle name="40% - Accent2 3 2 4 3 3" xfId="33298"/>
    <cellStyle name="40% - Accent2 3 2 4 4" xfId="33299"/>
    <cellStyle name="40% - Accent2 3 2 4 4 2" xfId="33300"/>
    <cellStyle name="40% - Accent2 3 2 4 4 3" xfId="33301"/>
    <cellStyle name="40% - Accent2 3 2 4 5" xfId="33302"/>
    <cellStyle name="40% - Accent2 3 2 4 6" xfId="33303"/>
    <cellStyle name="40% - Accent2 3 2 5" xfId="33304"/>
    <cellStyle name="40% - Accent2 3 2 5 2" xfId="33305"/>
    <cellStyle name="40% - Accent2 3 2 5 2 2" xfId="33306"/>
    <cellStyle name="40% - Accent2 3 2 5 2 2 2" xfId="33307"/>
    <cellStyle name="40% - Accent2 3 2 5 2 2 3" xfId="33308"/>
    <cellStyle name="40% - Accent2 3 2 5 2 3" xfId="33309"/>
    <cellStyle name="40% - Accent2 3 2 5 2 3 2" xfId="33310"/>
    <cellStyle name="40% - Accent2 3 2 5 2 3 3" xfId="33311"/>
    <cellStyle name="40% - Accent2 3 2 5 2 4" xfId="33312"/>
    <cellStyle name="40% - Accent2 3 2 5 2 5" xfId="33313"/>
    <cellStyle name="40% - Accent2 3 2 5 3" xfId="33314"/>
    <cellStyle name="40% - Accent2 3 2 5 3 2" xfId="33315"/>
    <cellStyle name="40% - Accent2 3 2 5 3 3" xfId="33316"/>
    <cellStyle name="40% - Accent2 3 2 5 4" xfId="33317"/>
    <cellStyle name="40% - Accent2 3 2 5 4 2" xfId="33318"/>
    <cellStyle name="40% - Accent2 3 2 5 4 3" xfId="33319"/>
    <cellStyle name="40% - Accent2 3 2 5 5" xfId="33320"/>
    <cellStyle name="40% - Accent2 3 2 5 6" xfId="33321"/>
    <cellStyle name="40% - Accent2 3 2 6" xfId="33322"/>
    <cellStyle name="40% - Accent2 3 2 6 2" xfId="33323"/>
    <cellStyle name="40% - Accent2 3 2 6 2 2" xfId="33324"/>
    <cellStyle name="40% - Accent2 3 2 6 2 2 2" xfId="33325"/>
    <cellStyle name="40% - Accent2 3 2 6 2 2 3" xfId="33326"/>
    <cellStyle name="40% - Accent2 3 2 6 2 3" xfId="33327"/>
    <cellStyle name="40% - Accent2 3 2 6 2 3 2" xfId="33328"/>
    <cellStyle name="40% - Accent2 3 2 6 2 3 3" xfId="33329"/>
    <cellStyle name="40% - Accent2 3 2 6 2 4" xfId="33330"/>
    <cellStyle name="40% - Accent2 3 2 6 2 5" xfId="33331"/>
    <cellStyle name="40% - Accent2 3 2 6 3" xfId="33332"/>
    <cellStyle name="40% - Accent2 3 2 6 3 2" xfId="33333"/>
    <cellStyle name="40% - Accent2 3 2 6 3 3" xfId="33334"/>
    <cellStyle name="40% - Accent2 3 2 6 4" xfId="33335"/>
    <cellStyle name="40% - Accent2 3 2 6 4 2" xfId="33336"/>
    <cellStyle name="40% - Accent2 3 2 6 4 3" xfId="33337"/>
    <cellStyle name="40% - Accent2 3 2 6 5" xfId="33338"/>
    <cellStyle name="40% - Accent2 3 2 6 6" xfId="33339"/>
    <cellStyle name="40% - Accent2 3 2 7" xfId="33340"/>
    <cellStyle name="40% - Accent2 3 2 7 2" xfId="33341"/>
    <cellStyle name="40% - Accent2 3 2 7 2 2" xfId="33342"/>
    <cellStyle name="40% - Accent2 3 2 7 2 3" xfId="33343"/>
    <cellStyle name="40% - Accent2 3 2 7 3" xfId="33344"/>
    <cellStyle name="40% - Accent2 3 2 7 3 2" xfId="33345"/>
    <cellStyle name="40% - Accent2 3 2 7 3 3" xfId="33346"/>
    <cellStyle name="40% - Accent2 3 2 7 4" xfId="33347"/>
    <cellStyle name="40% - Accent2 3 2 7 5" xfId="33348"/>
    <cellStyle name="40% - Accent2 3 2 8" xfId="33349"/>
    <cellStyle name="40% - Accent2 3 2 8 2" xfId="33350"/>
    <cellStyle name="40% - Accent2 3 2 8 2 2" xfId="33351"/>
    <cellStyle name="40% - Accent2 3 2 8 2 3" xfId="33352"/>
    <cellStyle name="40% - Accent2 3 2 8 3" xfId="33353"/>
    <cellStyle name="40% - Accent2 3 2 8 3 2" xfId="33354"/>
    <cellStyle name="40% - Accent2 3 2 8 3 3" xfId="33355"/>
    <cellStyle name="40% - Accent2 3 2 8 4" xfId="33356"/>
    <cellStyle name="40% - Accent2 3 2 8 5" xfId="33357"/>
    <cellStyle name="40% - Accent2 3 2 9" xfId="33358"/>
    <cellStyle name="40% - Accent2 3 2 9 2" xfId="33359"/>
    <cellStyle name="40% - Accent2 3 2 9 3" xfId="33360"/>
    <cellStyle name="40% - Accent2 3 3" xfId="33361"/>
    <cellStyle name="40% - Accent2 3 3 10" xfId="33362"/>
    <cellStyle name="40% - Accent2 3 3 11" xfId="33363"/>
    <cellStyle name="40% - Accent2 3 3 2" xfId="33364"/>
    <cellStyle name="40% - Accent2 3 3 2 10" xfId="33365"/>
    <cellStyle name="40% - Accent2 3 3 2 2" xfId="33366"/>
    <cellStyle name="40% - Accent2 3 3 2 2 2" xfId="33367"/>
    <cellStyle name="40% - Accent2 3 3 2 2 2 2" xfId="33368"/>
    <cellStyle name="40% - Accent2 3 3 2 2 2 2 2" xfId="33369"/>
    <cellStyle name="40% - Accent2 3 3 2 2 2 2 3" xfId="33370"/>
    <cellStyle name="40% - Accent2 3 3 2 2 2 3" xfId="33371"/>
    <cellStyle name="40% - Accent2 3 3 2 2 2 3 2" xfId="33372"/>
    <cellStyle name="40% - Accent2 3 3 2 2 2 3 3" xfId="33373"/>
    <cellStyle name="40% - Accent2 3 3 2 2 2 4" xfId="33374"/>
    <cellStyle name="40% - Accent2 3 3 2 2 2 5" xfId="33375"/>
    <cellStyle name="40% - Accent2 3 3 2 2 3" xfId="33376"/>
    <cellStyle name="40% - Accent2 3 3 2 2 3 2" xfId="33377"/>
    <cellStyle name="40% - Accent2 3 3 2 2 3 3" xfId="33378"/>
    <cellStyle name="40% - Accent2 3 3 2 2 4" xfId="33379"/>
    <cellStyle name="40% - Accent2 3 3 2 2 4 2" xfId="33380"/>
    <cellStyle name="40% - Accent2 3 3 2 2 4 3" xfId="33381"/>
    <cellStyle name="40% - Accent2 3 3 2 2 5" xfId="33382"/>
    <cellStyle name="40% - Accent2 3 3 2 2 6" xfId="33383"/>
    <cellStyle name="40% - Accent2 3 3 2 3" xfId="33384"/>
    <cellStyle name="40% - Accent2 3 3 2 3 2" xfId="33385"/>
    <cellStyle name="40% - Accent2 3 3 2 3 2 2" xfId="33386"/>
    <cellStyle name="40% - Accent2 3 3 2 3 2 2 2" xfId="33387"/>
    <cellStyle name="40% - Accent2 3 3 2 3 2 2 3" xfId="33388"/>
    <cellStyle name="40% - Accent2 3 3 2 3 2 3" xfId="33389"/>
    <cellStyle name="40% - Accent2 3 3 2 3 2 3 2" xfId="33390"/>
    <cellStyle name="40% - Accent2 3 3 2 3 2 3 3" xfId="33391"/>
    <cellStyle name="40% - Accent2 3 3 2 3 2 4" xfId="33392"/>
    <cellStyle name="40% - Accent2 3 3 2 3 2 5" xfId="33393"/>
    <cellStyle name="40% - Accent2 3 3 2 3 3" xfId="33394"/>
    <cellStyle name="40% - Accent2 3 3 2 3 3 2" xfId="33395"/>
    <cellStyle name="40% - Accent2 3 3 2 3 3 3" xfId="33396"/>
    <cellStyle name="40% - Accent2 3 3 2 3 4" xfId="33397"/>
    <cellStyle name="40% - Accent2 3 3 2 3 4 2" xfId="33398"/>
    <cellStyle name="40% - Accent2 3 3 2 3 4 3" xfId="33399"/>
    <cellStyle name="40% - Accent2 3 3 2 3 5" xfId="33400"/>
    <cellStyle name="40% - Accent2 3 3 2 3 6" xfId="33401"/>
    <cellStyle name="40% - Accent2 3 3 2 4" xfId="33402"/>
    <cellStyle name="40% - Accent2 3 3 2 4 2" xfId="33403"/>
    <cellStyle name="40% - Accent2 3 3 2 4 2 2" xfId="33404"/>
    <cellStyle name="40% - Accent2 3 3 2 4 2 2 2" xfId="33405"/>
    <cellStyle name="40% - Accent2 3 3 2 4 2 2 3" xfId="33406"/>
    <cellStyle name="40% - Accent2 3 3 2 4 2 3" xfId="33407"/>
    <cellStyle name="40% - Accent2 3 3 2 4 2 3 2" xfId="33408"/>
    <cellStyle name="40% - Accent2 3 3 2 4 2 3 3" xfId="33409"/>
    <cellStyle name="40% - Accent2 3 3 2 4 2 4" xfId="33410"/>
    <cellStyle name="40% - Accent2 3 3 2 4 2 5" xfId="33411"/>
    <cellStyle name="40% - Accent2 3 3 2 4 3" xfId="33412"/>
    <cellStyle name="40% - Accent2 3 3 2 4 3 2" xfId="33413"/>
    <cellStyle name="40% - Accent2 3 3 2 4 3 3" xfId="33414"/>
    <cellStyle name="40% - Accent2 3 3 2 4 4" xfId="33415"/>
    <cellStyle name="40% - Accent2 3 3 2 4 4 2" xfId="33416"/>
    <cellStyle name="40% - Accent2 3 3 2 4 4 3" xfId="33417"/>
    <cellStyle name="40% - Accent2 3 3 2 4 5" xfId="33418"/>
    <cellStyle name="40% - Accent2 3 3 2 4 6" xfId="33419"/>
    <cellStyle name="40% - Accent2 3 3 2 5" xfId="33420"/>
    <cellStyle name="40% - Accent2 3 3 2 5 2" xfId="33421"/>
    <cellStyle name="40% - Accent2 3 3 2 5 2 2" xfId="33422"/>
    <cellStyle name="40% - Accent2 3 3 2 5 2 3" xfId="33423"/>
    <cellStyle name="40% - Accent2 3 3 2 5 3" xfId="33424"/>
    <cellStyle name="40% - Accent2 3 3 2 5 3 2" xfId="33425"/>
    <cellStyle name="40% - Accent2 3 3 2 5 3 3" xfId="33426"/>
    <cellStyle name="40% - Accent2 3 3 2 5 4" xfId="33427"/>
    <cellStyle name="40% - Accent2 3 3 2 5 5" xfId="33428"/>
    <cellStyle name="40% - Accent2 3 3 2 6" xfId="33429"/>
    <cellStyle name="40% - Accent2 3 3 2 6 2" xfId="33430"/>
    <cellStyle name="40% - Accent2 3 3 2 6 2 2" xfId="33431"/>
    <cellStyle name="40% - Accent2 3 3 2 6 2 3" xfId="33432"/>
    <cellStyle name="40% - Accent2 3 3 2 6 3" xfId="33433"/>
    <cellStyle name="40% - Accent2 3 3 2 6 4" xfId="33434"/>
    <cellStyle name="40% - Accent2 3 3 2 7" xfId="33435"/>
    <cellStyle name="40% - Accent2 3 3 2 7 2" xfId="33436"/>
    <cellStyle name="40% - Accent2 3 3 2 7 3" xfId="33437"/>
    <cellStyle name="40% - Accent2 3 3 2 8" xfId="33438"/>
    <cellStyle name="40% - Accent2 3 3 2 8 2" xfId="33439"/>
    <cellStyle name="40% - Accent2 3 3 2 8 3" xfId="33440"/>
    <cellStyle name="40% - Accent2 3 3 2 9" xfId="33441"/>
    <cellStyle name="40% - Accent2 3 3 3" xfId="33442"/>
    <cellStyle name="40% - Accent2 3 3 3 2" xfId="33443"/>
    <cellStyle name="40% - Accent2 3 3 3 2 2" xfId="33444"/>
    <cellStyle name="40% - Accent2 3 3 3 2 2 2" xfId="33445"/>
    <cellStyle name="40% - Accent2 3 3 3 2 2 3" xfId="33446"/>
    <cellStyle name="40% - Accent2 3 3 3 2 3" xfId="33447"/>
    <cellStyle name="40% - Accent2 3 3 3 2 3 2" xfId="33448"/>
    <cellStyle name="40% - Accent2 3 3 3 2 3 3" xfId="33449"/>
    <cellStyle name="40% - Accent2 3 3 3 2 4" xfId="33450"/>
    <cellStyle name="40% - Accent2 3 3 3 2 5" xfId="33451"/>
    <cellStyle name="40% - Accent2 3 3 3 3" xfId="33452"/>
    <cellStyle name="40% - Accent2 3 3 3 3 2" xfId="33453"/>
    <cellStyle name="40% - Accent2 3 3 3 3 3" xfId="33454"/>
    <cellStyle name="40% - Accent2 3 3 3 4" xfId="33455"/>
    <cellStyle name="40% - Accent2 3 3 3 4 2" xfId="33456"/>
    <cellStyle name="40% - Accent2 3 3 3 4 3" xfId="33457"/>
    <cellStyle name="40% - Accent2 3 3 3 5" xfId="33458"/>
    <cellStyle name="40% - Accent2 3 3 3 6" xfId="33459"/>
    <cellStyle name="40% - Accent2 3 3 4" xfId="33460"/>
    <cellStyle name="40% - Accent2 3 3 4 2" xfId="33461"/>
    <cellStyle name="40% - Accent2 3 3 4 2 2" xfId="33462"/>
    <cellStyle name="40% - Accent2 3 3 4 2 2 2" xfId="33463"/>
    <cellStyle name="40% - Accent2 3 3 4 2 2 3" xfId="33464"/>
    <cellStyle name="40% - Accent2 3 3 4 2 3" xfId="33465"/>
    <cellStyle name="40% - Accent2 3 3 4 2 3 2" xfId="33466"/>
    <cellStyle name="40% - Accent2 3 3 4 2 3 3" xfId="33467"/>
    <cellStyle name="40% - Accent2 3 3 4 2 4" xfId="33468"/>
    <cellStyle name="40% - Accent2 3 3 4 2 5" xfId="33469"/>
    <cellStyle name="40% - Accent2 3 3 4 3" xfId="33470"/>
    <cellStyle name="40% - Accent2 3 3 4 3 2" xfId="33471"/>
    <cellStyle name="40% - Accent2 3 3 4 3 3" xfId="33472"/>
    <cellStyle name="40% - Accent2 3 3 4 4" xfId="33473"/>
    <cellStyle name="40% - Accent2 3 3 4 4 2" xfId="33474"/>
    <cellStyle name="40% - Accent2 3 3 4 4 3" xfId="33475"/>
    <cellStyle name="40% - Accent2 3 3 4 5" xfId="33476"/>
    <cellStyle name="40% - Accent2 3 3 4 6" xfId="33477"/>
    <cellStyle name="40% - Accent2 3 3 5" xfId="33478"/>
    <cellStyle name="40% - Accent2 3 3 5 2" xfId="33479"/>
    <cellStyle name="40% - Accent2 3 3 5 2 2" xfId="33480"/>
    <cellStyle name="40% - Accent2 3 3 5 2 2 2" xfId="33481"/>
    <cellStyle name="40% - Accent2 3 3 5 2 2 3" xfId="33482"/>
    <cellStyle name="40% - Accent2 3 3 5 2 3" xfId="33483"/>
    <cellStyle name="40% - Accent2 3 3 5 2 3 2" xfId="33484"/>
    <cellStyle name="40% - Accent2 3 3 5 2 3 3" xfId="33485"/>
    <cellStyle name="40% - Accent2 3 3 5 2 4" xfId="33486"/>
    <cellStyle name="40% - Accent2 3 3 5 2 5" xfId="33487"/>
    <cellStyle name="40% - Accent2 3 3 5 3" xfId="33488"/>
    <cellStyle name="40% - Accent2 3 3 5 3 2" xfId="33489"/>
    <cellStyle name="40% - Accent2 3 3 5 3 3" xfId="33490"/>
    <cellStyle name="40% - Accent2 3 3 5 4" xfId="33491"/>
    <cellStyle name="40% - Accent2 3 3 5 4 2" xfId="33492"/>
    <cellStyle name="40% - Accent2 3 3 5 4 3" xfId="33493"/>
    <cellStyle name="40% - Accent2 3 3 5 5" xfId="33494"/>
    <cellStyle name="40% - Accent2 3 3 5 6" xfId="33495"/>
    <cellStyle name="40% - Accent2 3 3 6" xfId="33496"/>
    <cellStyle name="40% - Accent2 3 3 6 2" xfId="33497"/>
    <cellStyle name="40% - Accent2 3 3 6 2 2" xfId="33498"/>
    <cellStyle name="40% - Accent2 3 3 6 2 3" xfId="33499"/>
    <cellStyle name="40% - Accent2 3 3 6 3" xfId="33500"/>
    <cellStyle name="40% - Accent2 3 3 6 3 2" xfId="33501"/>
    <cellStyle name="40% - Accent2 3 3 6 3 3" xfId="33502"/>
    <cellStyle name="40% - Accent2 3 3 6 4" xfId="33503"/>
    <cellStyle name="40% - Accent2 3 3 6 5" xfId="33504"/>
    <cellStyle name="40% - Accent2 3 3 7" xfId="33505"/>
    <cellStyle name="40% - Accent2 3 3 7 2" xfId="33506"/>
    <cellStyle name="40% - Accent2 3 3 7 2 2" xfId="33507"/>
    <cellStyle name="40% - Accent2 3 3 7 2 3" xfId="33508"/>
    <cellStyle name="40% - Accent2 3 3 7 3" xfId="33509"/>
    <cellStyle name="40% - Accent2 3 3 7 3 2" xfId="33510"/>
    <cellStyle name="40% - Accent2 3 3 7 3 3" xfId="33511"/>
    <cellStyle name="40% - Accent2 3 3 7 4" xfId="33512"/>
    <cellStyle name="40% - Accent2 3 3 7 5" xfId="33513"/>
    <cellStyle name="40% - Accent2 3 3 8" xfId="33514"/>
    <cellStyle name="40% - Accent2 3 3 8 2" xfId="33515"/>
    <cellStyle name="40% - Accent2 3 3 8 3" xfId="33516"/>
    <cellStyle name="40% - Accent2 3 3 9" xfId="33517"/>
    <cellStyle name="40% - Accent2 3 3 9 2" xfId="33518"/>
    <cellStyle name="40% - Accent2 3 3 9 3" xfId="33519"/>
    <cellStyle name="40% - Accent2 3 4" xfId="33520"/>
    <cellStyle name="40% - Accent2 3 4 10" xfId="33521"/>
    <cellStyle name="40% - Accent2 3 4 2" xfId="33522"/>
    <cellStyle name="40% - Accent2 3 4 2 2" xfId="33523"/>
    <cellStyle name="40% - Accent2 3 4 2 2 2" xfId="33524"/>
    <cellStyle name="40% - Accent2 3 4 2 2 2 2" xfId="33525"/>
    <cellStyle name="40% - Accent2 3 4 2 2 2 3" xfId="33526"/>
    <cellStyle name="40% - Accent2 3 4 2 2 3" xfId="33527"/>
    <cellStyle name="40% - Accent2 3 4 2 2 3 2" xfId="33528"/>
    <cellStyle name="40% - Accent2 3 4 2 2 3 3" xfId="33529"/>
    <cellStyle name="40% - Accent2 3 4 2 2 4" xfId="33530"/>
    <cellStyle name="40% - Accent2 3 4 2 2 5" xfId="33531"/>
    <cellStyle name="40% - Accent2 3 4 2 3" xfId="33532"/>
    <cellStyle name="40% - Accent2 3 4 2 3 2" xfId="33533"/>
    <cellStyle name="40% - Accent2 3 4 2 3 3" xfId="33534"/>
    <cellStyle name="40% - Accent2 3 4 2 4" xfId="33535"/>
    <cellStyle name="40% - Accent2 3 4 2 4 2" xfId="33536"/>
    <cellStyle name="40% - Accent2 3 4 2 4 3" xfId="33537"/>
    <cellStyle name="40% - Accent2 3 4 2 5" xfId="33538"/>
    <cellStyle name="40% - Accent2 3 4 2 6" xfId="33539"/>
    <cellStyle name="40% - Accent2 3 4 3" xfId="33540"/>
    <cellStyle name="40% - Accent2 3 4 3 2" xfId="33541"/>
    <cellStyle name="40% - Accent2 3 4 3 2 2" xfId="33542"/>
    <cellStyle name="40% - Accent2 3 4 3 2 2 2" xfId="33543"/>
    <cellStyle name="40% - Accent2 3 4 3 2 2 3" xfId="33544"/>
    <cellStyle name="40% - Accent2 3 4 3 2 3" xfId="33545"/>
    <cellStyle name="40% - Accent2 3 4 3 2 3 2" xfId="33546"/>
    <cellStyle name="40% - Accent2 3 4 3 2 3 3" xfId="33547"/>
    <cellStyle name="40% - Accent2 3 4 3 2 4" xfId="33548"/>
    <cellStyle name="40% - Accent2 3 4 3 2 5" xfId="33549"/>
    <cellStyle name="40% - Accent2 3 4 3 3" xfId="33550"/>
    <cellStyle name="40% - Accent2 3 4 3 3 2" xfId="33551"/>
    <cellStyle name="40% - Accent2 3 4 3 3 3" xfId="33552"/>
    <cellStyle name="40% - Accent2 3 4 3 4" xfId="33553"/>
    <cellStyle name="40% - Accent2 3 4 3 4 2" xfId="33554"/>
    <cellStyle name="40% - Accent2 3 4 3 4 3" xfId="33555"/>
    <cellStyle name="40% - Accent2 3 4 3 5" xfId="33556"/>
    <cellStyle name="40% - Accent2 3 4 3 6" xfId="33557"/>
    <cellStyle name="40% - Accent2 3 4 4" xfId="33558"/>
    <cellStyle name="40% - Accent2 3 4 4 2" xfId="33559"/>
    <cellStyle name="40% - Accent2 3 4 4 2 2" xfId="33560"/>
    <cellStyle name="40% - Accent2 3 4 4 2 2 2" xfId="33561"/>
    <cellStyle name="40% - Accent2 3 4 4 2 2 3" xfId="33562"/>
    <cellStyle name="40% - Accent2 3 4 4 2 3" xfId="33563"/>
    <cellStyle name="40% - Accent2 3 4 4 2 3 2" xfId="33564"/>
    <cellStyle name="40% - Accent2 3 4 4 2 3 3" xfId="33565"/>
    <cellStyle name="40% - Accent2 3 4 4 2 4" xfId="33566"/>
    <cellStyle name="40% - Accent2 3 4 4 2 5" xfId="33567"/>
    <cellStyle name="40% - Accent2 3 4 4 3" xfId="33568"/>
    <cellStyle name="40% - Accent2 3 4 4 3 2" xfId="33569"/>
    <cellStyle name="40% - Accent2 3 4 4 3 3" xfId="33570"/>
    <cellStyle name="40% - Accent2 3 4 4 4" xfId="33571"/>
    <cellStyle name="40% - Accent2 3 4 4 4 2" xfId="33572"/>
    <cellStyle name="40% - Accent2 3 4 4 4 3" xfId="33573"/>
    <cellStyle name="40% - Accent2 3 4 4 5" xfId="33574"/>
    <cellStyle name="40% - Accent2 3 4 4 6" xfId="33575"/>
    <cellStyle name="40% - Accent2 3 4 5" xfId="33576"/>
    <cellStyle name="40% - Accent2 3 4 5 2" xfId="33577"/>
    <cellStyle name="40% - Accent2 3 4 5 2 2" xfId="33578"/>
    <cellStyle name="40% - Accent2 3 4 5 2 3" xfId="33579"/>
    <cellStyle name="40% - Accent2 3 4 5 3" xfId="33580"/>
    <cellStyle name="40% - Accent2 3 4 5 3 2" xfId="33581"/>
    <cellStyle name="40% - Accent2 3 4 5 3 3" xfId="33582"/>
    <cellStyle name="40% - Accent2 3 4 5 4" xfId="33583"/>
    <cellStyle name="40% - Accent2 3 4 5 5" xfId="33584"/>
    <cellStyle name="40% - Accent2 3 4 6" xfId="33585"/>
    <cellStyle name="40% - Accent2 3 4 6 2" xfId="33586"/>
    <cellStyle name="40% - Accent2 3 4 6 2 2" xfId="33587"/>
    <cellStyle name="40% - Accent2 3 4 6 2 3" xfId="33588"/>
    <cellStyle name="40% - Accent2 3 4 6 3" xfId="33589"/>
    <cellStyle name="40% - Accent2 3 4 6 4" xfId="33590"/>
    <cellStyle name="40% - Accent2 3 4 7" xfId="33591"/>
    <cellStyle name="40% - Accent2 3 4 7 2" xfId="33592"/>
    <cellStyle name="40% - Accent2 3 4 7 3" xfId="33593"/>
    <cellStyle name="40% - Accent2 3 4 8" xfId="33594"/>
    <cellStyle name="40% - Accent2 3 4 8 2" xfId="33595"/>
    <cellStyle name="40% - Accent2 3 4 8 3" xfId="33596"/>
    <cellStyle name="40% - Accent2 3 4 9" xfId="33597"/>
    <cellStyle name="40% - Accent2 3 5" xfId="33598"/>
    <cellStyle name="40% - Accent2 3 5 2" xfId="33599"/>
    <cellStyle name="40% - Accent2 3 5 2 2" xfId="33600"/>
    <cellStyle name="40% - Accent2 3 5 2 2 2" xfId="33601"/>
    <cellStyle name="40% - Accent2 3 5 2 2 2 2" xfId="33602"/>
    <cellStyle name="40% - Accent2 3 5 2 2 2 3" xfId="33603"/>
    <cellStyle name="40% - Accent2 3 5 2 2 3" xfId="33604"/>
    <cellStyle name="40% - Accent2 3 5 2 2 3 2" xfId="33605"/>
    <cellStyle name="40% - Accent2 3 5 2 2 3 3" xfId="33606"/>
    <cellStyle name="40% - Accent2 3 5 2 2 4" xfId="33607"/>
    <cellStyle name="40% - Accent2 3 5 2 2 5" xfId="33608"/>
    <cellStyle name="40% - Accent2 3 5 2 3" xfId="33609"/>
    <cellStyle name="40% - Accent2 3 5 2 3 2" xfId="33610"/>
    <cellStyle name="40% - Accent2 3 5 2 3 3" xfId="33611"/>
    <cellStyle name="40% - Accent2 3 5 2 4" xfId="33612"/>
    <cellStyle name="40% - Accent2 3 5 2 4 2" xfId="33613"/>
    <cellStyle name="40% - Accent2 3 5 2 4 3" xfId="33614"/>
    <cellStyle name="40% - Accent2 3 5 2 5" xfId="33615"/>
    <cellStyle name="40% - Accent2 3 5 2 6" xfId="33616"/>
    <cellStyle name="40% - Accent2 3 5 3" xfId="33617"/>
    <cellStyle name="40% - Accent2 3 5 3 2" xfId="33618"/>
    <cellStyle name="40% - Accent2 3 5 3 2 2" xfId="33619"/>
    <cellStyle name="40% - Accent2 3 5 3 2 2 2" xfId="33620"/>
    <cellStyle name="40% - Accent2 3 5 3 2 2 3" xfId="33621"/>
    <cellStyle name="40% - Accent2 3 5 3 2 3" xfId="33622"/>
    <cellStyle name="40% - Accent2 3 5 3 2 3 2" xfId="33623"/>
    <cellStyle name="40% - Accent2 3 5 3 2 3 3" xfId="33624"/>
    <cellStyle name="40% - Accent2 3 5 3 2 4" xfId="33625"/>
    <cellStyle name="40% - Accent2 3 5 3 2 5" xfId="33626"/>
    <cellStyle name="40% - Accent2 3 5 3 3" xfId="33627"/>
    <cellStyle name="40% - Accent2 3 5 3 3 2" xfId="33628"/>
    <cellStyle name="40% - Accent2 3 5 3 3 3" xfId="33629"/>
    <cellStyle name="40% - Accent2 3 5 3 4" xfId="33630"/>
    <cellStyle name="40% - Accent2 3 5 3 4 2" xfId="33631"/>
    <cellStyle name="40% - Accent2 3 5 3 4 3" xfId="33632"/>
    <cellStyle name="40% - Accent2 3 5 3 5" xfId="33633"/>
    <cellStyle name="40% - Accent2 3 5 3 6" xfId="33634"/>
    <cellStyle name="40% - Accent2 3 5 4" xfId="33635"/>
    <cellStyle name="40% - Accent2 3 5 4 2" xfId="33636"/>
    <cellStyle name="40% - Accent2 3 5 4 2 2" xfId="33637"/>
    <cellStyle name="40% - Accent2 3 5 4 2 3" xfId="33638"/>
    <cellStyle name="40% - Accent2 3 5 4 3" xfId="33639"/>
    <cellStyle name="40% - Accent2 3 5 4 3 2" xfId="33640"/>
    <cellStyle name="40% - Accent2 3 5 4 3 3" xfId="33641"/>
    <cellStyle name="40% - Accent2 3 5 4 4" xfId="33642"/>
    <cellStyle name="40% - Accent2 3 5 4 5" xfId="33643"/>
    <cellStyle name="40% - Accent2 3 5 5" xfId="33644"/>
    <cellStyle name="40% - Accent2 3 5 5 2" xfId="33645"/>
    <cellStyle name="40% - Accent2 3 5 5 2 2" xfId="33646"/>
    <cellStyle name="40% - Accent2 3 5 5 2 3" xfId="33647"/>
    <cellStyle name="40% - Accent2 3 5 5 3" xfId="33648"/>
    <cellStyle name="40% - Accent2 3 5 5 4" xfId="33649"/>
    <cellStyle name="40% - Accent2 3 5 6" xfId="33650"/>
    <cellStyle name="40% - Accent2 3 5 6 2" xfId="33651"/>
    <cellStyle name="40% - Accent2 3 5 6 3" xfId="33652"/>
    <cellStyle name="40% - Accent2 3 5 7" xfId="33653"/>
    <cellStyle name="40% - Accent2 3 5 7 2" xfId="33654"/>
    <cellStyle name="40% - Accent2 3 5 7 3" xfId="33655"/>
    <cellStyle name="40% - Accent2 3 5 8" xfId="33656"/>
    <cellStyle name="40% - Accent2 3 5 9" xfId="33657"/>
    <cellStyle name="40% - Accent2 3 6" xfId="33658"/>
    <cellStyle name="40% - Accent2 3 6 2" xfId="33659"/>
    <cellStyle name="40% - Accent2 3 6 2 2" xfId="33660"/>
    <cellStyle name="40% - Accent2 3 6 2 2 2" xfId="33661"/>
    <cellStyle name="40% - Accent2 3 6 2 2 3" xfId="33662"/>
    <cellStyle name="40% - Accent2 3 6 2 3" xfId="33663"/>
    <cellStyle name="40% - Accent2 3 6 2 3 2" xfId="33664"/>
    <cellStyle name="40% - Accent2 3 6 2 3 3" xfId="33665"/>
    <cellStyle name="40% - Accent2 3 6 2 4" xfId="33666"/>
    <cellStyle name="40% - Accent2 3 6 2 5" xfId="33667"/>
    <cellStyle name="40% - Accent2 3 6 3" xfId="33668"/>
    <cellStyle name="40% - Accent2 3 6 3 2" xfId="33669"/>
    <cellStyle name="40% - Accent2 3 6 3 3" xfId="33670"/>
    <cellStyle name="40% - Accent2 3 6 4" xfId="33671"/>
    <cellStyle name="40% - Accent2 3 6 4 2" xfId="33672"/>
    <cellStyle name="40% - Accent2 3 6 4 3" xfId="33673"/>
    <cellStyle name="40% - Accent2 3 6 5" xfId="33674"/>
    <cellStyle name="40% - Accent2 3 6 6" xfId="33675"/>
    <cellStyle name="40% - Accent2 3 7" xfId="33676"/>
    <cellStyle name="40% - Accent2 3 7 2" xfId="33677"/>
    <cellStyle name="40% - Accent2 3 7 2 2" xfId="33678"/>
    <cellStyle name="40% - Accent2 3 7 2 2 2" xfId="33679"/>
    <cellStyle name="40% - Accent2 3 7 2 2 3" xfId="33680"/>
    <cellStyle name="40% - Accent2 3 7 2 3" xfId="33681"/>
    <cellStyle name="40% - Accent2 3 7 2 3 2" xfId="33682"/>
    <cellStyle name="40% - Accent2 3 7 2 3 3" xfId="33683"/>
    <cellStyle name="40% - Accent2 3 7 2 4" xfId="33684"/>
    <cellStyle name="40% - Accent2 3 7 2 5" xfId="33685"/>
    <cellStyle name="40% - Accent2 3 7 3" xfId="33686"/>
    <cellStyle name="40% - Accent2 3 7 3 2" xfId="33687"/>
    <cellStyle name="40% - Accent2 3 7 3 3" xfId="33688"/>
    <cellStyle name="40% - Accent2 3 7 4" xfId="33689"/>
    <cellStyle name="40% - Accent2 3 7 4 2" xfId="33690"/>
    <cellStyle name="40% - Accent2 3 7 4 3" xfId="33691"/>
    <cellStyle name="40% - Accent2 3 7 5" xfId="33692"/>
    <cellStyle name="40% - Accent2 3 7 6" xfId="33693"/>
    <cellStyle name="40% - Accent2 3 8" xfId="33694"/>
    <cellStyle name="40% - Accent2 3 8 2" xfId="33695"/>
    <cellStyle name="40% - Accent2 3 8 2 2" xfId="33696"/>
    <cellStyle name="40% - Accent2 3 8 2 2 2" xfId="33697"/>
    <cellStyle name="40% - Accent2 3 8 2 2 3" xfId="33698"/>
    <cellStyle name="40% - Accent2 3 8 2 3" xfId="33699"/>
    <cellStyle name="40% - Accent2 3 8 2 3 2" xfId="33700"/>
    <cellStyle name="40% - Accent2 3 8 2 3 3" xfId="33701"/>
    <cellStyle name="40% - Accent2 3 8 2 4" xfId="33702"/>
    <cellStyle name="40% - Accent2 3 8 2 5" xfId="33703"/>
    <cellStyle name="40% - Accent2 3 8 3" xfId="33704"/>
    <cellStyle name="40% - Accent2 3 8 3 2" xfId="33705"/>
    <cellStyle name="40% - Accent2 3 8 3 3" xfId="33706"/>
    <cellStyle name="40% - Accent2 3 8 4" xfId="33707"/>
    <cellStyle name="40% - Accent2 3 8 4 2" xfId="33708"/>
    <cellStyle name="40% - Accent2 3 8 4 3" xfId="33709"/>
    <cellStyle name="40% - Accent2 3 8 5" xfId="33710"/>
    <cellStyle name="40% - Accent2 3 8 6" xfId="33711"/>
    <cellStyle name="40% - Accent2 3 9" xfId="33712"/>
    <cellStyle name="40% - Accent2 3 9 2" xfId="33713"/>
    <cellStyle name="40% - Accent2 3 9 2 2" xfId="33714"/>
    <cellStyle name="40% - Accent2 3 9 2 3" xfId="33715"/>
    <cellStyle name="40% - Accent2 3 9 3" xfId="33716"/>
    <cellStyle name="40% - Accent2 3 9 3 2" xfId="33717"/>
    <cellStyle name="40% - Accent2 3 9 3 3" xfId="33718"/>
    <cellStyle name="40% - Accent2 3 9 4" xfId="33719"/>
    <cellStyle name="40% - Accent2 3 9 5" xfId="33720"/>
    <cellStyle name="40% - Accent2 4" xfId="33721"/>
    <cellStyle name="40% - Accent2 4 10" xfId="33722"/>
    <cellStyle name="40% - Accent2 4 10 2" xfId="33723"/>
    <cellStyle name="40% - Accent2 4 10 2 2" xfId="33724"/>
    <cellStyle name="40% - Accent2 4 10 2 3" xfId="33725"/>
    <cellStyle name="40% - Accent2 4 10 3" xfId="33726"/>
    <cellStyle name="40% - Accent2 4 10 3 2" xfId="33727"/>
    <cellStyle name="40% - Accent2 4 10 3 3" xfId="33728"/>
    <cellStyle name="40% - Accent2 4 10 4" xfId="33729"/>
    <cellStyle name="40% - Accent2 4 10 5" xfId="33730"/>
    <cellStyle name="40% - Accent2 4 11" xfId="33731"/>
    <cellStyle name="40% - Accent2 4 11 2" xfId="33732"/>
    <cellStyle name="40% - Accent2 4 11 3" xfId="33733"/>
    <cellStyle name="40% - Accent2 4 12" xfId="33734"/>
    <cellStyle name="40% - Accent2 4 12 2" xfId="33735"/>
    <cellStyle name="40% - Accent2 4 12 3" xfId="33736"/>
    <cellStyle name="40% - Accent2 4 13" xfId="33737"/>
    <cellStyle name="40% - Accent2 4 14" xfId="33738"/>
    <cellStyle name="40% - Accent2 4 2" xfId="33739"/>
    <cellStyle name="40% - Accent2 4 2 10" xfId="33740"/>
    <cellStyle name="40% - Accent2 4 2 10 2" xfId="33741"/>
    <cellStyle name="40% - Accent2 4 2 10 3" xfId="33742"/>
    <cellStyle name="40% - Accent2 4 2 11" xfId="33743"/>
    <cellStyle name="40% - Accent2 4 2 12" xfId="33744"/>
    <cellStyle name="40% - Accent2 4 2 2" xfId="33745"/>
    <cellStyle name="40% - Accent2 4 2 2 10" xfId="33746"/>
    <cellStyle name="40% - Accent2 4 2 2 11" xfId="33747"/>
    <cellStyle name="40% - Accent2 4 2 2 2" xfId="33748"/>
    <cellStyle name="40% - Accent2 4 2 2 2 10" xfId="33749"/>
    <cellStyle name="40% - Accent2 4 2 2 2 2" xfId="33750"/>
    <cellStyle name="40% - Accent2 4 2 2 2 2 2" xfId="33751"/>
    <cellStyle name="40% - Accent2 4 2 2 2 2 2 2" xfId="33752"/>
    <cellStyle name="40% - Accent2 4 2 2 2 2 2 2 2" xfId="33753"/>
    <cellStyle name="40% - Accent2 4 2 2 2 2 2 2 3" xfId="33754"/>
    <cellStyle name="40% - Accent2 4 2 2 2 2 2 3" xfId="33755"/>
    <cellStyle name="40% - Accent2 4 2 2 2 2 2 3 2" xfId="33756"/>
    <cellStyle name="40% - Accent2 4 2 2 2 2 2 3 3" xfId="33757"/>
    <cellStyle name="40% - Accent2 4 2 2 2 2 2 4" xfId="33758"/>
    <cellStyle name="40% - Accent2 4 2 2 2 2 2 5" xfId="33759"/>
    <cellStyle name="40% - Accent2 4 2 2 2 2 3" xfId="33760"/>
    <cellStyle name="40% - Accent2 4 2 2 2 2 3 2" xfId="33761"/>
    <cellStyle name="40% - Accent2 4 2 2 2 2 3 3" xfId="33762"/>
    <cellStyle name="40% - Accent2 4 2 2 2 2 4" xfId="33763"/>
    <cellStyle name="40% - Accent2 4 2 2 2 2 4 2" xfId="33764"/>
    <cellStyle name="40% - Accent2 4 2 2 2 2 4 3" xfId="33765"/>
    <cellStyle name="40% - Accent2 4 2 2 2 2 5" xfId="33766"/>
    <cellStyle name="40% - Accent2 4 2 2 2 2 6" xfId="33767"/>
    <cellStyle name="40% - Accent2 4 2 2 2 3" xfId="33768"/>
    <cellStyle name="40% - Accent2 4 2 2 2 3 2" xfId="33769"/>
    <cellStyle name="40% - Accent2 4 2 2 2 3 2 2" xfId="33770"/>
    <cellStyle name="40% - Accent2 4 2 2 2 3 2 2 2" xfId="33771"/>
    <cellStyle name="40% - Accent2 4 2 2 2 3 2 2 3" xfId="33772"/>
    <cellStyle name="40% - Accent2 4 2 2 2 3 2 3" xfId="33773"/>
    <cellStyle name="40% - Accent2 4 2 2 2 3 2 3 2" xfId="33774"/>
    <cellStyle name="40% - Accent2 4 2 2 2 3 2 3 3" xfId="33775"/>
    <cellStyle name="40% - Accent2 4 2 2 2 3 2 4" xfId="33776"/>
    <cellStyle name="40% - Accent2 4 2 2 2 3 2 5" xfId="33777"/>
    <cellStyle name="40% - Accent2 4 2 2 2 3 3" xfId="33778"/>
    <cellStyle name="40% - Accent2 4 2 2 2 3 3 2" xfId="33779"/>
    <cellStyle name="40% - Accent2 4 2 2 2 3 3 3" xfId="33780"/>
    <cellStyle name="40% - Accent2 4 2 2 2 3 4" xfId="33781"/>
    <cellStyle name="40% - Accent2 4 2 2 2 3 4 2" xfId="33782"/>
    <cellStyle name="40% - Accent2 4 2 2 2 3 4 3" xfId="33783"/>
    <cellStyle name="40% - Accent2 4 2 2 2 3 5" xfId="33784"/>
    <cellStyle name="40% - Accent2 4 2 2 2 3 6" xfId="33785"/>
    <cellStyle name="40% - Accent2 4 2 2 2 4" xfId="33786"/>
    <cellStyle name="40% - Accent2 4 2 2 2 4 2" xfId="33787"/>
    <cellStyle name="40% - Accent2 4 2 2 2 4 2 2" xfId="33788"/>
    <cellStyle name="40% - Accent2 4 2 2 2 4 2 2 2" xfId="33789"/>
    <cellStyle name="40% - Accent2 4 2 2 2 4 2 2 3" xfId="33790"/>
    <cellStyle name="40% - Accent2 4 2 2 2 4 2 3" xfId="33791"/>
    <cellStyle name="40% - Accent2 4 2 2 2 4 2 3 2" xfId="33792"/>
    <cellStyle name="40% - Accent2 4 2 2 2 4 2 3 3" xfId="33793"/>
    <cellStyle name="40% - Accent2 4 2 2 2 4 2 4" xfId="33794"/>
    <cellStyle name="40% - Accent2 4 2 2 2 4 2 5" xfId="33795"/>
    <cellStyle name="40% - Accent2 4 2 2 2 4 3" xfId="33796"/>
    <cellStyle name="40% - Accent2 4 2 2 2 4 3 2" xfId="33797"/>
    <cellStyle name="40% - Accent2 4 2 2 2 4 3 3" xfId="33798"/>
    <cellStyle name="40% - Accent2 4 2 2 2 4 4" xfId="33799"/>
    <cellStyle name="40% - Accent2 4 2 2 2 4 4 2" xfId="33800"/>
    <cellStyle name="40% - Accent2 4 2 2 2 4 4 3" xfId="33801"/>
    <cellStyle name="40% - Accent2 4 2 2 2 4 5" xfId="33802"/>
    <cellStyle name="40% - Accent2 4 2 2 2 4 6" xfId="33803"/>
    <cellStyle name="40% - Accent2 4 2 2 2 5" xfId="33804"/>
    <cellStyle name="40% - Accent2 4 2 2 2 5 2" xfId="33805"/>
    <cellStyle name="40% - Accent2 4 2 2 2 5 2 2" xfId="33806"/>
    <cellStyle name="40% - Accent2 4 2 2 2 5 2 3" xfId="33807"/>
    <cellStyle name="40% - Accent2 4 2 2 2 5 3" xfId="33808"/>
    <cellStyle name="40% - Accent2 4 2 2 2 5 3 2" xfId="33809"/>
    <cellStyle name="40% - Accent2 4 2 2 2 5 3 3" xfId="33810"/>
    <cellStyle name="40% - Accent2 4 2 2 2 5 4" xfId="33811"/>
    <cellStyle name="40% - Accent2 4 2 2 2 5 5" xfId="33812"/>
    <cellStyle name="40% - Accent2 4 2 2 2 6" xfId="33813"/>
    <cellStyle name="40% - Accent2 4 2 2 2 6 2" xfId="33814"/>
    <cellStyle name="40% - Accent2 4 2 2 2 6 2 2" xfId="33815"/>
    <cellStyle name="40% - Accent2 4 2 2 2 6 2 3" xfId="33816"/>
    <cellStyle name="40% - Accent2 4 2 2 2 6 3" xfId="33817"/>
    <cellStyle name="40% - Accent2 4 2 2 2 6 4" xfId="33818"/>
    <cellStyle name="40% - Accent2 4 2 2 2 7" xfId="33819"/>
    <cellStyle name="40% - Accent2 4 2 2 2 7 2" xfId="33820"/>
    <cellStyle name="40% - Accent2 4 2 2 2 7 3" xfId="33821"/>
    <cellStyle name="40% - Accent2 4 2 2 2 8" xfId="33822"/>
    <cellStyle name="40% - Accent2 4 2 2 2 8 2" xfId="33823"/>
    <cellStyle name="40% - Accent2 4 2 2 2 8 3" xfId="33824"/>
    <cellStyle name="40% - Accent2 4 2 2 2 9" xfId="33825"/>
    <cellStyle name="40% - Accent2 4 2 2 3" xfId="33826"/>
    <cellStyle name="40% - Accent2 4 2 2 3 2" xfId="33827"/>
    <cellStyle name="40% - Accent2 4 2 2 3 2 2" xfId="33828"/>
    <cellStyle name="40% - Accent2 4 2 2 3 2 2 2" xfId="33829"/>
    <cellStyle name="40% - Accent2 4 2 2 3 2 2 3" xfId="33830"/>
    <cellStyle name="40% - Accent2 4 2 2 3 2 3" xfId="33831"/>
    <cellStyle name="40% - Accent2 4 2 2 3 2 3 2" xfId="33832"/>
    <cellStyle name="40% - Accent2 4 2 2 3 2 3 3" xfId="33833"/>
    <cellStyle name="40% - Accent2 4 2 2 3 2 4" xfId="33834"/>
    <cellStyle name="40% - Accent2 4 2 2 3 2 5" xfId="33835"/>
    <cellStyle name="40% - Accent2 4 2 2 3 3" xfId="33836"/>
    <cellStyle name="40% - Accent2 4 2 2 3 3 2" xfId="33837"/>
    <cellStyle name="40% - Accent2 4 2 2 3 3 3" xfId="33838"/>
    <cellStyle name="40% - Accent2 4 2 2 3 4" xfId="33839"/>
    <cellStyle name="40% - Accent2 4 2 2 3 4 2" xfId="33840"/>
    <cellStyle name="40% - Accent2 4 2 2 3 4 3" xfId="33841"/>
    <cellStyle name="40% - Accent2 4 2 2 3 5" xfId="33842"/>
    <cellStyle name="40% - Accent2 4 2 2 3 6" xfId="33843"/>
    <cellStyle name="40% - Accent2 4 2 2 4" xfId="33844"/>
    <cellStyle name="40% - Accent2 4 2 2 4 2" xfId="33845"/>
    <cellStyle name="40% - Accent2 4 2 2 4 2 2" xfId="33846"/>
    <cellStyle name="40% - Accent2 4 2 2 4 2 2 2" xfId="33847"/>
    <cellStyle name="40% - Accent2 4 2 2 4 2 2 3" xfId="33848"/>
    <cellStyle name="40% - Accent2 4 2 2 4 2 3" xfId="33849"/>
    <cellStyle name="40% - Accent2 4 2 2 4 2 3 2" xfId="33850"/>
    <cellStyle name="40% - Accent2 4 2 2 4 2 3 3" xfId="33851"/>
    <cellStyle name="40% - Accent2 4 2 2 4 2 4" xfId="33852"/>
    <cellStyle name="40% - Accent2 4 2 2 4 2 5" xfId="33853"/>
    <cellStyle name="40% - Accent2 4 2 2 4 3" xfId="33854"/>
    <cellStyle name="40% - Accent2 4 2 2 4 3 2" xfId="33855"/>
    <cellStyle name="40% - Accent2 4 2 2 4 3 3" xfId="33856"/>
    <cellStyle name="40% - Accent2 4 2 2 4 4" xfId="33857"/>
    <cellStyle name="40% - Accent2 4 2 2 4 4 2" xfId="33858"/>
    <cellStyle name="40% - Accent2 4 2 2 4 4 3" xfId="33859"/>
    <cellStyle name="40% - Accent2 4 2 2 4 5" xfId="33860"/>
    <cellStyle name="40% - Accent2 4 2 2 4 6" xfId="33861"/>
    <cellStyle name="40% - Accent2 4 2 2 5" xfId="33862"/>
    <cellStyle name="40% - Accent2 4 2 2 5 2" xfId="33863"/>
    <cellStyle name="40% - Accent2 4 2 2 5 2 2" xfId="33864"/>
    <cellStyle name="40% - Accent2 4 2 2 5 2 2 2" xfId="33865"/>
    <cellStyle name="40% - Accent2 4 2 2 5 2 2 3" xfId="33866"/>
    <cellStyle name="40% - Accent2 4 2 2 5 2 3" xfId="33867"/>
    <cellStyle name="40% - Accent2 4 2 2 5 2 3 2" xfId="33868"/>
    <cellStyle name="40% - Accent2 4 2 2 5 2 3 3" xfId="33869"/>
    <cellStyle name="40% - Accent2 4 2 2 5 2 4" xfId="33870"/>
    <cellStyle name="40% - Accent2 4 2 2 5 2 5" xfId="33871"/>
    <cellStyle name="40% - Accent2 4 2 2 5 3" xfId="33872"/>
    <cellStyle name="40% - Accent2 4 2 2 5 3 2" xfId="33873"/>
    <cellStyle name="40% - Accent2 4 2 2 5 3 3" xfId="33874"/>
    <cellStyle name="40% - Accent2 4 2 2 5 4" xfId="33875"/>
    <cellStyle name="40% - Accent2 4 2 2 5 4 2" xfId="33876"/>
    <cellStyle name="40% - Accent2 4 2 2 5 4 3" xfId="33877"/>
    <cellStyle name="40% - Accent2 4 2 2 5 5" xfId="33878"/>
    <cellStyle name="40% - Accent2 4 2 2 5 6" xfId="33879"/>
    <cellStyle name="40% - Accent2 4 2 2 6" xfId="33880"/>
    <cellStyle name="40% - Accent2 4 2 2 6 2" xfId="33881"/>
    <cellStyle name="40% - Accent2 4 2 2 6 2 2" xfId="33882"/>
    <cellStyle name="40% - Accent2 4 2 2 6 2 3" xfId="33883"/>
    <cellStyle name="40% - Accent2 4 2 2 6 3" xfId="33884"/>
    <cellStyle name="40% - Accent2 4 2 2 6 3 2" xfId="33885"/>
    <cellStyle name="40% - Accent2 4 2 2 6 3 3" xfId="33886"/>
    <cellStyle name="40% - Accent2 4 2 2 6 4" xfId="33887"/>
    <cellStyle name="40% - Accent2 4 2 2 6 5" xfId="33888"/>
    <cellStyle name="40% - Accent2 4 2 2 7" xfId="33889"/>
    <cellStyle name="40% - Accent2 4 2 2 7 2" xfId="33890"/>
    <cellStyle name="40% - Accent2 4 2 2 7 2 2" xfId="33891"/>
    <cellStyle name="40% - Accent2 4 2 2 7 2 3" xfId="33892"/>
    <cellStyle name="40% - Accent2 4 2 2 7 3" xfId="33893"/>
    <cellStyle name="40% - Accent2 4 2 2 7 3 2" xfId="33894"/>
    <cellStyle name="40% - Accent2 4 2 2 7 3 3" xfId="33895"/>
    <cellStyle name="40% - Accent2 4 2 2 7 4" xfId="33896"/>
    <cellStyle name="40% - Accent2 4 2 2 7 5" xfId="33897"/>
    <cellStyle name="40% - Accent2 4 2 2 8" xfId="33898"/>
    <cellStyle name="40% - Accent2 4 2 2 8 2" xfId="33899"/>
    <cellStyle name="40% - Accent2 4 2 2 8 3" xfId="33900"/>
    <cellStyle name="40% - Accent2 4 2 2 9" xfId="33901"/>
    <cellStyle name="40% - Accent2 4 2 2 9 2" xfId="33902"/>
    <cellStyle name="40% - Accent2 4 2 2 9 3" xfId="33903"/>
    <cellStyle name="40% - Accent2 4 2 3" xfId="33904"/>
    <cellStyle name="40% - Accent2 4 2 3 10" xfId="33905"/>
    <cellStyle name="40% - Accent2 4 2 3 2" xfId="33906"/>
    <cellStyle name="40% - Accent2 4 2 3 2 2" xfId="33907"/>
    <cellStyle name="40% - Accent2 4 2 3 2 2 2" xfId="33908"/>
    <cellStyle name="40% - Accent2 4 2 3 2 2 2 2" xfId="33909"/>
    <cellStyle name="40% - Accent2 4 2 3 2 2 2 3" xfId="33910"/>
    <cellStyle name="40% - Accent2 4 2 3 2 2 3" xfId="33911"/>
    <cellStyle name="40% - Accent2 4 2 3 2 2 3 2" xfId="33912"/>
    <cellStyle name="40% - Accent2 4 2 3 2 2 3 3" xfId="33913"/>
    <cellStyle name="40% - Accent2 4 2 3 2 2 4" xfId="33914"/>
    <cellStyle name="40% - Accent2 4 2 3 2 2 5" xfId="33915"/>
    <cellStyle name="40% - Accent2 4 2 3 2 3" xfId="33916"/>
    <cellStyle name="40% - Accent2 4 2 3 2 3 2" xfId="33917"/>
    <cellStyle name="40% - Accent2 4 2 3 2 3 3" xfId="33918"/>
    <cellStyle name="40% - Accent2 4 2 3 2 4" xfId="33919"/>
    <cellStyle name="40% - Accent2 4 2 3 2 4 2" xfId="33920"/>
    <cellStyle name="40% - Accent2 4 2 3 2 4 3" xfId="33921"/>
    <cellStyle name="40% - Accent2 4 2 3 2 5" xfId="33922"/>
    <cellStyle name="40% - Accent2 4 2 3 2 6" xfId="33923"/>
    <cellStyle name="40% - Accent2 4 2 3 3" xfId="33924"/>
    <cellStyle name="40% - Accent2 4 2 3 3 2" xfId="33925"/>
    <cellStyle name="40% - Accent2 4 2 3 3 2 2" xfId="33926"/>
    <cellStyle name="40% - Accent2 4 2 3 3 2 2 2" xfId="33927"/>
    <cellStyle name="40% - Accent2 4 2 3 3 2 2 3" xfId="33928"/>
    <cellStyle name="40% - Accent2 4 2 3 3 2 3" xfId="33929"/>
    <cellStyle name="40% - Accent2 4 2 3 3 2 3 2" xfId="33930"/>
    <cellStyle name="40% - Accent2 4 2 3 3 2 3 3" xfId="33931"/>
    <cellStyle name="40% - Accent2 4 2 3 3 2 4" xfId="33932"/>
    <cellStyle name="40% - Accent2 4 2 3 3 2 5" xfId="33933"/>
    <cellStyle name="40% - Accent2 4 2 3 3 3" xfId="33934"/>
    <cellStyle name="40% - Accent2 4 2 3 3 3 2" xfId="33935"/>
    <cellStyle name="40% - Accent2 4 2 3 3 3 3" xfId="33936"/>
    <cellStyle name="40% - Accent2 4 2 3 3 4" xfId="33937"/>
    <cellStyle name="40% - Accent2 4 2 3 3 4 2" xfId="33938"/>
    <cellStyle name="40% - Accent2 4 2 3 3 4 3" xfId="33939"/>
    <cellStyle name="40% - Accent2 4 2 3 3 5" xfId="33940"/>
    <cellStyle name="40% - Accent2 4 2 3 3 6" xfId="33941"/>
    <cellStyle name="40% - Accent2 4 2 3 4" xfId="33942"/>
    <cellStyle name="40% - Accent2 4 2 3 4 2" xfId="33943"/>
    <cellStyle name="40% - Accent2 4 2 3 4 2 2" xfId="33944"/>
    <cellStyle name="40% - Accent2 4 2 3 4 2 2 2" xfId="33945"/>
    <cellStyle name="40% - Accent2 4 2 3 4 2 2 3" xfId="33946"/>
    <cellStyle name="40% - Accent2 4 2 3 4 2 3" xfId="33947"/>
    <cellStyle name="40% - Accent2 4 2 3 4 2 3 2" xfId="33948"/>
    <cellStyle name="40% - Accent2 4 2 3 4 2 3 3" xfId="33949"/>
    <cellStyle name="40% - Accent2 4 2 3 4 2 4" xfId="33950"/>
    <cellStyle name="40% - Accent2 4 2 3 4 2 5" xfId="33951"/>
    <cellStyle name="40% - Accent2 4 2 3 4 3" xfId="33952"/>
    <cellStyle name="40% - Accent2 4 2 3 4 3 2" xfId="33953"/>
    <cellStyle name="40% - Accent2 4 2 3 4 3 3" xfId="33954"/>
    <cellStyle name="40% - Accent2 4 2 3 4 4" xfId="33955"/>
    <cellStyle name="40% - Accent2 4 2 3 4 4 2" xfId="33956"/>
    <cellStyle name="40% - Accent2 4 2 3 4 4 3" xfId="33957"/>
    <cellStyle name="40% - Accent2 4 2 3 4 5" xfId="33958"/>
    <cellStyle name="40% - Accent2 4 2 3 4 6" xfId="33959"/>
    <cellStyle name="40% - Accent2 4 2 3 5" xfId="33960"/>
    <cellStyle name="40% - Accent2 4 2 3 5 2" xfId="33961"/>
    <cellStyle name="40% - Accent2 4 2 3 5 2 2" xfId="33962"/>
    <cellStyle name="40% - Accent2 4 2 3 5 2 3" xfId="33963"/>
    <cellStyle name="40% - Accent2 4 2 3 5 3" xfId="33964"/>
    <cellStyle name="40% - Accent2 4 2 3 5 3 2" xfId="33965"/>
    <cellStyle name="40% - Accent2 4 2 3 5 3 3" xfId="33966"/>
    <cellStyle name="40% - Accent2 4 2 3 5 4" xfId="33967"/>
    <cellStyle name="40% - Accent2 4 2 3 5 5" xfId="33968"/>
    <cellStyle name="40% - Accent2 4 2 3 6" xfId="33969"/>
    <cellStyle name="40% - Accent2 4 2 3 6 2" xfId="33970"/>
    <cellStyle name="40% - Accent2 4 2 3 6 2 2" xfId="33971"/>
    <cellStyle name="40% - Accent2 4 2 3 6 2 3" xfId="33972"/>
    <cellStyle name="40% - Accent2 4 2 3 6 3" xfId="33973"/>
    <cellStyle name="40% - Accent2 4 2 3 6 4" xfId="33974"/>
    <cellStyle name="40% - Accent2 4 2 3 7" xfId="33975"/>
    <cellStyle name="40% - Accent2 4 2 3 7 2" xfId="33976"/>
    <cellStyle name="40% - Accent2 4 2 3 7 3" xfId="33977"/>
    <cellStyle name="40% - Accent2 4 2 3 8" xfId="33978"/>
    <cellStyle name="40% - Accent2 4 2 3 8 2" xfId="33979"/>
    <cellStyle name="40% - Accent2 4 2 3 8 3" xfId="33980"/>
    <cellStyle name="40% - Accent2 4 2 3 9" xfId="33981"/>
    <cellStyle name="40% - Accent2 4 2 4" xfId="33982"/>
    <cellStyle name="40% - Accent2 4 2 4 2" xfId="33983"/>
    <cellStyle name="40% - Accent2 4 2 4 2 2" xfId="33984"/>
    <cellStyle name="40% - Accent2 4 2 4 2 2 2" xfId="33985"/>
    <cellStyle name="40% - Accent2 4 2 4 2 2 3" xfId="33986"/>
    <cellStyle name="40% - Accent2 4 2 4 2 3" xfId="33987"/>
    <cellStyle name="40% - Accent2 4 2 4 2 3 2" xfId="33988"/>
    <cellStyle name="40% - Accent2 4 2 4 2 3 3" xfId="33989"/>
    <cellStyle name="40% - Accent2 4 2 4 2 4" xfId="33990"/>
    <cellStyle name="40% - Accent2 4 2 4 2 5" xfId="33991"/>
    <cellStyle name="40% - Accent2 4 2 4 3" xfId="33992"/>
    <cellStyle name="40% - Accent2 4 2 4 3 2" xfId="33993"/>
    <cellStyle name="40% - Accent2 4 2 4 3 3" xfId="33994"/>
    <cellStyle name="40% - Accent2 4 2 4 4" xfId="33995"/>
    <cellStyle name="40% - Accent2 4 2 4 4 2" xfId="33996"/>
    <cellStyle name="40% - Accent2 4 2 4 4 3" xfId="33997"/>
    <cellStyle name="40% - Accent2 4 2 4 5" xfId="33998"/>
    <cellStyle name="40% - Accent2 4 2 4 6" xfId="33999"/>
    <cellStyle name="40% - Accent2 4 2 5" xfId="34000"/>
    <cellStyle name="40% - Accent2 4 2 5 2" xfId="34001"/>
    <cellStyle name="40% - Accent2 4 2 5 2 2" xfId="34002"/>
    <cellStyle name="40% - Accent2 4 2 5 2 2 2" xfId="34003"/>
    <cellStyle name="40% - Accent2 4 2 5 2 2 3" xfId="34004"/>
    <cellStyle name="40% - Accent2 4 2 5 2 3" xfId="34005"/>
    <cellStyle name="40% - Accent2 4 2 5 2 3 2" xfId="34006"/>
    <cellStyle name="40% - Accent2 4 2 5 2 3 3" xfId="34007"/>
    <cellStyle name="40% - Accent2 4 2 5 2 4" xfId="34008"/>
    <cellStyle name="40% - Accent2 4 2 5 2 5" xfId="34009"/>
    <cellStyle name="40% - Accent2 4 2 5 3" xfId="34010"/>
    <cellStyle name="40% - Accent2 4 2 5 3 2" xfId="34011"/>
    <cellStyle name="40% - Accent2 4 2 5 3 3" xfId="34012"/>
    <cellStyle name="40% - Accent2 4 2 5 4" xfId="34013"/>
    <cellStyle name="40% - Accent2 4 2 5 4 2" xfId="34014"/>
    <cellStyle name="40% - Accent2 4 2 5 4 3" xfId="34015"/>
    <cellStyle name="40% - Accent2 4 2 5 5" xfId="34016"/>
    <cellStyle name="40% - Accent2 4 2 5 6" xfId="34017"/>
    <cellStyle name="40% - Accent2 4 2 6" xfId="34018"/>
    <cellStyle name="40% - Accent2 4 2 6 2" xfId="34019"/>
    <cellStyle name="40% - Accent2 4 2 6 2 2" xfId="34020"/>
    <cellStyle name="40% - Accent2 4 2 6 2 2 2" xfId="34021"/>
    <cellStyle name="40% - Accent2 4 2 6 2 2 3" xfId="34022"/>
    <cellStyle name="40% - Accent2 4 2 6 2 3" xfId="34023"/>
    <cellStyle name="40% - Accent2 4 2 6 2 3 2" xfId="34024"/>
    <cellStyle name="40% - Accent2 4 2 6 2 3 3" xfId="34025"/>
    <cellStyle name="40% - Accent2 4 2 6 2 4" xfId="34026"/>
    <cellStyle name="40% - Accent2 4 2 6 2 5" xfId="34027"/>
    <cellStyle name="40% - Accent2 4 2 6 3" xfId="34028"/>
    <cellStyle name="40% - Accent2 4 2 6 3 2" xfId="34029"/>
    <cellStyle name="40% - Accent2 4 2 6 3 3" xfId="34030"/>
    <cellStyle name="40% - Accent2 4 2 6 4" xfId="34031"/>
    <cellStyle name="40% - Accent2 4 2 6 4 2" xfId="34032"/>
    <cellStyle name="40% - Accent2 4 2 6 4 3" xfId="34033"/>
    <cellStyle name="40% - Accent2 4 2 6 5" xfId="34034"/>
    <cellStyle name="40% - Accent2 4 2 6 6" xfId="34035"/>
    <cellStyle name="40% - Accent2 4 2 7" xfId="34036"/>
    <cellStyle name="40% - Accent2 4 2 7 2" xfId="34037"/>
    <cellStyle name="40% - Accent2 4 2 7 2 2" xfId="34038"/>
    <cellStyle name="40% - Accent2 4 2 7 2 3" xfId="34039"/>
    <cellStyle name="40% - Accent2 4 2 7 3" xfId="34040"/>
    <cellStyle name="40% - Accent2 4 2 7 3 2" xfId="34041"/>
    <cellStyle name="40% - Accent2 4 2 7 3 3" xfId="34042"/>
    <cellStyle name="40% - Accent2 4 2 7 4" xfId="34043"/>
    <cellStyle name="40% - Accent2 4 2 7 5" xfId="34044"/>
    <cellStyle name="40% - Accent2 4 2 8" xfId="34045"/>
    <cellStyle name="40% - Accent2 4 2 8 2" xfId="34046"/>
    <cellStyle name="40% - Accent2 4 2 8 2 2" xfId="34047"/>
    <cellStyle name="40% - Accent2 4 2 8 2 3" xfId="34048"/>
    <cellStyle name="40% - Accent2 4 2 8 3" xfId="34049"/>
    <cellStyle name="40% - Accent2 4 2 8 3 2" xfId="34050"/>
    <cellStyle name="40% - Accent2 4 2 8 3 3" xfId="34051"/>
    <cellStyle name="40% - Accent2 4 2 8 4" xfId="34052"/>
    <cellStyle name="40% - Accent2 4 2 8 5" xfId="34053"/>
    <cellStyle name="40% - Accent2 4 2 9" xfId="34054"/>
    <cellStyle name="40% - Accent2 4 2 9 2" xfId="34055"/>
    <cellStyle name="40% - Accent2 4 2 9 3" xfId="34056"/>
    <cellStyle name="40% - Accent2 4 3" xfId="34057"/>
    <cellStyle name="40% - Accent2 4 3 10" xfId="34058"/>
    <cellStyle name="40% - Accent2 4 3 11" xfId="34059"/>
    <cellStyle name="40% - Accent2 4 3 2" xfId="34060"/>
    <cellStyle name="40% - Accent2 4 3 2 10" xfId="34061"/>
    <cellStyle name="40% - Accent2 4 3 2 2" xfId="34062"/>
    <cellStyle name="40% - Accent2 4 3 2 2 2" xfId="34063"/>
    <cellStyle name="40% - Accent2 4 3 2 2 2 2" xfId="34064"/>
    <cellStyle name="40% - Accent2 4 3 2 2 2 2 2" xfId="34065"/>
    <cellStyle name="40% - Accent2 4 3 2 2 2 2 3" xfId="34066"/>
    <cellStyle name="40% - Accent2 4 3 2 2 2 3" xfId="34067"/>
    <cellStyle name="40% - Accent2 4 3 2 2 2 3 2" xfId="34068"/>
    <cellStyle name="40% - Accent2 4 3 2 2 2 3 3" xfId="34069"/>
    <cellStyle name="40% - Accent2 4 3 2 2 2 4" xfId="34070"/>
    <cellStyle name="40% - Accent2 4 3 2 2 2 5" xfId="34071"/>
    <cellStyle name="40% - Accent2 4 3 2 2 3" xfId="34072"/>
    <cellStyle name="40% - Accent2 4 3 2 2 3 2" xfId="34073"/>
    <cellStyle name="40% - Accent2 4 3 2 2 3 3" xfId="34074"/>
    <cellStyle name="40% - Accent2 4 3 2 2 4" xfId="34075"/>
    <cellStyle name="40% - Accent2 4 3 2 2 4 2" xfId="34076"/>
    <cellStyle name="40% - Accent2 4 3 2 2 4 3" xfId="34077"/>
    <cellStyle name="40% - Accent2 4 3 2 2 5" xfId="34078"/>
    <cellStyle name="40% - Accent2 4 3 2 2 6" xfId="34079"/>
    <cellStyle name="40% - Accent2 4 3 2 3" xfId="34080"/>
    <cellStyle name="40% - Accent2 4 3 2 3 2" xfId="34081"/>
    <cellStyle name="40% - Accent2 4 3 2 3 2 2" xfId="34082"/>
    <cellStyle name="40% - Accent2 4 3 2 3 2 2 2" xfId="34083"/>
    <cellStyle name="40% - Accent2 4 3 2 3 2 2 3" xfId="34084"/>
    <cellStyle name="40% - Accent2 4 3 2 3 2 3" xfId="34085"/>
    <cellStyle name="40% - Accent2 4 3 2 3 2 3 2" xfId="34086"/>
    <cellStyle name="40% - Accent2 4 3 2 3 2 3 3" xfId="34087"/>
    <cellStyle name="40% - Accent2 4 3 2 3 2 4" xfId="34088"/>
    <cellStyle name="40% - Accent2 4 3 2 3 2 5" xfId="34089"/>
    <cellStyle name="40% - Accent2 4 3 2 3 3" xfId="34090"/>
    <cellStyle name="40% - Accent2 4 3 2 3 3 2" xfId="34091"/>
    <cellStyle name="40% - Accent2 4 3 2 3 3 3" xfId="34092"/>
    <cellStyle name="40% - Accent2 4 3 2 3 4" xfId="34093"/>
    <cellStyle name="40% - Accent2 4 3 2 3 4 2" xfId="34094"/>
    <cellStyle name="40% - Accent2 4 3 2 3 4 3" xfId="34095"/>
    <cellStyle name="40% - Accent2 4 3 2 3 5" xfId="34096"/>
    <cellStyle name="40% - Accent2 4 3 2 3 6" xfId="34097"/>
    <cellStyle name="40% - Accent2 4 3 2 4" xfId="34098"/>
    <cellStyle name="40% - Accent2 4 3 2 4 2" xfId="34099"/>
    <cellStyle name="40% - Accent2 4 3 2 4 2 2" xfId="34100"/>
    <cellStyle name="40% - Accent2 4 3 2 4 2 2 2" xfId="34101"/>
    <cellStyle name="40% - Accent2 4 3 2 4 2 2 3" xfId="34102"/>
    <cellStyle name="40% - Accent2 4 3 2 4 2 3" xfId="34103"/>
    <cellStyle name="40% - Accent2 4 3 2 4 2 3 2" xfId="34104"/>
    <cellStyle name="40% - Accent2 4 3 2 4 2 3 3" xfId="34105"/>
    <cellStyle name="40% - Accent2 4 3 2 4 2 4" xfId="34106"/>
    <cellStyle name="40% - Accent2 4 3 2 4 2 5" xfId="34107"/>
    <cellStyle name="40% - Accent2 4 3 2 4 3" xfId="34108"/>
    <cellStyle name="40% - Accent2 4 3 2 4 3 2" xfId="34109"/>
    <cellStyle name="40% - Accent2 4 3 2 4 3 3" xfId="34110"/>
    <cellStyle name="40% - Accent2 4 3 2 4 4" xfId="34111"/>
    <cellStyle name="40% - Accent2 4 3 2 4 4 2" xfId="34112"/>
    <cellStyle name="40% - Accent2 4 3 2 4 4 3" xfId="34113"/>
    <cellStyle name="40% - Accent2 4 3 2 4 5" xfId="34114"/>
    <cellStyle name="40% - Accent2 4 3 2 4 6" xfId="34115"/>
    <cellStyle name="40% - Accent2 4 3 2 5" xfId="34116"/>
    <cellStyle name="40% - Accent2 4 3 2 5 2" xfId="34117"/>
    <cellStyle name="40% - Accent2 4 3 2 5 2 2" xfId="34118"/>
    <cellStyle name="40% - Accent2 4 3 2 5 2 3" xfId="34119"/>
    <cellStyle name="40% - Accent2 4 3 2 5 3" xfId="34120"/>
    <cellStyle name="40% - Accent2 4 3 2 5 3 2" xfId="34121"/>
    <cellStyle name="40% - Accent2 4 3 2 5 3 3" xfId="34122"/>
    <cellStyle name="40% - Accent2 4 3 2 5 4" xfId="34123"/>
    <cellStyle name="40% - Accent2 4 3 2 5 5" xfId="34124"/>
    <cellStyle name="40% - Accent2 4 3 2 6" xfId="34125"/>
    <cellStyle name="40% - Accent2 4 3 2 6 2" xfId="34126"/>
    <cellStyle name="40% - Accent2 4 3 2 6 2 2" xfId="34127"/>
    <cellStyle name="40% - Accent2 4 3 2 6 2 3" xfId="34128"/>
    <cellStyle name="40% - Accent2 4 3 2 6 3" xfId="34129"/>
    <cellStyle name="40% - Accent2 4 3 2 6 4" xfId="34130"/>
    <cellStyle name="40% - Accent2 4 3 2 7" xfId="34131"/>
    <cellStyle name="40% - Accent2 4 3 2 7 2" xfId="34132"/>
    <cellStyle name="40% - Accent2 4 3 2 7 3" xfId="34133"/>
    <cellStyle name="40% - Accent2 4 3 2 8" xfId="34134"/>
    <cellStyle name="40% - Accent2 4 3 2 8 2" xfId="34135"/>
    <cellStyle name="40% - Accent2 4 3 2 8 3" xfId="34136"/>
    <cellStyle name="40% - Accent2 4 3 2 9" xfId="34137"/>
    <cellStyle name="40% - Accent2 4 3 3" xfId="34138"/>
    <cellStyle name="40% - Accent2 4 3 3 2" xfId="34139"/>
    <cellStyle name="40% - Accent2 4 3 3 2 2" xfId="34140"/>
    <cellStyle name="40% - Accent2 4 3 3 2 2 2" xfId="34141"/>
    <cellStyle name="40% - Accent2 4 3 3 2 2 3" xfId="34142"/>
    <cellStyle name="40% - Accent2 4 3 3 2 3" xfId="34143"/>
    <cellStyle name="40% - Accent2 4 3 3 2 3 2" xfId="34144"/>
    <cellStyle name="40% - Accent2 4 3 3 2 3 3" xfId="34145"/>
    <cellStyle name="40% - Accent2 4 3 3 2 4" xfId="34146"/>
    <cellStyle name="40% - Accent2 4 3 3 2 5" xfId="34147"/>
    <cellStyle name="40% - Accent2 4 3 3 3" xfId="34148"/>
    <cellStyle name="40% - Accent2 4 3 3 3 2" xfId="34149"/>
    <cellStyle name="40% - Accent2 4 3 3 3 3" xfId="34150"/>
    <cellStyle name="40% - Accent2 4 3 3 4" xfId="34151"/>
    <cellStyle name="40% - Accent2 4 3 3 4 2" xfId="34152"/>
    <cellStyle name="40% - Accent2 4 3 3 4 3" xfId="34153"/>
    <cellStyle name="40% - Accent2 4 3 3 5" xfId="34154"/>
    <cellStyle name="40% - Accent2 4 3 3 6" xfId="34155"/>
    <cellStyle name="40% - Accent2 4 3 4" xfId="34156"/>
    <cellStyle name="40% - Accent2 4 3 4 2" xfId="34157"/>
    <cellStyle name="40% - Accent2 4 3 4 2 2" xfId="34158"/>
    <cellStyle name="40% - Accent2 4 3 4 2 2 2" xfId="34159"/>
    <cellStyle name="40% - Accent2 4 3 4 2 2 3" xfId="34160"/>
    <cellStyle name="40% - Accent2 4 3 4 2 3" xfId="34161"/>
    <cellStyle name="40% - Accent2 4 3 4 2 3 2" xfId="34162"/>
    <cellStyle name="40% - Accent2 4 3 4 2 3 3" xfId="34163"/>
    <cellStyle name="40% - Accent2 4 3 4 2 4" xfId="34164"/>
    <cellStyle name="40% - Accent2 4 3 4 2 5" xfId="34165"/>
    <cellStyle name="40% - Accent2 4 3 4 3" xfId="34166"/>
    <cellStyle name="40% - Accent2 4 3 4 3 2" xfId="34167"/>
    <cellStyle name="40% - Accent2 4 3 4 3 3" xfId="34168"/>
    <cellStyle name="40% - Accent2 4 3 4 4" xfId="34169"/>
    <cellStyle name="40% - Accent2 4 3 4 4 2" xfId="34170"/>
    <cellStyle name="40% - Accent2 4 3 4 4 3" xfId="34171"/>
    <cellStyle name="40% - Accent2 4 3 4 5" xfId="34172"/>
    <cellStyle name="40% - Accent2 4 3 4 6" xfId="34173"/>
    <cellStyle name="40% - Accent2 4 3 5" xfId="34174"/>
    <cellStyle name="40% - Accent2 4 3 5 2" xfId="34175"/>
    <cellStyle name="40% - Accent2 4 3 5 2 2" xfId="34176"/>
    <cellStyle name="40% - Accent2 4 3 5 2 2 2" xfId="34177"/>
    <cellStyle name="40% - Accent2 4 3 5 2 2 3" xfId="34178"/>
    <cellStyle name="40% - Accent2 4 3 5 2 3" xfId="34179"/>
    <cellStyle name="40% - Accent2 4 3 5 2 3 2" xfId="34180"/>
    <cellStyle name="40% - Accent2 4 3 5 2 3 3" xfId="34181"/>
    <cellStyle name="40% - Accent2 4 3 5 2 4" xfId="34182"/>
    <cellStyle name="40% - Accent2 4 3 5 2 5" xfId="34183"/>
    <cellStyle name="40% - Accent2 4 3 5 3" xfId="34184"/>
    <cellStyle name="40% - Accent2 4 3 5 3 2" xfId="34185"/>
    <cellStyle name="40% - Accent2 4 3 5 3 3" xfId="34186"/>
    <cellStyle name="40% - Accent2 4 3 5 4" xfId="34187"/>
    <cellStyle name="40% - Accent2 4 3 5 4 2" xfId="34188"/>
    <cellStyle name="40% - Accent2 4 3 5 4 3" xfId="34189"/>
    <cellStyle name="40% - Accent2 4 3 5 5" xfId="34190"/>
    <cellStyle name="40% - Accent2 4 3 5 6" xfId="34191"/>
    <cellStyle name="40% - Accent2 4 3 6" xfId="34192"/>
    <cellStyle name="40% - Accent2 4 3 6 2" xfId="34193"/>
    <cellStyle name="40% - Accent2 4 3 6 2 2" xfId="34194"/>
    <cellStyle name="40% - Accent2 4 3 6 2 3" xfId="34195"/>
    <cellStyle name="40% - Accent2 4 3 6 3" xfId="34196"/>
    <cellStyle name="40% - Accent2 4 3 6 3 2" xfId="34197"/>
    <cellStyle name="40% - Accent2 4 3 6 3 3" xfId="34198"/>
    <cellStyle name="40% - Accent2 4 3 6 4" xfId="34199"/>
    <cellStyle name="40% - Accent2 4 3 6 5" xfId="34200"/>
    <cellStyle name="40% - Accent2 4 3 7" xfId="34201"/>
    <cellStyle name="40% - Accent2 4 3 7 2" xfId="34202"/>
    <cellStyle name="40% - Accent2 4 3 7 2 2" xfId="34203"/>
    <cellStyle name="40% - Accent2 4 3 7 2 3" xfId="34204"/>
    <cellStyle name="40% - Accent2 4 3 7 3" xfId="34205"/>
    <cellStyle name="40% - Accent2 4 3 7 3 2" xfId="34206"/>
    <cellStyle name="40% - Accent2 4 3 7 3 3" xfId="34207"/>
    <cellStyle name="40% - Accent2 4 3 7 4" xfId="34208"/>
    <cellStyle name="40% - Accent2 4 3 7 5" xfId="34209"/>
    <cellStyle name="40% - Accent2 4 3 8" xfId="34210"/>
    <cellStyle name="40% - Accent2 4 3 8 2" xfId="34211"/>
    <cellStyle name="40% - Accent2 4 3 8 3" xfId="34212"/>
    <cellStyle name="40% - Accent2 4 3 9" xfId="34213"/>
    <cellStyle name="40% - Accent2 4 3 9 2" xfId="34214"/>
    <cellStyle name="40% - Accent2 4 3 9 3" xfId="34215"/>
    <cellStyle name="40% - Accent2 4 4" xfId="34216"/>
    <cellStyle name="40% - Accent2 4 4 10" xfId="34217"/>
    <cellStyle name="40% - Accent2 4 4 2" xfId="34218"/>
    <cellStyle name="40% - Accent2 4 4 2 2" xfId="34219"/>
    <cellStyle name="40% - Accent2 4 4 2 2 2" xfId="34220"/>
    <cellStyle name="40% - Accent2 4 4 2 2 2 2" xfId="34221"/>
    <cellStyle name="40% - Accent2 4 4 2 2 2 3" xfId="34222"/>
    <cellStyle name="40% - Accent2 4 4 2 2 3" xfId="34223"/>
    <cellStyle name="40% - Accent2 4 4 2 2 3 2" xfId="34224"/>
    <cellStyle name="40% - Accent2 4 4 2 2 3 3" xfId="34225"/>
    <cellStyle name="40% - Accent2 4 4 2 2 4" xfId="34226"/>
    <cellStyle name="40% - Accent2 4 4 2 2 5" xfId="34227"/>
    <cellStyle name="40% - Accent2 4 4 2 3" xfId="34228"/>
    <cellStyle name="40% - Accent2 4 4 2 3 2" xfId="34229"/>
    <cellStyle name="40% - Accent2 4 4 2 3 3" xfId="34230"/>
    <cellStyle name="40% - Accent2 4 4 2 4" xfId="34231"/>
    <cellStyle name="40% - Accent2 4 4 2 4 2" xfId="34232"/>
    <cellStyle name="40% - Accent2 4 4 2 4 3" xfId="34233"/>
    <cellStyle name="40% - Accent2 4 4 2 5" xfId="34234"/>
    <cellStyle name="40% - Accent2 4 4 2 6" xfId="34235"/>
    <cellStyle name="40% - Accent2 4 4 3" xfId="34236"/>
    <cellStyle name="40% - Accent2 4 4 3 2" xfId="34237"/>
    <cellStyle name="40% - Accent2 4 4 3 2 2" xfId="34238"/>
    <cellStyle name="40% - Accent2 4 4 3 2 2 2" xfId="34239"/>
    <cellStyle name="40% - Accent2 4 4 3 2 2 3" xfId="34240"/>
    <cellStyle name="40% - Accent2 4 4 3 2 3" xfId="34241"/>
    <cellStyle name="40% - Accent2 4 4 3 2 3 2" xfId="34242"/>
    <cellStyle name="40% - Accent2 4 4 3 2 3 3" xfId="34243"/>
    <cellStyle name="40% - Accent2 4 4 3 2 4" xfId="34244"/>
    <cellStyle name="40% - Accent2 4 4 3 2 5" xfId="34245"/>
    <cellStyle name="40% - Accent2 4 4 3 3" xfId="34246"/>
    <cellStyle name="40% - Accent2 4 4 3 3 2" xfId="34247"/>
    <cellStyle name="40% - Accent2 4 4 3 3 3" xfId="34248"/>
    <cellStyle name="40% - Accent2 4 4 3 4" xfId="34249"/>
    <cellStyle name="40% - Accent2 4 4 3 4 2" xfId="34250"/>
    <cellStyle name="40% - Accent2 4 4 3 4 3" xfId="34251"/>
    <cellStyle name="40% - Accent2 4 4 3 5" xfId="34252"/>
    <cellStyle name="40% - Accent2 4 4 3 6" xfId="34253"/>
    <cellStyle name="40% - Accent2 4 4 4" xfId="34254"/>
    <cellStyle name="40% - Accent2 4 4 4 2" xfId="34255"/>
    <cellStyle name="40% - Accent2 4 4 4 2 2" xfId="34256"/>
    <cellStyle name="40% - Accent2 4 4 4 2 2 2" xfId="34257"/>
    <cellStyle name="40% - Accent2 4 4 4 2 2 3" xfId="34258"/>
    <cellStyle name="40% - Accent2 4 4 4 2 3" xfId="34259"/>
    <cellStyle name="40% - Accent2 4 4 4 2 3 2" xfId="34260"/>
    <cellStyle name="40% - Accent2 4 4 4 2 3 3" xfId="34261"/>
    <cellStyle name="40% - Accent2 4 4 4 2 4" xfId="34262"/>
    <cellStyle name="40% - Accent2 4 4 4 2 5" xfId="34263"/>
    <cellStyle name="40% - Accent2 4 4 4 3" xfId="34264"/>
    <cellStyle name="40% - Accent2 4 4 4 3 2" xfId="34265"/>
    <cellStyle name="40% - Accent2 4 4 4 3 3" xfId="34266"/>
    <cellStyle name="40% - Accent2 4 4 4 4" xfId="34267"/>
    <cellStyle name="40% - Accent2 4 4 4 4 2" xfId="34268"/>
    <cellStyle name="40% - Accent2 4 4 4 4 3" xfId="34269"/>
    <cellStyle name="40% - Accent2 4 4 4 5" xfId="34270"/>
    <cellStyle name="40% - Accent2 4 4 4 6" xfId="34271"/>
    <cellStyle name="40% - Accent2 4 4 5" xfId="34272"/>
    <cellStyle name="40% - Accent2 4 4 5 2" xfId="34273"/>
    <cellStyle name="40% - Accent2 4 4 5 2 2" xfId="34274"/>
    <cellStyle name="40% - Accent2 4 4 5 2 3" xfId="34275"/>
    <cellStyle name="40% - Accent2 4 4 5 3" xfId="34276"/>
    <cellStyle name="40% - Accent2 4 4 5 3 2" xfId="34277"/>
    <cellStyle name="40% - Accent2 4 4 5 3 3" xfId="34278"/>
    <cellStyle name="40% - Accent2 4 4 5 4" xfId="34279"/>
    <cellStyle name="40% - Accent2 4 4 5 5" xfId="34280"/>
    <cellStyle name="40% - Accent2 4 4 6" xfId="34281"/>
    <cellStyle name="40% - Accent2 4 4 6 2" xfId="34282"/>
    <cellStyle name="40% - Accent2 4 4 6 2 2" xfId="34283"/>
    <cellStyle name="40% - Accent2 4 4 6 2 3" xfId="34284"/>
    <cellStyle name="40% - Accent2 4 4 6 3" xfId="34285"/>
    <cellStyle name="40% - Accent2 4 4 6 4" xfId="34286"/>
    <cellStyle name="40% - Accent2 4 4 7" xfId="34287"/>
    <cellStyle name="40% - Accent2 4 4 7 2" xfId="34288"/>
    <cellStyle name="40% - Accent2 4 4 7 3" xfId="34289"/>
    <cellStyle name="40% - Accent2 4 4 8" xfId="34290"/>
    <cellStyle name="40% - Accent2 4 4 8 2" xfId="34291"/>
    <cellStyle name="40% - Accent2 4 4 8 3" xfId="34292"/>
    <cellStyle name="40% - Accent2 4 4 9" xfId="34293"/>
    <cellStyle name="40% - Accent2 4 5" xfId="34294"/>
    <cellStyle name="40% - Accent2 4 5 2" xfId="34295"/>
    <cellStyle name="40% - Accent2 4 5 2 2" xfId="34296"/>
    <cellStyle name="40% - Accent2 4 5 2 2 2" xfId="34297"/>
    <cellStyle name="40% - Accent2 4 5 2 2 2 2" xfId="34298"/>
    <cellStyle name="40% - Accent2 4 5 2 2 2 3" xfId="34299"/>
    <cellStyle name="40% - Accent2 4 5 2 2 3" xfId="34300"/>
    <cellStyle name="40% - Accent2 4 5 2 2 3 2" xfId="34301"/>
    <cellStyle name="40% - Accent2 4 5 2 2 3 3" xfId="34302"/>
    <cellStyle name="40% - Accent2 4 5 2 2 4" xfId="34303"/>
    <cellStyle name="40% - Accent2 4 5 2 2 5" xfId="34304"/>
    <cellStyle name="40% - Accent2 4 5 2 3" xfId="34305"/>
    <cellStyle name="40% - Accent2 4 5 2 3 2" xfId="34306"/>
    <cellStyle name="40% - Accent2 4 5 2 3 3" xfId="34307"/>
    <cellStyle name="40% - Accent2 4 5 2 4" xfId="34308"/>
    <cellStyle name="40% - Accent2 4 5 2 4 2" xfId="34309"/>
    <cellStyle name="40% - Accent2 4 5 2 4 3" xfId="34310"/>
    <cellStyle name="40% - Accent2 4 5 2 5" xfId="34311"/>
    <cellStyle name="40% - Accent2 4 5 2 6" xfId="34312"/>
    <cellStyle name="40% - Accent2 4 5 3" xfId="34313"/>
    <cellStyle name="40% - Accent2 4 5 3 2" xfId="34314"/>
    <cellStyle name="40% - Accent2 4 5 3 2 2" xfId="34315"/>
    <cellStyle name="40% - Accent2 4 5 3 2 2 2" xfId="34316"/>
    <cellStyle name="40% - Accent2 4 5 3 2 2 3" xfId="34317"/>
    <cellStyle name="40% - Accent2 4 5 3 2 3" xfId="34318"/>
    <cellStyle name="40% - Accent2 4 5 3 2 3 2" xfId="34319"/>
    <cellStyle name="40% - Accent2 4 5 3 2 3 3" xfId="34320"/>
    <cellStyle name="40% - Accent2 4 5 3 2 4" xfId="34321"/>
    <cellStyle name="40% - Accent2 4 5 3 2 5" xfId="34322"/>
    <cellStyle name="40% - Accent2 4 5 3 3" xfId="34323"/>
    <cellStyle name="40% - Accent2 4 5 3 3 2" xfId="34324"/>
    <cellStyle name="40% - Accent2 4 5 3 3 3" xfId="34325"/>
    <cellStyle name="40% - Accent2 4 5 3 4" xfId="34326"/>
    <cellStyle name="40% - Accent2 4 5 3 4 2" xfId="34327"/>
    <cellStyle name="40% - Accent2 4 5 3 4 3" xfId="34328"/>
    <cellStyle name="40% - Accent2 4 5 3 5" xfId="34329"/>
    <cellStyle name="40% - Accent2 4 5 3 6" xfId="34330"/>
    <cellStyle name="40% - Accent2 4 5 4" xfId="34331"/>
    <cellStyle name="40% - Accent2 4 5 4 2" xfId="34332"/>
    <cellStyle name="40% - Accent2 4 5 4 2 2" xfId="34333"/>
    <cellStyle name="40% - Accent2 4 5 4 2 3" xfId="34334"/>
    <cellStyle name="40% - Accent2 4 5 4 3" xfId="34335"/>
    <cellStyle name="40% - Accent2 4 5 4 3 2" xfId="34336"/>
    <cellStyle name="40% - Accent2 4 5 4 3 3" xfId="34337"/>
    <cellStyle name="40% - Accent2 4 5 4 4" xfId="34338"/>
    <cellStyle name="40% - Accent2 4 5 4 5" xfId="34339"/>
    <cellStyle name="40% - Accent2 4 5 5" xfId="34340"/>
    <cellStyle name="40% - Accent2 4 5 5 2" xfId="34341"/>
    <cellStyle name="40% - Accent2 4 5 5 2 2" xfId="34342"/>
    <cellStyle name="40% - Accent2 4 5 5 2 3" xfId="34343"/>
    <cellStyle name="40% - Accent2 4 5 5 3" xfId="34344"/>
    <cellStyle name="40% - Accent2 4 5 5 4" xfId="34345"/>
    <cellStyle name="40% - Accent2 4 5 6" xfId="34346"/>
    <cellStyle name="40% - Accent2 4 5 6 2" xfId="34347"/>
    <cellStyle name="40% - Accent2 4 5 6 3" xfId="34348"/>
    <cellStyle name="40% - Accent2 4 5 7" xfId="34349"/>
    <cellStyle name="40% - Accent2 4 5 7 2" xfId="34350"/>
    <cellStyle name="40% - Accent2 4 5 7 3" xfId="34351"/>
    <cellStyle name="40% - Accent2 4 5 8" xfId="34352"/>
    <cellStyle name="40% - Accent2 4 5 9" xfId="34353"/>
    <cellStyle name="40% - Accent2 4 6" xfId="34354"/>
    <cellStyle name="40% - Accent2 4 6 2" xfId="34355"/>
    <cellStyle name="40% - Accent2 4 6 2 2" xfId="34356"/>
    <cellStyle name="40% - Accent2 4 6 2 2 2" xfId="34357"/>
    <cellStyle name="40% - Accent2 4 6 2 2 3" xfId="34358"/>
    <cellStyle name="40% - Accent2 4 6 2 3" xfId="34359"/>
    <cellStyle name="40% - Accent2 4 6 2 3 2" xfId="34360"/>
    <cellStyle name="40% - Accent2 4 6 2 3 3" xfId="34361"/>
    <cellStyle name="40% - Accent2 4 6 2 4" xfId="34362"/>
    <cellStyle name="40% - Accent2 4 6 2 5" xfId="34363"/>
    <cellStyle name="40% - Accent2 4 6 3" xfId="34364"/>
    <cellStyle name="40% - Accent2 4 6 3 2" xfId="34365"/>
    <cellStyle name="40% - Accent2 4 6 3 3" xfId="34366"/>
    <cellStyle name="40% - Accent2 4 6 4" xfId="34367"/>
    <cellStyle name="40% - Accent2 4 6 4 2" xfId="34368"/>
    <cellStyle name="40% - Accent2 4 6 4 3" xfId="34369"/>
    <cellStyle name="40% - Accent2 4 6 5" xfId="34370"/>
    <cellStyle name="40% - Accent2 4 6 6" xfId="34371"/>
    <cellStyle name="40% - Accent2 4 7" xfId="34372"/>
    <cellStyle name="40% - Accent2 4 7 2" xfId="34373"/>
    <cellStyle name="40% - Accent2 4 7 2 2" xfId="34374"/>
    <cellStyle name="40% - Accent2 4 7 2 2 2" xfId="34375"/>
    <cellStyle name="40% - Accent2 4 7 2 2 3" xfId="34376"/>
    <cellStyle name="40% - Accent2 4 7 2 3" xfId="34377"/>
    <cellStyle name="40% - Accent2 4 7 2 3 2" xfId="34378"/>
    <cellStyle name="40% - Accent2 4 7 2 3 3" xfId="34379"/>
    <cellStyle name="40% - Accent2 4 7 2 4" xfId="34380"/>
    <cellStyle name="40% - Accent2 4 7 2 5" xfId="34381"/>
    <cellStyle name="40% - Accent2 4 7 3" xfId="34382"/>
    <cellStyle name="40% - Accent2 4 7 3 2" xfId="34383"/>
    <cellStyle name="40% - Accent2 4 7 3 3" xfId="34384"/>
    <cellStyle name="40% - Accent2 4 7 4" xfId="34385"/>
    <cellStyle name="40% - Accent2 4 7 4 2" xfId="34386"/>
    <cellStyle name="40% - Accent2 4 7 4 3" xfId="34387"/>
    <cellStyle name="40% - Accent2 4 7 5" xfId="34388"/>
    <cellStyle name="40% - Accent2 4 7 6" xfId="34389"/>
    <cellStyle name="40% - Accent2 4 8" xfId="34390"/>
    <cellStyle name="40% - Accent2 4 8 2" xfId="34391"/>
    <cellStyle name="40% - Accent2 4 8 2 2" xfId="34392"/>
    <cellStyle name="40% - Accent2 4 8 2 2 2" xfId="34393"/>
    <cellStyle name="40% - Accent2 4 8 2 2 3" xfId="34394"/>
    <cellStyle name="40% - Accent2 4 8 2 3" xfId="34395"/>
    <cellStyle name="40% - Accent2 4 8 2 3 2" xfId="34396"/>
    <cellStyle name="40% - Accent2 4 8 2 3 3" xfId="34397"/>
    <cellStyle name="40% - Accent2 4 8 2 4" xfId="34398"/>
    <cellStyle name="40% - Accent2 4 8 2 5" xfId="34399"/>
    <cellStyle name="40% - Accent2 4 8 3" xfId="34400"/>
    <cellStyle name="40% - Accent2 4 8 3 2" xfId="34401"/>
    <cellStyle name="40% - Accent2 4 8 3 3" xfId="34402"/>
    <cellStyle name="40% - Accent2 4 8 4" xfId="34403"/>
    <cellStyle name="40% - Accent2 4 8 4 2" xfId="34404"/>
    <cellStyle name="40% - Accent2 4 8 4 3" xfId="34405"/>
    <cellStyle name="40% - Accent2 4 8 5" xfId="34406"/>
    <cellStyle name="40% - Accent2 4 8 6" xfId="34407"/>
    <cellStyle name="40% - Accent2 4 9" xfId="34408"/>
    <cellStyle name="40% - Accent2 4 9 2" xfId="34409"/>
    <cellStyle name="40% - Accent2 4 9 2 2" xfId="34410"/>
    <cellStyle name="40% - Accent2 4 9 2 3" xfId="34411"/>
    <cellStyle name="40% - Accent2 4 9 3" xfId="34412"/>
    <cellStyle name="40% - Accent2 4 9 3 2" xfId="34413"/>
    <cellStyle name="40% - Accent2 4 9 3 3" xfId="34414"/>
    <cellStyle name="40% - Accent2 4 9 4" xfId="34415"/>
    <cellStyle name="40% - Accent2 4 9 5" xfId="34416"/>
    <cellStyle name="40% - Accent2 5" xfId="34417"/>
    <cellStyle name="40% - Accent2 5 10" xfId="34418"/>
    <cellStyle name="40% - Accent2 5 10 2" xfId="34419"/>
    <cellStyle name="40% - Accent2 5 10 2 2" xfId="34420"/>
    <cellStyle name="40% - Accent2 5 10 2 3" xfId="34421"/>
    <cellStyle name="40% - Accent2 5 10 3" xfId="34422"/>
    <cellStyle name="40% - Accent2 5 10 3 2" xfId="34423"/>
    <cellStyle name="40% - Accent2 5 10 3 3" xfId="34424"/>
    <cellStyle name="40% - Accent2 5 10 4" xfId="34425"/>
    <cellStyle name="40% - Accent2 5 10 5" xfId="34426"/>
    <cellStyle name="40% - Accent2 5 11" xfId="34427"/>
    <cellStyle name="40% - Accent2 5 11 2" xfId="34428"/>
    <cellStyle name="40% - Accent2 5 11 3" xfId="34429"/>
    <cellStyle name="40% - Accent2 5 12" xfId="34430"/>
    <cellStyle name="40% - Accent2 5 12 2" xfId="34431"/>
    <cellStyle name="40% - Accent2 5 12 3" xfId="34432"/>
    <cellStyle name="40% - Accent2 5 13" xfId="34433"/>
    <cellStyle name="40% - Accent2 5 14" xfId="34434"/>
    <cellStyle name="40% - Accent2 5 2" xfId="34435"/>
    <cellStyle name="40% - Accent2 5 2 10" xfId="34436"/>
    <cellStyle name="40% - Accent2 5 2 10 2" xfId="34437"/>
    <cellStyle name="40% - Accent2 5 2 10 3" xfId="34438"/>
    <cellStyle name="40% - Accent2 5 2 11" xfId="34439"/>
    <cellStyle name="40% - Accent2 5 2 12" xfId="34440"/>
    <cellStyle name="40% - Accent2 5 2 2" xfId="34441"/>
    <cellStyle name="40% - Accent2 5 2 2 10" xfId="34442"/>
    <cellStyle name="40% - Accent2 5 2 2 11" xfId="34443"/>
    <cellStyle name="40% - Accent2 5 2 2 2" xfId="34444"/>
    <cellStyle name="40% - Accent2 5 2 2 2 10" xfId="34445"/>
    <cellStyle name="40% - Accent2 5 2 2 2 2" xfId="34446"/>
    <cellStyle name="40% - Accent2 5 2 2 2 2 2" xfId="34447"/>
    <cellStyle name="40% - Accent2 5 2 2 2 2 2 2" xfId="34448"/>
    <cellStyle name="40% - Accent2 5 2 2 2 2 2 2 2" xfId="34449"/>
    <cellStyle name="40% - Accent2 5 2 2 2 2 2 2 3" xfId="34450"/>
    <cellStyle name="40% - Accent2 5 2 2 2 2 2 3" xfId="34451"/>
    <cellStyle name="40% - Accent2 5 2 2 2 2 2 3 2" xfId="34452"/>
    <cellStyle name="40% - Accent2 5 2 2 2 2 2 3 3" xfId="34453"/>
    <cellStyle name="40% - Accent2 5 2 2 2 2 2 4" xfId="34454"/>
    <cellStyle name="40% - Accent2 5 2 2 2 2 2 5" xfId="34455"/>
    <cellStyle name="40% - Accent2 5 2 2 2 2 3" xfId="34456"/>
    <cellStyle name="40% - Accent2 5 2 2 2 2 3 2" xfId="34457"/>
    <cellStyle name="40% - Accent2 5 2 2 2 2 3 3" xfId="34458"/>
    <cellStyle name="40% - Accent2 5 2 2 2 2 4" xfId="34459"/>
    <cellStyle name="40% - Accent2 5 2 2 2 2 4 2" xfId="34460"/>
    <cellStyle name="40% - Accent2 5 2 2 2 2 4 3" xfId="34461"/>
    <cellStyle name="40% - Accent2 5 2 2 2 2 5" xfId="34462"/>
    <cellStyle name="40% - Accent2 5 2 2 2 2 6" xfId="34463"/>
    <cellStyle name="40% - Accent2 5 2 2 2 3" xfId="34464"/>
    <cellStyle name="40% - Accent2 5 2 2 2 3 2" xfId="34465"/>
    <cellStyle name="40% - Accent2 5 2 2 2 3 2 2" xfId="34466"/>
    <cellStyle name="40% - Accent2 5 2 2 2 3 2 2 2" xfId="34467"/>
    <cellStyle name="40% - Accent2 5 2 2 2 3 2 2 3" xfId="34468"/>
    <cellStyle name="40% - Accent2 5 2 2 2 3 2 3" xfId="34469"/>
    <cellStyle name="40% - Accent2 5 2 2 2 3 2 3 2" xfId="34470"/>
    <cellStyle name="40% - Accent2 5 2 2 2 3 2 3 3" xfId="34471"/>
    <cellStyle name="40% - Accent2 5 2 2 2 3 2 4" xfId="34472"/>
    <cellStyle name="40% - Accent2 5 2 2 2 3 2 5" xfId="34473"/>
    <cellStyle name="40% - Accent2 5 2 2 2 3 3" xfId="34474"/>
    <cellStyle name="40% - Accent2 5 2 2 2 3 3 2" xfId="34475"/>
    <cellStyle name="40% - Accent2 5 2 2 2 3 3 3" xfId="34476"/>
    <cellStyle name="40% - Accent2 5 2 2 2 3 4" xfId="34477"/>
    <cellStyle name="40% - Accent2 5 2 2 2 3 4 2" xfId="34478"/>
    <cellStyle name="40% - Accent2 5 2 2 2 3 4 3" xfId="34479"/>
    <cellStyle name="40% - Accent2 5 2 2 2 3 5" xfId="34480"/>
    <cellStyle name="40% - Accent2 5 2 2 2 3 6" xfId="34481"/>
    <cellStyle name="40% - Accent2 5 2 2 2 4" xfId="34482"/>
    <cellStyle name="40% - Accent2 5 2 2 2 4 2" xfId="34483"/>
    <cellStyle name="40% - Accent2 5 2 2 2 4 2 2" xfId="34484"/>
    <cellStyle name="40% - Accent2 5 2 2 2 4 2 2 2" xfId="34485"/>
    <cellStyle name="40% - Accent2 5 2 2 2 4 2 2 3" xfId="34486"/>
    <cellStyle name="40% - Accent2 5 2 2 2 4 2 3" xfId="34487"/>
    <cellStyle name="40% - Accent2 5 2 2 2 4 2 3 2" xfId="34488"/>
    <cellStyle name="40% - Accent2 5 2 2 2 4 2 3 3" xfId="34489"/>
    <cellStyle name="40% - Accent2 5 2 2 2 4 2 4" xfId="34490"/>
    <cellStyle name="40% - Accent2 5 2 2 2 4 2 5" xfId="34491"/>
    <cellStyle name="40% - Accent2 5 2 2 2 4 3" xfId="34492"/>
    <cellStyle name="40% - Accent2 5 2 2 2 4 3 2" xfId="34493"/>
    <cellStyle name="40% - Accent2 5 2 2 2 4 3 3" xfId="34494"/>
    <cellStyle name="40% - Accent2 5 2 2 2 4 4" xfId="34495"/>
    <cellStyle name="40% - Accent2 5 2 2 2 4 4 2" xfId="34496"/>
    <cellStyle name="40% - Accent2 5 2 2 2 4 4 3" xfId="34497"/>
    <cellStyle name="40% - Accent2 5 2 2 2 4 5" xfId="34498"/>
    <cellStyle name="40% - Accent2 5 2 2 2 4 6" xfId="34499"/>
    <cellStyle name="40% - Accent2 5 2 2 2 5" xfId="34500"/>
    <cellStyle name="40% - Accent2 5 2 2 2 5 2" xfId="34501"/>
    <cellStyle name="40% - Accent2 5 2 2 2 5 2 2" xfId="34502"/>
    <cellStyle name="40% - Accent2 5 2 2 2 5 2 3" xfId="34503"/>
    <cellStyle name="40% - Accent2 5 2 2 2 5 3" xfId="34504"/>
    <cellStyle name="40% - Accent2 5 2 2 2 5 3 2" xfId="34505"/>
    <cellStyle name="40% - Accent2 5 2 2 2 5 3 3" xfId="34506"/>
    <cellStyle name="40% - Accent2 5 2 2 2 5 4" xfId="34507"/>
    <cellStyle name="40% - Accent2 5 2 2 2 5 5" xfId="34508"/>
    <cellStyle name="40% - Accent2 5 2 2 2 6" xfId="34509"/>
    <cellStyle name="40% - Accent2 5 2 2 2 6 2" xfId="34510"/>
    <cellStyle name="40% - Accent2 5 2 2 2 6 2 2" xfId="34511"/>
    <cellStyle name="40% - Accent2 5 2 2 2 6 2 3" xfId="34512"/>
    <cellStyle name="40% - Accent2 5 2 2 2 6 3" xfId="34513"/>
    <cellStyle name="40% - Accent2 5 2 2 2 6 4" xfId="34514"/>
    <cellStyle name="40% - Accent2 5 2 2 2 7" xfId="34515"/>
    <cellStyle name="40% - Accent2 5 2 2 2 7 2" xfId="34516"/>
    <cellStyle name="40% - Accent2 5 2 2 2 7 3" xfId="34517"/>
    <cellStyle name="40% - Accent2 5 2 2 2 8" xfId="34518"/>
    <cellStyle name="40% - Accent2 5 2 2 2 8 2" xfId="34519"/>
    <cellStyle name="40% - Accent2 5 2 2 2 8 3" xfId="34520"/>
    <cellStyle name="40% - Accent2 5 2 2 2 9" xfId="34521"/>
    <cellStyle name="40% - Accent2 5 2 2 3" xfId="34522"/>
    <cellStyle name="40% - Accent2 5 2 2 3 2" xfId="34523"/>
    <cellStyle name="40% - Accent2 5 2 2 3 2 2" xfId="34524"/>
    <cellStyle name="40% - Accent2 5 2 2 3 2 2 2" xfId="34525"/>
    <cellStyle name="40% - Accent2 5 2 2 3 2 2 3" xfId="34526"/>
    <cellStyle name="40% - Accent2 5 2 2 3 2 3" xfId="34527"/>
    <cellStyle name="40% - Accent2 5 2 2 3 2 3 2" xfId="34528"/>
    <cellStyle name="40% - Accent2 5 2 2 3 2 3 3" xfId="34529"/>
    <cellStyle name="40% - Accent2 5 2 2 3 2 4" xfId="34530"/>
    <cellStyle name="40% - Accent2 5 2 2 3 2 5" xfId="34531"/>
    <cellStyle name="40% - Accent2 5 2 2 3 3" xfId="34532"/>
    <cellStyle name="40% - Accent2 5 2 2 3 3 2" xfId="34533"/>
    <cellStyle name="40% - Accent2 5 2 2 3 3 3" xfId="34534"/>
    <cellStyle name="40% - Accent2 5 2 2 3 4" xfId="34535"/>
    <cellStyle name="40% - Accent2 5 2 2 3 4 2" xfId="34536"/>
    <cellStyle name="40% - Accent2 5 2 2 3 4 3" xfId="34537"/>
    <cellStyle name="40% - Accent2 5 2 2 3 5" xfId="34538"/>
    <cellStyle name="40% - Accent2 5 2 2 3 6" xfId="34539"/>
    <cellStyle name="40% - Accent2 5 2 2 4" xfId="34540"/>
    <cellStyle name="40% - Accent2 5 2 2 4 2" xfId="34541"/>
    <cellStyle name="40% - Accent2 5 2 2 4 2 2" xfId="34542"/>
    <cellStyle name="40% - Accent2 5 2 2 4 2 2 2" xfId="34543"/>
    <cellStyle name="40% - Accent2 5 2 2 4 2 2 3" xfId="34544"/>
    <cellStyle name="40% - Accent2 5 2 2 4 2 3" xfId="34545"/>
    <cellStyle name="40% - Accent2 5 2 2 4 2 3 2" xfId="34546"/>
    <cellStyle name="40% - Accent2 5 2 2 4 2 3 3" xfId="34547"/>
    <cellStyle name="40% - Accent2 5 2 2 4 2 4" xfId="34548"/>
    <cellStyle name="40% - Accent2 5 2 2 4 2 5" xfId="34549"/>
    <cellStyle name="40% - Accent2 5 2 2 4 3" xfId="34550"/>
    <cellStyle name="40% - Accent2 5 2 2 4 3 2" xfId="34551"/>
    <cellStyle name="40% - Accent2 5 2 2 4 3 3" xfId="34552"/>
    <cellStyle name="40% - Accent2 5 2 2 4 4" xfId="34553"/>
    <cellStyle name="40% - Accent2 5 2 2 4 4 2" xfId="34554"/>
    <cellStyle name="40% - Accent2 5 2 2 4 4 3" xfId="34555"/>
    <cellStyle name="40% - Accent2 5 2 2 4 5" xfId="34556"/>
    <cellStyle name="40% - Accent2 5 2 2 4 6" xfId="34557"/>
    <cellStyle name="40% - Accent2 5 2 2 5" xfId="34558"/>
    <cellStyle name="40% - Accent2 5 2 2 5 2" xfId="34559"/>
    <cellStyle name="40% - Accent2 5 2 2 5 2 2" xfId="34560"/>
    <cellStyle name="40% - Accent2 5 2 2 5 2 2 2" xfId="34561"/>
    <cellStyle name="40% - Accent2 5 2 2 5 2 2 3" xfId="34562"/>
    <cellStyle name="40% - Accent2 5 2 2 5 2 3" xfId="34563"/>
    <cellStyle name="40% - Accent2 5 2 2 5 2 3 2" xfId="34564"/>
    <cellStyle name="40% - Accent2 5 2 2 5 2 3 3" xfId="34565"/>
    <cellStyle name="40% - Accent2 5 2 2 5 2 4" xfId="34566"/>
    <cellStyle name="40% - Accent2 5 2 2 5 2 5" xfId="34567"/>
    <cellStyle name="40% - Accent2 5 2 2 5 3" xfId="34568"/>
    <cellStyle name="40% - Accent2 5 2 2 5 3 2" xfId="34569"/>
    <cellStyle name="40% - Accent2 5 2 2 5 3 3" xfId="34570"/>
    <cellStyle name="40% - Accent2 5 2 2 5 4" xfId="34571"/>
    <cellStyle name="40% - Accent2 5 2 2 5 4 2" xfId="34572"/>
    <cellStyle name="40% - Accent2 5 2 2 5 4 3" xfId="34573"/>
    <cellStyle name="40% - Accent2 5 2 2 5 5" xfId="34574"/>
    <cellStyle name="40% - Accent2 5 2 2 5 6" xfId="34575"/>
    <cellStyle name="40% - Accent2 5 2 2 6" xfId="34576"/>
    <cellStyle name="40% - Accent2 5 2 2 6 2" xfId="34577"/>
    <cellStyle name="40% - Accent2 5 2 2 6 2 2" xfId="34578"/>
    <cellStyle name="40% - Accent2 5 2 2 6 2 3" xfId="34579"/>
    <cellStyle name="40% - Accent2 5 2 2 6 3" xfId="34580"/>
    <cellStyle name="40% - Accent2 5 2 2 6 3 2" xfId="34581"/>
    <cellStyle name="40% - Accent2 5 2 2 6 3 3" xfId="34582"/>
    <cellStyle name="40% - Accent2 5 2 2 6 4" xfId="34583"/>
    <cellStyle name="40% - Accent2 5 2 2 6 5" xfId="34584"/>
    <cellStyle name="40% - Accent2 5 2 2 7" xfId="34585"/>
    <cellStyle name="40% - Accent2 5 2 2 7 2" xfId="34586"/>
    <cellStyle name="40% - Accent2 5 2 2 7 2 2" xfId="34587"/>
    <cellStyle name="40% - Accent2 5 2 2 7 2 3" xfId="34588"/>
    <cellStyle name="40% - Accent2 5 2 2 7 3" xfId="34589"/>
    <cellStyle name="40% - Accent2 5 2 2 7 3 2" xfId="34590"/>
    <cellStyle name="40% - Accent2 5 2 2 7 3 3" xfId="34591"/>
    <cellStyle name="40% - Accent2 5 2 2 7 4" xfId="34592"/>
    <cellStyle name="40% - Accent2 5 2 2 7 5" xfId="34593"/>
    <cellStyle name="40% - Accent2 5 2 2 8" xfId="34594"/>
    <cellStyle name="40% - Accent2 5 2 2 8 2" xfId="34595"/>
    <cellStyle name="40% - Accent2 5 2 2 8 3" xfId="34596"/>
    <cellStyle name="40% - Accent2 5 2 2 9" xfId="34597"/>
    <cellStyle name="40% - Accent2 5 2 2 9 2" xfId="34598"/>
    <cellStyle name="40% - Accent2 5 2 2 9 3" xfId="34599"/>
    <cellStyle name="40% - Accent2 5 2 3" xfId="34600"/>
    <cellStyle name="40% - Accent2 5 2 3 10" xfId="34601"/>
    <cellStyle name="40% - Accent2 5 2 3 2" xfId="34602"/>
    <cellStyle name="40% - Accent2 5 2 3 2 2" xfId="34603"/>
    <cellStyle name="40% - Accent2 5 2 3 2 2 2" xfId="34604"/>
    <cellStyle name="40% - Accent2 5 2 3 2 2 2 2" xfId="34605"/>
    <cellStyle name="40% - Accent2 5 2 3 2 2 2 3" xfId="34606"/>
    <cellStyle name="40% - Accent2 5 2 3 2 2 3" xfId="34607"/>
    <cellStyle name="40% - Accent2 5 2 3 2 2 3 2" xfId="34608"/>
    <cellStyle name="40% - Accent2 5 2 3 2 2 3 3" xfId="34609"/>
    <cellStyle name="40% - Accent2 5 2 3 2 2 4" xfId="34610"/>
    <cellStyle name="40% - Accent2 5 2 3 2 2 5" xfId="34611"/>
    <cellStyle name="40% - Accent2 5 2 3 2 3" xfId="34612"/>
    <cellStyle name="40% - Accent2 5 2 3 2 3 2" xfId="34613"/>
    <cellStyle name="40% - Accent2 5 2 3 2 3 3" xfId="34614"/>
    <cellStyle name="40% - Accent2 5 2 3 2 4" xfId="34615"/>
    <cellStyle name="40% - Accent2 5 2 3 2 4 2" xfId="34616"/>
    <cellStyle name="40% - Accent2 5 2 3 2 4 3" xfId="34617"/>
    <cellStyle name="40% - Accent2 5 2 3 2 5" xfId="34618"/>
    <cellStyle name="40% - Accent2 5 2 3 2 6" xfId="34619"/>
    <cellStyle name="40% - Accent2 5 2 3 3" xfId="34620"/>
    <cellStyle name="40% - Accent2 5 2 3 3 2" xfId="34621"/>
    <cellStyle name="40% - Accent2 5 2 3 3 2 2" xfId="34622"/>
    <cellStyle name="40% - Accent2 5 2 3 3 2 2 2" xfId="34623"/>
    <cellStyle name="40% - Accent2 5 2 3 3 2 2 3" xfId="34624"/>
    <cellStyle name="40% - Accent2 5 2 3 3 2 3" xfId="34625"/>
    <cellStyle name="40% - Accent2 5 2 3 3 2 3 2" xfId="34626"/>
    <cellStyle name="40% - Accent2 5 2 3 3 2 3 3" xfId="34627"/>
    <cellStyle name="40% - Accent2 5 2 3 3 2 4" xfId="34628"/>
    <cellStyle name="40% - Accent2 5 2 3 3 2 5" xfId="34629"/>
    <cellStyle name="40% - Accent2 5 2 3 3 3" xfId="34630"/>
    <cellStyle name="40% - Accent2 5 2 3 3 3 2" xfId="34631"/>
    <cellStyle name="40% - Accent2 5 2 3 3 3 3" xfId="34632"/>
    <cellStyle name="40% - Accent2 5 2 3 3 4" xfId="34633"/>
    <cellStyle name="40% - Accent2 5 2 3 3 4 2" xfId="34634"/>
    <cellStyle name="40% - Accent2 5 2 3 3 4 3" xfId="34635"/>
    <cellStyle name="40% - Accent2 5 2 3 3 5" xfId="34636"/>
    <cellStyle name="40% - Accent2 5 2 3 3 6" xfId="34637"/>
    <cellStyle name="40% - Accent2 5 2 3 4" xfId="34638"/>
    <cellStyle name="40% - Accent2 5 2 3 4 2" xfId="34639"/>
    <cellStyle name="40% - Accent2 5 2 3 4 2 2" xfId="34640"/>
    <cellStyle name="40% - Accent2 5 2 3 4 2 2 2" xfId="34641"/>
    <cellStyle name="40% - Accent2 5 2 3 4 2 2 3" xfId="34642"/>
    <cellStyle name="40% - Accent2 5 2 3 4 2 3" xfId="34643"/>
    <cellStyle name="40% - Accent2 5 2 3 4 2 3 2" xfId="34644"/>
    <cellStyle name="40% - Accent2 5 2 3 4 2 3 3" xfId="34645"/>
    <cellStyle name="40% - Accent2 5 2 3 4 2 4" xfId="34646"/>
    <cellStyle name="40% - Accent2 5 2 3 4 2 5" xfId="34647"/>
    <cellStyle name="40% - Accent2 5 2 3 4 3" xfId="34648"/>
    <cellStyle name="40% - Accent2 5 2 3 4 3 2" xfId="34649"/>
    <cellStyle name="40% - Accent2 5 2 3 4 3 3" xfId="34650"/>
    <cellStyle name="40% - Accent2 5 2 3 4 4" xfId="34651"/>
    <cellStyle name="40% - Accent2 5 2 3 4 4 2" xfId="34652"/>
    <cellStyle name="40% - Accent2 5 2 3 4 4 3" xfId="34653"/>
    <cellStyle name="40% - Accent2 5 2 3 4 5" xfId="34654"/>
    <cellStyle name="40% - Accent2 5 2 3 4 6" xfId="34655"/>
    <cellStyle name="40% - Accent2 5 2 3 5" xfId="34656"/>
    <cellStyle name="40% - Accent2 5 2 3 5 2" xfId="34657"/>
    <cellStyle name="40% - Accent2 5 2 3 5 2 2" xfId="34658"/>
    <cellStyle name="40% - Accent2 5 2 3 5 2 3" xfId="34659"/>
    <cellStyle name="40% - Accent2 5 2 3 5 3" xfId="34660"/>
    <cellStyle name="40% - Accent2 5 2 3 5 3 2" xfId="34661"/>
    <cellStyle name="40% - Accent2 5 2 3 5 3 3" xfId="34662"/>
    <cellStyle name="40% - Accent2 5 2 3 5 4" xfId="34663"/>
    <cellStyle name="40% - Accent2 5 2 3 5 5" xfId="34664"/>
    <cellStyle name="40% - Accent2 5 2 3 6" xfId="34665"/>
    <cellStyle name="40% - Accent2 5 2 3 6 2" xfId="34666"/>
    <cellStyle name="40% - Accent2 5 2 3 6 2 2" xfId="34667"/>
    <cellStyle name="40% - Accent2 5 2 3 6 2 3" xfId="34668"/>
    <cellStyle name="40% - Accent2 5 2 3 6 3" xfId="34669"/>
    <cellStyle name="40% - Accent2 5 2 3 6 4" xfId="34670"/>
    <cellStyle name="40% - Accent2 5 2 3 7" xfId="34671"/>
    <cellStyle name="40% - Accent2 5 2 3 7 2" xfId="34672"/>
    <cellStyle name="40% - Accent2 5 2 3 7 3" xfId="34673"/>
    <cellStyle name="40% - Accent2 5 2 3 8" xfId="34674"/>
    <cellStyle name="40% - Accent2 5 2 3 8 2" xfId="34675"/>
    <cellStyle name="40% - Accent2 5 2 3 8 3" xfId="34676"/>
    <cellStyle name="40% - Accent2 5 2 3 9" xfId="34677"/>
    <cellStyle name="40% - Accent2 5 2 4" xfId="34678"/>
    <cellStyle name="40% - Accent2 5 2 4 2" xfId="34679"/>
    <cellStyle name="40% - Accent2 5 2 4 2 2" xfId="34680"/>
    <cellStyle name="40% - Accent2 5 2 4 2 2 2" xfId="34681"/>
    <cellStyle name="40% - Accent2 5 2 4 2 2 3" xfId="34682"/>
    <cellStyle name="40% - Accent2 5 2 4 2 3" xfId="34683"/>
    <cellStyle name="40% - Accent2 5 2 4 2 3 2" xfId="34684"/>
    <cellStyle name="40% - Accent2 5 2 4 2 3 3" xfId="34685"/>
    <cellStyle name="40% - Accent2 5 2 4 2 4" xfId="34686"/>
    <cellStyle name="40% - Accent2 5 2 4 2 5" xfId="34687"/>
    <cellStyle name="40% - Accent2 5 2 4 3" xfId="34688"/>
    <cellStyle name="40% - Accent2 5 2 4 3 2" xfId="34689"/>
    <cellStyle name="40% - Accent2 5 2 4 3 3" xfId="34690"/>
    <cellStyle name="40% - Accent2 5 2 4 4" xfId="34691"/>
    <cellStyle name="40% - Accent2 5 2 4 4 2" xfId="34692"/>
    <cellStyle name="40% - Accent2 5 2 4 4 3" xfId="34693"/>
    <cellStyle name="40% - Accent2 5 2 4 5" xfId="34694"/>
    <cellStyle name="40% - Accent2 5 2 4 6" xfId="34695"/>
    <cellStyle name="40% - Accent2 5 2 5" xfId="34696"/>
    <cellStyle name="40% - Accent2 5 2 5 2" xfId="34697"/>
    <cellStyle name="40% - Accent2 5 2 5 2 2" xfId="34698"/>
    <cellStyle name="40% - Accent2 5 2 5 2 2 2" xfId="34699"/>
    <cellStyle name="40% - Accent2 5 2 5 2 2 3" xfId="34700"/>
    <cellStyle name="40% - Accent2 5 2 5 2 3" xfId="34701"/>
    <cellStyle name="40% - Accent2 5 2 5 2 3 2" xfId="34702"/>
    <cellStyle name="40% - Accent2 5 2 5 2 3 3" xfId="34703"/>
    <cellStyle name="40% - Accent2 5 2 5 2 4" xfId="34704"/>
    <cellStyle name="40% - Accent2 5 2 5 2 5" xfId="34705"/>
    <cellStyle name="40% - Accent2 5 2 5 3" xfId="34706"/>
    <cellStyle name="40% - Accent2 5 2 5 3 2" xfId="34707"/>
    <cellStyle name="40% - Accent2 5 2 5 3 3" xfId="34708"/>
    <cellStyle name="40% - Accent2 5 2 5 4" xfId="34709"/>
    <cellStyle name="40% - Accent2 5 2 5 4 2" xfId="34710"/>
    <cellStyle name="40% - Accent2 5 2 5 4 3" xfId="34711"/>
    <cellStyle name="40% - Accent2 5 2 5 5" xfId="34712"/>
    <cellStyle name="40% - Accent2 5 2 5 6" xfId="34713"/>
    <cellStyle name="40% - Accent2 5 2 6" xfId="34714"/>
    <cellStyle name="40% - Accent2 5 2 6 2" xfId="34715"/>
    <cellStyle name="40% - Accent2 5 2 6 2 2" xfId="34716"/>
    <cellStyle name="40% - Accent2 5 2 6 2 2 2" xfId="34717"/>
    <cellStyle name="40% - Accent2 5 2 6 2 2 3" xfId="34718"/>
    <cellStyle name="40% - Accent2 5 2 6 2 3" xfId="34719"/>
    <cellStyle name="40% - Accent2 5 2 6 2 3 2" xfId="34720"/>
    <cellStyle name="40% - Accent2 5 2 6 2 3 3" xfId="34721"/>
    <cellStyle name="40% - Accent2 5 2 6 2 4" xfId="34722"/>
    <cellStyle name="40% - Accent2 5 2 6 2 5" xfId="34723"/>
    <cellStyle name="40% - Accent2 5 2 6 3" xfId="34724"/>
    <cellStyle name="40% - Accent2 5 2 6 3 2" xfId="34725"/>
    <cellStyle name="40% - Accent2 5 2 6 3 3" xfId="34726"/>
    <cellStyle name="40% - Accent2 5 2 6 4" xfId="34727"/>
    <cellStyle name="40% - Accent2 5 2 6 4 2" xfId="34728"/>
    <cellStyle name="40% - Accent2 5 2 6 4 3" xfId="34729"/>
    <cellStyle name="40% - Accent2 5 2 6 5" xfId="34730"/>
    <cellStyle name="40% - Accent2 5 2 6 6" xfId="34731"/>
    <cellStyle name="40% - Accent2 5 2 7" xfId="34732"/>
    <cellStyle name="40% - Accent2 5 2 7 2" xfId="34733"/>
    <cellStyle name="40% - Accent2 5 2 7 2 2" xfId="34734"/>
    <cellStyle name="40% - Accent2 5 2 7 2 3" xfId="34735"/>
    <cellStyle name="40% - Accent2 5 2 7 3" xfId="34736"/>
    <cellStyle name="40% - Accent2 5 2 7 3 2" xfId="34737"/>
    <cellStyle name="40% - Accent2 5 2 7 3 3" xfId="34738"/>
    <cellStyle name="40% - Accent2 5 2 7 4" xfId="34739"/>
    <cellStyle name="40% - Accent2 5 2 7 5" xfId="34740"/>
    <cellStyle name="40% - Accent2 5 2 8" xfId="34741"/>
    <cellStyle name="40% - Accent2 5 2 8 2" xfId="34742"/>
    <cellStyle name="40% - Accent2 5 2 8 2 2" xfId="34743"/>
    <cellStyle name="40% - Accent2 5 2 8 2 3" xfId="34744"/>
    <cellStyle name="40% - Accent2 5 2 8 3" xfId="34745"/>
    <cellStyle name="40% - Accent2 5 2 8 3 2" xfId="34746"/>
    <cellStyle name="40% - Accent2 5 2 8 3 3" xfId="34747"/>
    <cellStyle name="40% - Accent2 5 2 8 4" xfId="34748"/>
    <cellStyle name="40% - Accent2 5 2 8 5" xfId="34749"/>
    <cellStyle name="40% - Accent2 5 2 9" xfId="34750"/>
    <cellStyle name="40% - Accent2 5 2 9 2" xfId="34751"/>
    <cellStyle name="40% - Accent2 5 2 9 3" xfId="34752"/>
    <cellStyle name="40% - Accent2 5 3" xfId="34753"/>
    <cellStyle name="40% - Accent2 5 3 10" xfId="34754"/>
    <cellStyle name="40% - Accent2 5 3 11" xfId="34755"/>
    <cellStyle name="40% - Accent2 5 3 2" xfId="34756"/>
    <cellStyle name="40% - Accent2 5 3 2 10" xfId="34757"/>
    <cellStyle name="40% - Accent2 5 3 2 2" xfId="34758"/>
    <cellStyle name="40% - Accent2 5 3 2 2 2" xfId="34759"/>
    <cellStyle name="40% - Accent2 5 3 2 2 2 2" xfId="34760"/>
    <cellStyle name="40% - Accent2 5 3 2 2 2 2 2" xfId="34761"/>
    <cellStyle name="40% - Accent2 5 3 2 2 2 2 3" xfId="34762"/>
    <cellStyle name="40% - Accent2 5 3 2 2 2 3" xfId="34763"/>
    <cellStyle name="40% - Accent2 5 3 2 2 2 3 2" xfId="34764"/>
    <cellStyle name="40% - Accent2 5 3 2 2 2 3 3" xfId="34765"/>
    <cellStyle name="40% - Accent2 5 3 2 2 2 4" xfId="34766"/>
    <cellStyle name="40% - Accent2 5 3 2 2 2 5" xfId="34767"/>
    <cellStyle name="40% - Accent2 5 3 2 2 3" xfId="34768"/>
    <cellStyle name="40% - Accent2 5 3 2 2 3 2" xfId="34769"/>
    <cellStyle name="40% - Accent2 5 3 2 2 3 3" xfId="34770"/>
    <cellStyle name="40% - Accent2 5 3 2 2 4" xfId="34771"/>
    <cellStyle name="40% - Accent2 5 3 2 2 4 2" xfId="34772"/>
    <cellStyle name="40% - Accent2 5 3 2 2 4 3" xfId="34773"/>
    <cellStyle name="40% - Accent2 5 3 2 2 5" xfId="34774"/>
    <cellStyle name="40% - Accent2 5 3 2 2 6" xfId="34775"/>
    <cellStyle name="40% - Accent2 5 3 2 3" xfId="34776"/>
    <cellStyle name="40% - Accent2 5 3 2 3 2" xfId="34777"/>
    <cellStyle name="40% - Accent2 5 3 2 3 2 2" xfId="34778"/>
    <cellStyle name="40% - Accent2 5 3 2 3 2 2 2" xfId="34779"/>
    <cellStyle name="40% - Accent2 5 3 2 3 2 2 3" xfId="34780"/>
    <cellStyle name="40% - Accent2 5 3 2 3 2 3" xfId="34781"/>
    <cellStyle name="40% - Accent2 5 3 2 3 2 3 2" xfId="34782"/>
    <cellStyle name="40% - Accent2 5 3 2 3 2 3 3" xfId="34783"/>
    <cellStyle name="40% - Accent2 5 3 2 3 2 4" xfId="34784"/>
    <cellStyle name="40% - Accent2 5 3 2 3 2 5" xfId="34785"/>
    <cellStyle name="40% - Accent2 5 3 2 3 3" xfId="34786"/>
    <cellStyle name="40% - Accent2 5 3 2 3 3 2" xfId="34787"/>
    <cellStyle name="40% - Accent2 5 3 2 3 3 3" xfId="34788"/>
    <cellStyle name="40% - Accent2 5 3 2 3 4" xfId="34789"/>
    <cellStyle name="40% - Accent2 5 3 2 3 4 2" xfId="34790"/>
    <cellStyle name="40% - Accent2 5 3 2 3 4 3" xfId="34791"/>
    <cellStyle name="40% - Accent2 5 3 2 3 5" xfId="34792"/>
    <cellStyle name="40% - Accent2 5 3 2 3 6" xfId="34793"/>
    <cellStyle name="40% - Accent2 5 3 2 4" xfId="34794"/>
    <cellStyle name="40% - Accent2 5 3 2 4 2" xfId="34795"/>
    <cellStyle name="40% - Accent2 5 3 2 4 2 2" xfId="34796"/>
    <cellStyle name="40% - Accent2 5 3 2 4 2 2 2" xfId="34797"/>
    <cellStyle name="40% - Accent2 5 3 2 4 2 2 3" xfId="34798"/>
    <cellStyle name="40% - Accent2 5 3 2 4 2 3" xfId="34799"/>
    <cellStyle name="40% - Accent2 5 3 2 4 2 3 2" xfId="34800"/>
    <cellStyle name="40% - Accent2 5 3 2 4 2 3 3" xfId="34801"/>
    <cellStyle name="40% - Accent2 5 3 2 4 2 4" xfId="34802"/>
    <cellStyle name="40% - Accent2 5 3 2 4 2 5" xfId="34803"/>
    <cellStyle name="40% - Accent2 5 3 2 4 3" xfId="34804"/>
    <cellStyle name="40% - Accent2 5 3 2 4 3 2" xfId="34805"/>
    <cellStyle name="40% - Accent2 5 3 2 4 3 3" xfId="34806"/>
    <cellStyle name="40% - Accent2 5 3 2 4 4" xfId="34807"/>
    <cellStyle name="40% - Accent2 5 3 2 4 4 2" xfId="34808"/>
    <cellStyle name="40% - Accent2 5 3 2 4 4 3" xfId="34809"/>
    <cellStyle name="40% - Accent2 5 3 2 4 5" xfId="34810"/>
    <cellStyle name="40% - Accent2 5 3 2 4 6" xfId="34811"/>
    <cellStyle name="40% - Accent2 5 3 2 5" xfId="34812"/>
    <cellStyle name="40% - Accent2 5 3 2 5 2" xfId="34813"/>
    <cellStyle name="40% - Accent2 5 3 2 5 2 2" xfId="34814"/>
    <cellStyle name="40% - Accent2 5 3 2 5 2 3" xfId="34815"/>
    <cellStyle name="40% - Accent2 5 3 2 5 3" xfId="34816"/>
    <cellStyle name="40% - Accent2 5 3 2 5 3 2" xfId="34817"/>
    <cellStyle name="40% - Accent2 5 3 2 5 3 3" xfId="34818"/>
    <cellStyle name="40% - Accent2 5 3 2 5 4" xfId="34819"/>
    <cellStyle name="40% - Accent2 5 3 2 5 5" xfId="34820"/>
    <cellStyle name="40% - Accent2 5 3 2 6" xfId="34821"/>
    <cellStyle name="40% - Accent2 5 3 2 6 2" xfId="34822"/>
    <cellStyle name="40% - Accent2 5 3 2 6 2 2" xfId="34823"/>
    <cellStyle name="40% - Accent2 5 3 2 6 2 3" xfId="34824"/>
    <cellStyle name="40% - Accent2 5 3 2 6 3" xfId="34825"/>
    <cellStyle name="40% - Accent2 5 3 2 6 4" xfId="34826"/>
    <cellStyle name="40% - Accent2 5 3 2 7" xfId="34827"/>
    <cellStyle name="40% - Accent2 5 3 2 7 2" xfId="34828"/>
    <cellStyle name="40% - Accent2 5 3 2 7 3" xfId="34829"/>
    <cellStyle name="40% - Accent2 5 3 2 8" xfId="34830"/>
    <cellStyle name="40% - Accent2 5 3 2 8 2" xfId="34831"/>
    <cellStyle name="40% - Accent2 5 3 2 8 3" xfId="34832"/>
    <cellStyle name="40% - Accent2 5 3 2 9" xfId="34833"/>
    <cellStyle name="40% - Accent2 5 3 3" xfId="34834"/>
    <cellStyle name="40% - Accent2 5 3 3 2" xfId="34835"/>
    <cellStyle name="40% - Accent2 5 3 3 2 2" xfId="34836"/>
    <cellStyle name="40% - Accent2 5 3 3 2 2 2" xfId="34837"/>
    <cellStyle name="40% - Accent2 5 3 3 2 2 3" xfId="34838"/>
    <cellStyle name="40% - Accent2 5 3 3 2 3" xfId="34839"/>
    <cellStyle name="40% - Accent2 5 3 3 2 3 2" xfId="34840"/>
    <cellStyle name="40% - Accent2 5 3 3 2 3 3" xfId="34841"/>
    <cellStyle name="40% - Accent2 5 3 3 2 4" xfId="34842"/>
    <cellStyle name="40% - Accent2 5 3 3 2 5" xfId="34843"/>
    <cellStyle name="40% - Accent2 5 3 3 3" xfId="34844"/>
    <cellStyle name="40% - Accent2 5 3 3 3 2" xfId="34845"/>
    <cellStyle name="40% - Accent2 5 3 3 3 3" xfId="34846"/>
    <cellStyle name="40% - Accent2 5 3 3 4" xfId="34847"/>
    <cellStyle name="40% - Accent2 5 3 3 4 2" xfId="34848"/>
    <cellStyle name="40% - Accent2 5 3 3 4 3" xfId="34849"/>
    <cellStyle name="40% - Accent2 5 3 3 5" xfId="34850"/>
    <cellStyle name="40% - Accent2 5 3 3 6" xfId="34851"/>
    <cellStyle name="40% - Accent2 5 3 4" xfId="34852"/>
    <cellStyle name="40% - Accent2 5 3 4 2" xfId="34853"/>
    <cellStyle name="40% - Accent2 5 3 4 2 2" xfId="34854"/>
    <cellStyle name="40% - Accent2 5 3 4 2 2 2" xfId="34855"/>
    <cellStyle name="40% - Accent2 5 3 4 2 2 3" xfId="34856"/>
    <cellStyle name="40% - Accent2 5 3 4 2 3" xfId="34857"/>
    <cellStyle name="40% - Accent2 5 3 4 2 3 2" xfId="34858"/>
    <cellStyle name="40% - Accent2 5 3 4 2 3 3" xfId="34859"/>
    <cellStyle name="40% - Accent2 5 3 4 2 4" xfId="34860"/>
    <cellStyle name="40% - Accent2 5 3 4 2 5" xfId="34861"/>
    <cellStyle name="40% - Accent2 5 3 4 3" xfId="34862"/>
    <cellStyle name="40% - Accent2 5 3 4 3 2" xfId="34863"/>
    <cellStyle name="40% - Accent2 5 3 4 3 3" xfId="34864"/>
    <cellStyle name="40% - Accent2 5 3 4 4" xfId="34865"/>
    <cellStyle name="40% - Accent2 5 3 4 4 2" xfId="34866"/>
    <cellStyle name="40% - Accent2 5 3 4 4 3" xfId="34867"/>
    <cellStyle name="40% - Accent2 5 3 4 5" xfId="34868"/>
    <cellStyle name="40% - Accent2 5 3 4 6" xfId="34869"/>
    <cellStyle name="40% - Accent2 5 3 5" xfId="34870"/>
    <cellStyle name="40% - Accent2 5 3 5 2" xfId="34871"/>
    <cellStyle name="40% - Accent2 5 3 5 2 2" xfId="34872"/>
    <cellStyle name="40% - Accent2 5 3 5 2 2 2" xfId="34873"/>
    <cellStyle name="40% - Accent2 5 3 5 2 2 3" xfId="34874"/>
    <cellStyle name="40% - Accent2 5 3 5 2 3" xfId="34875"/>
    <cellStyle name="40% - Accent2 5 3 5 2 3 2" xfId="34876"/>
    <cellStyle name="40% - Accent2 5 3 5 2 3 3" xfId="34877"/>
    <cellStyle name="40% - Accent2 5 3 5 2 4" xfId="34878"/>
    <cellStyle name="40% - Accent2 5 3 5 2 5" xfId="34879"/>
    <cellStyle name="40% - Accent2 5 3 5 3" xfId="34880"/>
    <cellStyle name="40% - Accent2 5 3 5 3 2" xfId="34881"/>
    <cellStyle name="40% - Accent2 5 3 5 3 3" xfId="34882"/>
    <cellStyle name="40% - Accent2 5 3 5 4" xfId="34883"/>
    <cellStyle name="40% - Accent2 5 3 5 4 2" xfId="34884"/>
    <cellStyle name="40% - Accent2 5 3 5 4 3" xfId="34885"/>
    <cellStyle name="40% - Accent2 5 3 5 5" xfId="34886"/>
    <cellStyle name="40% - Accent2 5 3 5 6" xfId="34887"/>
    <cellStyle name="40% - Accent2 5 3 6" xfId="34888"/>
    <cellStyle name="40% - Accent2 5 3 6 2" xfId="34889"/>
    <cellStyle name="40% - Accent2 5 3 6 2 2" xfId="34890"/>
    <cellStyle name="40% - Accent2 5 3 6 2 3" xfId="34891"/>
    <cellStyle name="40% - Accent2 5 3 6 3" xfId="34892"/>
    <cellStyle name="40% - Accent2 5 3 6 3 2" xfId="34893"/>
    <cellStyle name="40% - Accent2 5 3 6 3 3" xfId="34894"/>
    <cellStyle name="40% - Accent2 5 3 6 4" xfId="34895"/>
    <cellStyle name="40% - Accent2 5 3 6 5" xfId="34896"/>
    <cellStyle name="40% - Accent2 5 3 7" xfId="34897"/>
    <cellStyle name="40% - Accent2 5 3 7 2" xfId="34898"/>
    <cellStyle name="40% - Accent2 5 3 7 2 2" xfId="34899"/>
    <cellStyle name="40% - Accent2 5 3 7 2 3" xfId="34900"/>
    <cellStyle name="40% - Accent2 5 3 7 3" xfId="34901"/>
    <cellStyle name="40% - Accent2 5 3 7 3 2" xfId="34902"/>
    <cellStyle name="40% - Accent2 5 3 7 3 3" xfId="34903"/>
    <cellStyle name="40% - Accent2 5 3 7 4" xfId="34904"/>
    <cellStyle name="40% - Accent2 5 3 7 5" xfId="34905"/>
    <cellStyle name="40% - Accent2 5 3 8" xfId="34906"/>
    <cellStyle name="40% - Accent2 5 3 8 2" xfId="34907"/>
    <cellStyle name="40% - Accent2 5 3 8 3" xfId="34908"/>
    <cellStyle name="40% - Accent2 5 3 9" xfId="34909"/>
    <cellStyle name="40% - Accent2 5 3 9 2" xfId="34910"/>
    <cellStyle name="40% - Accent2 5 3 9 3" xfId="34911"/>
    <cellStyle name="40% - Accent2 5 4" xfId="34912"/>
    <cellStyle name="40% - Accent2 5 4 10" xfId="34913"/>
    <cellStyle name="40% - Accent2 5 4 2" xfId="34914"/>
    <cellStyle name="40% - Accent2 5 4 2 2" xfId="34915"/>
    <cellStyle name="40% - Accent2 5 4 2 2 2" xfId="34916"/>
    <cellStyle name="40% - Accent2 5 4 2 2 2 2" xfId="34917"/>
    <cellStyle name="40% - Accent2 5 4 2 2 2 3" xfId="34918"/>
    <cellStyle name="40% - Accent2 5 4 2 2 3" xfId="34919"/>
    <cellStyle name="40% - Accent2 5 4 2 2 3 2" xfId="34920"/>
    <cellStyle name="40% - Accent2 5 4 2 2 3 3" xfId="34921"/>
    <cellStyle name="40% - Accent2 5 4 2 2 4" xfId="34922"/>
    <cellStyle name="40% - Accent2 5 4 2 2 5" xfId="34923"/>
    <cellStyle name="40% - Accent2 5 4 2 3" xfId="34924"/>
    <cellStyle name="40% - Accent2 5 4 2 3 2" xfId="34925"/>
    <cellStyle name="40% - Accent2 5 4 2 3 3" xfId="34926"/>
    <cellStyle name="40% - Accent2 5 4 2 4" xfId="34927"/>
    <cellStyle name="40% - Accent2 5 4 2 4 2" xfId="34928"/>
    <cellStyle name="40% - Accent2 5 4 2 4 3" xfId="34929"/>
    <cellStyle name="40% - Accent2 5 4 2 5" xfId="34930"/>
    <cellStyle name="40% - Accent2 5 4 2 6" xfId="34931"/>
    <cellStyle name="40% - Accent2 5 4 3" xfId="34932"/>
    <cellStyle name="40% - Accent2 5 4 3 2" xfId="34933"/>
    <cellStyle name="40% - Accent2 5 4 3 2 2" xfId="34934"/>
    <cellStyle name="40% - Accent2 5 4 3 2 2 2" xfId="34935"/>
    <cellStyle name="40% - Accent2 5 4 3 2 2 3" xfId="34936"/>
    <cellStyle name="40% - Accent2 5 4 3 2 3" xfId="34937"/>
    <cellStyle name="40% - Accent2 5 4 3 2 3 2" xfId="34938"/>
    <cellStyle name="40% - Accent2 5 4 3 2 3 3" xfId="34939"/>
    <cellStyle name="40% - Accent2 5 4 3 2 4" xfId="34940"/>
    <cellStyle name="40% - Accent2 5 4 3 2 5" xfId="34941"/>
    <cellStyle name="40% - Accent2 5 4 3 3" xfId="34942"/>
    <cellStyle name="40% - Accent2 5 4 3 3 2" xfId="34943"/>
    <cellStyle name="40% - Accent2 5 4 3 3 3" xfId="34944"/>
    <cellStyle name="40% - Accent2 5 4 3 4" xfId="34945"/>
    <cellStyle name="40% - Accent2 5 4 3 4 2" xfId="34946"/>
    <cellStyle name="40% - Accent2 5 4 3 4 3" xfId="34947"/>
    <cellStyle name="40% - Accent2 5 4 3 5" xfId="34948"/>
    <cellStyle name="40% - Accent2 5 4 3 6" xfId="34949"/>
    <cellStyle name="40% - Accent2 5 4 4" xfId="34950"/>
    <cellStyle name="40% - Accent2 5 4 4 2" xfId="34951"/>
    <cellStyle name="40% - Accent2 5 4 4 2 2" xfId="34952"/>
    <cellStyle name="40% - Accent2 5 4 4 2 2 2" xfId="34953"/>
    <cellStyle name="40% - Accent2 5 4 4 2 2 3" xfId="34954"/>
    <cellStyle name="40% - Accent2 5 4 4 2 3" xfId="34955"/>
    <cellStyle name="40% - Accent2 5 4 4 2 3 2" xfId="34956"/>
    <cellStyle name="40% - Accent2 5 4 4 2 3 3" xfId="34957"/>
    <cellStyle name="40% - Accent2 5 4 4 2 4" xfId="34958"/>
    <cellStyle name="40% - Accent2 5 4 4 2 5" xfId="34959"/>
    <cellStyle name="40% - Accent2 5 4 4 3" xfId="34960"/>
    <cellStyle name="40% - Accent2 5 4 4 3 2" xfId="34961"/>
    <cellStyle name="40% - Accent2 5 4 4 3 3" xfId="34962"/>
    <cellStyle name="40% - Accent2 5 4 4 4" xfId="34963"/>
    <cellStyle name="40% - Accent2 5 4 4 4 2" xfId="34964"/>
    <cellStyle name="40% - Accent2 5 4 4 4 3" xfId="34965"/>
    <cellStyle name="40% - Accent2 5 4 4 5" xfId="34966"/>
    <cellStyle name="40% - Accent2 5 4 4 6" xfId="34967"/>
    <cellStyle name="40% - Accent2 5 4 5" xfId="34968"/>
    <cellStyle name="40% - Accent2 5 4 5 2" xfId="34969"/>
    <cellStyle name="40% - Accent2 5 4 5 2 2" xfId="34970"/>
    <cellStyle name="40% - Accent2 5 4 5 2 3" xfId="34971"/>
    <cellStyle name="40% - Accent2 5 4 5 3" xfId="34972"/>
    <cellStyle name="40% - Accent2 5 4 5 3 2" xfId="34973"/>
    <cellStyle name="40% - Accent2 5 4 5 3 3" xfId="34974"/>
    <cellStyle name="40% - Accent2 5 4 5 4" xfId="34975"/>
    <cellStyle name="40% - Accent2 5 4 5 5" xfId="34976"/>
    <cellStyle name="40% - Accent2 5 4 6" xfId="34977"/>
    <cellStyle name="40% - Accent2 5 4 6 2" xfId="34978"/>
    <cellStyle name="40% - Accent2 5 4 6 2 2" xfId="34979"/>
    <cellStyle name="40% - Accent2 5 4 6 2 3" xfId="34980"/>
    <cellStyle name="40% - Accent2 5 4 6 3" xfId="34981"/>
    <cellStyle name="40% - Accent2 5 4 6 4" xfId="34982"/>
    <cellStyle name="40% - Accent2 5 4 7" xfId="34983"/>
    <cellStyle name="40% - Accent2 5 4 7 2" xfId="34984"/>
    <cellStyle name="40% - Accent2 5 4 7 3" xfId="34985"/>
    <cellStyle name="40% - Accent2 5 4 8" xfId="34986"/>
    <cellStyle name="40% - Accent2 5 4 8 2" xfId="34987"/>
    <cellStyle name="40% - Accent2 5 4 8 3" xfId="34988"/>
    <cellStyle name="40% - Accent2 5 4 9" xfId="34989"/>
    <cellStyle name="40% - Accent2 5 5" xfId="34990"/>
    <cellStyle name="40% - Accent2 5 5 2" xfId="34991"/>
    <cellStyle name="40% - Accent2 5 5 2 2" xfId="34992"/>
    <cellStyle name="40% - Accent2 5 5 2 2 2" xfId="34993"/>
    <cellStyle name="40% - Accent2 5 5 2 2 2 2" xfId="34994"/>
    <cellStyle name="40% - Accent2 5 5 2 2 2 3" xfId="34995"/>
    <cellStyle name="40% - Accent2 5 5 2 2 3" xfId="34996"/>
    <cellStyle name="40% - Accent2 5 5 2 2 3 2" xfId="34997"/>
    <cellStyle name="40% - Accent2 5 5 2 2 3 3" xfId="34998"/>
    <cellStyle name="40% - Accent2 5 5 2 2 4" xfId="34999"/>
    <cellStyle name="40% - Accent2 5 5 2 2 5" xfId="35000"/>
    <cellStyle name="40% - Accent2 5 5 2 3" xfId="35001"/>
    <cellStyle name="40% - Accent2 5 5 2 3 2" xfId="35002"/>
    <cellStyle name="40% - Accent2 5 5 2 3 3" xfId="35003"/>
    <cellStyle name="40% - Accent2 5 5 2 4" xfId="35004"/>
    <cellStyle name="40% - Accent2 5 5 2 4 2" xfId="35005"/>
    <cellStyle name="40% - Accent2 5 5 2 4 3" xfId="35006"/>
    <cellStyle name="40% - Accent2 5 5 2 5" xfId="35007"/>
    <cellStyle name="40% - Accent2 5 5 2 6" xfId="35008"/>
    <cellStyle name="40% - Accent2 5 5 3" xfId="35009"/>
    <cellStyle name="40% - Accent2 5 5 3 2" xfId="35010"/>
    <cellStyle name="40% - Accent2 5 5 3 2 2" xfId="35011"/>
    <cellStyle name="40% - Accent2 5 5 3 2 2 2" xfId="35012"/>
    <cellStyle name="40% - Accent2 5 5 3 2 2 3" xfId="35013"/>
    <cellStyle name="40% - Accent2 5 5 3 2 3" xfId="35014"/>
    <cellStyle name="40% - Accent2 5 5 3 2 3 2" xfId="35015"/>
    <cellStyle name="40% - Accent2 5 5 3 2 3 3" xfId="35016"/>
    <cellStyle name="40% - Accent2 5 5 3 2 4" xfId="35017"/>
    <cellStyle name="40% - Accent2 5 5 3 2 5" xfId="35018"/>
    <cellStyle name="40% - Accent2 5 5 3 3" xfId="35019"/>
    <cellStyle name="40% - Accent2 5 5 3 3 2" xfId="35020"/>
    <cellStyle name="40% - Accent2 5 5 3 3 3" xfId="35021"/>
    <cellStyle name="40% - Accent2 5 5 3 4" xfId="35022"/>
    <cellStyle name="40% - Accent2 5 5 3 4 2" xfId="35023"/>
    <cellStyle name="40% - Accent2 5 5 3 4 3" xfId="35024"/>
    <cellStyle name="40% - Accent2 5 5 3 5" xfId="35025"/>
    <cellStyle name="40% - Accent2 5 5 3 6" xfId="35026"/>
    <cellStyle name="40% - Accent2 5 5 4" xfId="35027"/>
    <cellStyle name="40% - Accent2 5 5 4 2" xfId="35028"/>
    <cellStyle name="40% - Accent2 5 5 4 2 2" xfId="35029"/>
    <cellStyle name="40% - Accent2 5 5 4 2 3" xfId="35030"/>
    <cellStyle name="40% - Accent2 5 5 4 3" xfId="35031"/>
    <cellStyle name="40% - Accent2 5 5 4 3 2" xfId="35032"/>
    <cellStyle name="40% - Accent2 5 5 4 3 3" xfId="35033"/>
    <cellStyle name="40% - Accent2 5 5 4 4" xfId="35034"/>
    <cellStyle name="40% - Accent2 5 5 4 5" xfId="35035"/>
    <cellStyle name="40% - Accent2 5 5 5" xfId="35036"/>
    <cellStyle name="40% - Accent2 5 5 5 2" xfId="35037"/>
    <cellStyle name="40% - Accent2 5 5 5 2 2" xfId="35038"/>
    <cellStyle name="40% - Accent2 5 5 5 2 3" xfId="35039"/>
    <cellStyle name="40% - Accent2 5 5 5 3" xfId="35040"/>
    <cellStyle name="40% - Accent2 5 5 5 4" xfId="35041"/>
    <cellStyle name="40% - Accent2 5 5 6" xfId="35042"/>
    <cellStyle name="40% - Accent2 5 5 6 2" xfId="35043"/>
    <cellStyle name="40% - Accent2 5 5 6 3" xfId="35044"/>
    <cellStyle name="40% - Accent2 5 5 7" xfId="35045"/>
    <cellStyle name="40% - Accent2 5 5 7 2" xfId="35046"/>
    <cellStyle name="40% - Accent2 5 5 7 3" xfId="35047"/>
    <cellStyle name="40% - Accent2 5 5 8" xfId="35048"/>
    <cellStyle name="40% - Accent2 5 5 9" xfId="35049"/>
    <cellStyle name="40% - Accent2 5 6" xfId="35050"/>
    <cellStyle name="40% - Accent2 5 6 2" xfId="35051"/>
    <cellStyle name="40% - Accent2 5 6 2 2" xfId="35052"/>
    <cellStyle name="40% - Accent2 5 6 2 2 2" xfId="35053"/>
    <cellStyle name="40% - Accent2 5 6 2 2 3" xfId="35054"/>
    <cellStyle name="40% - Accent2 5 6 2 3" xfId="35055"/>
    <cellStyle name="40% - Accent2 5 6 2 3 2" xfId="35056"/>
    <cellStyle name="40% - Accent2 5 6 2 3 3" xfId="35057"/>
    <cellStyle name="40% - Accent2 5 6 2 4" xfId="35058"/>
    <cellStyle name="40% - Accent2 5 6 2 5" xfId="35059"/>
    <cellStyle name="40% - Accent2 5 6 3" xfId="35060"/>
    <cellStyle name="40% - Accent2 5 6 3 2" xfId="35061"/>
    <cellStyle name="40% - Accent2 5 6 3 3" xfId="35062"/>
    <cellStyle name="40% - Accent2 5 6 4" xfId="35063"/>
    <cellStyle name="40% - Accent2 5 6 4 2" xfId="35064"/>
    <cellStyle name="40% - Accent2 5 6 4 3" xfId="35065"/>
    <cellStyle name="40% - Accent2 5 6 5" xfId="35066"/>
    <cellStyle name="40% - Accent2 5 6 6" xfId="35067"/>
    <cellStyle name="40% - Accent2 5 7" xfId="35068"/>
    <cellStyle name="40% - Accent2 5 7 2" xfId="35069"/>
    <cellStyle name="40% - Accent2 5 7 2 2" xfId="35070"/>
    <cellStyle name="40% - Accent2 5 7 2 2 2" xfId="35071"/>
    <cellStyle name="40% - Accent2 5 7 2 2 3" xfId="35072"/>
    <cellStyle name="40% - Accent2 5 7 2 3" xfId="35073"/>
    <cellStyle name="40% - Accent2 5 7 2 3 2" xfId="35074"/>
    <cellStyle name="40% - Accent2 5 7 2 3 3" xfId="35075"/>
    <cellStyle name="40% - Accent2 5 7 2 4" xfId="35076"/>
    <cellStyle name="40% - Accent2 5 7 2 5" xfId="35077"/>
    <cellStyle name="40% - Accent2 5 7 3" xfId="35078"/>
    <cellStyle name="40% - Accent2 5 7 3 2" xfId="35079"/>
    <cellStyle name="40% - Accent2 5 7 3 3" xfId="35080"/>
    <cellStyle name="40% - Accent2 5 7 4" xfId="35081"/>
    <cellStyle name="40% - Accent2 5 7 4 2" xfId="35082"/>
    <cellStyle name="40% - Accent2 5 7 4 3" xfId="35083"/>
    <cellStyle name="40% - Accent2 5 7 5" xfId="35084"/>
    <cellStyle name="40% - Accent2 5 7 6" xfId="35085"/>
    <cellStyle name="40% - Accent2 5 8" xfId="35086"/>
    <cellStyle name="40% - Accent2 5 8 2" xfId="35087"/>
    <cellStyle name="40% - Accent2 5 8 2 2" xfId="35088"/>
    <cellStyle name="40% - Accent2 5 8 2 2 2" xfId="35089"/>
    <cellStyle name="40% - Accent2 5 8 2 2 3" xfId="35090"/>
    <cellStyle name="40% - Accent2 5 8 2 3" xfId="35091"/>
    <cellStyle name="40% - Accent2 5 8 2 3 2" xfId="35092"/>
    <cellStyle name="40% - Accent2 5 8 2 3 3" xfId="35093"/>
    <cellStyle name="40% - Accent2 5 8 2 4" xfId="35094"/>
    <cellStyle name="40% - Accent2 5 8 2 5" xfId="35095"/>
    <cellStyle name="40% - Accent2 5 8 3" xfId="35096"/>
    <cellStyle name="40% - Accent2 5 8 3 2" xfId="35097"/>
    <cellStyle name="40% - Accent2 5 8 3 3" xfId="35098"/>
    <cellStyle name="40% - Accent2 5 8 4" xfId="35099"/>
    <cellStyle name="40% - Accent2 5 8 4 2" xfId="35100"/>
    <cellStyle name="40% - Accent2 5 8 4 3" xfId="35101"/>
    <cellStyle name="40% - Accent2 5 8 5" xfId="35102"/>
    <cellStyle name="40% - Accent2 5 8 6" xfId="35103"/>
    <cellStyle name="40% - Accent2 5 9" xfId="35104"/>
    <cellStyle name="40% - Accent2 5 9 2" xfId="35105"/>
    <cellStyle name="40% - Accent2 5 9 2 2" xfId="35106"/>
    <cellStyle name="40% - Accent2 5 9 2 3" xfId="35107"/>
    <cellStyle name="40% - Accent2 5 9 3" xfId="35108"/>
    <cellStyle name="40% - Accent2 5 9 3 2" xfId="35109"/>
    <cellStyle name="40% - Accent2 5 9 3 3" xfId="35110"/>
    <cellStyle name="40% - Accent2 5 9 4" xfId="35111"/>
    <cellStyle name="40% - Accent2 5 9 5" xfId="35112"/>
    <cellStyle name="40% - Accent2 6" xfId="35113"/>
    <cellStyle name="40% - Accent2 6 10" xfId="35114"/>
    <cellStyle name="40% - Accent2 6 10 2" xfId="35115"/>
    <cellStyle name="40% - Accent2 6 10 2 2" xfId="35116"/>
    <cellStyle name="40% - Accent2 6 10 2 3" xfId="35117"/>
    <cellStyle name="40% - Accent2 6 10 3" xfId="35118"/>
    <cellStyle name="40% - Accent2 6 10 3 2" xfId="35119"/>
    <cellStyle name="40% - Accent2 6 10 3 3" xfId="35120"/>
    <cellStyle name="40% - Accent2 6 10 4" xfId="35121"/>
    <cellStyle name="40% - Accent2 6 10 5" xfId="35122"/>
    <cellStyle name="40% - Accent2 6 11" xfId="35123"/>
    <cellStyle name="40% - Accent2 6 11 2" xfId="35124"/>
    <cellStyle name="40% - Accent2 6 11 3" xfId="35125"/>
    <cellStyle name="40% - Accent2 6 12" xfId="35126"/>
    <cellStyle name="40% - Accent2 6 12 2" xfId="35127"/>
    <cellStyle name="40% - Accent2 6 12 3" xfId="35128"/>
    <cellStyle name="40% - Accent2 6 13" xfId="35129"/>
    <cellStyle name="40% - Accent2 6 14" xfId="35130"/>
    <cellStyle name="40% - Accent2 6 2" xfId="35131"/>
    <cellStyle name="40% - Accent2 6 2 10" xfId="35132"/>
    <cellStyle name="40% - Accent2 6 2 10 2" xfId="35133"/>
    <cellStyle name="40% - Accent2 6 2 10 3" xfId="35134"/>
    <cellStyle name="40% - Accent2 6 2 11" xfId="35135"/>
    <cellStyle name="40% - Accent2 6 2 12" xfId="35136"/>
    <cellStyle name="40% - Accent2 6 2 2" xfId="35137"/>
    <cellStyle name="40% - Accent2 6 2 2 10" xfId="35138"/>
    <cellStyle name="40% - Accent2 6 2 2 11" xfId="35139"/>
    <cellStyle name="40% - Accent2 6 2 2 2" xfId="35140"/>
    <cellStyle name="40% - Accent2 6 2 2 2 10" xfId="35141"/>
    <cellStyle name="40% - Accent2 6 2 2 2 2" xfId="35142"/>
    <cellStyle name="40% - Accent2 6 2 2 2 2 2" xfId="35143"/>
    <cellStyle name="40% - Accent2 6 2 2 2 2 2 2" xfId="35144"/>
    <cellStyle name="40% - Accent2 6 2 2 2 2 2 2 2" xfId="35145"/>
    <cellStyle name="40% - Accent2 6 2 2 2 2 2 2 3" xfId="35146"/>
    <cellStyle name="40% - Accent2 6 2 2 2 2 2 3" xfId="35147"/>
    <cellStyle name="40% - Accent2 6 2 2 2 2 2 3 2" xfId="35148"/>
    <cellStyle name="40% - Accent2 6 2 2 2 2 2 3 3" xfId="35149"/>
    <cellStyle name="40% - Accent2 6 2 2 2 2 2 4" xfId="35150"/>
    <cellStyle name="40% - Accent2 6 2 2 2 2 2 5" xfId="35151"/>
    <cellStyle name="40% - Accent2 6 2 2 2 2 3" xfId="35152"/>
    <cellStyle name="40% - Accent2 6 2 2 2 2 3 2" xfId="35153"/>
    <cellStyle name="40% - Accent2 6 2 2 2 2 3 3" xfId="35154"/>
    <cellStyle name="40% - Accent2 6 2 2 2 2 4" xfId="35155"/>
    <cellStyle name="40% - Accent2 6 2 2 2 2 4 2" xfId="35156"/>
    <cellStyle name="40% - Accent2 6 2 2 2 2 4 3" xfId="35157"/>
    <cellStyle name="40% - Accent2 6 2 2 2 2 5" xfId="35158"/>
    <cellStyle name="40% - Accent2 6 2 2 2 2 6" xfId="35159"/>
    <cellStyle name="40% - Accent2 6 2 2 2 3" xfId="35160"/>
    <cellStyle name="40% - Accent2 6 2 2 2 3 2" xfId="35161"/>
    <cellStyle name="40% - Accent2 6 2 2 2 3 2 2" xfId="35162"/>
    <cellStyle name="40% - Accent2 6 2 2 2 3 2 2 2" xfId="35163"/>
    <cellStyle name="40% - Accent2 6 2 2 2 3 2 2 3" xfId="35164"/>
    <cellStyle name="40% - Accent2 6 2 2 2 3 2 3" xfId="35165"/>
    <cellStyle name="40% - Accent2 6 2 2 2 3 2 3 2" xfId="35166"/>
    <cellStyle name="40% - Accent2 6 2 2 2 3 2 3 3" xfId="35167"/>
    <cellStyle name="40% - Accent2 6 2 2 2 3 2 4" xfId="35168"/>
    <cellStyle name="40% - Accent2 6 2 2 2 3 2 5" xfId="35169"/>
    <cellStyle name="40% - Accent2 6 2 2 2 3 3" xfId="35170"/>
    <cellStyle name="40% - Accent2 6 2 2 2 3 3 2" xfId="35171"/>
    <cellStyle name="40% - Accent2 6 2 2 2 3 3 3" xfId="35172"/>
    <cellStyle name="40% - Accent2 6 2 2 2 3 4" xfId="35173"/>
    <cellStyle name="40% - Accent2 6 2 2 2 3 4 2" xfId="35174"/>
    <cellStyle name="40% - Accent2 6 2 2 2 3 4 3" xfId="35175"/>
    <cellStyle name="40% - Accent2 6 2 2 2 3 5" xfId="35176"/>
    <cellStyle name="40% - Accent2 6 2 2 2 3 6" xfId="35177"/>
    <cellStyle name="40% - Accent2 6 2 2 2 4" xfId="35178"/>
    <cellStyle name="40% - Accent2 6 2 2 2 4 2" xfId="35179"/>
    <cellStyle name="40% - Accent2 6 2 2 2 4 2 2" xfId="35180"/>
    <cellStyle name="40% - Accent2 6 2 2 2 4 2 2 2" xfId="35181"/>
    <cellStyle name="40% - Accent2 6 2 2 2 4 2 2 3" xfId="35182"/>
    <cellStyle name="40% - Accent2 6 2 2 2 4 2 3" xfId="35183"/>
    <cellStyle name="40% - Accent2 6 2 2 2 4 2 3 2" xfId="35184"/>
    <cellStyle name="40% - Accent2 6 2 2 2 4 2 3 3" xfId="35185"/>
    <cellStyle name="40% - Accent2 6 2 2 2 4 2 4" xfId="35186"/>
    <cellStyle name="40% - Accent2 6 2 2 2 4 2 5" xfId="35187"/>
    <cellStyle name="40% - Accent2 6 2 2 2 4 3" xfId="35188"/>
    <cellStyle name="40% - Accent2 6 2 2 2 4 3 2" xfId="35189"/>
    <cellStyle name="40% - Accent2 6 2 2 2 4 3 3" xfId="35190"/>
    <cellStyle name="40% - Accent2 6 2 2 2 4 4" xfId="35191"/>
    <cellStyle name="40% - Accent2 6 2 2 2 4 4 2" xfId="35192"/>
    <cellStyle name="40% - Accent2 6 2 2 2 4 4 3" xfId="35193"/>
    <cellStyle name="40% - Accent2 6 2 2 2 4 5" xfId="35194"/>
    <cellStyle name="40% - Accent2 6 2 2 2 4 6" xfId="35195"/>
    <cellStyle name="40% - Accent2 6 2 2 2 5" xfId="35196"/>
    <cellStyle name="40% - Accent2 6 2 2 2 5 2" xfId="35197"/>
    <cellStyle name="40% - Accent2 6 2 2 2 5 2 2" xfId="35198"/>
    <cellStyle name="40% - Accent2 6 2 2 2 5 2 3" xfId="35199"/>
    <cellStyle name="40% - Accent2 6 2 2 2 5 3" xfId="35200"/>
    <cellStyle name="40% - Accent2 6 2 2 2 5 3 2" xfId="35201"/>
    <cellStyle name="40% - Accent2 6 2 2 2 5 3 3" xfId="35202"/>
    <cellStyle name="40% - Accent2 6 2 2 2 5 4" xfId="35203"/>
    <cellStyle name="40% - Accent2 6 2 2 2 5 5" xfId="35204"/>
    <cellStyle name="40% - Accent2 6 2 2 2 6" xfId="35205"/>
    <cellStyle name="40% - Accent2 6 2 2 2 6 2" xfId="35206"/>
    <cellStyle name="40% - Accent2 6 2 2 2 6 2 2" xfId="35207"/>
    <cellStyle name="40% - Accent2 6 2 2 2 6 2 3" xfId="35208"/>
    <cellStyle name="40% - Accent2 6 2 2 2 6 3" xfId="35209"/>
    <cellStyle name="40% - Accent2 6 2 2 2 6 4" xfId="35210"/>
    <cellStyle name="40% - Accent2 6 2 2 2 7" xfId="35211"/>
    <cellStyle name="40% - Accent2 6 2 2 2 7 2" xfId="35212"/>
    <cellStyle name="40% - Accent2 6 2 2 2 7 3" xfId="35213"/>
    <cellStyle name="40% - Accent2 6 2 2 2 8" xfId="35214"/>
    <cellStyle name="40% - Accent2 6 2 2 2 8 2" xfId="35215"/>
    <cellStyle name="40% - Accent2 6 2 2 2 8 3" xfId="35216"/>
    <cellStyle name="40% - Accent2 6 2 2 2 9" xfId="35217"/>
    <cellStyle name="40% - Accent2 6 2 2 3" xfId="35218"/>
    <cellStyle name="40% - Accent2 6 2 2 3 2" xfId="35219"/>
    <cellStyle name="40% - Accent2 6 2 2 3 2 2" xfId="35220"/>
    <cellStyle name="40% - Accent2 6 2 2 3 2 2 2" xfId="35221"/>
    <cellStyle name="40% - Accent2 6 2 2 3 2 2 3" xfId="35222"/>
    <cellStyle name="40% - Accent2 6 2 2 3 2 3" xfId="35223"/>
    <cellStyle name="40% - Accent2 6 2 2 3 2 3 2" xfId="35224"/>
    <cellStyle name="40% - Accent2 6 2 2 3 2 3 3" xfId="35225"/>
    <cellStyle name="40% - Accent2 6 2 2 3 2 4" xfId="35226"/>
    <cellStyle name="40% - Accent2 6 2 2 3 2 5" xfId="35227"/>
    <cellStyle name="40% - Accent2 6 2 2 3 3" xfId="35228"/>
    <cellStyle name="40% - Accent2 6 2 2 3 3 2" xfId="35229"/>
    <cellStyle name="40% - Accent2 6 2 2 3 3 3" xfId="35230"/>
    <cellStyle name="40% - Accent2 6 2 2 3 4" xfId="35231"/>
    <cellStyle name="40% - Accent2 6 2 2 3 4 2" xfId="35232"/>
    <cellStyle name="40% - Accent2 6 2 2 3 4 3" xfId="35233"/>
    <cellStyle name="40% - Accent2 6 2 2 3 5" xfId="35234"/>
    <cellStyle name="40% - Accent2 6 2 2 3 6" xfId="35235"/>
    <cellStyle name="40% - Accent2 6 2 2 4" xfId="35236"/>
    <cellStyle name="40% - Accent2 6 2 2 4 2" xfId="35237"/>
    <cellStyle name="40% - Accent2 6 2 2 4 2 2" xfId="35238"/>
    <cellStyle name="40% - Accent2 6 2 2 4 2 2 2" xfId="35239"/>
    <cellStyle name="40% - Accent2 6 2 2 4 2 2 3" xfId="35240"/>
    <cellStyle name="40% - Accent2 6 2 2 4 2 3" xfId="35241"/>
    <cellStyle name="40% - Accent2 6 2 2 4 2 3 2" xfId="35242"/>
    <cellStyle name="40% - Accent2 6 2 2 4 2 3 3" xfId="35243"/>
    <cellStyle name="40% - Accent2 6 2 2 4 2 4" xfId="35244"/>
    <cellStyle name="40% - Accent2 6 2 2 4 2 5" xfId="35245"/>
    <cellStyle name="40% - Accent2 6 2 2 4 3" xfId="35246"/>
    <cellStyle name="40% - Accent2 6 2 2 4 3 2" xfId="35247"/>
    <cellStyle name="40% - Accent2 6 2 2 4 3 3" xfId="35248"/>
    <cellStyle name="40% - Accent2 6 2 2 4 4" xfId="35249"/>
    <cellStyle name="40% - Accent2 6 2 2 4 4 2" xfId="35250"/>
    <cellStyle name="40% - Accent2 6 2 2 4 4 3" xfId="35251"/>
    <cellStyle name="40% - Accent2 6 2 2 4 5" xfId="35252"/>
    <cellStyle name="40% - Accent2 6 2 2 4 6" xfId="35253"/>
    <cellStyle name="40% - Accent2 6 2 2 5" xfId="35254"/>
    <cellStyle name="40% - Accent2 6 2 2 5 2" xfId="35255"/>
    <cellStyle name="40% - Accent2 6 2 2 5 2 2" xfId="35256"/>
    <cellStyle name="40% - Accent2 6 2 2 5 2 2 2" xfId="35257"/>
    <cellStyle name="40% - Accent2 6 2 2 5 2 2 3" xfId="35258"/>
    <cellStyle name="40% - Accent2 6 2 2 5 2 3" xfId="35259"/>
    <cellStyle name="40% - Accent2 6 2 2 5 2 3 2" xfId="35260"/>
    <cellStyle name="40% - Accent2 6 2 2 5 2 3 3" xfId="35261"/>
    <cellStyle name="40% - Accent2 6 2 2 5 2 4" xfId="35262"/>
    <cellStyle name="40% - Accent2 6 2 2 5 2 5" xfId="35263"/>
    <cellStyle name="40% - Accent2 6 2 2 5 3" xfId="35264"/>
    <cellStyle name="40% - Accent2 6 2 2 5 3 2" xfId="35265"/>
    <cellStyle name="40% - Accent2 6 2 2 5 3 3" xfId="35266"/>
    <cellStyle name="40% - Accent2 6 2 2 5 4" xfId="35267"/>
    <cellStyle name="40% - Accent2 6 2 2 5 4 2" xfId="35268"/>
    <cellStyle name="40% - Accent2 6 2 2 5 4 3" xfId="35269"/>
    <cellStyle name="40% - Accent2 6 2 2 5 5" xfId="35270"/>
    <cellStyle name="40% - Accent2 6 2 2 5 6" xfId="35271"/>
    <cellStyle name="40% - Accent2 6 2 2 6" xfId="35272"/>
    <cellStyle name="40% - Accent2 6 2 2 6 2" xfId="35273"/>
    <cellStyle name="40% - Accent2 6 2 2 6 2 2" xfId="35274"/>
    <cellStyle name="40% - Accent2 6 2 2 6 2 3" xfId="35275"/>
    <cellStyle name="40% - Accent2 6 2 2 6 3" xfId="35276"/>
    <cellStyle name="40% - Accent2 6 2 2 6 3 2" xfId="35277"/>
    <cellStyle name="40% - Accent2 6 2 2 6 3 3" xfId="35278"/>
    <cellStyle name="40% - Accent2 6 2 2 6 4" xfId="35279"/>
    <cellStyle name="40% - Accent2 6 2 2 6 5" xfId="35280"/>
    <cellStyle name="40% - Accent2 6 2 2 7" xfId="35281"/>
    <cellStyle name="40% - Accent2 6 2 2 7 2" xfId="35282"/>
    <cellStyle name="40% - Accent2 6 2 2 7 2 2" xfId="35283"/>
    <cellStyle name="40% - Accent2 6 2 2 7 2 3" xfId="35284"/>
    <cellStyle name="40% - Accent2 6 2 2 7 3" xfId="35285"/>
    <cellStyle name="40% - Accent2 6 2 2 7 3 2" xfId="35286"/>
    <cellStyle name="40% - Accent2 6 2 2 7 3 3" xfId="35287"/>
    <cellStyle name="40% - Accent2 6 2 2 7 4" xfId="35288"/>
    <cellStyle name="40% - Accent2 6 2 2 7 5" xfId="35289"/>
    <cellStyle name="40% - Accent2 6 2 2 8" xfId="35290"/>
    <cellStyle name="40% - Accent2 6 2 2 8 2" xfId="35291"/>
    <cellStyle name="40% - Accent2 6 2 2 8 3" xfId="35292"/>
    <cellStyle name="40% - Accent2 6 2 2 9" xfId="35293"/>
    <cellStyle name="40% - Accent2 6 2 2 9 2" xfId="35294"/>
    <cellStyle name="40% - Accent2 6 2 2 9 3" xfId="35295"/>
    <cellStyle name="40% - Accent2 6 2 3" xfId="35296"/>
    <cellStyle name="40% - Accent2 6 2 3 10" xfId="35297"/>
    <cellStyle name="40% - Accent2 6 2 3 2" xfId="35298"/>
    <cellStyle name="40% - Accent2 6 2 3 2 2" xfId="35299"/>
    <cellStyle name="40% - Accent2 6 2 3 2 2 2" xfId="35300"/>
    <cellStyle name="40% - Accent2 6 2 3 2 2 2 2" xfId="35301"/>
    <cellStyle name="40% - Accent2 6 2 3 2 2 2 3" xfId="35302"/>
    <cellStyle name="40% - Accent2 6 2 3 2 2 3" xfId="35303"/>
    <cellStyle name="40% - Accent2 6 2 3 2 2 3 2" xfId="35304"/>
    <cellStyle name="40% - Accent2 6 2 3 2 2 3 3" xfId="35305"/>
    <cellStyle name="40% - Accent2 6 2 3 2 2 4" xfId="35306"/>
    <cellStyle name="40% - Accent2 6 2 3 2 2 5" xfId="35307"/>
    <cellStyle name="40% - Accent2 6 2 3 2 3" xfId="35308"/>
    <cellStyle name="40% - Accent2 6 2 3 2 3 2" xfId="35309"/>
    <cellStyle name="40% - Accent2 6 2 3 2 3 3" xfId="35310"/>
    <cellStyle name="40% - Accent2 6 2 3 2 4" xfId="35311"/>
    <cellStyle name="40% - Accent2 6 2 3 2 4 2" xfId="35312"/>
    <cellStyle name="40% - Accent2 6 2 3 2 4 3" xfId="35313"/>
    <cellStyle name="40% - Accent2 6 2 3 2 5" xfId="35314"/>
    <cellStyle name="40% - Accent2 6 2 3 2 6" xfId="35315"/>
    <cellStyle name="40% - Accent2 6 2 3 3" xfId="35316"/>
    <cellStyle name="40% - Accent2 6 2 3 3 2" xfId="35317"/>
    <cellStyle name="40% - Accent2 6 2 3 3 2 2" xfId="35318"/>
    <cellStyle name="40% - Accent2 6 2 3 3 2 2 2" xfId="35319"/>
    <cellStyle name="40% - Accent2 6 2 3 3 2 2 3" xfId="35320"/>
    <cellStyle name="40% - Accent2 6 2 3 3 2 3" xfId="35321"/>
    <cellStyle name="40% - Accent2 6 2 3 3 2 3 2" xfId="35322"/>
    <cellStyle name="40% - Accent2 6 2 3 3 2 3 3" xfId="35323"/>
    <cellStyle name="40% - Accent2 6 2 3 3 2 4" xfId="35324"/>
    <cellStyle name="40% - Accent2 6 2 3 3 2 5" xfId="35325"/>
    <cellStyle name="40% - Accent2 6 2 3 3 3" xfId="35326"/>
    <cellStyle name="40% - Accent2 6 2 3 3 3 2" xfId="35327"/>
    <cellStyle name="40% - Accent2 6 2 3 3 3 3" xfId="35328"/>
    <cellStyle name="40% - Accent2 6 2 3 3 4" xfId="35329"/>
    <cellStyle name="40% - Accent2 6 2 3 3 4 2" xfId="35330"/>
    <cellStyle name="40% - Accent2 6 2 3 3 4 3" xfId="35331"/>
    <cellStyle name="40% - Accent2 6 2 3 3 5" xfId="35332"/>
    <cellStyle name="40% - Accent2 6 2 3 3 6" xfId="35333"/>
    <cellStyle name="40% - Accent2 6 2 3 4" xfId="35334"/>
    <cellStyle name="40% - Accent2 6 2 3 4 2" xfId="35335"/>
    <cellStyle name="40% - Accent2 6 2 3 4 2 2" xfId="35336"/>
    <cellStyle name="40% - Accent2 6 2 3 4 2 2 2" xfId="35337"/>
    <cellStyle name="40% - Accent2 6 2 3 4 2 2 3" xfId="35338"/>
    <cellStyle name="40% - Accent2 6 2 3 4 2 3" xfId="35339"/>
    <cellStyle name="40% - Accent2 6 2 3 4 2 3 2" xfId="35340"/>
    <cellStyle name="40% - Accent2 6 2 3 4 2 3 3" xfId="35341"/>
    <cellStyle name="40% - Accent2 6 2 3 4 2 4" xfId="35342"/>
    <cellStyle name="40% - Accent2 6 2 3 4 2 5" xfId="35343"/>
    <cellStyle name="40% - Accent2 6 2 3 4 3" xfId="35344"/>
    <cellStyle name="40% - Accent2 6 2 3 4 3 2" xfId="35345"/>
    <cellStyle name="40% - Accent2 6 2 3 4 3 3" xfId="35346"/>
    <cellStyle name="40% - Accent2 6 2 3 4 4" xfId="35347"/>
    <cellStyle name="40% - Accent2 6 2 3 4 4 2" xfId="35348"/>
    <cellStyle name="40% - Accent2 6 2 3 4 4 3" xfId="35349"/>
    <cellStyle name="40% - Accent2 6 2 3 4 5" xfId="35350"/>
    <cellStyle name="40% - Accent2 6 2 3 4 6" xfId="35351"/>
    <cellStyle name="40% - Accent2 6 2 3 5" xfId="35352"/>
    <cellStyle name="40% - Accent2 6 2 3 5 2" xfId="35353"/>
    <cellStyle name="40% - Accent2 6 2 3 5 2 2" xfId="35354"/>
    <cellStyle name="40% - Accent2 6 2 3 5 2 3" xfId="35355"/>
    <cellStyle name="40% - Accent2 6 2 3 5 3" xfId="35356"/>
    <cellStyle name="40% - Accent2 6 2 3 5 3 2" xfId="35357"/>
    <cellStyle name="40% - Accent2 6 2 3 5 3 3" xfId="35358"/>
    <cellStyle name="40% - Accent2 6 2 3 5 4" xfId="35359"/>
    <cellStyle name="40% - Accent2 6 2 3 5 5" xfId="35360"/>
    <cellStyle name="40% - Accent2 6 2 3 6" xfId="35361"/>
    <cellStyle name="40% - Accent2 6 2 3 6 2" xfId="35362"/>
    <cellStyle name="40% - Accent2 6 2 3 6 2 2" xfId="35363"/>
    <cellStyle name="40% - Accent2 6 2 3 6 2 3" xfId="35364"/>
    <cellStyle name="40% - Accent2 6 2 3 6 3" xfId="35365"/>
    <cellStyle name="40% - Accent2 6 2 3 6 4" xfId="35366"/>
    <cellStyle name="40% - Accent2 6 2 3 7" xfId="35367"/>
    <cellStyle name="40% - Accent2 6 2 3 7 2" xfId="35368"/>
    <cellStyle name="40% - Accent2 6 2 3 7 3" xfId="35369"/>
    <cellStyle name="40% - Accent2 6 2 3 8" xfId="35370"/>
    <cellStyle name="40% - Accent2 6 2 3 8 2" xfId="35371"/>
    <cellStyle name="40% - Accent2 6 2 3 8 3" xfId="35372"/>
    <cellStyle name="40% - Accent2 6 2 3 9" xfId="35373"/>
    <cellStyle name="40% - Accent2 6 2 4" xfId="35374"/>
    <cellStyle name="40% - Accent2 6 2 4 2" xfId="35375"/>
    <cellStyle name="40% - Accent2 6 2 4 2 2" xfId="35376"/>
    <cellStyle name="40% - Accent2 6 2 4 2 2 2" xfId="35377"/>
    <cellStyle name="40% - Accent2 6 2 4 2 2 3" xfId="35378"/>
    <cellStyle name="40% - Accent2 6 2 4 2 3" xfId="35379"/>
    <cellStyle name="40% - Accent2 6 2 4 2 3 2" xfId="35380"/>
    <cellStyle name="40% - Accent2 6 2 4 2 3 3" xfId="35381"/>
    <cellStyle name="40% - Accent2 6 2 4 2 4" xfId="35382"/>
    <cellStyle name="40% - Accent2 6 2 4 2 5" xfId="35383"/>
    <cellStyle name="40% - Accent2 6 2 4 3" xfId="35384"/>
    <cellStyle name="40% - Accent2 6 2 4 3 2" xfId="35385"/>
    <cellStyle name="40% - Accent2 6 2 4 3 3" xfId="35386"/>
    <cellStyle name="40% - Accent2 6 2 4 4" xfId="35387"/>
    <cellStyle name="40% - Accent2 6 2 4 4 2" xfId="35388"/>
    <cellStyle name="40% - Accent2 6 2 4 4 3" xfId="35389"/>
    <cellStyle name="40% - Accent2 6 2 4 5" xfId="35390"/>
    <cellStyle name="40% - Accent2 6 2 4 6" xfId="35391"/>
    <cellStyle name="40% - Accent2 6 2 5" xfId="35392"/>
    <cellStyle name="40% - Accent2 6 2 5 2" xfId="35393"/>
    <cellStyle name="40% - Accent2 6 2 5 2 2" xfId="35394"/>
    <cellStyle name="40% - Accent2 6 2 5 2 2 2" xfId="35395"/>
    <cellStyle name="40% - Accent2 6 2 5 2 2 3" xfId="35396"/>
    <cellStyle name="40% - Accent2 6 2 5 2 3" xfId="35397"/>
    <cellStyle name="40% - Accent2 6 2 5 2 3 2" xfId="35398"/>
    <cellStyle name="40% - Accent2 6 2 5 2 3 3" xfId="35399"/>
    <cellStyle name="40% - Accent2 6 2 5 2 4" xfId="35400"/>
    <cellStyle name="40% - Accent2 6 2 5 2 5" xfId="35401"/>
    <cellStyle name="40% - Accent2 6 2 5 3" xfId="35402"/>
    <cellStyle name="40% - Accent2 6 2 5 3 2" xfId="35403"/>
    <cellStyle name="40% - Accent2 6 2 5 3 3" xfId="35404"/>
    <cellStyle name="40% - Accent2 6 2 5 4" xfId="35405"/>
    <cellStyle name="40% - Accent2 6 2 5 4 2" xfId="35406"/>
    <cellStyle name="40% - Accent2 6 2 5 4 3" xfId="35407"/>
    <cellStyle name="40% - Accent2 6 2 5 5" xfId="35408"/>
    <cellStyle name="40% - Accent2 6 2 5 6" xfId="35409"/>
    <cellStyle name="40% - Accent2 6 2 6" xfId="35410"/>
    <cellStyle name="40% - Accent2 6 2 6 2" xfId="35411"/>
    <cellStyle name="40% - Accent2 6 2 6 2 2" xfId="35412"/>
    <cellStyle name="40% - Accent2 6 2 6 2 2 2" xfId="35413"/>
    <cellStyle name="40% - Accent2 6 2 6 2 2 3" xfId="35414"/>
    <cellStyle name="40% - Accent2 6 2 6 2 3" xfId="35415"/>
    <cellStyle name="40% - Accent2 6 2 6 2 3 2" xfId="35416"/>
    <cellStyle name="40% - Accent2 6 2 6 2 3 3" xfId="35417"/>
    <cellStyle name="40% - Accent2 6 2 6 2 4" xfId="35418"/>
    <cellStyle name="40% - Accent2 6 2 6 2 5" xfId="35419"/>
    <cellStyle name="40% - Accent2 6 2 6 3" xfId="35420"/>
    <cellStyle name="40% - Accent2 6 2 6 3 2" xfId="35421"/>
    <cellStyle name="40% - Accent2 6 2 6 3 3" xfId="35422"/>
    <cellStyle name="40% - Accent2 6 2 6 4" xfId="35423"/>
    <cellStyle name="40% - Accent2 6 2 6 4 2" xfId="35424"/>
    <cellStyle name="40% - Accent2 6 2 6 4 3" xfId="35425"/>
    <cellStyle name="40% - Accent2 6 2 6 5" xfId="35426"/>
    <cellStyle name="40% - Accent2 6 2 6 6" xfId="35427"/>
    <cellStyle name="40% - Accent2 6 2 7" xfId="35428"/>
    <cellStyle name="40% - Accent2 6 2 7 2" xfId="35429"/>
    <cellStyle name="40% - Accent2 6 2 7 2 2" xfId="35430"/>
    <cellStyle name="40% - Accent2 6 2 7 2 3" xfId="35431"/>
    <cellStyle name="40% - Accent2 6 2 7 3" xfId="35432"/>
    <cellStyle name="40% - Accent2 6 2 7 3 2" xfId="35433"/>
    <cellStyle name="40% - Accent2 6 2 7 3 3" xfId="35434"/>
    <cellStyle name="40% - Accent2 6 2 7 4" xfId="35435"/>
    <cellStyle name="40% - Accent2 6 2 7 5" xfId="35436"/>
    <cellStyle name="40% - Accent2 6 2 8" xfId="35437"/>
    <cellStyle name="40% - Accent2 6 2 8 2" xfId="35438"/>
    <cellStyle name="40% - Accent2 6 2 8 2 2" xfId="35439"/>
    <cellStyle name="40% - Accent2 6 2 8 2 3" xfId="35440"/>
    <cellStyle name="40% - Accent2 6 2 8 3" xfId="35441"/>
    <cellStyle name="40% - Accent2 6 2 8 3 2" xfId="35442"/>
    <cellStyle name="40% - Accent2 6 2 8 3 3" xfId="35443"/>
    <cellStyle name="40% - Accent2 6 2 8 4" xfId="35444"/>
    <cellStyle name="40% - Accent2 6 2 8 5" xfId="35445"/>
    <cellStyle name="40% - Accent2 6 2 9" xfId="35446"/>
    <cellStyle name="40% - Accent2 6 2 9 2" xfId="35447"/>
    <cellStyle name="40% - Accent2 6 2 9 3" xfId="35448"/>
    <cellStyle name="40% - Accent2 6 3" xfId="35449"/>
    <cellStyle name="40% - Accent2 6 3 10" xfId="35450"/>
    <cellStyle name="40% - Accent2 6 3 11" xfId="35451"/>
    <cellStyle name="40% - Accent2 6 3 2" xfId="35452"/>
    <cellStyle name="40% - Accent2 6 3 2 10" xfId="35453"/>
    <cellStyle name="40% - Accent2 6 3 2 2" xfId="35454"/>
    <cellStyle name="40% - Accent2 6 3 2 2 2" xfId="35455"/>
    <cellStyle name="40% - Accent2 6 3 2 2 2 2" xfId="35456"/>
    <cellStyle name="40% - Accent2 6 3 2 2 2 2 2" xfId="35457"/>
    <cellStyle name="40% - Accent2 6 3 2 2 2 2 3" xfId="35458"/>
    <cellStyle name="40% - Accent2 6 3 2 2 2 3" xfId="35459"/>
    <cellStyle name="40% - Accent2 6 3 2 2 2 3 2" xfId="35460"/>
    <cellStyle name="40% - Accent2 6 3 2 2 2 3 3" xfId="35461"/>
    <cellStyle name="40% - Accent2 6 3 2 2 2 4" xfId="35462"/>
    <cellStyle name="40% - Accent2 6 3 2 2 2 5" xfId="35463"/>
    <cellStyle name="40% - Accent2 6 3 2 2 3" xfId="35464"/>
    <cellStyle name="40% - Accent2 6 3 2 2 3 2" xfId="35465"/>
    <cellStyle name="40% - Accent2 6 3 2 2 3 3" xfId="35466"/>
    <cellStyle name="40% - Accent2 6 3 2 2 4" xfId="35467"/>
    <cellStyle name="40% - Accent2 6 3 2 2 4 2" xfId="35468"/>
    <cellStyle name="40% - Accent2 6 3 2 2 4 3" xfId="35469"/>
    <cellStyle name="40% - Accent2 6 3 2 2 5" xfId="35470"/>
    <cellStyle name="40% - Accent2 6 3 2 2 6" xfId="35471"/>
    <cellStyle name="40% - Accent2 6 3 2 3" xfId="35472"/>
    <cellStyle name="40% - Accent2 6 3 2 3 2" xfId="35473"/>
    <cellStyle name="40% - Accent2 6 3 2 3 2 2" xfId="35474"/>
    <cellStyle name="40% - Accent2 6 3 2 3 2 2 2" xfId="35475"/>
    <cellStyle name="40% - Accent2 6 3 2 3 2 2 3" xfId="35476"/>
    <cellStyle name="40% - Accent2 6 3 2 3 2 3" xfId="35477"/>
    <cellStyle name="40% - Accent2 6 3 2 3 2 3 2" xfId="35478"/>
    <cellStyle name="40% - Accent2 6 3 2 3 2 3 3" xfId="35479"/>
    <cellStyle name="40% - Accent2 6 3 2 3 2 4" xfId="35480"/>
    <cellStyle name="40% - Accent2 6 3 2 3 2 5" xfId="35481"/>
    <cellStyle name="40% - Accent2 6 3 2 3 3" xfId="35482"/>
    <cellStyle name="40% - Accent2 6 3 2 3 3 2" xfId="35483"/>
    <cellStyle name="40% - Accent2 6 3 2 3 3 3" xfId="35484"/>
    <cellStyle name="40% - Accent2 6 3 2 3 4" xfId="35485"/>
    <cellStyle name="40% - Accent2 6 3 2 3 4 2" xfId="35486"/>
    <cellStyle name="40% - Accent2 6 3 2 3 4 3" xfId="35487"/>
    <cellStyle name="40% - Accent2 6 3 2 3 5" xfId="35488"/>
    <cellStyle name="40% - Accent2 6 3 2 3 6" xfId="35489"/>
    <cellStyle name="40% - Accent2 6 3 2 4" xfId="35490"/>
    <cellStyle name="40% - Accent2 6 3 2 4 2" xfId="35491"/>
    <cellStyle name="40% - Accent2 6 3 2 4 2 2" xfId="35492"/>
    <cellStyle name="40% - Accent2 6 3 2 4 2 2 2" xfId="35493"/>
    <cellStyle name="40% - Accent2 6 3 2 4 2 2 3" xfId="35494"/>
    <cellStyle name="40% - Accent2 6 3 2 4 2 3" xfId="35495"/>
    <cellStyle name="40% - Accent2 6 3 2 4 2 3 2" xfId="35496"/>
    <cellStyle name="40% - Accent2 6 3 2 4 2 3 3" xfId="35497"/>
    <cellStyle name="40% - Accent2 6 3 2 4 2 4" xfId="35498"/>
    <cellStyle name="40% - Accent2 6 3 2 4 2 5" xfId="35499"/>
    <cellStyle name="40% - Accent2 6 3 2 4 3" xfId="35500"/>
    <cellStyle name="40% - Accent2 6 3 2 4 3 2" xfId="35501"/>
    <cellStyle name="40% - Accent2 6 3 2 4 3 3" xfId="35502"/>
    <cellStyle name="40% - Accent2 6 3 2 4 4" xfId="35503"/>
    <cellStyle name="40% - Accent2 6 3 2 4 4 2" xfId="35504"/>
    <cellStyle name="40% - Accent2 6 3 2 4 4 3" xfId="35505"/>
    <cellStyle name="40% - Accent2 6 3 2 4 5" xfId="35506"/>
    <cellStyle name="40% - Accent2 6 3 2 4 6" xfId="35507"/>
    <cellStyle name="40% - Accent2 6 3 2 5" xfId="35508"/>
    <cellStyle name="40% - Accent2 6 3 2 5 2" xfId="35509"/>
    <cellStyle name="40% - Accent2 6 3 2 5 2 2" xfId="35510"/>
    <cellStyle name="40% - Accent2 6 3 2 5 2 3" xfId="35511"/>
    <cellStyle name="40% - Accent2 6 3 2 5 3" xfId="35512"/>
    <cellStyle name="40% - Accent2 6 3 2 5 3 2" xfId="35513"/>
    <cellStyle name="40% - Accent2 6 3 2 5 3 3" xfId="35514"/>
    <cellStyle name="40% - Accent2 6 3 2 5 4" xfId="35515"/>
    <cellStyle name="40% - Accent2 6 3 2 5 5" xfId="35516"/>
    <cellStyle name="40% - Accent2 6 3 2 6" xfId="35517"/>
    <cellStyle name="40% - Accent2 6 3 2 6 2" xfId="35518"/>
    <cellStyle name="40% - Accent2 6 3 2 6 2 2" xfId="35519"/>
    <cellStyle name="40% - Accent2 6 3 2 6 2 3" xfId="35520"/>
    <cellStyle name="40% - Accent2 6 3 2 6 3" xfId="35521"/>
    <cellStyle name="40% - Accent2 6 3 2 6 4" xfId="35522"/>
    <cellStyle name="40% - Accent2 6 3 2 7" xfId="35523"/>
    <cellStyle name="40% - Accent2 6 3 2 7 2" xfId="35524"/>
    <cellStyle name="40% - Accent2 6 3 2 7 3" xfId="35525"/>
    <cellStyle name="40% - Accent2 6 3 2 8" xfId="35526"/>
    <cellStyle name="40% - Accent2 6 3 2 8 2" xfId="35527"/>
    <cellStyle name="40% - Accent2 6 3 2 8 3" xfId="35528"/>
    <cellStyle name="40% - Accent2 6 3 2 9" xfId="35529"/>
    <cellStyle name="40% - Accent2 6 3 3" xfId="35530"/>
    <cellStyle name="40% - Accent2 6 3 3 2" xfId="35531"/>
    <cellStyle name="40% - Accent2 6 3 3 2 2" xfId="35532"/>
    <cellStyle name="40% - Accent2 6 3 3 2 2 2" xfId="35533"/>
    <cellStyle name="40% - Accent2 6 3 3 2 2 3" xfId="35534"/>
    <cellStyle name="40% - Accent2 6 3 3 2 3" xfId="35535"/>
    <cellStyle name="40% - Accent2 6 3 3 2 3 2" xfId="35536"/>
    <cellStyle name="40% - Accent2 6 3 3 2 3 3" xfId="35537"/>
    <cellStyle name="40% - Accent2 6 3 3 2 4" xfId="35538"/>
    <cellStyle name="40% - Accent2 6 3 3 2 5" xfId="35539"/>
    <cellStyle name="40% - Accent2 6 3 3 3" xfId="35540"/>
    <cellStyle name="40% - Accent2 6 3 3 3 2" xfId="35541"/>
    <cellStyle name="40% - Accent2 6 3 3 3 3" xfId="35542"/>
    <cellStyle name="40% - Accent2 6 3 3 4" xfId="35543"/>
    <cellStyle name="40% - Accent2 6 3 3 4 2" xfId="35544"/>
    <cellStyle name="40% - Accent2 6 3 3 4 3" xfId="35545"/>
    <cellStyle name="40% - Accent2 6 3 3 5" xfId="35546"/>
    <cellStyle name="40% - Accent2 6 3 3 6" xfId="35547"/>
    <cellStyle name="40% - Accent2 6 3 4" xfId="35548"/>
    <cellStyle name="40% - Accent2 6 3 4 2" xfId="35549"/>
    <cellStyle name="40% - Accent2 6 3 4 2 2" xfId="35550"/>
    <cellStyle name="40% - Accent2 6 3 4 2 2 2" xfId="35551"/>
    <cellStyle name="40% - Accent2 6 3 4 2 2 3" xfId="35552"/>
    <cellStyle name="40% - Accent2 6 3 4 2 3" xfId="35553"/>
    <cellStyle name="40% - Accent2 6 3 4 2 3 2" xfId="35554"/>
    <cellStyle name="40% - Accent2 6 3 4 2 3 3" xfId="35555"/>
    <cellStyle name="40% - Accent2 6 3 4 2 4" xfId="35556"/>
    <cellStyle name="40% - Accent2 6 3 4 2 5" xfId="35557"/>
    <cellStyle name="40% - Accent2 6 3 4 3" xfId="35558"/>
    <cellStyle name="40% - Accent2 6 3 4 3 2" xfId="35559"/>
    <cellStyle name="40% - Accent2 6 3 4 3 3" xfId="35560"/>
    <cellStyle name="40% - Accent2 6 3 4 4" xfId="35561"/>
    <cellStyle name="40% - Accent2 6 3 4 4 2" xfId="35562"/>
    <cellStyle name="40% - Accent2 6 3 4 4 3" xfId="35563"/>
    <cellStyle name="40% - Accent2 6 3 4 5" xfId="35564"/>
    <cellStyle name="40% - Accent2 6 3 4 6" xfId="35565"/>
    <cellStyle name="40% - Accent2 6 3 5" xfId="35566"/>
    <cellStyle name="40% - Accent2 6 3 5 2" xfId="35567"/>
    <cellStyle name="40% - Accent2 6 3 5 2 2" xfId="35568"/>
    <cellStyle name="40% - Accent2 6 3 5 2 2 2" xfId="35569"/>
    <cellStyle name="40% - Accent2 6 3 5 2 2 3" xfId="35570"/>
    <cellStyle name="40% - Accent2 6 3 5 2 3" xfId="35571"/>
    <cellStyle name="40% - Accent2 6 3 5 2 3 2" xfId="35572"/>
    <cellStyle name="40% - Accent2 6 3 5 2 3 3" xfId="35573"/>
    <cellStyle name="40% - Accent2 6 3 5 2 4" xfId="35574"/>
    <cellStyle name="40% - Accent2 6 3 5 2 5" xfId="35575"/>
    <cellStyle name="40% - Accent2 6 3 5 3" xfId="35576"/>
    <cellStyle name="40% - Accent2 6 3 5 3 2" xfId="35577"/>
    <cellStyle name="40% - Accent2 6 3 5 3 3" xfId="35578"/>
    <cellStyle name="40% - Accent2 6 3 5 4" xfId="35579"/>
    <cellStyle name="40% - Accent2 6 3 5 4 2" xfId="35580"/>
    <cellStyle name="40% - Accent2 6 3 5 4 3" xfId="35581"/>
    <cellStyle name="40% - Accent2 6 3 5 5" xfId="35582"/>
    <cellStyle name="40% - Accent2 6 3 5 6" xfId="35583"/>
    <cellStyle name="40% - Accent2 6 3 6" xfId="35584"/>
    <cellStyle name="40% - Accent2 6 3 6 2" xfId="35585"/>
    <cellStyle name="40% - Accent2 6 3 6 2 2" xfId="35586"/>
    <cellStyle name="40% - Accent2 6 3 6 2 3" xfId="35587"/>
    <cellStyle name="40% - Accent2 6 3 6 3" xfId="35588"/>
    <cellStyle name="40% - Accent2 6 3 6 3 2" xfId="35589"/>
    <cellStyle name="40% - Accent2 6 3 6 3 3" xfId="35590"/>
    <cellStyle name="40% - Accent2 6 3 6 4" xfId="35591"/>
    <cellStyle name="40% - Accent2 6 3 6 5" xfId="35592"/>
    <cellStyle name="40% - Accent2 6 3 7" xfId="35593"/>
    <cellStyle name="40% - Accent2 6 3 7 2" xfId="35594"/>
    <cellStyle name="40% - Accent2 6 3 7 2 2" xfId="35595"/>
    <cellStyle name="40% - Accent2 6 3 7 2 3" xfId="35596"/>
    <cellStyle name="40% - Accent2 6 3 7 3" xfId="35597"/>
    <cellStyle name="40% - Accent2 6 3 7 3 2" xfId="35598"/>
    <cellStyle name="40% - Accent2 6 3 7 3 3" xfId="35599"/>
    <cellStyle name="40% - Accent2 6 3 7 4" xfId="35600"/>
    <cellStyle name="40% - Accent2 6 3 7 5" xfId="35601"/>
    <cellStyle name="40% - Accent2 6 3 8" xfId="35602"/>
    <cellStyle name="40% - Accent2 6 3 8 2" xfId="35603"/>
    <cellStyle name="40% - Accent2 6 3 8 3" xfId="35604"/>
    <cellStyle name="40% - Accent2 6 3 9" xfId="35605"/>
    <cellStyle name="40% - Accent2 6 3 9 2" xfId="35606"/>
    <cellStyle name="40% - Accent2 6 3 9 3" xfId="35607"/>
    <cellStyle name="40% - Accent2 6 4" xfId="35608"/>
    <cellStyle name="40% - Accent2 6 4 10" xfId="35609"/>
    <cellStyle name="40% - Accent2 6 4 2" xfId="35610"/>
    <cellStyle name="40% - Accent2 6 4 2 2" xfId="35611"/>
    <cellStyle name="40% - Accent2 6 4 2 2 2" xfId="35612"/>
    <cellStyle name="40% - Accent2 6 4 2 2 2 2" xfId="35613"/>
    <cellStyle name="40% - Accent2 6 4 2 2 2 3" xfId="35614"/>
    <cellStyle name="40% - Accent2 6 4 2 2 3" xfId="35615"/>
    <cellStyle name="40% - Accent2 6 4 2 2 3 2" xfId="35616"/>
    <cellStyle name="40% - Accent2 6 4 2 2 3 3" xfId="35617"/>
    <cellStyle name="40% - Accent2 6 4 2 2 4" xfId="35618"/>
    <cellStyle name="40% - Accent2 6 4 2 2 5" xfId="35619"/>
    <cellStyle name="40% - Accent2 6 4 2 3" xfId="35620"/>
    <cellStyle name="40% - Accent2 6 4 2 3 2" xfId="35621"/>
    <cellStyle name="40% - Accent2 6 4 2 3 3" xfId="35622"/>
    <cellStyle name="40% - Accent2 6 4 2 4" xfId="35623"/>
    <cellStyle name="40% - Accent2 6 4 2 4 2" xfId="35624"/>
    <cellStyle name="40% - Accent2 6 4 2 4 3" xfId="35625"/>
    <cellStyle name="40% - Accent2 6 4 2 5" xfId="35626"/>
    <cellStyle name="40% - Accent2 6 4 2 6" xfId="35627"/>
    <cellStyle name="40% - Accent2 6 4 3" xfId="35628"/>
    <cellStyle name="40% - Accent2 6 4 3 2" xfId="35629"/>
    <cellStyle name="40% - Accent2 6 4 3 2 2" xfId="35630"/>
    <cellStyle name="40% - Accent2 6 4 3 2 2 2" xfId="35631"/>
    <cellStyle name="40% - Accent2 6 4 3 2 2 3" xfId="35632"/>
    <cellStyle name="40% - Accent2 6 4 3 2 3" xfId="35633"/>
    <cellStyle name="40% - Accent2 6 4 3 2 3 2" xfId="35634"/>
    <cellStyle name="40% - Accent2 6 4 3 2 3 3" xfId="35635"/>
    <cellStyle name="40% - Accent2 6 4 3 2 4" xfId="35636"/>
    <cellStyle name="40% - Accent2 6 4 3 2 5" xfId="35637"/>
    <cellStyle name="40% - Accent2 6 4 3 3" xfId="35638"/>
    <cellStyle name="40% - Accent2 6 4 3 3 2" xfId="35639"/>
    <cellStyle name="40% - Accent2 6 4 3 3 3" xfId="35640"/>
    <cellStyle name="40% - Accent2 6 4 3 4" xfId="35641"/>
    <cellStyle name="40% - Accent2 6 4 3 4 2" xfId="35642"/>
    <cellStyle name="40% - Accent2 6 4 3 4 3" xfId="35643"/>
    <cellStyle name="40% - Accent2 6 4 3 5" xfId="35644"/>
    <cellStyle name="40% - Accent2 6 4 3 6" xfId="35645"/>
    <cellStyle name="40% - Accent2 6 4 4" xfId="35646"/>
    <cellStyle name="40% - Accent2 6 4 4 2" xfId="35647"/>
    <cellStyle name="40% - Accent2 6 4 4 2 2" xfId="35648"/>
    <cellStyle name="40% - Accent2 6 4 4 2 2 2" xfId="35649"/>
    <cellStyle name="40% - Accent2 6 4 4 2 2 3" xfId="35650"/>
    <cellStyle name="40% - Accent2 6 4 4 2 3" xfId="35651"/>
    <cellStyle name="40% - Accent2 6 4 4 2 3 2" xfId="35652"/>
    <cellStyle name="40% - Accent2 6 4 4 2 3 3" xfId="35653"/>
    <cellStyle name="40% - Accent2 6 4 4 2 4" xfId="35654"/>
    <cellStyle name="40% - Accent2 6 4 4 2 5" xfId="35655"/>
    <cellStyle name="40% - Accent2 6 4 4 3" xfId="35656"/>
    <cellStyle name="40% - Accent2 6 4 4 3 2" xfId="35657"/>
    <cellStyle name="40% - Accent2 6 4 4 3 3" xfId="35658"/>
    <cellStyle name="40% - Accent2 6 4 4 4" xfId="35659"/>
    <cellStyle name="40% - Accent2 6 4 4 4 2" xfId="35660"/>
    <cellStyle name="40% - Accent2 6 4 4 4 3" xfId="35661"/>
    <cellStyle name="40% - Accent2 6 4 4 5" xfId="35662"/>
    <cellStyle name="40% - Accent2 6 4 4 6" xfId="35663"/>
    <cellStyle name="40% - Accent2 6 4 5" xfId="35664"/>
    <cellStyle name="40% - Accent2 6 4 5 2" xfId="35665"/>
    <cellStyle name="40% - Accent2 6 4 5 2 2" xfId="35666"/>
    <cellStyle name="40% - Accent2 6 4 5 2 3" xfId="35667"/>
    <cellStyle name="40% - Accent2 6 4 5 3" xfId="35668"/>
    <cellStyle name="40% - Accent2 6 4 5 3 2" xfId="35669"/>
    <cellStyle name="40% - Accent2 6 4 5 3 3" xfId="35670"/>
    <cellStyle name="40% - Accent2 6 4 5 4" xfId="35671"/>
    <cellStyle name="40% - Accent2 6 4 5 5" xfId="35672"/>
    <cellStyle name="40% - Accent2 6 4 6" xfId="35673"/>
    <cellStyle name="40% - Accent2 6 4 6 2" xfId="35674"/>
    <cellStyle name="40% - Accent2 6 4 6 2 2" xfId="35675"/>
    <cellStyle name="40% - Accent2 6 4 6 2 3" xfId="35676"/>
    <cellStyle name="40% - Accent2 6 4 6 3" xfId="35677"/>
    <cellStyle name="40% - Accent2 6 4 6 4" xfId="35678"/>
    <cellStyle name="40% - Accent2 6 4 7" xfId="35679"/>
    <cellStyle name="40% - Accent2 6 4 7 2" xfId="35680"/>
    <cellStyle name="40% - Accent2 6 4 7 3" xfId="35681"/>
    <cellStyle name="40% - Accent2 6 4 8" xfId="35682"/>
    <cellStyle name="40% - Accent2 6 4 8 2" xfId="35683"/>
    <cellStyle name="40% - Accent2 6 4 8 3" xfId="35684"/>
    <cellStyle name="40% - Accent2 6 4 9" xfId="35685"/>
    <cellStyle name="40% - Accent2 6 5" xfId="35686"/>
    <cellStyle name="40% - Accent2 6 5 2" xfId="35687"/>
    <cellStyle name="40% - Accent2 6 5 2 2" xfId="35688"/>
    <cellStyle name="40% - Accent2 6 5 2 2 2" xfId="35689"/>
    <cellStyle name="40% - Accent2 6 5 2 2 2 2" xfId="35690"/>
    <cellStyle name="40% - Accent2 6 5 2 2 2 3" xfId="35691"/>
    <cellStyle name="40% - Accent2 6 5 2 2 3" xfId="35692"/>
    <cellStyle name="40% - Accent2 6 5 2 2 3 2" xfId="35693"/>
    <cellStyle name="40% - Accent2 6 5 2 2 3 3" xfId="35694"/>
    <cellStyle name="40% - Accent2 6 5 2 2 4" xfId="35695"/>
    <cellStyle name="40% - Accent2 6 5 2 2 5" xfId="35696"/>
    <cellStyle name="40% - Accent2 6 5 2 3" xfId="35697"/>
    <cellStyle name="40% - Accent2 6 5 2 3 2" xfId="35698"/>
    <cellStyle name="40% - Accent2 6 5 2 3 3" xfId="35699"/>
    <cellStyle name="40% - Accent2 6 5 2 4" xfId="35700"/>
    <cellStyle name="40% - Accent2 6 5 2 4 2" xfId="35701"/>
    <cellStyle name="40% - Accent2 6 5 2 4 3" xfId="35702"/>
    <cellStyle name="40% - Accent2 6 5 2 5" xfId="35703"/>
    <cellStyle name="40% - Accent2 6 5 2 6" xfId="35704"/>
    <cellStyle name="40% - Accent2 6 5 3" xfId="35705"/>
    <cellStyle name="40% - Accent2 6 5 3 2" xfId="35706"/>
    <cellStyle name="40% - Accent2 6 5 3 2 2" xfId="35707"/>
    <cellStyle name="40% - Accent2 6 5 3 2 2 2" xfId="35708"/>
    <cellStyle name="40% - Accent2 6 5 3 2 2 3" xfId="35709"/>
    <cellStyle name="40% - Accent2 6 5 3 2 3" xfId="35710"/>
    <cellStyle name="40% - Accent2 6 5 3 2 3 2" xfId="35711"/>
    <cellStyle name="40% - Accent2 6 5 3 2 3 3" xfId="35712"/>
    <cellStyle name="40% - Accent2 6 5 3 2 4" xfId="35713"/>
    <cellStyle name="40% - Accent2 6 5 3 2 5" xfId="35714"/>
    <cellStyle name="40% - Accent2 6 5 3 3" xfId="35715"/>
    <cellStyle name="40% - Accent2 6 5 3 3 2" xfId="35716"/>
    <cellStyle name="40% - Accent2 6 5 3 3 3" xfId="35717"/>
    <cellStyle name="40% - Accent2 6 5 3 4" xfId="35718"/>
    <cellStyle name="40% - Accent2 6 5 3 4 2" xfId="35719"/>
    <cellStyle name="40% - Accent2 6 5 3 4 3" xfId="35720"/>
    <cellStyle name="40% - Accent2 6 5 3 5" xfId="35721"/>
    <cellStyle name="40% - Accent2 6 5 3 6" xfId="35722"/>
    <cellStyle name="40% - Accent2 6 5 4" xfId="35723"/>
    <cellStyle name="40% - Accent2 6 5 4 2" xfId="35724"/>
    <cellStyle name="40% - Accent2 6 5 4 2 2" xfId="35725"/>
    <cellStyle name="40% - Accent2 6 5 4 2 3" xfId="35726"/>
    <cellStyle name="40% - Accent2 6 5 4 3" xfId="35727"/>
    <cellStyle name="40% - Accent2 6 5 4 3 2" xfId="35728"/>
    <cellStyle name="40% - Accent2 6 5 4 3 3" xfId="35729"/>
    <cellStyle name="40% - Accent2 6 5 4 4" xfId="35730"/>
    <cellStyle name="40% - Accent2 6 5 4 5" xfId="35731"/>
    <cellStyle name="40% - Accent2 6 5 5" xfId="35732"/>
    <cellStyle name="40% - Accent2 6 5 5 2" xfId="35733"/>
    <cellStyle name="40% - Accent2 6 5 5 2 2" xfId="35734"/>
    <cellStyle name="40% - Accent2 6 5 5 2 3" xfId="35735"/>
    <cellStyle name="40% - Accent2 6 5 5 3" xfId="35736"/>
    <cellStyle name="40% - Accent2 6 5 5 4" xfId="35737"/>
    <cellStyle name="40% - Accent2 6 5 6" xfId="35738"/>
    <cellStyle name="40% - Accent2 6 5 6 2" xfId="35739"/>
    <cellStyle name="40% - Accent2 6 5 6 3" xfId="35740"/>
    <cellStyle name="40% - Accent2 6 5 7" xfId="35741"/>
    <cellStyle name="40% - Accent2 6 5 7 2" xfId="35742"/>
    <cellStyle name="40% - Accent2 6 5 7 3" xfId="35743"/>
    <cellStyle name="40% - Accent2 6 5 8" xfId="35744"/>
    <cellStyle name="40% - Accent2 6 5 9" xfId="35745"/>
    <cellStyle name="40% - Accent2 6 6" xfId="35746"/>
    <cellStyle name="40% - Accent2 6 6 2" xfId="35747"/>
    <cellStyle name="40% - Accent2 6 6 2 2" xfId="35748"/>
    <cellStyle name="40% - Accent2 6 6 2 2 2" xfId="35749"/>
    <cellStyle name="40% - Accent2 6 6 2 2 3" xfId="35750"/>
    <cellStyle name="40% - Accent2 6 6 2 3" xfId="35751"/>
    <cellStyle name="40% - Accent2 6 6 2 3 2" xfId="35752"/>
    <cellStyle name="40% - Accent2 6 6 2 3 3" xfId="35753"/>
    <cellStyle name="40% - Accent2 6 6 2 4" xfId="35754"/>
    <cellStyle name="40% - Accent2 6 6 2 5" xfId="35755"/>
    <cellStyle name="40% - Accent2 6 6 3" xfId="35756"/>
    <cellStyle name="40% - Accent2 6 6 3 2" xfId="35757"/>
    <cellStyle name="40% - Accent2 6 6 3 3" xfId="35758"/>
    <cellStyle name="40% - Accent2 6 6 4" xfId="35759"/>
    <cellStyle name="40% - Accent2 6 6 4 2" xfId="35760"/>
    <cellStyle name="40% - Accent2 6 6 4 3" xfId="35761"/>
    <cellStyle name="40% - Accent2 6 6 5" xfId="35762"/>
    <cellStyle name="40% - Accent2 6 6 6" xfId="35763"/>
    <cellStyle name="40% - Accent2 6 7" xfId="35764"/>
    <cellStyle name="40% - Accent2 6 7 2" xfId="35765"/>
    <cellStyle name="40% - Accent2 6 7 2 2" xfId="35766"/>
    <cellStyle name="40% - Accent2 6 7 2 2 2" xfId="35767"/>
    <cellStyle name="40% - Accent2 6 7 2 2 3" xfId="35768"/>
    <cellStyle name="40% - Accent2 6 7 2 3" xfId="35769"/>
    <cellStyle name="40% - Accent2 6 7 2 3 2" xfId="35770"/>
    <cellStyle name="40% - Accent2 6 7 2 3 3" xfId="35771"/>
    <cellStyle name="40% - Accent2 6 7 2 4" xfId="35772"/>
    <cellStyle name="40% - Accent2 6 7 2 5" xfId="35773"/>
    <cellStyle name="40% - Accent2 6 7 3" xfId="35774"/>
    <cellStyle name="40% - Accent2 6 7 3 2" xfId="35775"/>
    <cellStyle name="40% - Accent2 6 7 3 3" xfId="35776"/>
    <cellStyle name="40% - Accent2 6 7 4" xfId="35777"/>
    <cellStyle name="40% - Accent2 6 7 4 2" xfId="35778"/>
    <cellStyle name="40% - Accent2 6 7 4 3" xfId="35779"/>
    <cellStyle name="40% - Accent2 6 7 5" xfId="35780"/>
    <cellStyle name="40% - Accent2 6 7 6" xfId="35781"/>
    <cellStyle name="40% - Accent2 6 8" xfId="35782"/>
    <cellStyle name="40% - Accent2 6 8 2" xfId="35783"/>
    <cellStyle name="40% - Accent2 6 8 2 2" xfId="35784"/>
    <cellStyle name="40% - Accent2 6 8 2 2 2" xfId="35785"/>
    <cellStyle name="40% - Accent2 6 8 2 2 3" xfId="35786"/>
    <cellStyle name="40% - Accent2 6 8 2 3" xfId="35787"/>
    <cellStyle name="40% - Accent2 6 8 2 3 2" xfId="35788"/>
    <cellStyle name="40% - Accent2 6 8 2 3 3" xfId="35789"/>
    <cellStyle name="40% - Accent2 6 8 2 4" xfId="35790"/>
    <cellStyle name="40% - Accent2 6 8 2 5" xfId="35791"/>
    <cellStyle name="40% - Accent2 6 8 3" xfId="35792"/>
    <cellStyle name="40% - Accent2 6 8 3 2" xfId="35793"/>
    <cellStyle name="40% - Accent2 6 8 3 3" xfId="35794"/>
    <cellStyle name="40% - Accent2 6 8 4" xfId="35795"/>
    <cellStyle name="40% - Accent2 6 8 4 2" xfId="35796"/>
    <cellStyle name="40% - Accent2 6 8 4 3" xfId="35797"/>
    <cellStyle name="40% - Accent2 6 8 5" xfId="35798"/>
    <cellStyle name="40% - Accent2 6 8 6" xfId="35799"/>
    <cellStyle name="40% - Accent2 6 9" xfId="35800"/>
    <cellStyle name="40% - Accent2 6 9 2" xfId="35801"/>
    <cellStyle name="40% - Accent2 6 9 2 2" xfId="35802"/>
    <cellStyle name="40% - Accent2 6 9 2 3" xfId="35803"/>
    <cellStyle name="40% - Accent2 6 9 3" xfId="35804"/>
    <cellStyle name="40% - Accent2 6 9 3 2" xfId="35805"/>
    <cellStyle name="40% - Accent2 6 9 3 3" xfId="35806"/>
    <cellStyle name="40% - Accent2 6 9 4" xfId="35807"/>
    <cellStyle name="40% - Accent2 6 9 5" xfId="35808"/>
    <cellStyle name="40% - Accent2 7" xfId="35809"/>
    <cellStyle name="40% - Accent2 7 10" xfId="35810"/>
    <cellStyle name="40% - Accent2 7 10 2" xfId="35811"/>
    <cellStyle name="40% - Accent2 7 10 3" xfId="35812"/>
    <cellStyle name="40% - Accent2 7 11" xfId="35813"/>
    <cellStyle name="40% - Accent2 7 12" xfId="35814"/>
    <cellStyle name="40% - Accent2 7 2" xfId="35815"/>
    <cellStyle name="40% - Accent2 7 2 10" xfId="35816"/>
    <cellStyle name="40% - Accent2 7 2 11" xfId="35817"/>
    <cellStyle name="40% - Accent2 7 2 2" xfId="35818"/>
    <cellStyle name="40% - Accent2 7 2 2 10" xfId="35819"/>
    <cellStyle name="40% - Accent2 7 2 2 2" xfId="35820"/>
    <cellStyle name="40% - Accent2 7 2 2 2 2" xfId="35821"/>
    <cellStyle name="40% - Accent2 7 2 2 2 2 2" xfId="35822"/>
    <cellStyle name="40% - Accent2 7 2 2 2 2 2 2" xfId="35823"/>
    <cellStyle name="40% - Accent2 7 2 2 2 2 2 3" xfId="35824"/>
    <cellStyle name="40% - Accent2 7 2 2 2 2 3" xfId="35825"/>
    <cellStyle name="40% - Accent2 7 2 2 2 2 3 2" xfId="35826"/>
    <cellStyle name="40% - Accent2 7 2 2 2 2 3 3" xfId="35827"/>
    <cellStyle name="40% - Accent2 7 2 2 2 2 4" xfId="35828"/>
    <cellStyle name="40% - Accent2 7 2 2 2 2 5" xfId="35829"/>
    <cellStyle name="40% - Accent2 7 2 2 2 3" xfId="35830"/>
    <cellStyle name="40% - Accent2 7 2 2 2 3 2" xfId="35831"/>
    <cellStyle name="40% - Accent2 7 2 2 2 3 3" xfId="35832"/>
    <cellStyle name="40% - Accent2 7 2 2 2 4" xfId="35833"/>
    <cellStyle name="40% - Accent2 7 2 2 2 4 2" xfId="35834"/>
    <cellStyle name="40% - Accent2 7 2 2 2 4 3" xfId="35835"/>
    <cellStyle name="40% - Accent2 7 2 2 2 5" xfId="35836"/>
    <cellStyle name="40% - Accent2 7 2 2 2 6" xfId="35837"/>
    <cellStyle name="40% - Accent2 7 2 2 3" xfId="35838"/>
    <cellStyle name="40% - Accent2 7 2 2 3 2" xfId="35839"/>
    <cellStyle name="40% - Accent2 7 2 2 3 2 2" xfId="35840"/>
    <cellStyle name="40% - Accent2 7 2 2 3 2 2 2" xfId="35841"/>
    <cellStyle name="40% - Accent2 7 2 2 3 2 2 3" xfId="35842"/>
    <cellStyle name="40% - Accent2 7 2 2 3 2 3" xfId="35843"/>
    <cellStyle name="40% - Accent2 7 2 2 3 2 3 2" xfId="35844"/>
    <cellStyle name="40% - Accent2 7 2 2 3 2 3 3" xfId="35845"/>
    <cellStyle name="40% - Accent2 7 2 2 3 2 4" xfId="35846"/>
    <cellStyle name="40% - Accent2 7 2 2 3 2 5" xfId="35847"/>
    <cellStyle name="40% - Accent2 7 2 2 3 3" xfId="35848"/>
    <cellStyle name="40% - Accent2 7 2 2 3 3 2" xfId="35849"/>
    <cellStyle name="40% - Accent2 7 2 2 3 3 3" xfId="35850"/>
    <cellStyle name="40% - Accent2 7 2 2 3 4" xfId="35851"/>
    <cellStyle name="40% - Accent2 7 2 2 3 4 2" xfId="35852"/>
    <cellStyle name="40% - Accent2 7 2 2 3 4 3" xfId="35853"/>
    <cellStyle name="40% - Accent2 7 2 2 3 5" xfId="35854"/>
    <cellStyle name="40% - Accent2 7 2 2 3 6" xfId="35855"/>
    <cellStyle name="40% - Accent2 7 2 2 4" xfId="35856"/>
    <cellStyle name="40% - Accent2 7 2 2 4 2" xfId="35857"/>
    <cellStyle name="40% - Accent2 7 2 2 4 2 2" xfId="35858"/>
    <cellStyle name="40% - Accent2 7 2 2 4 2 2 2" xfId="35859"/>
    <cellStyle name="40% - Accent2 7 2 2 4 2 2 3" xfId="35860"/>
    <cellStyle name="40% - Accent2 7 2 2 4 2 3" xfId="35861"/>
    <cellStyle name="40% - Accent2 7 2 2 4 2 3 2" xfId="35862"/>
    <cellStyle name="40% - Accent2 7 2 2 4 2 3 3" xfId="35863"/>
    <cellStyle name="40% - Accent2 7 2 2 4 2 4" xfId="35864"/>
    <cellStyle name="40% - Accent2 7 2 2 4 2 5" xfId="35865"/>
    <cellStyle name="40% - Accent2 7 2 2 4 3" xfId="35866"/>
    <cellStyle name="40% - Accent2 7 2 2 4 3 2" xfId="35867"/>
    <cellStyle name="40% - Accent2 7 2 2 4 3 3" xfId="35868"/>
    <cellStyle name="40% - Accent2 7 2 2 4 4" xfId="35869"/>
    <cellStyle name="40% - Accent2 7 2 2 4 4 2" xfId="35870"/>
    <cellStyle name="40% - Accent2 7 2 2 4 4 3" xfId="35871"/>
    <cellStyle name="40% - Accent2 7 2 2 4 5" xfId="35872"/>
    <cellStyle name="40% - Accent2 7 2 2 4 6" xfId="35873"/>
    <cellStyle name="40% - Accent2 7 2 2 5" xfId="35874"/>
    <cellStyle name="40% - Accent2 7 2 2 5 2" xfId="35875"/>
    <cellStyle name="40% - Accent2 7 2 2 5 2 2" xfId="35876"/>
    <cellStyle name="40% - Accent2 7 2 2 5 2 3" xfId="35877"/>
    <cellStyle name="40% - Accent2 7 2 2 5 3" xfId="35878"/>
    <cellStyle name="40% - Accent2 7 2 2 5 3 2" xfId="35879"/>
    <cellStyle name="40% - Accent2 7 2 2 5 3 3" xfId="35880"/>
    <cellStyle name="40% - Accent2 7 2 2 5 4" xfId="35881"/>
    <cellStyle name="40% - Accent2 7 2 2 5 5" xfId="35882"/>
    <cellStyle name="40% - Accent2 7 2 2 6" xfId="35883"/>
    <cellStyle name="40% - Accent2 7 2 2 6 2" xfId="35884"/>
    <cellStyle name="40% - Accent2 7 2 2 6 2 2" xfId="35885"/>
    <cellStyle name="40% - Accent2 7 2 2 6 2 3" xfId="35886"/>
    <cellStyle name="40% - Accent2 7 2 2 6 3" xfId="35887"/>
    <cellStyle name="40% - Accent2 7 2 2 6 4" xfId="35888"/>
    <cellStyle name="40% - Accent2 7 2 2 7" xfId="35889"/>
    <cellStyle name="40% - Accent2 7 2 2 7 2" xfId="35890"/>
    <cellStyle name="40% - Accent2 7 2 2 7 3" xfId="35891"/>
    <cellStyle name="40% - Accent2 7 2 2 8" xfId="35892"/>
    <cellStyle name="40% - Accent2 7 2 2 8 2" xfId="35893"/>
    <cellStyle name="40% - Accent2 7 2 2 8 3" xfId="35894"/>
    <cellStyle name="40% - Accent2 7 2 2 9" xfId="35895"/>
    <cellStyle name="40% - Accent2 7 2 3" xfId="35896"/>
    <cellStyle name="40% - Accent2 7 2 3 2" xfId="35897"/>
    <cellStyle name="40% - Accent2 7 2 3 2 2" xfId="35898"/>
    <cellStyle name="40% - Accent2 7 2 3 2 2 2" xfId="35899"/>
    <cellStyle name="40% - Accent2 7 2 3 2 2 3" xfId="35900"/>
    <cellStyle name="40% - Accent2 7 2 3 2 3" xfId="35901"/>
    <cellStyle name="40% - Accent2 7 2 3 2 3 2" xfId="35902"/>
    <cellStyle name="40% - Accent2 7 2 3 2 3 3" xfId="35903"/>
    <cellStyle name="40% - Accent2 7 2 3 2 4" xfId="35904"/>
    <cellStyle name="40% - Accent2 7 2 3 2 5" xfId="35905"/>
    <cellStyle name="40% - Accent2 7 2 3 3" xfId="35906"/>
    <cellStyle name="40% - Accent2 7 2 3 3 2" xfId="35907"/>
    <cellStyle name="40% - Accent2 7 2 3 3 3" xfId="35908"/>
    <cellStyle name="40% - Accent2 7 2 3 4" xfId="35909"/>
    <cellStyle name="40% - Accent2 7 2 3 4 2" xfId="35910"/>
    <cellStyle name="40% - Accent2 7 2 3 4 3" xfId="35911"/>
    <cellStyle name="40% - Accent2 7 2 3 5" xfId="35912"/>
    <cellStyle name="40% - Accent2 7 2 3 6" xfId="35913"/>
    <cellStyle name="40% - Accent2 7 2 4" xfId="35914"/>
    <cellStyle name="40% - Accent2 7 2 4 2" xfId="35915"/>
    <cellStyle name="40% - Accent2 7 2 4 2 2" xfId="35916"/>
    <cellStyle name="40% - Accent2 7 2 4 2 2 2" xfId="35917"/>
    <cellStyle name="40% - Accent2 7 2 4 2 2 3" xfId="35918"/>
    <cellStyle name="40% - Accent2 7 2 4 2 3" xfId="35919"/>
    <cellStyle name="40% - Accent2 7 2 4 2 3 2" xfId="35920"/>
    <cellStyle name="40% - Accent2 7 2 4 2 3 3" xfId="35921"/>
    <cellStyle name="40% - Accent2 7 2 4 2 4" xfId="35922"/>
    <cellStyle name="40% - Accent2 7 2 4 2 5" xfId="35923"/>
    <cellStyle name="40% - Accent2 7 2 4 3" xfId="35924"/>
    <cellStyle name="40% - Accent2 7 2 4 3 2" xfId="35925"/>
    <cellStyle name="40% - Accent2 7 2 4 3 3" xfId="35926"/>
    <cellStyle name="40% - Accent2 7 2 4 4" xfId="35927"/>
    <cellStyle name="40% - Accent2 7 2 4 4 2" xfId="35928"/>
    <cellStyle name="40% - Accent2 7 2 4 4 3" xfId="35929"/>
    <cellStyle name="40% - Accent2 7 2 4 5" xfId="35930"/>
    <cellStyle name="40% - Accent2 7 2 4 6" xfId="35931"/>
    <cellStyle name="40% - Accent2 7 2 5" xfId="35932"/>
    <cellStyle name="40% - Accent2 7 2 5 2" xfId="35933"/>
    <cellStyle name="40% - Accent2 7 2 5 2 2" xfId="35934"/>
    <cellStyle name="40% - Accent2 7 2 5 2 2 2" xfId="35935"/>
    <cellStyle name="40% - Accent2 7 2 5 2 2 3" xfId="35936"/>
    <cellStyle name="40% - Accent2 7 2 5 2 3" xfId="35937"/>
    <cellStyle name="40% - Accent2 7 2 5 2 3 2" xfId="35938"/>
    <cellStyle name="40% - Accent2 7 2 5 2 3 3" xfId="35939"/>
    <cellStyle name="40% - Accent2 7 2 5 2 4" xfId="35940"/>
    <cellStyle name="40% - Accent2 7 2 5 2 5" xfId="35941"/>
    <cellStyle name="40% - Accent2 7 2 5 3" xfId="35942"/>
    <cellStyle name="40% - Accent2 7 2 5 3 2" xfId="35943"/>
    <cellStyle name="40% - Accent2 7 2 5 3 3" xfId="35944"/>
    <cellStyle name="40% - Accent2 7 2 5 4" xfId="35945"/>
    <cellStyle name="40% - Accent2 7 2 5 4 2" xfId="35946"/>
    <cellStyle name="40% - Accent2 7 2 5 4 3" xfId="35947"/>
    <cellStyle name="40% - Accent2 7 2 5 5" xfId="35948"/>
    <cellStyle name="40% - Accent2 7 2 5 6" xfId="35949"/>
    <cellStyle name="40% - Accent2 7 2 6" xfId="35950"/>
    <cellStyle name="40% - Accent2 7 2 6 2" xfId="35951"/>
    <cellStyle name="40% - Accent2 7 2 6 2 2" xfId="35952"/>
    <cellStyle name="40% - Accent2 7 2 6 2 3" xfId="35953"/>
    <cellStyle name="40% - Accent2 7 2 6 3" xfId="35954"/>
    <cellStyle name="40% - Accent2 7 2 6 3 2" xfId="35955"/>
    <cellStyle name="40% - Accent2 7 2 6 3 3" xfId="35956"/>
    <cellStyle name="40% - Accent2 7 2 6 4" xfId="35957"/>
    <cellStyle name="40% - Accent2 7 2 6 5" xfId="35958"/>
    <cellStyle name="40% - Accent2 7 2 7" xfId="35959"/>
    <cellStyle name="40% - Accent2 7 2 7 2" xfId="35960"/>
    <cellStyle name="40% - Accent2 7 2 7 2 2" xfId="35961"/>
    <cellStyle name="40% - Accent2 7 2 7 2 3" xfId="35962"/>
    <cellStyle name="40% - Accent2 7 2 7 3" xfId="35963"/>
    <cellStyle name="40% - Accent2 7 2 7 3 2" xfId="35964"/>
    <cellStyle name="40% - Accent2 7 2 7 3 3" xfId="35965"/>
    <cellStyle name="40% - Accent2 7 2 7 4" xfId="35966"/>
    <cellStyle name="40% - Accent2 7 2 7 5" xfId="35967"/>
    <cellStyle name="40% - Accent2 7 2 8" xfId="35968"/>
    <cellStyle name="40% - Accent2 7 2 8 2" xfId="35969"/>
    <cellStyle name="40% - Accent2 7 2 8 3" xfId="35970"/>
    <cellStyle name="40% - Accent2 7 2 9" xfId="35971"/>
    <cellStyle name="40% - Accent2 7 2 9 2" xfId="35972"/>
    <cellStyle name="40% - Accent2 7 2 9 3" xfId="35973"/>
    <cellStyle name="40% - Accent2 7 3" xfId="35974"/>
    <cellStyle name="40% - Accent2 7 3 10" xfId="35975"/>
    <cellStyle name="40% - Accent2 7 3 2" xfId="35976"/>
    <cellStyle name="40% - Accent2 7 3 2 2" xfId="35977"/>
    <cellStyle name="40% - Accent2 7 3 2 2 2" xfId="35978"/>
    <cellStyle name="40% - Accent2 7 3 2 2 2 2" xfId="35979"/>
    <cellStyle name="40% - Accent2 7 3 2 2 2 3" xfId="35980"/>
    <cellStyle name="40% - Accent2 7 3 2 2 3" xfId="35981"/>
    <cellStyle name="40% - Accent2 7 3 2 2 3 2" xfId="35982"/>
    <cellStyle name="40% - Accent2 7 3 2 2 3 3" xfId="35983"/>
    <cellStyle name="40% - Accent2 7 3 2 2 4" xfId="35984"/>
    <cellStyle name="40% - Accent2 7 3 2 2 5" xfId="35985"/>
    <cellStyle name="40% - Accent2 7 3 2 3" xfId="35986"/>
    <cellStyle name="40% - Accent2 7 3 2 3 2" xfId="35987"/>
    <cellStyle name="40% - Accent2 7 3 2 3 3" xfId="35988"/>
    <cellStyle name="40% - Accent2 7 3 2 4" xfId="35989"/>
    <cellStyle name="40% - Accent2 7 3 2 4 2" xfId="35990"/>
    <cellStyle name="40% - Accent2 7 3 2 4 3" xfId="35991"/>
    <cellStyle name="40% - Accent2 7 3 2 5" xfId="35992"/>
    <cellStyle name="40% - Accent2 7 3 2 6" xfId="35993"/>
    <cellStyle name="40% - Accent2 7 3 3" xfId="35994"/>
    <cellStyle name="40% - Accent2 7 3 3 2" xfId="35995"/>
    <cellStyle name="40% - Accent2 7 3 3 2 2" xfId="35996"/>
    <cellStyle name="40% - Accent2 7 3 3 2 2 2" xfId="35997"/>
    <cellStyle name="40% - Accent2 7 3 3 2 2 3" xfId="35998"/>
    <cellStyle name="40% - Accent2 7 3 3 2 3" xfId="35999"/>
    <cellStyle name="40% - Accent2 7 3 3 2 3 2" xfId="36000"/>
    <cellStyle name="40% - Accent2 7 3 3 2 3 3" xfId="36001"/>
    <cellStyle name="40% - Accent2 7 3 3 2 4" xfId="36002"/>
    <cellStyle name="40% - Accent2 7 3 3 2 5" xfId="36003"/>
    <cellStyle name="40% - Accent2 7 3 3 3" xfId="36004"/>
    <cellStyle name="40% - Accent2 7 3 3 3 2" xfId="36005"/>
    <cellStyle name="40% - Accent2 7 3 3 3 3" xfId="36006"/>
    <cellStyle name="40% - Accent2 7 3 3 4" xfId="36007"/>
    <cellStyle name="40% - Accent2 7 3 3 4 2" xfId="36008"/>
    <cellStyle name="40% - Accent2 7 3 3 4 3" xfId="36009"/>
    <cellStyle name="40% - Accent2 7 3 3 5" xfId="36010"/>
    <cellStyle name="40% - Accent2 7 3 3 6" xfId="36011"/>
    <cellStyle name="40% - Accent2 7 3 4" xfId="36012"/>
    <cellStyle name="40% - Accent2 7 3 4 2" xfId="36013"/>
    <cellStyle name="40% - Accent2 7 3 4 2 2" xfId="36014"/>
    <cellStyle name="40% - Accent2 7 3 4 2 2 2" xfId="36015"/>
    <cellStyle name="40% - Accent2 7 3 4 2 2 3" xfId="36016"/>
    <cellStyle name="40% - Accent2 7 3 4 2 3" xfId="36017"/>
    <cellStyle name="40% - Accent2 7 3 4 2 3 2" xfId="36018"/>
    <cellStyle name="40% - Accent2 7 3 4 2 3 3" xfId="36019"/>
    <cellStyle name="40% - Accent2 7 3 4 2 4" xfId="36020"/>
    <cellStyle name="40% - Accent2 7 3 4 2 5" xfId="36021"/>
    <cellStyle name="40% - Accent2 7 3 4 3" xfId="36022"/>
    <cellStyle name="40% - Accent2 7 3 4 3 2" xfId="36023"/>
    <cellStyle name="40% - Accent2 7 3 4 3 3" xfId="36024"/>
    <cellStyle name="40% - Accent2 7 3 4 4" xfId="36025"/>
    <cellStyle name="40% - Accent2 7 3 4 4 2" xfId="36026"/>
    <cellStyle name="40% - Accent2 7 3 4 4 3" xfId="36027"/>
    <cellStyle name="40% - Accent2 7 3 4 5" xfId="36028"/>
    <cellStyle name="40% - Accent2 7 3 4 6" xfId="36029"/>
    <cellStyle name="40% - Accent2 7 3 5" xfId="36030"/>
    <cellStyle name="40% - Accent2 7 3 5 2" xfId="36031"/>
    <cellStyle name="40% - Accent2 7 3 5 2 2" xfId="36032"/>
    <cellStyle name="40% - Accent2 7 3 5 2 3" xfId="36033"/>
    <cellStyle name="40% - Accent2 7 3 5 3" xfId="36034"/>
    <cellStyle name="40% - Accent2 7 3 5 3 2" xfId="36035"/>
    <cellStyle name="40% - Accent2 7 3 5 3 3" xfId="36036"/>
    <cellStyle name="40% - Accent2 7 3 5 4" xfId="36037"/>
    <cellStyle name="40% - Accent2 7 3 5 5" xfId="36038"/>
    <cellStyle name="40% - Accent2 7 3 6" xfId="36039"/>
    <cellStyle name="40% - Accent2 7 3 6 2" xfId="36040"/>
    <cellStyle name="40% - Accent2 7 3 6 2 2" xfId="36041"/>
    <cellStyle name="40% - Accent2 7 3 6 2 3" xfId="36042"/>
    <cellStyle name="40% - Accent2 7 3 6 3" xfId="36043"/>
    <cellStyle name="40% - Accent2 7 3 6 4" xfId="36044"/>
    <cellStyle name="40% - Accent2 7 3 7" xfId="36045"/>
    <cellStyle name="40% - Accent2 7 3 7 2" xfId="36046"/>
    <cellStyle name="40% - Accent2 7 3 7 3" xfId="36047"/>
    <cellStyle name="40% - Accent2 7 3 8" xfId="36048"/>
    <cellStyle name="40% - Accent2 7 3 8 2" xfId="36049"/>
    <cellStyle name="40% - Accent2 7 3 8 3" xfId="36050"/>
    <cellStyle name="40% - Accent2 7 3 9" xfId="36051"/>
    <cellStyle name="40% - Accent2 7 4" xfId="36052"/>
    <cellStyle name="40% - Accent2 7 4 2" xfId="36053"/>
    <cellStyle name="40% - Accent2 7 4 2 2" xfId="36054"/>
    <cellStyle name="40% - Accent2 7 4 2 2 2" xfId="36055"/>
    <cellStyle name="40% - Accent2 7 4 2 2 3" xfId="36056"/>
    <cellStyle name="40% - Accent2 7 4 2 3" xfId="36057"/>
    <cellStyle name="40% - Accent2 7 4 2 3 2" xfId="36058"/>
    <cellStyle name="40% - Accent2 7 4 2 3 3" xfId="36059"/>
    <cellStyle name="40% - Accent2 7 4 2 4" xfId="36060"/>
    <cellStyle name="40% - Accent2 7 4 2 5" xfId="36061"/>
    <cellStyle name="40% - Accent2 7 4 3" xfId="36062"/>
    <cellStyle name="40% - Accent2 7 4 3 2" xfId="36063"/>
    <cellStyle name="40% - Accent2 7 4 3 3" xfId="36064"/>
    <cellStyle name="40% - Accent2 7 4 4" xfId="36065"/>
    <cellStyle name="40% - Accent2 7 4 4 2" xfId="36066"/>
    <cellStyle name="40% - Accent2 7 4 4 3" xfId="36067"/>
    <cellStyle name="40% - Accent2 7 4 5" xfId="36068"/>
    <cellStyle name="40% - Accent2 7 4 6" xfId="36069"/>
    <cellStyle name="40% - Accent2 7 5" xfId="36070"/>
    <cellStyle name="40% - Accent2 7 5 2" xfId="36071"/>
    <cellStyle name="40% - Accent2 7 5 2 2" xfId="36072"/>
    <cellStyle name="40% - Accent2 7 5 2 2 2" xfId="36073"/>
    <cellStyle name="40% - Accent2 7 5 2 2 3" xfId="36074"/>
    <cellStyle name="40% - Accent2 7 5 2 3" xfId="36075"/>
    <cellStyle name="40% - Accent2 7 5 2 3 2" xfId="36076"/>
    <cellStyle name="40% - Accent2 7 5 2 3 3" xfId="36077"/>
    <cellStyle name="40% - Accent2 7 5 2 4" xfId="36078"/>
    <cellStyle name="40% - Accent2 7 5 2 5" xfId="36079"/>
    <cellStyle name="40% - Accent2 7 5 3" xfId="36080"/>
    <cellStyle name="40% - Accent2 7 5 3 2" xfId="36081"/>
    <cellStyle name="40% - Accent2 7 5 3 3" xfId="36082"/>
    <cellStyle name="40% - Accent2 7 5 4" xfId="36083"/>
    <cellStyle name="40% - Accent2 7 5 4 2" xfId="36084"/>
    <cellStyle name="40% - Accent2 7 5 4 3" xfId="36085"/>
    <cellStyle name="40% - Accent2 7 5 5" xfId="36086"/>
    <cellStyle name="40% - Accent2 7 5 6" xfId="36087"/>
    <cellStyle name="40% - Accent2 7 6" xfId="36088"/>
    <cellStyle name="40% - Accent2 7 6 2" xfId="36089"/>
    <cellStyle name="40% - Accent2 7 6 2 2" xfId="36090"/>
    <cellStyle name="40% - Accent2 7 6 2 2 2" xfId="36091"/>
    <cellStyle name="40% - Accent2 7 6 2 2 3" xfId="36092"/>
    <cellStyle name="40% - Accent2 7 6 2 3" xfId="36093"/>
    <cellStyle name="40% - Accent2 7 6 2 3 2" xfId="36094"/>
    <cellStyle name="40% - Accent2 7 6 2 3 3" xfId="36095"/>
    <cellStyle name="40% - Accent2 7 6 2 4" xfId="36096"/>
    <cellStyle name="40% - Accent2 7 6 2 5" xfId="36097"/>
    <cellStyle name="40% - Accent2 7 6 3" xfId="36098"/>
    <cellStyle name="40% - Accent2 7 6 3 2" xfId="36099"/>
    <cellStyle name="40% - Accent2 7 6 3 3" xfId="36100"/>
    <cellStyle name="40% - Accent2 7 6 4" xfId="36101"/>
    <cellStyle name="40% - Accent2 7 6 4 2" xfId="36102"/>
    <cellStyle name="40% - Accent2 7 6 4 3" xfId="36103"/>
    <cellStyle name="40% - Accent2 7 6 5" xfId="36104"/>
    <cellStyle name="40% - Accent2 7 6 6" xfId="36105"/>
    <cellStyle name="40% - Accent2 7 7" xfId="36106"/>
    <cellStyle name="40% - Accent2 7 7 2" xfId="36107"/>
    <cellStyle name="40% - Accent2 7 7 2 2" xfId="36108"/>
    <cellStyle name="40% - Accent2 7 7 2 3" xfId="36109"/>
    <cellStyle name="40% - Accent2 7 7 3" xfId="36110"/>
    <cellStyle name="40% - Accent2 7 7 3 2" xfId="36111"/>
    <cellStyle name="40% - Accent2 7 7 3 3" xfId="36112"/>
    <cellStyle name="40% - Accent2 7 7 4" xfId="36113"/>
    <cellStyle name="40% - Accent2 7 7 5" xfId="36114"/>
    <cellStyle name="40% - Accent2 7 8" xfId="36115"/>
    <cellStyle name="40% - Accent2 7 8 2" xfId="36116"/>
    <cellStyle name="40% - Accent2 7 8 2 2" xfId="36117"/>
    <cellStyle name="40% - Accent2 7 8 2 3" xfId="36118"/>
    <cellStyle name="40% - Accent2 7 8 3" xfId="36119"/>
    <cellStyle name="40% - Accent2 7 8 3 2" xfId="36120"/>
    <cellStyle name="40% - Accent2 7 8 3 3" xfId="36121"/>
    <cellStyle name="40% - Accent2 7 8 4" xfId="36122"/>
    <cellStyle name="40% - Accent2 7 8 5" xfId="36123"/>
    <cellStyle name="40% - Accent2 7 9" xfId="36124"/>
    <cellStyle name="40% - Accent2 7 9 2" xfId="36125"/>
    <cellStyle name="40% - Accent2 7 9 3" xfId="36126"/>
    <cellStyle name="40% - Accent2 8" xfId="36127"/>
    <cellStyle name="40% - Accent2 8 10" xfId="36128"/>
    <cellStyle name="40% - Accent2 8 11" xfId="36129"/>
    <cellStyle name="40% - Accent2 8 2" xfId="36130"/>
    <cellStyle name="40% - Accent2 8 2 10" xfId="36131"/>
    <cellStyle name="40% - Accent2 8 2 2" xfId="36132"/>
    <cellStyle name="40% - Accent2 8 2 2 2" xfId="36133"/>
    <cellStyle name="40% - Accent2 8 2 2 2 2" xfId="36134"/>
    <cellStyle name="40% - Accent2 8 2 2 2 2 2" xfId="36135"/>
    <cellStyle name="40% - Accent2 8 2 2 2 2 3" xfId="36136"/>
    <cellStyle name="40% - Accent2 8 2 2 2 3" xfId="36137"/>
    <cellStyle name="40% - Accent2 8 2 2 2 3 2" xfId="36138"/>
    <cellStyle name="40% - Accent2 8 2 2 2 3 3" xfId="36139"/>
    <cellStyle name="40% - Accent2 8 2 2 2 4" xfId="36140"/>
    <cellStyle name="40% - Accent2 8 2 2 2 5" xfId="36141"/>
    <cellStyle name="40% - Accent2 8 2 2 3" xfId="36142"/>
    <cellStyle name="40% - Accent2 8 2 2 3 2" xfId="36143"/>
    <cellStyle name="40% - Accent2 8 2 2 3 3" xfId="36144"/>
    <cellStyle name="40% - Accent2 8 2 2 4" xfId="36145"/>
    <cellStyle name="40% - Accent2 8 2 2 4 2" xfId="36146"/>
    <cellStyle name="40% - Accent2 8 2 2 4 3" xfId="36147"/>
    <cellStyle name="40% - Accent2 8 2 2 5" xfId="36148"/>
    <cellStyle name="40% - Accent2 8 2 2 6" xfId="36149"/>
    <cellStyle name="40% - Accent2 8 2 3" xfId="36150"/>
    <cellStyle name="40% - Accent2 8 2 3 2" xfId="36151"/>
    <cellStyle name="40% - Accent2 8 2 3 2 2" xfId="36152"/>
    <cellStyle name="40% - Accent2 8 2 3 2 2 2" xfId="36153"/>
    <cellStyle name="40% - Accent2 8 2 3 2 2 3" xfId="36154"/>
    <cellStyle name="40% - Accent2 8 2 3 2 3" xfId="36155"/>
    <cellStyle name="40% - Accent2 8 2 3 2 3 2" xfId="36156"/>
    <cellStyle name="40% - Accent2 8 2 3 2 3 3" xfId="36157"/>
    <cellStyle name="40% - Accent2 8 2 3 2 4" xfId="36158"/>
    <cellStyle name="40% - Accent2 8 2 3 2 5" xfId="36159"/>
    <cellStyle name="40% - Accent2 8 2 3 3" xfId="36160"/>
    <cellStyle name="40% - Accent2 8 2 3 3 2" xfId="36161"/>
    <cellStyle name="40% - Accent2 8 2 3 3 3" xfId="36162"/>
    <cellStyle name="40% - Accent2 8 2 3 4" xfId="36163"/>
    <cellStyle name="40% - Accent2 8 2 3 4 2" xfId="36164"/>
    <cellStyle name="40% - Accent2 8 2 3 4 3" xfId="36165"/>
    <cellStyle name="40% - Accent2 8 2 3 5" xfId="36166"/>
    <cellStyle name="40% - Accent2 8 2 3 6" xfId="36167"/>
    <cellStyle name="40% - Accent2 8 2 4" xfId="36168"/>
    <cellStyle name="40% - Accent2 8 2 4 2" xfId="36169"/>
    <cellStyle name="40% - Accent2 8 2 4 2 2" xfId="36170"/>
    <cellStyle name="40% - Accent2 8 2 4 2 2 2" xfId="36171"/>
    <cellStyle name="40% - Accent2 8 2 4 2 2 3" xfId="36172"/>
    <cellStyle name="40% - Accent2 8 2 4 2 3" xfId="36173"/>
    <cellStyle name="40% - Accent2 8 2 4 2 3 2" xfId="36174"/>
    <cellStyle name="40% - Accent2 8 2 4 2 3 3" xfId="36175"/>
    <cellStyle name="40% - Accent2 8 2 4 2 4" xfId="36176"/>
    <cellStyle name="40% - Accent2 8 2 4 2 5" xfId="36177"/>
    <cellStyle name="40% - Accent2 8 2 4 3" xfId="36178"/>
    <cellStyle name="40% - Accent2 8 2 4 3 2" xfId="36179"/>
    <cellStyle name="40% - Accent2 8 2 4 3 3" xfId="36180"/>
    <cellStyle name="40% - Accent2 8 2 4 4" xfId="36181"/>
    <cellStyle name="40% - Accent2 8 2 4 4 2" xfId="36182"/>
    <cellStyle name="40% - Accent2 8 2 4 4 3" xfId="36183"/>
    <cellStyle name="40% - Accent2 8 2 4 5" xfId="36184"/>
    <cellStyle name="40% - Accent2 8 2 4 6" xfId="36185"/>
    <cellStyle name="40% - Accent2 8 2 5" xfId="36186"/>
    <cellStyle name="40% - Accent2 8 2 5 2" xfId="36187"/>
    <cellStyle name="40% - Accent2 8 2 5 2 2" xfId="36188"/>
    <cellStyle name="40% - Accent2 8 2 5 2 3" xfId="36189"/>
    <cellStyle name="40% - Accent2 8 2 5 3" xfId="36190"/>
    <cellStyle name="40% - Accent2 8 2 5 3 2" xfId="36191"/>
    <cellStyle name="40% - Accent2 8 2 5 3 3" xfId="36192"/>
    <cellStyle name="40% - Accent2 8 2 5 4" xfId="36193"/>
    <cellStyle name="40% - Accent2 8 2 5 5" xfId="36194"/>
    <cellStyle name="40% - Accent2 8 2 6" xfId="36195"/>
    <cellStyle name="40% - Accent2 8 2 6 2" xfId="36196"/>
    <cellStyle name="40% - Accent2 8 2 6 2 2" xfId="36197"/>
    <cellStyle name="40% - Accent2 8 2 6 2 3" xfId="36198"/>
    <cellStyle name="40% - Accent2 8 2 6 3" xfId="36199"/>
    <cellStyle name="40% - Accent2 8 2 6 4" xfId="36200"/>
    <cellStyle name="40% - Accent2 8 2 7" xfId="36201"/>
    <cellStyle name="40% - Accent2 8 2 7 2" xfId="36202"/>
    <cellStyle name="40% - Accent2 8 2 7 3" xfId="36203"/>
    <cellStyle name="40% - Accent2 8 2 8" xfId="36204"/>
    <cellStyle name="40% - Accent2 8 2 8 2" xfId="36205"/>
    <cellStyle name="40% - Accent2 8 2 8 3" xfId="36206"/>
    <cellStyle name="40% - Accent2 8 2 9" xfId="36207"/>
    <cellStyle name="40% - Accent2 8 3" xfId="36208"/>
    <cellStyle name="40% - Accent2 8 3 2" xfId="36209"/>
    <cellStyle name="40% - Accent2 8 3 2 2" xfId="36210"/>
    <cellStyle name="40% - Accent2 8 3 2 2 2" xfId="36211"/>
    <cellStyle name="40% - Accent2 8 3 2 2 3" xfId="36212"/>
    <cellStyle name="40% - Accent2 8 3 2 3" xfId="36213"/>
    <cellStyle name="40% - Accent2 8 3 2 3 2" xfId="36214"/>
    <cellStyle name="40% - Accent2 8 3 2 3 3" xfId="36215"/>
    <cellStyle name="40% - Accent2 8 3 2 4" xfId="36216"/>
    <cellStyle name="40% - Accent2 8 3 2 5" xfId="36217"/>
    <cellStyle name="40% - Accent2 8 3 3" xfId="36218"/>
    <cellStyle name="40% - Accent2 8 3 3 2" xfId="36219"/>
    <cellStyle name="40% - Accent2 8 3 3 3" xfId="36220"/>
    <cellStyle name="40% - Accent2 8 3 4" xfId="36221"/>
    <cellStyle name="40% - Accent2 8 3 4 2" xfId="36222"/>
    <cellStyle name="40% - Accent2 8 3 4 3" xfId="36223"/>
    <cellStyle name="40% - Accent2 8 3 5" xfId="36224"/>
    <cellStyle name="40% - Accent2 8 3 6" xfId="36225"/>
    <cellStyle name="40% - Accent2 8 4" xfId="36226"/>
    <cellStyle name="40% - Accent2 8 4 2" xfId="36227"/>
    <cellStyle name="40% - Accent2 8 4 2 2" xfId="36228"/>
    <cellStyle name="40% - Accent2 8 4 2 2 2" xfId="36229"/>
    <cellStyle name="40% - Accent2 8 4 2 2 3" xfId="36230"/>
    <cellStyle name="40% - Accent2 8 4 2 3" xfId="36231"/>
    <cellStyle name="40% - Accent2 8 4 2 3 2" xfId="36232"/>
    <cellStyle name="40% - Accent2 8 4 2 3 3" xfId="36233"/>
    <cellStyle name="40% - Accent2 8 4 2 4" xfId="36234"/>
    <cellStyle name="40% - Accent2 8 4 2 5" xfId="36235"/>
    <cellStyle name="40% - Accent2 8 4 3" xfId="36236"/>
    <cellStyle name="40% - Accent2 8 4 3 2" xfId="36237"/>
    <cellStyle name="40% - Accent2 8 4 3 3" xfId="36238"/>
    <cellStyle name="40% - Accent2 8 4 4" xfId="36239"/>
    <cellStyle name="40% - Accent2 8 4 4 2" xfId="36240"/>
    <cellStyle name="40% - Accent2 8 4 4 3" xfId="36241"/>
    <cellStyle name="40% - Accent2 8 4 5" xfId="36242"/>
    <cellStyle name="40% - Accent2 8 4 6" xfId="36243"/>
    <cellStyle name="40% - Accent2 8 5" xfId="36244"/>
    <cellStyle name="40% - Accent2 8 5 2" xfId="36245"/>
    <cellStyle name="40% - Accent2 8 5 2 2" xfId="36246"/>
    <cellStyle name="40% - Accent2 8 5 2 2 2" xfId="36247"/>
    <cellStyle name="40% - Accent2 8 5 2 2 3" xfId="36248"/>
    <cellStyle name="40% - Accent2 8 5 2 3" xfId="36249"/>
    <cellStyle name="40% - Accent2 8 5 2 3 2" xfId="36250"/>
    <cellStyle name="40% - Accent2 8 5 2 3 3" xfId="36251"/>
    <cellStyle name="40% - Accent2 8 5 2 4" xfId="36252"/>
    <cellStyle name="40% - Accent2 8 5 2 5" xfId="36253"/>
    <cellStyle name="40% - Accent2 8 5 3" xfId="36254"/>
    <cellStyle name="40% - Accent2 8 5 3 2" xfId="36255"/>
    <cellStyle name="40% - Accent2 8 5 3 3" xfId="36256"/>
    <cellStyle name="40% - Accent2 8 5 4" xfId="36257"/>
    <cellStyle name="40% - Accent2 8 5 4 2" xfId="36258"/>
    <cellStyle name="40% - Accent2 8 5 4 3" xfId="36259"/>
    <cellStyle name="40% - Accent2 8 5 5" xfId="36260"/>
    <cellStyle name="40% - Accent2 8 5 6" xfId="36261"/>
    <cellStyle name="40% - Accent2 8 6" xfId="36262"/>
    <cellStyle name="40% - Accent2 8 6 2" xfId="36263"/>
    <cellStyle name="40% - Accent2 8 6 2 2" xfId="36264"/>
    <cellStyle name="40% - Accent2 8 6 2 3" xfId="36265"/>
    <cellStyle name="40% - Accent2 8 6 3" xfId="36266"/>
    <cellStyle name="40% - Accent2 8 6 3 2" xfId="36267"/>
    <cellStyle name="40% - Accent2 8 6 3 3" xfId="36268"/>
    <cellStyle name="40% - Accent2 8 6 4" xfId="36269"/>
    <cellStyle name="40% - Accent2 8 6 5" xfId="36270"/>
    <cellStyle name="40% - Accent2 8 7" xfId="36271"/>
    <cellStyle name="40% - Accent2 8 7 2" xfId="36272"/>
    <cellStyle name="40% - Accent2 8 7 2 2" xfId="36273"/>
    <cellStyle name="40% - Accent2 8 7 2 3" xfId="36274"/>
    <cellStyle name="40% - Accent2 8 7 3" xfId="36275"/>
    <cellStyle name="40% - Accent2 8 7 3 2" xfId="36276"/>
    <cellStyle name="40% - Accent2 8 7 3 3" xfId="36277"/>
    <cellStyle name="40% - Accent2 8 7 4" xfId="36278"/>
    <cellStyle name="40% - Accent2 8 7 5" xfId="36279"/>
    <cellStyle name="40% - Accent2 8 8" xfId="36280"/>
    <cellStyle name="40% - Accent2 8 8 2" xfId="36281"/>
    <cellStyle name="40% - Accent2 8 8 3" xfId="36282"/>
    <cellStyle name="40% - Accent2 8 9" xfId="36283"/>
    <cellStyle name="40% - Accent2 8 9 2" xfId="36284"/>
    <cellStyle name="40% - Accent2 8 9 3" xfId="36285"/>
    <cellStyle name="40% - Accent2 9" xfId="36286"/>
    <cellStyle name="40% - Accent2 9 10" xfId="36287"/>
    <cellStyle name="40% - Accent2 9 11" xfId="36288"/>
    <cellStyle name="40% - Accent2 9 2" xfId="36289"/>
    <cellStyle name="40% - Accent2 9 2 10" xfId="36290"/>
    <cellStyle name="40% - Accent2 9 2 2" xfId="36291"/>
    <cellStyle name="40% - Accent2 9 2 2 2" xfId="36292"/>
    <cellStyle name="40% - Accent2 9 2 2 2 2" xfId="36293"/>
    <cellStyle name="40% - Accent2 9 2 2 2 2 2" xfId="36294"/>
    <cellStyle name="40% - Accent2 9 2 2 2 2 3" xfId="36295"/>
    <cellStyle name="40% - Accent2 9 2 2 2 3" xfId="36296"/>
    <cellStyle name="40% - Accent2 9 2 2 2 3 2" xfId="36297"/>
    <cellStyle name="40% - Accent2 9 2 2 2 3 3" xfId="36298"/>
    <cellStyle name="40% - Accent2 9 2 2 2 4" xfId="36299"/>
    <cellStyle name="40% - Accent2 9 2 2 2 5" xfId="36300"/>
    <cellStyle name="40% - Accent2 9 2 2 3" xfId="36301"/>
    <cellStyle name="40% - Accent2 9 2 2 3 2" xfId="36302"/>
    <cellStyle name="40% - Accent2 9 2 2 3 3" xfId="36303"/>
    <cellStyle name="40% - Accent2 9 2 2 4" xfId="36304"/>
    <cellStyle name="40% - Accent2 9 2 2 4 2" xfId="36305"/>
    <cellStyle name="40% - Accent2 9 2 2 4 3" xfId="36306"/>
    <cellStyle name="40% - Accent2 9 2 2 5" xfId="36307"/>
    <cellStyle name="40% - Accent2 9 2 2 6" xfId="36308"/>
    <cellStyle name="40% - Accent2 9 2 3" xfId="36309"/>
    <cellStyle name="40% - Accent2 9 2 3 2" xfId="36310"/>
    <cellStyle name="40% - Accent2 9 2 3 2 2" xfId="36311"/>
    <cellStyle name="40% - Accent2 9 2 3 2 2 2" xfId="36312"/>
    <cellStyle name="40% - Accent2 9 2 3 2 2 3" xfId="36313"/>
    <cellStyle name="40% - Accent2 9 2 3 2 3" xfId="36314"/>
    <cellStyle name="40% - Accent2 9 2 3 2 3 2" xfId="36315"/>
    <cellStyle name="40% - Accent2 9 2 3 2 3 3" xfId="36316"/>
    <cellStyle name="40% - Accent2 9 2 3 2 4" xfId="36317"/>
    <cellStyle name="40% - Accent2 9 2 3 2 5" xfId="36318"/>
    <cellStyle name="40% - Accent2 9 2 3 3" xfId="36319"/>
    <cellStyle name="40% - Accent2 9 2 3 3 2" xfId="36320"/>
    <cellStyle name="40% - Accent2 9 2 3 3 3" xfId="36321"/>
    <cellStyle name="40% - Accent2 9 2 3 4" xfId="36322"/>
    <cellStyle name="40% - Accent2 9 2 3 4 2" xfId="36323"/>
    <cellStyle name="40% - Accent2 9 2 3 4 3" xfId="36324"/>
    <cellStyle name="40% - Accent2 9 2 3 5" xfId="36325"/>
    <cellStyle name="40% - Accent2 9 2 3 6" xfId="36326"/>
    <cellStyle name="40% - Accent2 9 2 4" xfId="36327"/>
    <cellStyle name="40% - Accent2 9 2 4 2" xfId="36328"/>
    <cellStyle name="40% - Accent2 9 2 4 2 2" xfId="36329"/>
    <cellStyle name="40% - Accent2 9 2 4 2 2 2" xfId="36330"/>
    <cellStyle name="40% - Accent2 9 2 4 2 2 3" xfId="36331"/>
    <cellStyle name="40% - Accent2 9 2 4 2 3" xfId="36332"/>
    <cellStyle name="40% - Accent2 9 2 4 2 3 2" xfId="36333"/>
    <cellStyle name="40% - Accent2 9 2 4 2 3 3" xfId="36334"/>
    <cellStyle name="40% - Accent2 9 2 4 2 4" xfId="36335"/>
    <cellStyle name="40% - Accent2 9 2 4 2 5" xfId="36336"/>
    <cellStyle name="40% - Accent2 9 2 4 3" xfId="36337"/>
    <cellStyle name="40% - Accent2 9 2 4 3 2" xfId="36338"/>
    <cellStyle name="40% - Accent2 9 2 4 3 3" xfId="36339"/>
    <cellStyle name="40% - Accent2 9 2 4 4" xfId="36340"/>
    <cellStyle name="40% - Accent2 9 2 4 4 2" xfId="36341"/>
    <cellStyle name="40% - Accent2 9 2 4 4 3" xfId="36342"/>
    <cellStyle name="40% - Accent2 9 2 4 5" xfId="36343"/>
    <cellStyle name="40% - Accent2 9 2 4 6" xfId="36344"/>
    <cellStyle name="40% - Accent2 9 2 5" xfId="36345"/>
    <cellStyle name="40% - Accent2 9 2 5 2" xfId="36346"/>
    <cellStyle name="40% - Accent2 9 2 5 2 2" xfId="36347"/>
    <cellStyle name="40% - Accent2 9 2 5 2 3" xfId="36348"/>
    <cellStyle name="40% - Accent2 9 2 5 3" xfId="36349"/>
    <cellStyle name="40% - Accent2 9 2 5 3 2" xfId="36350"/>
    <cellStyle name="40% - Accent2 9 2 5 3 3" xfId="36351"/>
    <cellStyle name="40% - Accent2 9 2 5 4" xfId="36352"/>
    <cellStyle name="40% - Accent2 9 2 5 5" xfId="36353"/>
    <cellStyle name="40% - Accent2 9 2 6" xfId="36354"/>
    <cellStyle name="40% - Accent2 9 2 6 2" xfId="36355"/>
    <cellStyle name="40% - Accent2 9 2 6 2 2" xfId="36356"/>
    <cellStyle name="40% - Accent2 9 2 6 2 3" xfId="36357"/>
    <cellStyle name="40% - Accent2 9 2 6 3" xfId="36358"/>
    <cellStyle name="40% - Accent2 9 2 6 4" xfId="36359"/>
    <cellStyle name="40% - Accent2 9 2 7" xfId="36360"/>
    <cellStyle name="40% - Accent2 9 2 7 2" xfId="36361"/>
    <cellStyle name="40% - Accent2 9 2 7 3" xfId="36362"/>
    <cellStyle name="40% - Accent2 9 2 8" xfId="36363"/>
    <cellStyle name="40% - Accent2 9 2 8 2" xfId="36364"/>
    <cellStyle name="40% - Accent2 9 2 8 3" xfId="36365"/>
    <cellStyle name="40% - Accent2 9 2 9" xfId="36366"/>
    <cellStyle name="40% - Accent2 9 3" xfId="36367"/>
    <cellStyle name="40% - Accent2 9 3 2" xfId="36368"/>
    <cellStyle name="40% - Accent2 9 3 2 2" xfId="36369"/>
    <cellStyle name="40% - Accent2 9 3 2 2 2" xfId="36370"/>
    <cellStyle name="40% - Accent2 9 3 2 2 3" xfId="36371"/>
    <cellStyle name="40% - Accent2 9 3 2 3" xfId="36372"/>
    <cellStyle name="40% - Accent2 9 3 2 3 2" xfId="36373"/>
    <cellStyle name="40% - Accent2 9 3 2 3 3" xfId="36374"/>
    <cellStyle name="40% - Accent2 9 3 2 4" xfId="36375"/>
    <cellStyle name="40% - Accent2 9 3 2 5" xfId="36376"/>
    <cellStyle name="40% - Accent2 9 3 3" xfId="36377"/>
    <cellStyle name="40% - Accent2 9 3 3 2" xfId="36378"/>
    <cellStyle name="40% - Accent2 9 3 3 3" xfId="36379"/>
    <cellStyle name="40% - Accent2 9 3 4" xfId="36380"/>
    <cellStyle name="40% - Accent2 9 3 4 2" xfId="36381"/>
    <cellStyle name="40% - Accent2 9 3 4 3" xfId="36382"/>
    <cellStyle name="40% - Accent2 9 3 5" xfId="36383"/>
    <cellStyle name="40% - Accent2 9 3 6" xfId="36384"/>
    <cellStyle name="40% - Accent2 9 4" xfId="36385"/>
    <cellStyle name="40% - Accent2 9 4 2" xfId="36386"/>
    <cellStyle name="40% - Accent2 9 4 2 2" xfId="36387"/>
    <cellStyle name="40% - Accent2 9 4 2 2 2" xfId="36388"/>
    <cellStyle name="40% - Accent2 9 4 2 2 3" xfId="36389"/>
    <cellStyle name="40% - Accent2 9 4 2 3" xfId="36390"/>
    <cellStyle name="40% - Accent2 9 4 2 3 2" xfId="36391"/>
    <cellStyle name="40% - Accent2 9 4 2 3 3" xfId="36392"/>
    <cellStyle name="40% - Accent2 9 4 2 4" xfId="36393"/>
    <cellStyle name="40% - Accent2 9 4 2 5" xfId="36394"/>
    <cellStyle name="40% - Accent2 9 4 3" xfId="36395"/>
    <cellStyle name="40% - Accent2 9 4 3 2" xfId="36396"/>
    <cellStyle name="40% - Accent2 9 4 3 3" xfId="36397"/>
    <cellStyle name="40% - Accent2 9 4 4" xfId="36398"/>
    <cellStyle name="40% - Accent2 9 4 4 2" xfId="36399"/>
    <cellStyle name="40% - Accent2 9 4 4 3" xfId="36400"/>
    <cellStyle name="40% - Accent2 9 4 5" xfId="36401"/>
    <cellStyle name="40% - Accent2 9 4 6" xfId="36402"/>
    <cellStyle name="40% - Accent2 9 5" xfId="36403"/>
    <cellStyle name="40% - Accent2 9 5 2" xfId="36404"/>
    <cellStyle name="40% - Accent2 9 5 2 2" xfId="36405"/>
    <cellStyle name="40% - Accent2 9 5 2 2 2" xfId="36406"/>
    <cellStyle name="40% - Accent2 9 5 2 2 3" xfId="36407"/>
    <cellStyle name="40% - Accent2 9 5 2 3" xfId="36408"/>
    <cellStyle name="40% - Accent2 9 5 2 3 2" xfId="36409"/>
    <cellStyle name="40% - Accent2 9 5 2 3 3" xfId="36410"/>
    <cellStyle name="40% - Accent2 9 5 2 4" xfId="36411"/>
    <cellStyle name="40% - Accent2 9 5 2 5" xfId="36412"/>
    <cellStyle name="40% - Accent2 9 5 3" xfId="36413"/>
    <cellStyle name="40% - Accent2 9 5 3 2" xfId="36414"/>
    <cellStyle name="40% - Accent2 9 5 3 3" xfId="36415"/>
    <cellStyle name="40% - Accent2 9 5 4" xfId="36416"/>
    <cellStyle name="40% - Accent2 9 5 4 2" xfId="36417"/>
    <cellStyle name="40% - Accent2 9 5 4 3" xfId="36418"/>
    <cellStyle name="40% - Accent2 9 5 5" xfId="36419"/>
    <cellStyle name="40% - Accent2 9 5 6" xfId="36420"/>
    <cellStyle name="40% - Accent2 9 6" xfId="36421"/>
    <cellStyle name="40% - Accent2 9 6 2" xfId="36422"/>
    <cellStyle name="40% - Accent2 9 6 2 2" xfId="36423"/>
    <cellStyle name="40% - Accent2 9 6 2 3" xfId="36424"/>
    <cellStyle name="40% - Accent2 9 6 3" xfId="36425"/>
    <cellStyle name="40% - Accent2 9 6 3 2" xfId="36426"/>
    <cellStyle name="40% - Accent2 9 6 3 3" xfId="36427"/>
    <cellStyle name="40% - Accent2 9 6 4" xfId="36428"/>
    <cellStyle name="40% - Accent2 9 6 5" xfId="36429"/>
    <cellStyle name="40% - Accent2 9 7" xfId="36430"/>
    <cellStyle name="40% - Accent2 9 7 2" xfId="36431"/>
    <cellStyle name="40% - Accent2 9 7 2 2" xfId="36432"/>
    <cellStyle name="40% - Accent2 9 7 2 3" xfId="36433"/>
    <cellStyle name="40% - Accent2 9 7 3" xfId="36434"/>
    <cellStyle name="40% - Accent2 9 7 3 2" xfId="36435"/>
    <cellStyle name="40% - Accent2 9 7 3 3" xfId="36436"/>
    <cellStyle name="40% - Accent2 9 7 4" xfId="36437"/>
    <cellStyle name="40% - Accent2 9 7 5" xfId="36438"/>
    <cellStyle name="40% - Accent2 9 8" xfId="36439"/>
    <cellStyle name="40% - Accent2 9 8 2" xfId="36440"/>
    <cellStyle name="40% - Accent2 9 8 3" xfId="36441"/>
    <cellStyle name="40% - Accent2 9 9" xfId="36442"/>
    <cellStyle name="40% - Accent2 9 9 2" xfId="36443"/>
    <cellStyle name="40% - Accent2 9 9 3" xfId="36444"/>
    <cellStyle name="40% - Accent3 10" xfId="36445"/>
    <cellStyle name="40% - Accent3 10 10" xfId="36446"/>
    <cellStyle name="40% - Accent3 10 11" xfId="36447"/>
    <cellStyle name="40% - Accent3 10 2" xfId="36448"/>
    <cellStyle name="40% - Accent3 10 2 10" xfId="36449"/>
    <cellStyle name="40% - Accent3 10 2 2" xfId="36450"/>
    <cellStyle name="40% - Accent3 10 2 2 2" xfId="36451"/>
    <cellStyle name="40% - Accent3 10 2 2 2 2" xfId="36452"/>
    <cellStyle name="40% - Accent3 10 2 2 2 2 2" xfId="36453"/>
    <cellStyle name="40% - Accent3 10 2 2 2 2 3" xfId="36454"/>
    <cellStyle name="40% - Accent3 10 2 2 2 3" xfId="36455"/>
    <cellStyle name="40% - Accent3 10 2 2 2 3 2" xfId="36456"/>
    <cellStyle name="40% - Accent3 10 2 2 2 3 3" xfId="36457"/>
    <cellStyle name="40% - Accent3 10 2 2 2 4" xfId="36458"/>
    <cellStyle name="40% - Accent3 10 2 2 2 5" xfId="36459"/>
    <cellStyle name="40% - Accent3 10 2 2 3" xfId="36460"/>
    <cellStyle name="40% - Accent3 10 2 2 3 2" xfId="36461"/>
    <cellStyle name="40% - Accent3 10 2 2 3 3" xfId="36462"/>
    <cellStyle name="40% - Accent3 10 2 2 4" xfId="36463"/>
    <cellStyle name="40% - Accent3 10 2 2 4 2" xfId="36464"/>
    <cellStyle name="40% - Accent3 10 2 2 4 3" xfId="36465"/>
    <cellStyle name="40% - Accent3 10 2 2 5" xfId="36466"/>
    <cellStyle name="40% - Accent3 10 2 2 6" xfId="36467"/>
    <cellStyle name="40% - Accent3 10 2 3" xfId="36468"/>
    <cellStyle name="40% - Accent3 10 2 3 2" xfId="36469"/>
    <cellStyle name="40% - Accent3 10 2 3 2 2" xfId="36470"/>
    <cellStyle name="40% - Accent3 10 2 3 2 2 2" xfId="36471"/>
    <cellStyle name="40% - Accent3 10 2 3 2 2 3" xfId="36472"/>
    <cellStyle name="40% - Accent3 10 2 3 2 3" xfId="36473"/>
    <cellStyle name="40% - Accent3 10 2 3 2 3 2" xfId="36474"/>
    <cellStyle name="40% - Accent3 10 2 3 2 3 3" xfId="36475"/>
    <cellStyle name="40% - Accent3 10 2 3 2 4" xfId="36476"/>
    <cellStyle name="40% - Accent3 10 2 3 2 5" xfId="36477"/>
    <cellStyle name="40% - Accent3 10 2 3 3" xfId="36478"/>
    <cellStyle name="40% - Accent3 10 2 3 3 2" xfId="36479"/>
    <cellStyle name="40% - Accent3 10 2 3 3 3" xfId="36480"/>
    <cellStyle name="40% - Accent3 10 2 3 4" xfId="36481"/>
    <cellStyle name="40% - Accent3 10 2 3 4 2" xfId="36482"/>
    <cellStyle name="40% - Accent3 10 2 3 4 3" xfId="36483"/>
    <cellStyle name="40% - Accent3 10 2 3 5" xfId="36484"/>
    <cellStyle name="40% - Accent3 10 2 3 6" xfId="36485"/>
    <cellStyle name="40% - Accent3 10 2 4" xfId="36486"/>
    <cellStyle name="40% - Accent3 10 2 4 2" xfId="36487"/>
    <cellStyle name="40% - Accent3 10 2 4 2 2" xfId="36488"/>
    <cellStyle name="40% - Accent3 10 2 4 2 2 2" xfId="36489"/>
    <cellStyle name="40% - Accent3 10 2 4 2 2 3" xfId="36490"/>
    <cellStyle name="40% - Accent3 10 2 4 2 3" xfId="36491"/>
    <cellStyle name="40% - Accent3 10 2 4 2 3 2" xfId="36492"/>
    <cellStyle name="40% - Accent3 10 2 4 2 3 3" xfId="36493"/>
    <cellStyle name="40% - Accent3 10 2 4 2 4" xfId="36494"/>
    <cellStyle name="40% - Accent3 10 2 4 2 5" xfId="36495"/>
    <cellStyle name="40% - Accent3 10 2 4 3" xfId="36496"/>
    <cellStyle name="40% - Accent3 10 2 4 3 2" xfId="36497"/>
    <cellStyle name="40% - Accent3 10 2 4 3 3" xfId="36498"/>
    <cellStyle name="40% - Accent3 10 2 4 4" xfId="36499"/>
    <cellStyle name="40% - Accent3 10 2 4 4 2" xfId="36500"/>
    <cellStyle name="40% - Accent3 10 2 4 4 3" xfId="36501"/>
    <cellStyle name="40% - Accent3 10 2 4 5" xfId="36502"/>
    <cellStyle name="40% - Accent3 10 2 4 6" xfId="36503"/>
    <cellStyle name="40% - Accent3 10 2 5" xfId="36504"/>
    <cellStyle name="40% - Accent3 10 2 5 2" xfId="36505"/>
    <cellStyle name="40% - Accent3 10 2 5 2 2" xfId="36506"/>
    <cellStyle name="40% - Accent3 10 2 5 2 3" xfId="36507"/>
    <cellStyle name="40% - Accent3 10 2 5 3" xfId="36508"/>
    <cellStyle name="40% - Accent3 10 2 5 3 2" xfId="36509"/>
    <cellStyle name="40% - Accent3 10 2 5 3 3" xfId="36510"/>
    <cellStyle name="40% - Accent3 10 2 5 4" xfId="36511"/>
    <cellStyle name="40% - Accent3 10 2 5 5" xfId="36512"/>
    <cellStyle name="40% - Accent3 10 2 6" xfId="36513"/>
    <cellStyle name="40% - Accent3 10 2 6 2" xfId="36514"/>
    <cellStyle name="40% - Accent3 10 2 6 2 2" xfId="36515"/>
    <cellStyle name="40% - Accent3 10 2 6 2 3" xfId="36516"/>
    <cellStyle name="40% - Accent3 10 2 6 3" xfId="36517"/>
    <cellStyle name="40% - Accent3 10 2 6 4" xfId="36518"/>
    <cellStyle name="40% - Accent3 10 2 7" xfId="36519"/>
    <cellStyle name="40% - Accent3 10 2 7 2" xfId="36520"/>
    <cellStyle name="40% - Accent3 10 2 7 3" xfId="36521"/>
    <cellStyle name="40% - Accent3 10 2 8" xfId="36522"/>
    <cellStyle name="40% - Accent3 10 2 8 2" xfId="36523"/>
    <cellStyle name="40% - Accent3 10 2 8 3" xfId="36524"/>
    <cellStyle name="40% - Accent3 10 2 9" xfId="36525"/>
    <cellStyle name="40% - Accent3 10 3" xfId="36526"/>
    <cellStyle name="40% - Accent3 10 3 2" xfId="36527"/>
    <cellStyle name="40% - Accent3 10 3 2 2" xfId="36528"/>
    <cellStyle name="40% - Accent3 10 3 2 2 2" xfId="36529"/>
    <cellStyle name="40% - Accent3 10 3 2 2 3" xfId="36530"/>
    <cellStyle name="40% - Accent3 10 3 2 3" xfId="36531"/>
    <cellStyle name="40% - Accent3 10 3 2 3 2" xfId="36532"/>
    <cellStyle name="40% - Accent3 10 3 2 3 3" xfId="36533"/>
    <cellStyle name="40% - Accent3 10 3 2 4" xfId="36534"/>
    <cellStyle name="40% - Accent3 10 3 2 5" xfId="36535"/>
    <cellStyle name="40% - Accent3 10 3 3" xfId="36536"/>
    <cellStyle name="40% - Accent3 10 3 3 2" xfId="36537"/>
    <cellStyle name="40% - Accent3 10 3 3 3" xfId="36538"/>
    <cellStyle name="40% - Accent3 10 3 4" xfId="36539"/>
    <cellStyle name="40% - Accent3 10 3 4 2" xfId="36540"/>
    <cellStyle name="40% - Accent3 10 3 4 3" xfId="36541"/>
    <cellStyle name="40% - Accent3 10 3 5" xfId="36542"/>
    <cellStyle name="40% - Accent3 10 3 6" xfId="36543"/>
    <cellStyle name="40% - Accent3 10 4" xfId="36544"/>
    <cellStyle name="40% - Accent3 10 4 2" xfId="36545"/>
    <cellStyle name="40% - Accent3 10 4 2 2" xfId="36546"/>
    <cellStyle name="40% - Accent3 10 4 2 2 2" xfId="36547"/>
    <cellStyle name="40% - Accent3 10 4 2 2 3" xfId="36548"/>
    <cellStyle name="40% - Accent3 10 4 2 3" xfId="36549"/>
    <cellStyle name="40% - Accent3 10 4 2 3 2" xfId="36550"/>
    <cellStyle name="40% - Accent3 10 4 2 3 3" xfId="36551"/>
    <cellStyle name="40% - Accent3 10 4 2 4" xfId="36552"/>
    <cellStyle name="40% - Accent3 10 4 2 5" xfId="36553"/>
    <cellStyle name="40% - Accent3 10 4 3" xfId="36554"/>
    <cellStyle name="40% - Accent3 10 4 3 2" xfId="36555"/>
    <cellStyle name="40% - Accent3 10 4 3 3" xfId="36556"/>
    <cellStyle name="40% - Accent3 10 4 4" xfId="36557"/>
    <cellStyle name="40% - Accent3 10 4 4 2" xfId="36558"/>
    <cellStyle name="40% - Accent3 10 4 4 3" xfId="36559"/>
    <cellStyle name="40% - Accent3 10 4 5" xfId="36560"/>
    <cellStyle name="40% - Accent3 10 4 6" xfId="36561"/>
    <cellStyle name="40% - Accent3 10 5" xfId="36562"/>
    <cellStyle name="40% - Accent3 10 5 2" xfId="36563"/>
    <cellStyle name="40% - Accent3 10 5 2 2" xfId="36564"/>
    <cellStyle name="40% - Accent3 10 5 2 2 2" xfId="36565"/>
    <cellStyle name="40% - Accent3 10 5 2 2 3" xfId="36566"/>
    <cellStyle name="40% - Accent3 10 5 2 3" xfId="36567"/>
    <cellStyle name="40% - Accent3 10 5 2 3 2" xfId="36568"/>
    <cellStyle name="40% - Accent3 10 5 2 3 3" xfId="36569"/>
    <cellStyle name="40% - Accent3 10 5 2 4" xfId="36570"/>
    <cellStyle name="40% - Accent3 10 5 2 5" xfId="36571"/>
    <cellStyle name="40% - Accent3 10 5 3" xfId="36572"/>
    <cellStyle name="40% - Accent3 10 5 3 2" xfId="36573"/>
    <cellStyle name="40% - Accent3 10 5 3 3" xfId="36574"/>
    <cellStyle name="40% - Accent3 10 5 4" xfId="36575"/>
    <cellStyle name="40% - Accent3 10 5 4 2" xfId="36576"/>
    <cellStyle name="40% - Accent3 10 5 4 3" xfId="36577"/>
    <cellStyle name="40% - Accent3 10 5 5" xfId="36578"/>
    <cellStyle name="40% - Accent3 10 5 6" xfId="36579"/>
    <cellStyle name="40% - Accent3 10 6" xfId="36580"/>
    <cellStyle name="40% - Accent3 10 6 2" xfId="36581"/>
    <cellStyle name="40% - Accent3 10 6 2 2" xfId="36582"/>
    <cellStyle name="40% - Accent3 10 6 2 3" xfId="36583"/>
    <cellStyle name="40% - Accent3 10 6 3" xfId="36584"/>
    <cellStyle name="40% - Accent3 10 6 3 2" xfId="36585"/>
    <cellStyle name="40% - Accent3 10 6 3 3" xfId="36586"/>
    <cellStyle name="40% - Accent3 10 6 4" xfId="36587"/>
    <cellStyle name="40% - Accent3 10 6 5" xfId="36588"/>
    <cellStyle name="40% - Accent3 10 7" xfId="36589"/>
    <cellStyle name="40% - Accent3 10 7 2" xfId="36590"/>
    <cellStyle name="40% - Accent3 10 7 2 2" xfId="36591"/>
    <cellStyle name="40% - Accent3 10 7 2 3" xfId="36592"/>
    <cellStyle name="40% - Accent3 10 7 3" xfId="36593"/>
    <cellStyle name="40% - Accent3 10 7 3 2" xfId="36594"/>
    <cellStyle name="40% - Accent3 10 7 3 3" xfId="36595"/>
    <cellStyle name="40% - Accent3 10 7 4" xfId="36596"/>
    <cellStyle name="40% - Accent3 10 7 5" xfId="36597"/>
    <cellStyle name="40% - Accent3 10 8" xfId="36598"/>
    <cellStyle name="40% - Accent3 10 8 2" xfId="36599"/>
    <cellStyle name="40% - Accent3 10 8 3" xfId="36600"/>
    <cellStyle name="40% - Accent3 10 9" xfId="36601"/>
    <cellStyle name="40% - Accent3 10 9 2" xfId="36602"/>
    <cellStyle name="40% - Accent3 10 9 3" xfId="36603"/>
    <cellStyle name="40% - Accent3 11" xfId="36604"/>
    <cellStyle name="40% - Accent3 11 2" xfId="36605"/>
    <cellStyle name="40% - Accent3 11 2 2" xfId="36606"/>
    <cellStyle name="40% - Accent3 11 2 2 2" xfId="36607"/>
    <cellStyle name="40% - Accent3 11 2 2 2 2" xfId="36608"/>
    <cellStyle name="40% - Accent3 11 2 2 2 3" xfId="36609"/>
    <cellStyle name="40% - Accent3 11 2 2 3" xfId="36610"/>
    <cellStyle name="40% - Accent3 11 2 2 3 2" xfId="36611"/>
    <cellStyle name="40% - Accent3 11 2 2 3 3" xfId="36612"/>
    <cellStyle name="40% - Accent3 11 2 2 4" xfId="36613"/>
    <cellStyle name="40% - Accent3 11 2 2 5" xfId="36614"/>
    <cellStyle name="40% - Accent3 11 2 3" xfId="36615"/>
    <cellStyle name="40% - Accent3 11 2 3 2" xfId="36616"/>
    <cellStyle name="40% - Accent3 11 2 3 3" xfId="36617"/>
    <cellStyle name="40% - Accent3 11 2 4" xfId="36618"/>
    <cellStyle name="40% - Accent3 11 2 4 2" xfId="36619"/>
    <cellStyle name="40% - Accent3 11 2 4 3" xfId="36620"/>
    <cellStyle name="40% - Accent3 11 2 5" xfId="36621"/>
    <cellStyle name="40% - Accent3 11 2 6" xfId="36622"/>
    <cellStyle name="40% - Accent3 11 3" xfId="36623"/>
    <cellStyle name="40% - Accent3 11 3 2" xfId="36624"/>
    <cellStyle name="40% - Accent3 11 3 2 2" xfId="36625"/>
    <cellStyle name="40% - Accent3 11 3 2 2 2" xfId="36626"/>
    <cellStyle name="40% - Accent3 11 3 2 2 3" xfId="36627"/>
    <cellStyle name="40% - Accent3 11 3 2 3" xfId="36628"/>
    <cellStyle name="40% - Accent3 11 3 2 3 2" xfId="36629"/>
    <cellStyle name="40% - Accent3 11 3 2 3 3" xfId="36630"/>
    <cellStyle name="40% - Accent3 11 3 2 4" xfId="36631"/>
    <cellStyle name="40% - Accent3 11 3 2 5" xfId="36632"/>
    <cellStyle name="40% - Accent3 11 3 3" xfId="36633"/>
    <cellStyle name="40% - Accent3 11 3 3 2" xfId="36634"/>
    <cellStyle name="40% - Accent3 11 3 3 3" xfId="36635"/>
    <cellStyle name="40% - Accent3 11 3 4" xfId="36636"/>
    <cellStyle name="40% - Accent3 11 3 4 2" xfId="36637"/>
    <cellStyle name="40% - Accent3 11 3 4 3" xfId="36638"/>
    <cellStyle name="40% - Accent3 11 3 5" xfId="36639"/>
    <cellStyle name="40% - Accent3 11 3 6" xfId="36640"/>
    <cellStyle name="40% - Accent3 11 4" xfId="36641"/>
    <cellStyle name="40% - Accent3 11 4 2" xfId="36642"/>
    <cellStyle name="40% - Accent3 11 4 2 2" xfId="36643"/>
    <cellStyle name="40% - Accent3 11 4 2 3" xfId="36644"/>
    <cellStyle name="40% - Accent3 11 4 3" xfId="36645"/>
    <cellStyle name="40% - Accent3 11 4 3 2" xfId="36646"/>
    <cellStyle name="40% - Accent3 11 4 3 3" xfId="36647"/>
    <cellStyle name="40% - Accent3 11 4 4" xfId="36648"/>
    <cellStyle name="40% - Accent3 11 4 5" xfId="36649"/>
    <cellStyle name="40% - Accent3 11 5" xfId="36650"/>
    <cellStyle name="40% - Accent3 11 5 2" xfId="36651"/>
    <cellStyle name="40% - Accent3 11 5 2 2" xfId="36652"/>
    <cellStyle name="40% - Accent3 11 5 2 3" xfId="36653"/>
    <cellStyle name="40% - Accent3 11 5 3" xfId="36654"/>
    <cellStyle name="40% - Accent3 11 5 4" xfId="36655"/>
    <cellStyle name="40% - Accent3 11 6" xfId="36656"/>
    <cellStyle name="40% - Accent3 11 6 2" xfId="36657"/>
    <cellStyle name="40% - Accent3 11 6 3" xfId="36658"/>
    <cellStyle name="40% - Accent3 11 7" xfId="36659"/>
    <cellStyle name="40% - Accent3 11 7 2" xfId="36660"/>
    <cellStyle name="40% - Accent3 11 7 3" xfId="36661"/>
    <cellStyle name="40% - Accent3 11 8" xfId="36662"/>
    <cellStyle name="40% - Accent3 11 9" xfId="36663"/>
    <cellStyle name="40% - Accent3 12" xfId="36664"/>
    <cellStyle name="40% - Accent3 12 2" xfId="36665"/>
    <cellStyle name="40% - Accent3 12 2 2" xfId="36666"/>
    <cellStyle name="40% - Accent3 12 2 2 2" xfId="36667"/>
    <cellStyle name="40% - Accent3 12 2 2 2 2" xfId="36668"/>
    <cellStyle name="40% - Accent3 12 2 2 2 3" xfId="36669"/>
    <cellStyle name="40% - Accent3 12 2 2 3" xfId="36670"/>
    <cellStyle name="40% - Accent3 12 2 2 3 2" xfId="36671"/>
    <cellStyle name="40% - Accent3 12 2 2 3 3" xfId="36672"/>
    <cellStyle name="40% - Accent3 12 2 2 4" xfId="36673"/>
    <cellStyle name="40% - Accent3 12 2 2 5" xfId="36674"/>
    <cellStyle name="40% - Accent3 12 2 3" xfId="36675"/>
    <cellStyle name="40% - Accent3 12 2 3 2" xfId="36676"/>
    <cellStyle name="40% - Accent3 12 2 3 3" xfId="36677"/>
    <cellStyle name="40% - Accent3 12 2 4" xfId="36678"/>
    <cellStyle name="40% - Accent3 12 2 4 2" xfId="36679"/>
    <cellStyle name="40% - Accent3 12 2 4 3" xfId="36680"/>
    <cellStyle name="40% - Accent3 12 2 5" xfId="36681"/>
    <cellStyle name="40% - Accent3 12 2 6" xfId="36682"/>
    <cellStyle name="40% - Accent3 12 3" xfId="36683"/>
    <cellStyle name="40% - Accent3 12 3 2" xfId="36684"/>
    <cellStyle name="40% - Accent3 12 3 2 2" xfId="36685"/>
    <cellStyle name="40% - Accent3 12 3 2 2 2" xfId="36686"/>
    <cellStyle name="40% - Accent3 12 3 2 2 3" xfId="36687"/>
    <cellStyle name="40% - Accent3 12 3 2 3" xfId="36688"/>
    <cellStyle name="40% - Accent3 12 3 2 3 2" xfId="36689"/>
    <cellStyle name="40% - Accent3 12 3 2 3 3" xfId="36690"/>
    <cellStyle name="40% - Accent3 12 3 2 4" xfId="36691"/>
    <cellStyle name="40% - Accent3 12 3 2 5" xfId="36692"/>
    <cellStyle name="40% - Accent3 12 3 3" xfId="36693"/>
    <cellStyle name="40% - Accent3 12 3 3 2" xfId="36694"/>
    <cellStyle name="40% - Accent3 12 3 3 3" xfId="36695"/>
    <cellStyle name="40% - Accent3 12 3 4" xfId="36696"/>
    <cellStyle name="40% - Accent3 12 3 4 2" xfId="36697"/>
    <cellStyle name="40% - Accent3 12 3 4 3" xfId="36698"/>
    <cellStyle name="40% - Accent3 12 3 5" xfId="36699"/>
    <cellStyle name="40% - Accent3 12 3 6" xfId="36700"/>
    <cellStyle name="40% - Accent3 12 4" xfId="36701"/>
    <cellStyle name="40% - Accent3 12 4 2" xfId="36702"/>
    <cellStyle name="40% - Accent3 12 4 2 2" xfId="36703"/>
    <cellStyle name="40% - Accent3 12 4 2 3" xfId="36704"/>
    <cellStyle name="40% - Accent3 12 4 3" xfId="36705"/>
    <cellStyle name="40% - Accent3 12 4 3 2" xfId="36706"/>
    <cellStyle name="40% - Accent3 12 4 3 3" xfId="36707"/>
    <cellStyle name="40% - Accent3 12 4 4" xfId="36708"/>
    <cellStyle name="40% - Accent3 12 4 5" xfId="36709"/>
    <cellStyle name="40% - Accent3 12 5" xfId="36710"/>
    <cellStyle name="40% - Accent3 12 5 2" xfId="36711"/>
    <cellStyle name="40% - Accent3 12 5 2 2" xfId="36712"/>
    <cellStyle name="40% - Accent3 12 5 2 3" xfId="36713"/>
    <cellStyle name="40% - Accent3 12 5 3" xfId="36714"/>
    <cellStyle name="40% - Accent3 12 5 4" xfId="36715"/>
    <cellStyle name="40% - Accent3 12 6" xfId="36716"/>
    <cellStyle name="40% - Accent3 12 6 2" xfId="36717"/>
    <cellStyle name="40% - Accent3 12 6 3" xfId="36718"/>
    <cellStyle name="40% - Accent3 12 7" xfId="36719"/>
    <cellStyle name="40% - Accent3 12 7 2" xfId="36720"/>
    <cellStyle name="40% - Accent3 12 7 3" xfId="36721"/>
    <cellStyle name="40% - Accent3 12 8" xfId="36722"/>
    <cellStyle name="40% - Accent3 12 9" xfId="36723"/>
    <cellStyle name="40% - Accent3 13" xfId="36724"/>
    <cellStyle name="40% - Accent3 13 2" xfId="36725"/>
    <cellStyle name="40% - Accent3 13 2 2" xfId="36726"/>
    <cellStyle name="40% - Accent3 13 2 2 2" xfId="36727"/>
    <cellStyle name="40% - Accent3 13 2 2 2 2" xfId="36728"/>
    <cellStyle name="40% - Accent3 13 2 2 2 3" xfId="36729"/>
    <cellStyle name="40% - Accent3 13 2 2 3" xfId="36730"/>
    <cellStyle name="40% - Accent3 13 2 2 3 2" xfId="36731"/>
    <cellStyle name="40% - Accent3 13 2 2 3 3" xfId="36732"/>
    <cellStyle name="40% - Accent3 13 2 2 4" xfId="36733"/>
    <cellStyle name="40% - Accent3 13 2 2 5" xfId="36734"/>
    <cellStyle name="40% - Accent3 13 2 3" xfId="36735"/>
    <cellStyle name="40% - Accent3 13 2 3 2" xfId="36736"/>
    <cellStyle name="40% - Accent3 13 2 3 3" xfId="36737"/>
    <cellStyle name="40% - Accent3 13 2 4" xfId="36738"/>
    <cellStyle name="40% - Accent3 13 2 4 2" xfId="36739"/>
    <cellStyle name="40% - Accent3 13 2 4 3" xfId="36740"/>
    <cellStyle name="40% - Accent3 13 2 5" xfId="36741"/>
    <cellStyle name="40% - Accent3 13 2 6" xfId="36742"/>
    <cellStyle name="40% - Accent3 13 3" xfId="36743"/>
    <cellStyle name="40% - Accent3 13 3 2" xfId="36744"/>
    <cellStyle name="40% - Accent3 13 3 2 2" xfId="36745"/>
    <cellStyle name="40% - Accent3 13 3 2 2 2" xfId="36746"/>
    <cellStyle name="40% - Accent3 13 3 2 2 3" xfId="36747"/>
    <cellStyle name="40% - Accent3 13 3 2 3" xfId="36748"/>
    <cellStyle name="40% - Accent3 13 3 2 3 2" xfId="36749"/>
    <cellStyle name="40% - Accent3 13 3 2 3 3" xfId="36750"/>
    <cellStyle name="40% - Accent3 13 3 2 4" xfId="36751"/>
    <cellStyle name="40% - Accent3 13 3 2 5" xfId="36752"/>
    <cellStyle name="40% - Accent3 13 3 3" xfId="36753"/>
    <cellStyle name="40% - Accent3 13 3 3 2" xfId="36754"/>
    <cellStyle name="40% - Accent3 13 3 3 3" xfId="36755"/>
    <cellStyle name="40% - Accent3 13 3 4" xfId="36756"/>
    <cellStyle name="40% - Accent3 13 3 4 2" xfId="36757"/>
    <cellStyle name="40% - Accent3 13 3 4 3" xfId="36758"/>
    <cellStyle name="40% - Accent3 13 3 5" xfId="36759"/>
    <cellStyle name="40% - Accent3 13 3 6" xfId="36760"/>
    <cellStyle name="40% - Accent3 13 4" xfId="36761"/>
    <cellStyle name="40% - Accent3 13 4 2" xfId="36762"/>
    <cellStyle name="40% - Accent3 13 4 2 2" xfId="36763"/>
    <cellStyle name="40% - Accent3 13 4 2 3" xfId="36764"/>
    <cellStyle name="40% - Accent3 13 4 3" xfId="36765"/>
    <cellStyle name="40% - Accent3 13 4 3 2" xfId="36766"/>
    <cellStyle name="40% - Accent3 13 4 3 3" xfId="36767"/>
    <cellStyle name="40% - Accent3 13 4 4" xfId="36768"/>
    <cellStyle name="40% - Accent3 13 4 5" xfId="36769"/>
    <cellStyle name="40% - Accent3 13 5" xfId="36770"/>
    <cellStyle name="40% - Accent3 13 5 2" xfId="36771"/>
    <cellStyle name="40% - Accent3 13 5 3" xfId="36772"/>
    <cellStyle name="40% - Accent3 13 6" xfId="36773"/>
    <cellStyle name="40% - Accent3 13 6 2" xfId="36774"/>
    <cellStyle name="40% - Accent3 13 6 3" xfId="36775"/>
    <cellStyle name="40% - Accent3 13 7" xfId="36776"/>
    <cellStyle name="40% - Accent3 13 8" xfId="36777"/>
    <cellStyle name="40% - Accent3 14" xfId="36778"/>
    <cellStyle name="40% - Accent3 14 2" xfId="36779"/>
    <cellStyle name="40% - Accent3 14 2 2" xfId="36780"/>
    <cellStyle name="40% - Accent3 14 2 2 2" xfId="36781"/>
    <cellStyle name="40% - Accent3 14 2 2 2 2" xfId="36782"/>
    <cellStyle name="40% - Accent3 14 2 2 2 3" xfId="36783"/>
    <cellStyle name="40% - Accent3 14 2 2 3" xfId="36784"/>
    <cellStyle name="40% - Accent3 14 2 2 3 2" xfId="36785"/>
    <cellStyle name="40% - Accent3 14 2 2 3 3" xfId="36786"/>
    <cellStyle name="40% - Accent3 14 2 2 4" xfId="36787"/>
    <cellStyle name="40% - Accent3 14 2 2 5" xfId="36788"/>
    <cellStyle name="40% - Accent3 14 2 3" xfId="36789"/>
    <cellStyle name="40% - Accent3 14 2 3 2" xfId="36790"/>
    <cellStyle name="40% - Accent3 14 2 3 3" xfId="36791"/>
    <cellStyle name="40% - Accent3 14 2 4" xfId="36792"/>
    <cellStyle name="40% - Accent3 14 2 4 2" xfId="36793"/>
    <cellStyle name="40% - Accent3 14 2 4 3" xfId="36794"/>
    <cellStyle name="40% - Accent3 14 2 5" xfId="36795"/>
    <cellStyle name="40% - Accent3 14 2 6" xfId="36796"/>
    <cellStyle name="40% - Accent3 14 3" xfId="36797"/>
    <cellStyle name="40% - Accent3 14 3 2" xfId="36798"/>
    <cellStyle name="40% - Accent3 14 3 2 2" xfId="36799"/>
    <cellStyle name="40% - Accent3 14 3 2 2 2" xfId="36800"/>
    <cellStyle name="40% - Accent3 14 3 2 2 3" xfId="36801"/>
    <cellStyle name="40% - Accent3 14 3 2 3" xfId="36802"/>
    <cellStyle name="40% - Accent3 14 3 2 3 2" xfId="36803"/>
    <cellStyle name="40% - Accent3 14 3 2 3 3" xfId="36804"/>
    <cellStyle name="40% - Accent3 14 3 2 4" xfId="36805"/>
    <cellStyle name="40% - Accent3 14 3 2 5" xfId="36806"/>
    <cellStyle name="40% - Accent3 14 3 3" xfId="36807"/>
    <cellStyle name="40% - Accent3 14 3 3 2" xfId="36808"/>
    <cellStyle name="40% - Accent3 14 3 3 3" xfId="36809"/>
    <cellStyle name="40% - Accent3 14 3 4" xfId="36810"/>
    <cellStyle name="40% - Accent3 14 3 4 2" xfId="36811"/>
    <cellStyle name="40% - Accent3 14 3 4 3" xfId="36812"/>
    <cellStyle name="40% - Accent3 14 3 5" xfId="36813"/>
    <cellStyle name="40% - Accent3 14 3 6" xfId="36814"/>
    <cellStyle name="40% - Accent3 14 4" xfId="36815"/>
    <cellStyle name="40% - Accent3 14 4 2" xfId="36816"/>
    <cellStyle name="40% - Accent3 14 4 2 2" xfId="36817"/>
    <cellStyle name="40% - Accent3 14 4 2 3" xfId="36818"/>
    <cellStyle name="40% - Accent3 14 4 3" xfId="36819"/>
    <cellStyle name="40% - Accent3 14 4 3 2" xfId="36820"/>
    <cellStyle name="40% - Accent3 14 4 3 3" xfId="36821"/>
    <cellStyle name="40% - Accent3 14 4 4" xfId="36822"/>
    <cellStyle name="40% - Accent3 14 4 5" xfId="36823"/>
    <cellStyle name="40% - Accent3 14 5" xfId="36824"/>
    <cellStyle name="40% - Accent3 14 5 2" xfId="36825"/>
    <cellStyle name="40% - Accent3 14 5 3" xfId="36826"/>
    <cellStyle name="40% - Accent3 14 6" xfId="36827"/>
    <cellStyle name="40% - Accent3 14 6 2" xfId="36828"/>
    <cellStyle name="40% - Accent3 14 6 3" xfId="36829"/>
    <cellStyle name="40% - Accent3 14 7" xfId="36830"/>
    <cellStyle name="40% - Accent3 14 8" xfId="36831"/>
    <cellStyle name="40% - Accent3 15" xfId="36832"/>
    <cellStyle name="40% - Accent3 15 2" xfId="36833"/>
    <cellStyle name="40% - Accent3 15 2 2" xfId="36834"/>
    <cellStyle name="40% - Accent3 15 2 2 2" xfId="36835"/>
    <cellStyle name="40% - Accent3 15 2 2 3" xfId="36836"/>
    <cellStyle name="40% - Accent3 15 2 3" xfId="36837"/>
    <cellStyle name="40% - Accent3 15 2 3 2" xfId="36838"/>
    <cellStyle name="40% - Accent3 15 2 3 3" xfId="36839"/>
    <cellStyle name="40% - Accent3 15 2 4" xfId="36840"/>
    <cellStyle name="40% - Accent3 15 2 5" xfId="36841"/>
    <cellStyle name="40% - Accent3 15 3" xfId="36842"/>
    <cellStyle name="40% - Accent3 15 3 2" xfId="36843"/>
    <cellStyle name="40% - Accent3 15 3 3" xfId="36844"/>
    <cellStyle name="40% - Accent3 15 4" xfId="36845"/>
    <cellStyle name="40% - Accent3 15 4 2" xfId="36846"/>
    <cellStyle name="40% - Accent3 15 4 3" xfId="36847"/>
    <cellStyle name="40% - Accent3 15 5" xfId="36848"/>
    <cellStyle name="40% - Accent3 15 6" xfId="36849"/>
    <cellStyle name="40% - Accent3 16" xfId="36850"/>
    <cellStyle name="40% - Accent3 16 2" xfId="36851"/>
    <cellStyle name="40% - Accent3 16 2 2" xfId="36852"/>
    <cellStyle name="40% - Accent3 16 2 3" xfId="36853"/>
    <cellStyle name="40% - Accent3 16 3" xfId="36854"/>
    <cellStyle name="40% - Accent3 16 3 2" xfId="36855"/>
    <cellStyle name="40% - Accent3 16 3 3" xfId="36856"/>
    <cellStyle name="40% - Accent3 16 4" xfId="36857"/>
    <cellStyle name="40% - Accent3 16 5" xfId="36858"/>
    <cellStyle name="40% - Accent3 17" xfId="36859"/>
    <cellStyle name="40% - Accent3 17 2" xfId="36860"/>
    <cellStyle name="40% - Accent3 17 2 2" xfId="36861"/>
    <cellStyle name="40% - Accent3 17 2 3" xfId="36862"/>
    <cellStyle name="40% - Accent3 17 3" xfId="36863"/>
    <cellStyle name="40% - Accent3 17 4" xfId="36864"/>
    <cellStyle name="40% - Accent3 17 5" xfId="36865"/>
    <cellStyle name="40% - Accent3 18" xfId="36866"/>
    <cellStyle name="40% - Accent3 18 2" xfId="36867"/>
    <cellStyle name="40% - Accent3 18 2 2" xfId="36868"/>
    <cellStyle name="40% - Accent3 18 2 3" xfId="36869"/>
    <cellStyle name="40% - Accent3 18 3" xfId="36870"/>
    <cellStyle name="40% - Accent3 18 4" xfId="36871"/>
    <cellStyle name="40% - Accent3 19" xfId="36872"/>
    <cellStyle name="40% - Accent3 19 2" xfId="36873"/>
    <cellStyle name="40% - Accent3 19 2 2" xfId="36874"/>
    <cellStyle name="40% - Accent3 19 2 3" xfId="36875"/>
    <cellStyle name="40% - Accent3 19 3" xfId="36876"/>
    <cellStyle name="40% - Accent3 19 4" xfId="36877"/>
    <cellStyle name="40% - Accent3 2" xfId="36878"/>
    <cellStyle name="40% - Accent3 2 10" xfId="36879"/>
    <cellStyle name="40% - Accent3 2 10 2" xfId="36880"/>
    <cellStyle name="40% - Accent3 2 10 2 2" xfId="36881"/>
    <cellStyle name="40% - Accent3 2 10 2 3" xfId="36882"/>
    <cellStyle name="40% - Accent3 2 10 3" xfId="36883"/>
    <cellStyle name="40% - Accent3 2 10 3 2" xfId="36884"/>
    <cellStyle name="40% - Accent3 2 10 3 3" xfId="36885"/>
    <cellStyle name="40% - Accent3 2 10 4" xfId="36886"/>
    <cellStyle name="40% - Accent3 2 10 5" xfId="36887"/>
    <cellStyle name="40% - Accent3 2 11" xfId="36888"/>
    <cellStyle name="40% - Accent3 2 11 2" xfId="36889"/>
    <cellStyle name="40% - Accent3 2 11 3" xfId="36890"/>
    <cellStyle name="40% - Accent3 2 12" xfId="36891"/>
    <cellStyle name="40% - Accent3 2 12 2" xfId="36892"/>
    <cellStyle name="40% - Accent3 2 12 3" xfId="36893"/>
    <cellStyle name="40% - Accent3 2 13" xfId="36894"/>
    <cellStyle name="40% - Accent3 2 14" xfId="36895"/>
    <cellStyle name="40% - Accent3 2 2" xfId="36896"/>
    <cellStyle name="40% - Accent3 2 2 10" xfId="36897"/>
    <cellStyle name="40% - Accent3 2 2 10 2" xfId="36898"/>
    <cellStyle name="40% - Accent3 2 2 10 3" xfId="36899"/>
    <cellStyle name="40% - Accent3 2 2 11" xfId="36900"/>
    <cellStyle name="40% - Accent3 2 2 12" xfId="36901"/>
    <cellStyle name="40% - Accent3 2 2 2" xfId="36902"/>
    <cellStyle name="40% - Accent3 2 2 2 10" xfId="36903"/>
    <cellStyle name="40% - Accent3 2 2 2 11" xfId="36904"/>
    <cellStyle name="40% - Accent3 2 2 2 2" xfId="36905"/>
    <cellStyle name="40% - Accent3 2 2 2 2 10" xfId="36906"/>
    <cellStyle name="40% - Accent3 2 2 2 2 2" xfId="36907"/>
    <cellStyle name="40% - Accent3 2 2 2 2 2 2" xfId="36908"/>
    <cellStyle name="40% - Accent3 2 2 2 2 2 2 2" xfId="36909"/>
    <cellStyle name="40% - Accent3 2 2 2 2 2 2 2 2" xfId="36910"/>
    <cellStyle name="40% - Accent3 2 2 2 2 2 2 2 3" xfId="36911"/>
    <cellStyle name="40% - Accent3 2 2 2 2 2 2 3" xfId="36912"/>
    <cellStyle name="40% - Accent3 2 2 2 2 2 2 3 2" xfId="36913"/>
    <cellStyle name="40% - Accent3 2 2 2 2 2 2 3 3" xfId="36914"/>
    <cellStyle name="40% - Accent3 2 2 2 2 2 2 4" xfId="36915"/>
    <cellStyle name="40% - Accent3 2 2 2 2 2 2 5" xfId="36916"/>
    <cellStyle name="40% - Accent3 2 2 2 2 2 3" xfId="36917"/>
    <cellStyle name="40% - Accent3 2 2 2 2 2 3 2" xfId="36918"/>
    <cellStyle name="40% - Accent3 2 2 2 2 2 3 3" xfId="36919"/>
    <cellStyle name="40% - Accent3 2 2 2 2 2 4" xfId="36920"/>
    <cellStyle name="40% - Accent3 2 2 2 2 2 4 2" xfId="36921"/>
    <cellStyle name="40% - Accent3 2 2 2 2 2 4 3" xfId="36922"/>
    <cellStyle name="40% - Accent3 2 2 2 2 2 5" xfId="36923"/>
    <cellStyle name="40% - Accent3 2 2 2 2 2 6" xfId="36924"/>
    <cellStyle name="40% - Accent3 2 2 2 2 3" xfId="36925"/>
    <cellStyle name="40% - Accent3 2 2 2 2 3 2" xfId="36926"/>
    <cellStyle name="40% - Accent3 2 2 2 2 3 2 2" xfId="36927"/>
    <cellStyle name="40% - Accent3 2 2 2 2 3 2 2 2" xfId="36928"/>
    <cellStyle name="40% - Accent3 2 2 2 2 3 2 2 3" xfId="36929"/>
    <cellStyle name="40% - Accent3 2 2 2 2 3 2 3" xfId="36930"/>
    <cellStyle name="40% - Accent3 2 2 2 2 3 2 3 2" xfId="36931"/>
    <cellStyle name="40% - Accent3 2 2 2 2 3 2 3 3" xfId="36932"/>
    <cellStyle name="40% - Accent3 2 2 2 2 3 2 4" xfId="36933"/>
    <cellStyle name="40% - Accent3 2 2 2 2 3 2 5" xfId="36934"/>
    <cellStyle name="40% - Accent3 2 2 2 2 3 3" xfId="36935"/>
    <cellStyle name="40% - Accent3 2 2 2 2 3 3 2" xfId="36936"/>
    <cellStyle name="40% - Accent3 2 2 2 2 3 3 3" xfId="36937"/>
    <cellStyle name="40% - Accent3 2 2 2 2 3 4" xfId="36938"/>
    <cellStyle name="40% - Accent3 2 2 2 2 3 4 2" xfId="36939"/>
    <cellStyle name="40% - Accent3 2 2 2 2 3 4 3" xfId="36940"/>
    <cellStyle name="40% - Accent3 2 2 2 2 3 5" xfId="36941"/>
    <cellStyle name="40% - Accent3 2 2 2 2 3 6" xfId="36942"/>
    <cellStyle name="40% - Accent3 2 2 2 2 4" xfId="36943"/>
    <cellStyle name="40% - Accent3 2 2 2 2 4 2" xfId="36944"/>
    <cellStyle name="40% - Accent3 2 2 2 2 4 2 2" xfId="36945"/>
    <cellStyle name="40% - Accent3 2 2 2 2 4 2 2 2" xfId="36946"/>
    <cellStyle name="40% - Accent3 2 2 2 2 4 2 2 3" xfId="36947"/>
    <cellStyle name="40% - Accent3 2 2 2 2 4 2 3" xfId="36948"/>
    <cellStyle name="40% - Accent3 2 2 2 2 4 2 3 2" xfId="36949"/>
    <cellStyle name="40% - Accent3 2 2 2 2 4 2 3 3" xfId="36950"/>
    <cellStyle name="40% - Accent3 2 2 2 2 4 2 4" xfId="36951"/>
    <cellStyle name="40% - Accent3 2 2 2 2 4 2 5" xfId="36952"/>
    <cellStyle name="40% - Accent3 2 2 2 2 4 3" xfId="36953"/>
    <cellStyle name="40% - Accent3 2 2 2 2 4 3 2" xfId="36954"/>
    <cellStyle name="40% - Accent3 2 2 2 2 4 3 3" xfId="36955"/>
    <cellStyle name="40% - Accent3 2 2 2 2 4 4" xfId="36956"/>
    <cellStyle name="40% - Accent3 2 2 2 2 4 4 2" xfId="36957"/>
    <cellStyle name="40% - Accent3 2 2 2 2 4 4 3" xfId="36958"/>
    <cellStyle name="40% - Accent3 2 2 2 2 4 5" xfId="36959"/>
    <cellStyle name="40% - Accent3 2 2 2 2 4 6" xfId="36960"/>
    <cellStyle name="40% - Accent3 2 2 2 2 5" xfId="36961"/>
    <cellStyle name="40% - Accent3 2 2 2 2 5 2" xfId="36962"/>
    <cellStyle name="40% - Accent3 2 2 2 2 5 2 2" xfId="36963"/>
    <cellStyle name="40% - Accent3 2 2 2 2 5 2 3" xfId="36964"/>
    <cellStyle name="40% - Accent3 2 2 2 2 5 3" xfId="36965"/>
    <cellStyle name="40% - Accent3 2 2 2 2 5 3 2" xfId="36966"/>
    <cellStyle name="40% - Accent3 2 2 2 2 5 3 3" xfId="36967"/>
    <cellStyle name="40% - Accent3 2 2 2 2 5 4" xfId="36968"/>
    <cellStyle name="40% - Accent3 2 2 2 2 5 5" xfId="36969"/>
    <cellStyle name="40% - Accent3 2 2 2 2 6" xfId="36970"/>
    <cellStyle name="40% - Accent3 2 2 2 2 6 2" xfId="36971"/>
    <cellStyle name="40% - Accent3 2 2 2 2 6 2 2" xfId="36972"/>
    <cellStyle name="40% - Accent3 2 2 2 2 6 2 3" xfId="36973"/>
    <cellStyle name="40% - Accent3 2 2 2 2 6 3" xfId="36974"/>
    <cellStyle name="40% - Accent3 2 2 2 2 6 4" xfId="36975"/>
    <cellStyle name="40% - Accent3 2 2 2 2 7" xfId="36976"/>
    <cellStyle name="40% - Accent3 2 2 2 2 7 2" xfId="36977"/>
    <cellStyle name="40% - Accent3 2 2 2 2 7 3" xfId="36978"/>
    <cellStyle name="40% - Accent3 2 2 2 2 8" xfId="36979"/>
    <cellStyle name="40% - Accent3 2 2 2 2 8 2" xfId="36980"/>
    <cellStyle name="40% - Accent3 2 2 2 2 8 3" xfId="36981"/>
    <cellStyle name="40% - Accent3 2 2 2 2 9" xfId="36982"/>
    <cellStyle name="40% - Accent3 2 2 2 3" xfId="36983"/>
    <cellStyle name="40% - Accent3 2 2 2 3 2" xfId="36984"/>
    <cellStyle name="40% - Accent3 2 2 2 3 2 2" xfId="36985"/>
    <cellStyle name="40% - Accent3 2 2 2 3 2 2 2" xfId="36986"/>
    <cellStyle name="40% - Accent3 2 2 2 3 2 2 3" xfId="36987"/>
    <cellStyle name="40% - Accent3 2 2 2 3 2 3" xfId="36988"/>
    <cellStyle name="40% - Accent3 2 2 2 3 2 3 2" xfId="36989"/>
    <cellStyle name="40% - Accent3 2 2 2 3 2 3 3" xfId="36990"/>
    <cellStyle name="40% - Accent3 2 2 2 3 2 4" xfId="36991"/>
    <cellStyle name="40% - Accent3 2 2 2 3 2 5" xfId="36992"/>
    <cellStyle name="40% - Accent3 2 2 2 3 3" xfId="36993"/>
    <cellStyle name="40% - Accent3 2 2 2 3 3 2" xfId="36994"/>
    <cellStyle name="40% - Accent3 2 2 2 3 3 3" xfId="36995"/>
    <cellStyle name="40% - Accent3 2 2 2 3 4" xfId="36996"/>
    <cellStyle name="40% - Accent3 2 2 2 3 4 2" xfId="36997"/>
    <cellStyle name="40% - Accent3 2 2 2 3 4 3" xfId="36998"/>
    <cellStyle name="40% - Accent3 2 2 2 3 5" xfId="36999"/>
    <cellStyle name="40% - Accent3 2 2 2 3 6" xfId="37000"/>
    <cellStyle name="40% - Accent3 2 2 2 4" xfId="37001"/>
    <cellStyle name="40% - Accent3 2 2 2 4 2" xfId="37002"/>
    <cellStyle name="40% - Accent3 2 2 2 4 2 2" xfId="37003"/>
    <cellStyle name="40% - Accent3 2 2 2 4 2 2 2" xfId="37004"/>
    <cellStyle name="40% - Accent3 2 2 2 4 2 2 3" xfId="37005"/>
    <cellStyle name="40% - Accent3 2 2 2 4 2 3" xfId="37006"/>
    <cellStyle name="40% - Accent3 2 2 2 4 2 3 2" xfId="37007"/>
    <cellStyle name="40% - Accent3 2 2 2 4 2 3 3" xfId="37008"/>
    <cellStyle name="40% - Accent3 2 2 2 4 2 4" xfId="37009"/>
    <cellStyle name="40% - Accent3 2 2 2 4 2 5" xfId="37010"/>
    <cellStyle name="40% - Accent3 2 2 2 4 3" xfId="37011"/>
    <cellStyle name="40% - Accent3 2 2 2 4 3 2" xfId="37012"/>
    <cellStyle name="40% - Accent3 2 2 2 4 3 3" xfId="37013"/>
    <cellStyle name="40% - Accent3 2 2 2 4 4" xfId="37014"/>
    <cellStyle name="40% - Accent3 2 2 2 4 4 2" xfId="37015"/>
    <cellStyle name="40% - Accent3 2 2 2 4 4 3" xfId="37016"/>
    <cellStyle name="40% - Accent3 2 2 2 4 5" xfId="37017"/>
    <cellStyle name="40% - Accent3 2 2 2 4 6" xfId="37018"/>
    <cellStyle name="40% - Accent3 2 2 2 5" xfId="37019"/>
    <cellStyle name="40% - Accent3 2 2 2 5 2" xfId="37020"/>
    <cellStyle name="40% - Accent3 2 2 2 5 2 2" xfId="37021"/>
    <cellStyle name="40% - Accent3 2 2 2 5 2 2 2" xfId="37022"/>
    <cellStyle name="40% - Accent3 2 2 2 5 2 2 3" xfId="37023"/>
    <cellStyle name="40% - Accent3 2 2 2 5 2 3" xfId="37024"/>
    <cellStyle name="40% - Accent3 2 2 2 5 2 3 2" xfId="37025"/>
    <cellStyle name="40% - Accent3 2 2 2 5 2 3 3" xfId="37026"/>
    <cellStyle name="40% - Accent3 2 2 2 5 2 4" xfId="37027"/>
    <cellStyle name="40% - Accent3 2 2 2 5 2 5" xfId="37028"/>
    <cellStyle name="40% - Accent3 2 2 2 5 3" xfId="37029"/>
    <cellStyle name="40% - Accent3 2 2 2 5 3 2" xfId="37030"/>
    <cellStyle name="40% - Accent3 2 2 2 5 3 3" xfId="37031"/>
    <cellStyle name="40% - Accent3 2 2 2 5 4" xfId="37032"/>
    <cellStyle name="40% - Accent3 2 2 2 5 4 2" xfId="37033"/>
    <cellStyle name="40% - Accent3 2 2 2 5 4 3" xfId="37034"/>
    <cellStyle name="40% - Accent3 2 2 2 5 5" xfId="37035"/>
    <cellStyle name="40% - Accent3 2 2 2 5 6" xfId="37036"/>
    <cellStyle name="40% - Accent3 2 2 2 6" xfId="37037"/>
    <cellStyle name="40% - Accent3 2 2 2 6 2" xfId="37038"/>
    <cellStyle name="40% - Accent3 2 2 2 6 2 2" xfId="37039"/>
    <cellStyle name="40% - Accent3 2 2 2 6 2 3" xfId="37040"/>
    <cellStyle name="40% - Accent3 2 2 2 6 3" xfId="37041"/>
    <cellStyle name="40% - Accent3 2 2 2 6 3 2" xfId="37042"/>
    <cellStyle name="40% - Accent3 2 2 2 6 3 3" xfId="37043"/>
    <cellStyle name="40% - Accent3 2 2 2 6 4" xfId="37044"/>
    <cellStyle name="40% - Accent3 2 2 2 6 5" xfId="37045"/>
    <cellStyle name="40% - Accent3 2 2 2 7" xfId="37046"/>
    <cellStyle name="40% - Accent3 2 2 2 7 2" xfId="37047"/>
    <cellStyle name="40% - Accent3 2 2 2 7 2 2" xfId="37048"/>
    <cellStyle name="40% - Accent3 2 2 2 7 2 3" xfId="37049"/>
    <cellStyle name="40% - Accent3 2 2 2 7 3" xfId="37050"/>
    <cellStyle name="40% - Accent3 2 2 2 7 3 2" xfId="37051"/>
    <cellStyle name="40% - Accent3 2 2 2 7 3 3" xfId="37052"/>
    <cellStyle name="40% - Accent3 2 2 2 7 4" xfId="37053"/>
    <cellStyle name="40% - Accent3 2 2 2 7 5" xfId="37054"/>
    <cellStyle name="40% - Accent3 2 2 2 8" xfId="37055"/>
    <cellStyle name="40% - Accent3 2 2 2 8 2" xfId="37056"/>
    <cellStyle name="40% - Accent3 2 2 2 8 3" xfId="37057"/>
    <cellStyle name="40% - Accent3 2 2 2 9" xfId="37058"/>
    <cellStyle name="40% - Accent3 2 2 2 9 2" xfId="37059"/>
    <cellStyle name="40% - Accent3 2 2 2 9 3" xfId="37060"/>
    <cellStyle name="40% - Accent3 2 2 3" xfId="37061"/>
    <cellStyle name="40% - Accent3 2 2 3 10" xfId="37062"/>
    <cellStyle name="40% - Accent3 2 2 3 2" xfId="37063"/>
    <cellStyle name="40% - Accent3 2 2 3 2 2" xfId="37064"/>
    <cellStyle name="40% - Accent3 2 2 3 2 2 2" xfId="37065"/>
    <cellStyle name="40% - Accent3 2 2 3 2 2 2 2" xfId="37066"/>
    <cellStyle name="40% - Accent3 2 2 3 2 2 2 3" xfId="37067"/>
    <cellStyle name="40% - Accent3 2 2 3 2 2 3" xfId="37068"/>
    <cellStyle name="40% - Accent3 2 2 3 2 2 3 2" xfId="37069"/>
    <cellStyle name="40% - Accent3 2 2 3 2 2 3 3" xfId="37070"/>
    <cellStyle name="40% - Accent3 2 2 3 2 2 4" xfId="37071"/>
    <cellStyle name="40% - Accent3 2 2 3 2 2 5" xfId="37072"/>
    <cellStyle name="40% - Accent3 2 2 3 2 3" xfId="37073"/>
    <cellStyle name="40% - Accent3 2 2 3 2 3 2" xfId="37074"/>
    <cellStyle name="40% - Accent3 2 2 3 2 3 3" xfId="37075"/>
    <cellStyle name="40% - Accent3 2 2 3 2 4" xfId="37076"/>
    <cellStyle name="40% - Accent3 2 2 3 2 4 2" xfId="37077"/>
    <cellStyle name="40% - Accent3 2 2 3 2 4 3" xfId="37078"/>
    <cellStyle name="40% - Accent3 2 2 3 2 5" xfId="37079"/>
    <cellStyle name="40% - Accent3 2 2 3 2 6" xfId="37080"/>
    <cellStyle name="40% - Accent3 2 2 3 3" xfId="37081"/>
    <cellStyle name="40% - Accent3 2 2 3 3 2" xfId="37082"/>
    <cellStyle name="40% - Accent3 2 2 3 3 2 2" xfId="37083"/>
    <cellStyle name="40% - Accent3 2 2 3 3 2 2 2" xfId="37084"/>
    <cellStyle name="40% - Accent3 2 2 3 3 2 2 3" xfId="37085"/>
    <cellStyle name="40% - Accent3 2 2 3 3 2 3" xfId="37086"/>
    <cellStyle name="40% - Accent3 2 2 3 3 2 3 2" xfId="37087"/>
    <cellStyle name="40% - Accent3 2 2 3 3 2 3 3" xfId="37088"/>
    <cellStyle name="40% - Accent3 2 2 3 3 2 4" xfId="37089"/>
    <cellStyle name="40% - Accent3 2 2 3 3 2 5" xfId="37090"/>
    <cellStyle name="40% - Accent3 2 2 3 3 3" xfId="37091"/>
    <cellStyle name="40% - Accent3 2 2 3 3 3 2" xfId="37092"/>
    <cellStyle name="40% - Accent3 2 2 3 3 3 3" xfId="37093"/>
    <cellStyle name="40% - Accent3 2 2 3 3 4" xfId="37094"/>
    <cellStyle name="40% - Accent3 2 2 3 3 4 2" xfId="37095"/>
    <cellStyle name="40% - Accent3 2 2 3 3 4 3" xfId="37096"/>
    <cellStyle name="40% - Accent3 2 2 3 3 5" xfId="37097"/>
    <cellStyle name="40% - Accent3 2 2 3 3 6" xfId="37098"/>
    <cellStyle name="40% - Accent3 2 2 3 4" xfId="37099"/>
    <cellStyle name="40% - Accent3 2 2 3 4 2" xfId="37100"/>
    <cellStyle name="40% - Accent3 2 2 3 4 2 2" xfId="37101"/>
    <cellStyle name="40% - Accent3 2 2 3 4 2 2 2" xfId="37102"/>
    <cellStyle name="40% - Accent3 2 2 3 4 2 2 3" xfId="37103"/>
    <cellStyle name="40% - Accent3 2 2 3 4 2 3" xfId="37104"/>
    <cellStyle name="40% - Accent3 2 2 3 4 2 3 2" xfId="37105"/>
    <cellStyle name="40% - Accent3 2 2 3 4 2 3 3" xfId="37106"/>
    <cellStyle name="40% - Accent3 2 2 3 4 2 4" xfId="37107"/>
    <cellStyle name="40% - Accent3 2 2 3 4 2 5" xfId="37108"/>
    <cellStyle name="40% - Accent3 2 2 3 4 3" xfId="37109"/>
    <cellStyle name="40% - Accent3 2 2 3 4 3 2" xfId="37110"/>
    <cellStyle name="40% - Accent3 2 2 3 4 3 3" xfId="37111"/>
    <cellStyle name="40% - Accent3 2 2 3 4 4" xfId="37112"/>
    <cellStyle name="40% - Accent3 2 2 3 4 4 2" xfId="37113"/>
    <cellStyle name="40% - Accent3 2 2 3 4 4 3" xfId="37114"/>
    <cellStyle name="40% - Accent3 2 2 3 4 5" xfId="37115"/>
    <cellStyle name="40% - Accent3 2 2 3 4 6" xfId="37116"/>
    <cellStyle name="40% - Accent3 2 2 3 5" xfId="37117"/>
    <cellStyle name="40% - Accent3 2 2 3 5 2" xfId="37118"/>
    <cellStyle name="40% - Accent3 2 2 3 5 2 2" xfId="37119"/>
    <cellStyle name="40% - Accent3 2 2 3 5 2 3" xfId="37120"/>
    <cellStyle name="40% - Accent3 2 2 3 5 3" xfId="37121"/>
    <cellStyle name="40% - Accent3 2 2 3 5 3 2" xfId="37122"/>
    <cellStyle name="40% - Accent3 2 2 3 5 3 3" xfId="37123"/>
    <cellStyle name="40% - Accent3 2 2 3 5 4" xfId="37124"/>
    <cellStyle name="40% - Accent3 2 2 3 5 5" xfId="37125"/>
    <cellStyle name="40% - Accent3 2 2 3 6" xfId="37126"/>
    <cellStyle name="40% - Accent3 2 2 3 6 2" xfId="37127"/>
    <cellStyle name="40% - Accent3 2 2 3 6 2 2" xfId="37128"/>
    <cellStyle name="40% - Accent3 2 2 3 6 2 3" xfId="37129"/>
    <cellStyle name="40% - Accent3 2 2 3 6 3" xfId="37130"/>
    <cellStyle name="40% - Accent3 2 2 3 6 4" xfId="37131"/>
    <cellStyle name="40% - Accent3 2 2 3 7" xfId="37132"/>
    <cellStyle name="40% - Accent3 2 2 3 7 2" xfId="37133"/>
    <cellStyle name="40% - Accent3 2 2 3 7 3" xfId="37134"/>
    <cellStyle name="40% - Accent3 2 2 3 8" xfId="37135"/>
    <cellStyle name="40% - Accent3 2 2 3 8 2" xfId="37136"/>
    <cellStyle name="40% - Accent3 2 2 3 8 3" xfId="37137"/>
    <cellStyle name="40% - Accent3 2 2 3 9" xfId="37138"/>
    <cellStyle name="40% - Accent3 2 2 4" xfId="37139"/>
    <cellStyle name="40% - Accent3 2 2 4 2" xfId="37140"/>
    <cellStyle name="40% - Accent3 2 2 4 2 2" xfId="37141"/>
    <cellStyle name="40% - Accent3 2 2 4 2 2 2" xfId="37142"/>
    <cellStyle name="40% - Accent3 2 2 4 2 2 3" xfId="37143"/>
    <cellStyle name="40% - Accent3 2 2 4 2 3" xfId="37144"/>
    <cellStyle name="40% - Accent3 2 2 4 2 3 2" xfId="37145"/>
    <cellStyle name="40% - Accent3 2 2 4 2 3 3" xfId="37146"/>
    <cellStyle name="40% - Accent3 2 2 4 2 4" xfId="37147"/>
    <cellStyle name="40% - Accent3 2 2 4 2 5" xfId="37148"/>
    <cellStyle name="40% - Accent3 2 2 4 3" xfId="37149"/>
    <cellStyle name="40% - Accent3 2 2 4 3 2" xfId="37150"/>
    <cellStyle name="40% - Accent3 2 2 4 3 3" xfId="37151"/>
    <cellStyle name="40% - Accent3 2 2 4 4" xfId="37152"/>
    <cellStyle name="40% - Accent3 2 2 4 4 2" xfId="37153"/>
    <cellStyle name="40% - Accent3 2 2 4 4 3" xfId="37154"/>
    <cellStyle name="40% - Accent3 2 2 4 5" xfId="37155"/>
    <cellStyle name="40% - Accent3 2 2 4 6" xfId="37156"/>
    <cellStyle name="40% - Accent3 2 2 5" xfId="37157"/>
    <cellStyle name="40% - Accent3 2 2 5 2" xfId="37158"/>
    <cellStyle name="40% - Accent3 2 2 5 2 2" xfId="37159"/>
    <cellStyle name="40% - Accent3 2 2 5 2 2 2" xfId="37160"/>
    <cellStyle name="40% - Accent3 2 2 5 2 2 3" xfId="37161"/>
    <cellStyle name="40% - Accent3 2 2 5 2 3" xfId="37162"/>
    <cellStyle name="40% - Accent3 2 2 5 2 3 2" xfId="37163"/>
    <cellStyle name="40% - Accent3 2 2 5 2 3 3" xfId="37164"/>
    <cellStyle name="40% - Accent3 2 2 5 2 4" xfId="37165"/>
    <cellStyle name="40% - Accent3 2 2 5 2 5" xfId="37166"/>
    <cellStyle name="40% - Accent3 2 2 5 3" xfId="37167"/>
    <cellStyle name="40% - Accent3 2 2 5 3 2" xfId="37168"/>
    <cellStyle name="40% - Accent3 2 2 5 3 3" xfId="37169"/>
    <cellStyle name="40% - Accent3 2 2 5 4" xfId="37170"/>
    <cellStyle name="40% - Accent3 2 2 5 4 2" xfId="37171"/>
    <cellStyle name="40% - Accent3 2 2 5 4 3" xfId="37172"/>
    <cellStyle name="40% - Accent3 2 2 5 5" xfId="37173"/>
    <cellStyle name="40% - Accent3 2 2 5 6" xfId="37174"/>
    <cellStyle name="40% - Accent3 2 2 6" xfId="37175"/>
    <cellStyle name="40% - Accent3 2 2 6 2" xfId="37176"/>
    <cellStyle name="40% - Accent3 2 2 6 2 2" xfId="37177"/>
    <cellStyle name="40% - Accent3 2 2 6 2 2 2" xfId="37178"/>
    <cellStyle name="40% - Accent3 2 2 6 2 2 3" xfId="37179"/>
    <cellStyle name="40% - Accent3 2 2 6 2 3" xfId="37180"/>
    <cellStyle name="40% - Accent3 2 2 6 2 3 2" xfId="37181"/>
    <cellStyle name="40% - Accent3 2 2 6 2 3 3" xfId="37182"/>
    <cellStyle name="40% - Accent3 2 2 6 2 4" xfId="37183"/>
    <cellStyle name="40% - Accent3 2 2 6 2 5" xfId="37184"/>
    <cellStyle name="40% - Accent3 2 2 6 3" xfId="37185"/>
    <cellStyle name="40% - Accent3 2 2 6 3 2" xfId="37186"/>
    <cellStyle name="40% - Accent3 2 2 6 3 3" xfId="37187"/>
    <cellStyle name="40% - Accent3 2 2 6 4" xfId="37188"/>
    <cellStyle name="40% - Accent3 2 2 6 4 2" xfId="37189"/>
    <cellStyle name="40% - Accent3 2 2 6 4 3" xfId="37190"/>
    <cellStyle name="40% - Accent3 2 2 6 5" xfId="37191"/>
    <cellStyle name="40% - Accent3 2 2 6 6" xfId="37192"/>
    <cellStyle name="40% - Accent3 2 2 7" xfId="37193"/>
    <cellStyle name="40% - Accent3 2 2 7 2" xfId="37194"/>
    <cellStyle name="40% - Accent3 2 2 7 2 2" xfId="37195"/>
    <cellStyle name="40% - Accent3 2 2 7 2 3" xfId="37196"/>
    <cellStyle name="40% - Accent3 2 2 7 3" xfId="37197"/>
    <cellStyle name="40% - Accent3 2 2 7 3 2" xfId="37198"/>
    <cellStyle name="40% - Accent3 2 2 7 3 3" xfId="37199"/>
    <cellStyle name="40% - Accent3 2 2 7 4" xfId="37200"/>
    <cellStyle name="40% - Accent3 2 2 7 5" xfId="37201"/>
    <cellStyle name="40% - Accent3 2 2 8" xfId="37202"/>
    <cellStyle name="40% - Accent3 2 2 8 2" xfId="37203"/>
    <cellStyle name="40% - Accent3 2 2 8 2 2" xfId="37204"/>
    <cellStyle name="40% - Accent3 2 2 8 2 3" xfId="37205"/>
    <cellStyle name="40% - Accent3 2 2 8 3" xfId="37206"/>
    <cellStyle name="40% - Accent3 2 2 8 3 2" xfId="37207"/>
    <cellStyle name="40% - Accent3 2 2 8 3 3" xfId="37208"/>
    <cellStyle name="40% - Accent3 2 2 8 4" xfId="37209"/>
    <cellStyle name="40% - Accent3 2 2 8 5" xfId="37210"/>
    <cellStyle name="40% - Accent3 2 2 9" xfId="37211"/>
    <cellStyle name="40% - Accent3 2 2 9 2" xfId="37212"/>
    <cellStyle name="40% - Accent3 2 2 9 3" xfId="37213"/>
    <cellStyle name="40% - Accent3 2 3" xfId="37214"/>
    <cellStyle name="40% - Accent3 2 3 10" xfId="37215"/>
    <cellStyle name="40% - Accent3 2 3 11" xfId="37216"/>
    <cellStyle name="40% - Accent3 2 3 2" xfId="37217"/>
    <cellStyle name="40% - Accent3 2 3 2 10" xfId="37218"/>
    <cellStyle name="40% - Accent3 2 3 2 2" xfId="37219"/>
    <cellStyle name="40% - Accent3 2 3 2 2 2" xfId="37220"/>
    <cellStyle name="40% - Accent3 2 3 2 2 2 2" xfId="37221"/>
    <cellStyle name="40% - Accent3 2 3 2 2 2 2 2" xfId="37222"/>
    <cellStyle name="40% - Accent3 2 3 2 2 2 2 3" xfId="37223"/>
    <cellStyle name="40% - Accent3 2 3 2 2 2 3" xfId="37224"/>
    <cellStyle name="40% - Accent3 2 3 2 2 2 3 2" xfId="37225"/>
    <cellStyle name="40% - Accent3 2 3 2 2 2 3 3" xfId="37226"/>
    <cellStyle name="40% - Accent3 2 3 2 2 2 4" xfId="37227"/>
    <cellStyle name="40% - Accent3 2 3 2 2 2 5" xfId="37228"/>
    <cellStyle name="40% - Accent3 2 3 2 2 3" xfId="37229"/>
    <cellStyle name="40% - Accent3 2 3 2 2 3 2" xfId="37230"/>
    <cellStyle name="40% - Accent3 2 3 2 2 3 3" xfId="37231"/>
    <cellStyle name="40% - Accent3 2 3 2 2 4" xfId="37232"/>
    <cellStyle name="40% - Accent3 2 3 2 2 4 2" xfId="37233"/>
    <cellStyle name="40% - Accent3 2 3 2 2 4 3" xfId="37234"/>
    <cellStyle name="40% - Accent3 2 3 2 2 5" xfId="37235"/>
    <cellStyle name="40% - Accent3 2 3 2 2 6" xfId="37236"/>
    <cellStyle name="40% - Accent3 2 3 2 3" xfId="37237"/>
    <cellStyle name="40% - Accent3 2 3 2 3 2" xfId="37238"/>
    <cellStyle name="40% - Accent3 2 3 2 3 2 2" xfId="37239"/>
    <cellStyle name="40% - Accent3 2 3 2 3 2 2 2" xfId="37240"/>
    <cellStyle name="40% - Accent3 2 3 2 3 2 2 3" xfId="37241"/>
    <cellStyle name="40% - Accent3 2 3 2 3 2 3" xfId="37242"/>
    <cellStyle name="40% - Accent3 2 3 2 3 2 3 2" xfId="37243"/>
    <cellStyle name="40% - Accent3 2 3 2 3 2 3 3" xfId="37244"/>
    <cellStyle name="40% - Accent3 2 3 2 3 2 4" xfId="37245"/>
    <cellStyle name="40% - Accent3 2 3 2 3 2 5" xfId="37246"/>
    <cellStyle name="40% - Accent3 2 3 2 3 3" xfId="37247"/>
    <cellStyle name="40% - Accent3 2 3 2 3 3 2" xfId="37248"/>
    <cellStyle name="40% - Accent3 2 3 2 3 3 3" xfId="37249"/>
    <cellStyle name="40% - Accent3 2 3 2 3 4" xfId="37250"/>
    <cellStyle name="40% - Accent3 2 3 2 3 4 2" xfId="37251"/>
    <cellStyle name="40% - Accent3 2 3 2 3 4 3" xfId="37252"/>
    <cellStyle name="40% - Accent3 2 3 2 3 5" xfId="37253"/>
    <cellStyle name="40% - Accent3 2 3 2 3 6" xfId="37254"/>
    <cellStyle name="40% - Accent3 2 3 2 4" xfId="37255"/>
    <cellStyle name="40% - Accent3 2 3 2 4 2" xfId="37256"/>
    <cellStyle name="40% - Accent3 2 3 2 4 2 2" xfId="37257"/>
    <cellStyle name="40% - Accent3 2 3 2 4 2 2 2" xfId="37258"/>
    <cellStyle name="40% - Accent3 2 3 2 4 2 2 3" xfId="37259"/>
    <cellStyle name="40% - Accent3 2 3 2 4 2 3" xfId="37260"/>
    <cellStyle name="40% - Accent3 2 3 2 4 2 3 2" xfId="37261"/>
    <cellStyle name="40% - Accent3 2 3 2 4 2 3 3" xfId="37262"/>
    <cellStyle name="40% - Accent3 2 3 2 4 2 4" xfId="37263"/>
    <cellStyle name="40% - Accent3 2 3 2 4 2 5" xfId="37264"/>
    <cellStyle name="40% - Accent3 2 3 2 4 3" xfId="37265"/>
    <cellStyle name="40% - Accent3 2 3 2 4 3 2" xfId="37266"/>
    <cellStyle name="40% - Accent3 2 3 2 4 3 3" xfId="37267"/>
    <cellStyle name="40% - Accent3 2 3 2 4 4" xfId="37268"/>
    <cellStyle name="40% - Accent3 2 3 2 4 4 2" xfId="37269"/>
    <cellStyle name="40% - Accent3 2 3 2 4 4 3" xfId="37270"/>
    <cellStyle name="40% - Accent3 2 3 2 4 5" xfId="37271"/>
    <cellStyle name="40% - Accent3 2 3 2 4 6" xfId="37272"/>
    <cellStyle name="40% - Accent3 2 3 2 5" xfId="37273"/>
    <cellStyle name="40% - Accent3 2 3 2 5 2" xfId="37274"/>
    <cellStyle name="40% - Accent3 2 3 2 5 2 2" xfId="37275"/>
    <cellStyle name="40% - Accent3 2 3 2 5 2 3" xfId="37276"/>
    <cellStyle name="40% - Accent3 2 3 2 5 3" xfId="37277"/>
    <cellStyle name="40% - Accent3 2 3 2 5 3 2" xfId="37278"/>
    <cellStyle name="40% - Accent3 2 3 2 5 3 3" xfId="37279"/>
    <cellStyle name="40% - Accent3 2 3 2 5 4" xfId="37280"/>
    <cellStyle name="40% - Accent3 2 3 2 5 5" xfId="37281"/>
    <cellStyle name="40% - Accent3 2 3 2 6" xfId="37282"/>
    <cellStyle name="40% - Accent3 2 3 2 6 2" xfId="37283"/>
    <cellStyle name="40% - Accent3 2 3 2 6 2 2" xfId="37284"/>
    <cellStyle name="40% - Accent3 2 3 2 6 2 3" xfId="37285"/>
    <cellStyle name="40% - Accent3 2 3 2 6 3" xfId="37286"/>
    <cellStyle name="40% - Accent3 2 3 2 6 4" xfId="37287"/>
    <cellStyle name="40% - Accent3 2 3 2 7" xfId="37288"/>
    <cellStyle name="40% - Accent3 2 3 2 7 2" xfId="37289"/>
    <cellStyle name="40% - Accent3 2 3 2 7 3" xfId="37290"/>
    <cellStyle name="40% - Accent3 2 3 2 8" xfId="37291"/>
    <cellStyle name="40% - Accent3 2 3 2 8 2" xfId="37292"/>
    <cellStyle name="40% - Accent3 2 3 2 8 3" xfId="37293"/>
    <cellStyle name="40% - Accent3 2 3 2 9" xfId="37294"/>
    <cellStyle name="40% - Accent3 2 3 3" xfId="37295"/>
    <cellStyle name="40% - Accent3 2 3 3 2" xfId="37296"/>
    <cellStyle name="40% - Accent3 2 3 3 2 2" xfId="37297"/>
    <cellStyle name="40% - Accent3 2 3 3 2 2 2" xfId="37298"/>
    <cellStyle name="40% - Accent3 2 3 3 2 2 3" xfId="37299"/>
    <cellStyle name="40% - Accent3 2 3 3 2 3" xfId="37300"/>
    <cellStyle name="40% - Accent3 2 3 3 2 3 2" xfId="37301"/>
    <cellStyle name="40% - Accent3 2 3 3 2 3 3" xfId="37302"/>
    <cellStyle name="40% - Accent3 2 3 3 2 4" xfId="37303"/>
    <cellStyle name="40% - Accent3 2 3 3 2 5" xfId="37304"/>
    <cellStyle name="40% - Accent3 2 3 3 3" xfId="37305"/>
    <cellStyle name="40% - Accent3 2 3 3 3 2" xfId="37306"/>
    <cellStyle name="40% - Accent3 2 3 3 3 3" xfId="37307"/>
    <cellStyle name="40% - Accent3 2 3 3 4" xfId="37308"/>
    <cellStyle name="40% - Accent3 2 3 3 4 2" xfId="37309"/>
    <cellStyle name="40% - Accent3 2 3 3 4 3" xfId="37310"/>
    <cellStyle name="40% - Accent3 2 3 3 5" xfId="37311"/>
    <cellStyle name="40% - Accent3 2 3 3 6" xfId="37312"/>
    <cellStyle name="40% - Accent3 2 3 4" xfId="37313"/>
    <cellStyle name="40% - Accent3 2 3 4 2" xfId="37314"/>
    <cellStyle name="40% - Accent3 2 3 4 2 2" xfId="37315"/>
    <cellStyle name="40% - Accent3 2 3 4 2 2 2" xfId="37316"/>
    <cellStyle name="40% - Accent3 2 3 4 2 2 3" xfId="37317"/>
    <cellStyle name="40% - Accent3 2 3 4 2 3" xfId="37318"/>
    <cellStyle name="40% - Accent3 2 3 4 2 3 2" xfId="37319"/>
    <cellStyle name="40% - Accent3 2 3 4 2 3 3" xfId="37320"/>
    <cellStyle name="40% - Accent3 2 3 4 2 4" xfId="37321"/>
    <cellStyle name="40% - Accent3 2 3 4 2 5" xfId="37322"/>
    <cellStyle name="40% - Accent3 2 3 4 3" xfId="37323"/>
    <cellStyle name="40% - Accent3 2 3 4 3 2" xfId="37324"/>
    <cellStyle name="40% - Accent3 2 3 4 3 3" xfId="37325"/>
    <cellStyle name="40% - Accent3 2 3 4 4" xfId="37326"/>
    <cellStyle name="40% - Accent3 2 3 4 4 2" xfId="37327"/>
    <cellStyle name="40% - Accent3 2 3 4 4 3" xfId="37328"/>
    <cellStyle name="40% - Accent3 2 3 4 5" xfId="37329"/>
    <cellStyle name="40% - Accent3 2 3 4 6" xfId="37330"/>
    <cellStyle name="40% - Accent3 2 3 5" xfId="37331"/>
    <cellStyle name="40% - Accent3 2 3 5 2" xfId="37332"/>
    <cellStyle name="40% - Accent3 2 3 5 2 2" xfId="37333"/>
    <cellStyle name="40% - Accent3 2 3 5 2 2 2" xfId="37334"/>
    <cellStyle name="40% - Accent3 2 3 5 2 2 3" xfId="37335"/>
    <cellStyle name="40% - Accent3 2 3 5 2 3" xfId="37336"/>
    <cellStyle name="40% - Accent3 2 3 5 2 3 2" xfId="37337"/>
    <cellStyle name="40% - Accent3 2 3 5 2 3 3" xfId="37338"/>
    <cellStyle name="40% - Accent3 2 3 5 2 4" xfId="37339"/>
    <cellStyle name="40% - Accent3 2 3 5 2 5" xfId="37340"/>
    <cellStyle name="40% - Accent3 2 3 5 3" xfId="37341"/>
    <cellStyle name="40% - Accent3 2 3 5 3 2" xfId="37342"/>
    <cellStyle name="40% - Accent3 2 3 5 3 3" xfId="37343"/>
    <cellStyle name="40% - Accent3 2 3 5 4" xfId="37344"/>
    <cellStyle name="40% - Accent3 2 3 5 4 2" xfId="37345"/>
    <cellStyle name="40% - Accent3 2 3 5 4 3" xfId="37346"/>
    <cellStyle name="40% - Accent3 2 3 5 5" xfId="37347"/>
    <cellStyle name="40% - Accent3 2 3 5 6" xfId="37348"/>
    <cellStyle name="40% - Accent3 2 3 6" xfId="37349"/>
    <cellStyle name="40% - Accent3 2 3 6 2" xfId="37350"/>
    <cellStyle name="40% - Accent3 2 3 6 2 2" xfId="37351"/>
    <cellStyle name="40% - Accent3 2 3 6 2 3" xfId="37352"/>
    <cellStyle name="40% - Accent3 2 3 6 3" xfId="37353"/>
    <cellStyle name="40% - Accent3 2 3 6 3 2" xfId="37354"/>
    <cellStyle name="40% - Accent3 2 3 6 3 3" xfId="37355"/>
    <cellStyle name="40% - Accent3 2 3 6 4" xfId="37356"/>
    <cellStyle name="40% - Accent3 2 3 6 5" xfId="37357"/>
    <cellStyle name="40% - Accent3 2 3 7" xfId="37358"/>
    <cellStyle name="40% - Accent3 2 3 7 2" xfId="37359"/>
    <cellStyle name="40% - Accent3 2 3 7 2 2" xfId="37360"/>
    <cellStyle name="40% - Accent3 2 3 7 2 3" xfId="37361"/>
    <cellStyle name="40% - Accent3 2 3 7 3" xfId="37362"/>
    <cellStyle name="40% - Accent3 2 3 7 3 2" xfId="37363"/>
    <cellStyle name="40% - Accent3 2 3 7 3 3" xfId="37364"/>
    <cellStyle name="40% - Accent3 2 3 7 4" xfId="37365"/>
    <cellStyle name="40% - Accent3 2 3 7 5" xfId="37366"/>
    <cellStyle name="40% - Accent3 2 3 8" xfId="37367"/>
    <cellStyle name="40% - Accent3 2 3 8 2" xfId="37368"/>
    <cellStyle name="40% - Accent3 2 3 8 3" xfId="37369"/>
    <cellStyle name="40% - Accent3 2 3 9" xfId="37370"/>
    <cellStyle name="40% - Accent3 2 3 9 2" xfId="37371"/>
    <cellStyle name="40% - Accent3 2 3 9 3" xfId="37372"/>
    <cellStyle name="40% - Accent3 2 4" xfId="37373"/>
    <cellStyle name="40% - Accent3 2 4 10" xfId="37374"/>
    <cellStyle name="40% - Accent3 2 4 2" xfId="37375"/>
    <cellStyle name="40% - Accent3 2 4 2 2" xfId="37376"/>
    <cellStyle name="40% - Accent3 2 4 2 2 2" xfId="37377"/>
    <cellStyle name="40% - Accent3 2 4 2 2 2 2" xfId="37378"/>
    <cellStyle name="40% - Accent3 2 4 2 2 2 3" xfId="37379"/>
    <cellStyle name="40% - Accent3 2 4 2 2 3" xfId="37380"/>
    <cellStyle name="40% - Accent3 2 4 2 2 3 2" xfId="37381"/>
    <cellStyle name="40% - Accent3 2 4 2 2 3 3" xfId="37382"/>
    <cellStyle name="40% - Accent3 2 4 2 2 4" xfId="37383"/>
    <cellStyle name="40% - Accent3 2 4 2 2 5" xfId="37384"/>
    <cellStyle name="40% - Accent3 2 4 2 3" xfId="37385"/>
    <cellStyle name="40% - Accent3 2 4 2 3 2" xfId="37386"/>
    <cellStyle name="40% - Accent3 2 4 2 3 3" xfId="37387"/>
    <cellStyle name="40% - Accent3 2 4 2 4" xfId="37388"/>
    <cellStyle name="40% - Accent3 2 4 2 4 2" xfId="37389"/>
    <cellStyle name="40% - Accent3 2 4 2 4 3" xfId="37390"/>
    <cellStyle name="40% - Accent3 2 4 2 5" xfId="37391"/>
    <cellStyle name="40% - Accent3 2 4 2 6" xfId="37392"/>
    <cellStyle name="40% - Accent3 2 4 3" xfId="37393"/>
    <cellStyle name="40% - Accent3 2 4 3 2" xfId="37394"/>
    <cellStyle name="40% - Accent3 2 4 3 2 2" xfId="37395"/>
    <cellStyle name="40% - Accent3 2 4 3 2 2 2" xfId="37396"/>
    <cellStyle name="40% - Accent3 2 4 3 2 2 3" xfId="37397"/>
    <cellStyle name="40% - Accent3 2 4 3 2 3" xfId="37398"/>
    <cellStyle name="40% - Accent3 2 4 3 2 3 2" xfId="37399"/>
    <cellStyle name="40% - Accent3 2 4 3 2 3 3" xfId="37400"/>
    <cellStyle name="40% - Accent3 2 4 3 2 4" xfId="37401"/>
    <cellStyle name="40% - Accent3 2 4 3 2 5" xfId="37402"/>
    <cellStyle name="40% - Accent3 2 4 3 3" xfId="37403"/>
    <cellStyle name="40% - Accent3 2 4 3 3 2" xfId="37404"/>
    <cellStyle name="40% - Accent3 2 4 3 3 3" xfId="37405"/>
    <cellStyle name="40% - Accent3 2 4 3 4" xfId="37406"/>
    <cellStyle name="40% - Accent3 2 4 3 4 2" xfId="37407"/>
    <cellStyle name="40% - Accent3 2 4 3 4 3" xfId="37408"/>
    <cellStyle name="40% - Accent3 2 4 3 5" xfId="37409"/>
    <cellStyle name="40% - Accent3 2 4 3 6" xfId="37410"/>
    <cellStyle name="40% - Accent3 2 4 4" xfId="37411"/>
    <cellStyle name="40% - Accent3 2 4 4 2" xfId="37412"/>
    <cellStyle name="40% - Accent3 2 4 4 2 2" xfId="37413"/>
    <cellStyle name="40% - Accent3 2 4 4 2 2 2" xfId="37414"/>
    <cellStyle name="40% - Accent3 2 4 4 2 2 3" xfId="37415"/>
    <cellStyle name="40% - Accent3 2 4 4 2 3" xfId="37416"/>
    <cellStyle name="40% - Accent3 2 4 4 2 3 2" xfId="37417"/>
    <cellStyle name="40% - Accent3 2 4 4 2 3 3" xfId="37418"/>
    <cellStyle name="40% - Accent3 2 4 4 2 4" xfId="37419"/>
    <cellStyle name="40% - Accent3 2 4 4 2 5" xfId="37420"/>
    <cellStyle name="40% - Accent3 2 4 4 3" xfId="37421"/>
    <cellStyle name="40% - Accent3 2 4 4 3 2" xfId="37422"/>
    <cellStyle name="40% - Accent3 2 4 4 3 3" xfId="37423"/>
    <cellStyle name="40% - Accent3 2 4 4 4" xfId="37424"/>
    <cellStyle name="40% - Accent3 2 4 4 4 2" xfId="37425"/>
    <cellStyle name="40% - Accent3 2 4 4 4 3" xfId="37426"/>
    <cellStyle name="40% - Accent3 2 4 4 5" xfId="37427"/>
    <cellStyle name="40% - Accent3 2 4 4 6" xfId="37428"/>
    <cellStyle name="40% - Accent3 2 4 5" xfId="37429"/>
    <cellStyle name="40% - Accent3 2 4 5 2" xfId="37430"/>
    <cellStyle name="40% - Accent3 2 4 5 2 2" xfId="37431"/>
    <cellStyle name="40% - Accent3 2 4 5 2 3" xfId="37432"/>
    <cellStyle name="40% - Accent3 2 4 5 3" xfId="37433"/>
    <cellStyle name="40% - Accent3 2 4 5 3 2" xfId="37434"/>
    <cellStyle name="40% - Accent3 2 4 5 3 3" xfId="37435"/>
    <cellStyle name="40% - Accent3 2 4 5 4" xfId="37436"/>
    <cellStyle name="40% - Accent3 2 4 5 5" xfId="37437"/>
    <cellStyle name="40% - Accent3 2 4 6" xfId="37438"/>
    <cellStyle name="40% - Accent3 2 4 6 2" xfId="37439"/>
    <cellStyle name="40% - Accent3 2 4 6 2 2" xfId="37440"/>
    <cellStyle name="40% - Accent3 2 4 6 2 3" xfId="37441"/>
    <cellStyle name="40% - Accent3 2 4 6 3" xfId="37442"/>
    <cellStyle name="40% - Accent3 2 4 6 4" xfId="37443"/>
    <cellStyle name="40% - Accent3 2 4 7" xfId="37444"/>
    <cellStyle name="40% - Accent3 2 4 7 2" xfId="37445"/>
    <cellStyle name="40% - Accent3 2 4 7 3" xfId="37446"/>
    <cellStyle name="40% - Accent3 2 4 8" xfId="37447"/>
    <cellStyle name="40% - Accent3 2 4 8 2" xfId="37448"/>
    <cellStyle name="40% - Accent3 2 4 8 3" xfId="37449"/>
    <cellStyle name="40% - Accent3 2 4 9" xfId="37450"/>
    <cellStyle name="40% - Accent3 2 5" xfId="37451"/>
    <cellStyle name="40% - Accent3 2 5 2" xfId="37452"/>
    <cellStyle name="40% - Accent3 2 5 2 2" xfId="37453"/>
    <cellStyle name="40% - Accent3 2 5 2 2 2" xfId="37454"/>
    <cellStyle name="40% - Accent3 2 5 2 2 2 2" xfId="37455"/>
    <cellStyle name="40% - Accent3 2 5 2 2 2 3" xfId="37456"/>
    <cellStyle name="40% - Accent3 2 5 2 2 3" xfId="37457"/>
    <cellStyle name="40% - Accent3 2 5 2 2 3 2" xfId="37458"/>
    <cellStyle name="40% - Accent3 2 5 2 2 3 3" xfId="37459"/>
    <cellStyle name="40% - Accent3 2 5 2 2 4" xfId="37460"/>
    <cellStyle name="40% - Accent3 2 5 2 2 5" xfId="37461"/>
    <cellStyle name="40% - Accent3 2 5 2 3" xfId="37462"/>
    <cellStyle name="40% - Accent3 2 5 2 3 2" xfId="37463"/>
    <cellStyle name="40% - Accent3 2 5 2 3 3" xfId="37464"/>
    <cellStyle name="40% - Accent3 2 5 2 4" xfId="37465"/>
    <cellStyle name="40% - Accent3 2 5 2 4 2" xfId="37466"/>
    <cellStyle name="40% - Accent3 2 5 2 4 3" xfId="37467"/>
    <cellStyle name="40% - Accent3 2 5 2 5" xfId="37468"/>
    <cellStyle name="40% - Accent3 2 5 2 6" xfId="37469"/>
    <cellStyle name="40% - Accent3 2 5 3" xfId="37470"/>
    <cellStyle name="40% - Accent3 2 5 3 2" xfId="37471"/>
    <cellStyle name="40% - Accent3 2 5 3 2 2" xfId="37472"/>
    <cellStyle name="40% - Accent3 2 5 3 2 2 2" xfId="37473"/>
    <cellStyle name="40% - Accent3 2 5 3 2 2 3" xfId="37474"/>
    <cellStyle name="40% - Accent3 2 5 3 2 3" xfId="37475"/>
    <cellStyle name="40% - Accent3 2 5 3 2 3 2" xfId="37476"/>
    <cellStyle name="40% - Accent3 2 5 3 2 3 3" xfId="37477"/>
    <cellStyle name="40% - Accent3 2 5 3 2 4" xfId="37478"/>
    <cellStyle name="40% - Accent3 2 5 3 2 5" xfId="37479"/>
    <cellStyle name="40% - Accent3 2 5 3 3" xfId="37480"/>
    <cellStyle name="40% - Accent3 2 5 3 3 2" xfId="37481"/>
    <cellStyle name="40% - Accent3 2 5 3 3 3" xfId="37482"/>
    <cellStyle name="40% - Accent3 2 5 3 4" xfId="37483"/>
    <cellStyle name="40% - Accent3 2 5 3 4 2" xfId="37484"/>
    <cellStyle name="40% - Accent3 2 5 3 4 3" xfId="37485"/>
    <cellStyle name="40% - Accent3 2 5 3 5" xfId="37486"/>
    <cellStyle name="40% - Accent3 2 5 3 6" xfId="37487"/>
    <cellStyle name="40% - Accent3 2 5 4" xfId="37488"/>
    <cellStyle name="40% - Accent3 2 5 4 2" xfId="37489"/>
    <cellStyle name="40% - Accent3 2 5 4 2 2" xfId="37490"/>
    <cellStyle name="40% - Accent3 2 5 4 2 3" xfId="37491"/>
    <cellStyle name="40% - Accent3 2 5 4 3" xfId="37492"/>
    <cellStyle name="40% - Accent3 2 5 4 3 2" xfId="37493"/>
    <cellStyle name="40% - Accent3 2 5 4 3 3" xfId="37494"/>
    <cellStyle name="40% - Accent3 2 5 4 4" xfId="37495"/>
    <cellStyle name="40% - Accent3 2 5 4 5" xfId="37496"/>
    <cellStyle name="40% - Accent3 2 5 5" xfId="37497"/>
    <cellStyle name="40% - Accent3 2 5 5 2" xfId="37498"/>
    <cellStyle name="40% - Accent3 2 5 5 2 2" xfId="37499"/>
    <cellStyle name="40% - Accent3 2 5 5 2 3" xfId="37500"/>
    <cellStyle name="40% - Accent3 2 5 5 3" xfId="37501"/>
    <cellStyle name="40% - Accent3 2 5 5 4" xfId="37502"/>
    <cellStyle name="40% - Accent3 2 5 6" xfId="37503"/>
    <cellStyle name="40% - Accent3 2 5 6 2" xfId="37504"/>
    <cellStyle name="40% - Accent3 2 5 6 3" xfId="37505"/>
    <cellStyle name="40% - Accent3 2 5 7" xfId="37506"/>
    <cellStyle name="40% - Accent3 2 5 7 2" xfId="37507"/>
    <cellStyle name="40% - Accent3 2 5 7 3" xfId="37508"/>
    <cellStyle name="40% - Accent3 2 5 8" xfId="37509"/>
    <cellStyle name="40% - Accent3 2 5 9" xfId="37510"/>
    <cellStyle name="40% - Accent3 2 6" xfId="37511"/>
    <cellStyle name="40% - Accent3 2 6 2" xfId="37512"/>
    <cellStyle name="40% - Accent3 2 6 2 2" xfId="37513"/>
    <cellStyle name="40% - Accent3 2 6 2 2 2" xfId="37514"/>
    <cellStyle name="40% - Accent3 2 6 2 2 3" xfId="37515"/>
    <cellStyle name="40% - Accent3 2 6 2 3" xfId="37516"/>
    <cellStyle name="40% - Accent3 2 6 2 3 2" xfId="37517"/>
    <cellStyle name="40% - Accent3 2 6 2 3 3" xfId="37518"/>
    <cellStyle name="40% - Accent3 2 6 2 4" xfId="37519"/>
    <cellStyle name="40% - Accent3 2 6 2 5" xfId="37520"/>
    <cellStyle name="40% - Accent3 2 6 3" xfId="37521"/>
    <cellStyle name="40% - Accent3 2 6 3 2" xfId="37522"/>
    <cellStyle name="40% - Accent3 2 6 3 3" xfId="37523"/>
    <cellStyle name="40% - Accent3 2 6 4" xfId="37524"/>
    <cellStyle name="40% - Accent3 2 6 4 2" xfId="37525"/>
    <cellStyle name="40% - Accent3 2 6 4 3" xfId="37526"/>
    <cellStyle name="40% - Accent3 2 6 5" xfId="37527"/>
    <cellStyle name="40% - Accent3 2 6 6" xfId="37528"/>
    <cellStyle name="40% - Accent3 2 7" xfId="37529"/>
    <cellStyle name="40% - Accent3 2 7 2" xfId="37530"/>
    <cellStyle name="40% - Accent3 2 7 2 2" xfId="37531"/>
    <cellStyle name="40% - Accent3 2 7 2 2 2" xfId="37532"/>
    <cellStyle name="40% - Accent3 2 7 2 2 3" xfId="37533"/>
    <cellStyle name="40% - Accent3 2 7 2 3" xfId="37534"/>
    <cellStyle name="40% - Accent3 2 7 2 3 2" xfId="37535"/>
    <cellStyle name="40% - Accent3 2 7 2 3 3" xfId="37536"/>
    <cellStyle name="40% - Accent3 2 7 2 4" xfId="37537"/>
    <cellStyle name="40% - Accent3 2 7 2 5" xfId="37538"/>
    <cellStyle name="40% - Accent3 2 7 3" xfId="37539"/>
    <cellStyle name="40% - Accent3 2 7 3 2" xfId="37540"/>
    <cellStyle name="40% - Accent3 2 7 3 3" xfId="37541"/>
    <cellStyle name="40% - Accent3 2 7 4" xfId="37542"/>
    <cellStyle name="40% - Accent3 2 7 4 2" xfId="37543"/>
    <cellStyle name="40% - Accent3 2 7 4 3" xfId="37544"/>
    <cellStyle name="40% - Accent3 2 7 5" xfId="37545"/>
    <cellStyle name="40% - Accent3 2 7 6" xfId="37546"/>
    <cellStyle name="40% - Accent3 2 8" xfId="37547"/>
    <cellStyle name="40% - Accent3 2 8 2" xfId="37548"/>
    <cellStyle name="40% - Accent3 2 8 2 2" xfId="37549"/>
    <cellStyle name="40% - Accent3 2 8 2 2 2" xfId="37550"/>
    <cellStyle name="40% - Accent3 2 8 2 2 3" xfId="37551"/>
    <cellStyle name="40% - Accent3 2 8 2 3" xfId="37552"/>
    <cellStyle name="40% - Accent3 2 8 2 3 2" xfId="37553"/>
    <cellStyle name="40% - Accent3 2 8 2 3 3" xfId="37554"/>
    <cellStyle name="40% - Accent3 2 8 2 4" xfId="37555"/>
    <cellStyle name="40% - Accent3 2 8 2 5" xfId="37556"/>
    <cellStyle name="40% - Accent3 2 8 3" xfId="37557"/>
    <cellStyle name="40% - Accent3 2 8 3 2" xfId="37558"/>
    <cellStyle name="40% - Accent3 2 8 3 3" xfId="37559"/>
    <cellStyle name="40% - Accent3 2 8 4" xfId="37560"/>
    <cellStyle name="40% - Accent3 2 8 4 2" xfId="37561"/>
    <cellStyle name="40% - Accent3 2 8 4 3" xfId="37562"/>
    <cellStyle name="40% - Accent3 2 8 5" xfId="37563"/>
    <cellStyle name="40% - Accent3 2 8 6" xfId="37564"/>
    <cellStyle name="40% - Accent3 2 9" xfId="37565"/>
    <cellStyle name="40% - Accent3 2 9 2" xfId="37566"/>
    <cellStyle name="40% - Accent3 2 9 2 2" xfId="37567"/>
    <cellStyle name="40% - Accent3 2 9 2 3" xfId="37568"/>
    <cellStyle name="40% - Accent3 2 9 3" xfId="37569"/>
    <cellStyle name="40% - Accent3 2 9 3 2" xfId="37570"/>
    <cellStyle name="40% - Accent3 2 9 3 3" xfId="37571"/>
    <cellStyle name="40% - Accent3 2 9 4" xfId="37572"/>
    <cellStyle name="40% - Accent3 2 9 5" xfId="37573"/>
    <cellStyle name="40% - Accent3 20" xfId="37574"/>
    <cellStyle name="40% - Accent3 20 2" xfId="37575"/>
    <cellStyle name="40% - Accent3 20 3" xfId="37576"/>
    <cellStyle name="40% - Accent3 21" xfId="37577"/>
    <cellStyle name="40% - Accent3 22" xfId="37578"/>
    <cellStyle name="40% - Accent3 23" xfId="37579"/>
    <cellStyle name="40% - Accent3 3" xfId="37580"/>
    <cellStyle name="40% - Accent3 3 10" xfId="37581"/>
    <cellStyle name="40% - Accent3 3 10 2" xfId="37582"/>
    <cellStyle name="40% - Accent3 3 10 2 2" xfId="37583"/>
    <cellStyle name="40% - Accent3 3 10 2 3" xfId="37584"/>
    <cellStyle name="40% - Accent3 3 10 3" xfId="37585"/>
    <cellStyle name="40% - Accent3 3 10 3 2" xfId="37586"/>
    <cellStyle name="40% - Accent3 3 10 3 3" xfId="37587"/>
    <cellStyle name="40% - Accent3 3 10 4" xfId="37588"/>
    <cellStyle name="40% - Accent3 3 10 5" xfId="37589"/>
    <cellStyle name="40% - Accent3 3 11" xfId="37590"/>
    <cellStyle name="40% - Accent3 3 11 2" xfId="37591"/>
    <cellStyle name="40% - Accent3 3 11 3" xfId="37592"/>
    <cellStyle name="40% - Accent3 3 12" xfId="37593"/>
    <cellStyle name="40% - Accent3 3 12 2" xfId="37594"/>
    <cellStyle name="40% - Accent3 3 12 3" xfId="37595"/>
    <cellStyle name="40% - Accent3 3 13" xfId="37596"/>
    <cellStyle name="40% - Accent3 3 14" xfId="37597"/>
    <cellStyle name="40% - Accent3 3 2" xfId="37598"/>
    <cellStyle name="40% - Accent3 3 2 10" xfId="37599"/>
    <cellStyle name="40% - Accent3 3 2 10 2" xfId="37600"/>
    <cellStyle name="40% - Accent3 3 2 10 3" xfId="37601"/>
    <cellStyle name="40% - Accent3 3 2 11" xfId="37602"/>
    <cellStyle name="40% - Accent3 3 2 12" xfId="37603"/>
    <cellStyle name="40% - Accent3 3 2 2" xfId="37604"/>
    <cellStyle name="40% - Accent3 3 2 2 10" xfId="37605"/>
    <cellStyle name="40% - Accent3 3 2 2 11" xfId="37606"/>
    <cellStyle name="40% - Accent3 3 2 2 2" xfId="37607"/>
    <cellStyle name="40% - Accent3 3 2 2 2 10" xfId="37608"/>
    <cellStyle name="40% - Accent3 3 2 2 2 2" xfId="37609"/>
    <cellStyle name="40% - Accent3 3 2 2 2 2 2" xfId="37610"/>
    <cellStyle name="40% - Accent3 3 2 2 2 2 2 2" xfId="37611"/>
    <cellStyle name="40% - Accent3 3 2 2 2 2 2 2 2" xfId="37612"/>
    <cellStyle name="40% - Accent3 3 2 2 2 2 2 2 3" xfId="37613"/>
    <cellStyle name="40% - Accent3 3 2 2 2 2 2 3" xfId="37614"/>
    <cellStyle name="40% - Accent3 3 2 2 2 2 2 3 2" xfId="37615"/>
    <cellStyle name="40% - Accent3 3 2 2 2 2 2 3 3" xfId="37616"/>
    <cellStyle name="40% - Accent3 3 2 2 2 2 2 4" xfId="37617"/>
    <cellStyle name="40% - Accent3 3 2 2 2 2 2 5" xfId="37618"/>
    <cellStyle name="40% - Accent3 3 2 2 2 2 3" xfId="37619"/>
    <cellStyle name="40% - Accent3 3 2 2 2 2 3 2" xfId="37620"/>
    <cellStyle name="40% - Accent3 3 2 2 2 2 3 3" xfId="37621"/>
    <cellStyle name="40% - Accent3 3 2 2 2 2 4" xfId="37622"/>
    <cellStyle name="40% - Accent3 3 2 2 2 2 4 2" xfId="37623"/>
    <cellStyle name="40% - Accent3 3 2 2 2 2 4 3" xfId="37624"/>
    <cellStyle name="40% - Accent3 3 2 2 2 2 5" xfId="37625"/>
    <cellStyle name="40% - Accent3 3 2 2 2 2 6" xfId="37626"/>
    <cellStyle name="40% - Accent3 3 2 2 2 3" xfId="37627"/>
    <cellStyle name="40% - Accent3 3 2 2 2 3 2" xfId="37628"/>
    <cellStyle name="40% - Accent3 3 2 2 2 3 2 2" xfId="37629"/>
    <cellStyle name="40% - Accent3 3 2 2 2 3 2 2 2" xfId="37630"/>
    <cellStyle name="40% - Accent3 3 2 2 2 3 2 2 3" xfId="37631"/>
    <cellStyle name="40% - Accent3 3 2 2 2 3 2 3" xfId="37632"/>
    <cellStyle name="40% - Accent3 3 2 2 2 3 2 3 2" xfId="37633"/>
    <cellStyle name="40% - Accent3 3 2 2 2 3 2 3 3" xfId="37634"/>
    <cellStyle name="40% - Accent3 3 2 2 2 3 2 4" xfId="37635"/>
    <cellStyle name="40% - Accent3 3 2 2 2 3 2 5" xfId="37636"/>
    <cellStyle name="40% - Accent3 3 2 2 2 3 3" xfId="37637"/>
    <cellStyle name="40% - Accent3 3 2 2 2 3 3 2" xfId="37638"/>
    <cellStyle name="40% - Accent3 3 2 2 2 3 3 3" xfId="37639"/>
    <cellStyle name="40% - Accent3 3 2 2 2 3 4" xfId="37640"/>
    <cellStyle name="40% - Accent3 3 2 2 2 3 4 2" xfId="37641"/>
    <cellStyle name="40% - Accent3 3 2 2 2 3 4 3" xfId="37642"/>
    <cellStyle name="40% - Accent3 3 2 2 2 3 5" xfId="37643"/>
    <cellStyle name="40% - Accent3 3 2 2 2 3 6" xfId="37644"/>
    <cellStyle name="40% - Accent3 3 2 2 2 4" xfId="37645"/>
    <cellStyle name="40% - Accent3 3 2 2 2 4 2" xfId="37646"/>
    <cellStyle name="40% - Accent3 3 2 2 2 4 2 2" xfId="37647"/>
    <cellStyle name="40% - Accent3 3 2 2 2 4 2 2 2" xfId="37648"/>
    <cellStyle name="40% - Accent3 3 2 2 2 4 2 2 3" xfId="37649"/>
    <cellStyle name="40% - Accent3 3 2 2 2 4 2 3" xfId="37650"/>
    <cellStyle name="40% - Accent3 3 2 2 2 4 2 3 2" xfId="37651"/>
    <cellStyle name="40% - Accent3 3 2 2 2 4 2 3 3" xfId="37652"/>
    <cellStyle name="40% - Accent3 3 2 2 2 4 2 4" xfId="37653"/>
    <cellStyle name="40% - Accent3 3 2 2 2 4 2 5" xfId="37654"/>
    <cellStyle name="40% - Accent3 3 2 2 2 4 3" xfId="37655"/>
    <cellStyle name="40% - Accent3 3 2 2 2 4 3 2" xfId="37656"/>
    <cellStyle name="40% - Accent3 3 2 2 2 4 3 3" xfId="37657"/>
    <cellStyle name="40% - Accent3 3 2 2 2 4 4" xfId="37658"/>
    <cellStyle name="40% - Accent3 3 2 2 2 4 4 2" xfId="37659"/>
    <cellStyle name="40% - Accent3 3 2 2 2 4 4 3" xfId="37660"/>
    <cellStyle name="40% - Accent3 3 2 2 2 4 5" xfId="37661"/>
    <cellStyle name="40% - Accent3 3 2 2 2 4 6" xfId="37662"/>
    <cellStyle name="40% - Accent3 3 2 2 2 5" xfId="37663"/>
    <cellStyle name="40% - Accent3 3 2 2 2 5 2" xfId="37664"/>
    <cellStyle name="40% - Accent3 3 2 2 2 5 2 2" xfId="37665"/>
    <cellStyle name="40% - Accent3 3 2 2 2 5 2 3" xfId="37666"/>
    <cellStyle name="40% - Accent3 3 2 2 2 5 3" xfId="37667"/>
    <cellStyle name="40% - Accent3 3 2 2 2 5 3 2" xfId="37668"/>
    <cellStyle name="40% - Accent3 3 2 2 2 5 3 3" xfId="37669"/>
    <cellStyle name="40% - Accent3 3 2 2 2 5 4" xfId="37670"/>
    <cellStyle name="40% - Accent3 3 2 2 2 5 5" xfId="37671"/>
    <cellStyle name="40% - Accent3 3 2 2 2 6" xfId="37672"/>
    <cellStyle name="40% - Accent3 3 2 2 2 6 2" xfId="37673"/>
    <cellStyle name="40% - Accent3 3 2 2 2 6 2 2" xfId="37674"/>
    <cellStyle name="40% - Accent3 3 2 2 2 6 2 3" xfId="37675"/>
    <cellStyle name="40% - Accent3 3 2 2 2 6 3" xfId="37676"/>
    <cellStyle name="40% - Accent3 3 2 2 2 6 4" xfId="37677"/>
    <cellStyle name="40% - Accent3 3 2 2 2 7" xfId="37678"/>
    <cellStyle name="40% - Accent3 3 2 2 2 7 2" xfId="37679"/>
    <cellStyle name="40% - Accent3 3 2 2 2 7 3" xfId="37680"/>
    <cellStyle name="40% - Accent3 3 2 2 2 8" xfId="37681"/>
    <cellStyle name="40% - Accent3 3 2 2 2 8 2" xfId="37682"/>
    <cellStyle name="40% - Accent3 3 2 2 2 8 3" xfId="37683"/>
    <cellStyle name="40% - Accent3 3 2 2 2 9" xfId="37684"/>
    <cellStyle name="40% - Accent3 3 2 2 3" xfId="37685"/>
    <cellStyle name="40% - Accent3 3 2 2 3 2" xfId="37686"/>
    <cellStyle name="40% - Accent3 3 2 2 3 2 2" xfId="37687"/>
    <cellStyle name="40% - Accent3 3 2 2 3 2 2 2" xfId="37688"/>
    <cellStyle name="40% - Accent3 3 2 2 3 2 2 3" xfId="37689"/>
    <cellStyle name="40% - Accent3 3 2 2 3 2 3" xfId="37690"/>
    <cellStyle name="40% - Accent3 3 2 2 3 2 3 2" xfId="37691"/>
    <cellStyle name="40% - Accent3 3 2 2 3 2 3 3" xfId="37692"/>
    <cellStyle name="40% - Accent3 3 2 2 3 2 4" xfId="37693"/>
    <cellStyle name="40% - Accent3 3 2 2 3 2 5" xfId="37694"/>
    <cellStyle name="40% - Accent3 3 2 2 3 3" xfId="37695"/>
    <cellStyle name="40% - Accent3 3 2 2 3 3 2" xfId="37696"/>
    <cellStyle name="40% - Accent3 3 2 2 3 3 3" xfId="37697"/>
    <cellStyle name="40% - Accent3 3 2 2 3 4" xfId="37698"/>
    <cellStyle name="40% - Accent3 3 2 2 3 4 2" xfId="37699"/>
    <cellStyle name="40% - Accent3 3 2 2 3 4 3" xfId="37700"/>
    <cellStyle name="40% - Accent3 3 2 2 3 5" xfId="37701"/>
    <cellStyle name="40% - Accent3 3 2 2 3 6" xfId="37702"/>
    <cellStyle name="40% - Accent3 3 2 2 4" xfId="37703"/>
    <cellStyle name="40% - Accent3 3 2 2 4 2" xfId="37704"/>
    <cellStyle name="40% - Accent3 3 2 2 4 2 2" xfId="37705"/>
    <cellStyle name="40% - Accent3 3 2 2 4 2 2 2" xfId="37706"/>
    <cellStyle name="40% - Accent3 3 2 2 4 2 2 3" xfId="37707"/>
    <cellStyle name="40% - Accent3 3 2 2 4 2 3" xfId="37708"/>
    <cellStyle name="40% - Accent3 3 2 2 4 2 3 2" xfId="37709"/>
    <cellStyle name="40% - Accent3 3 2 2 4 2 3 3" xfId="37710"/>
    <cellStyle name="40% - Accent3 3 2 2 4 2 4" xfId="37711"/>
    <cellStyle name="40% - Accent3 3 2 2 4 2 5" xfId="37712"/>
    <cellStyle name="40% - Accent3 3 2 2 4 3" xfId="37713"/>
    <cellStyle name="40% - Accent3 3 2 2 4 3 2" xfId="37714"/>
    <cellStyle name="40% - Accent3 3 2 2 4 3 3" xfId="37715"/>
    <cellStyle name="40% - Accent3 3 2 2 4 4" xfId="37716"/>
    <cellStyle name="40% - Accent3 3 2 2 4 4 2" xfId="37717"/>
    <cellStyle name="40% - Accent3 3 2 2 4 4 3" xfId="37718"/>
    <cellStyle name="40% - Accent3 3 2 2 4 5" xfId="37719"/>
    <cellStyle name="40% - Accent3 3 2 2 4 6" xfId="37720"/>
    <cellStyle name="40% - Accent3 3 2 2 5" xfId="37721"/>
    <cellStyle name="40% - Accent3 3 2 2 5 2" xfId="37722"/>
    <cellStyle name="40% - Accent3 3 2 2 5 2 2" xfId="37723"/>
    <cellStyle name="40% - Accent3 3 2 2 5 2 2 2" xfId="37724"/>
    <cellStyle name="40% - Accent3 3 2 2 5 2 2 3" xfId="37725"/>
    <cellStyle name="40% - Accent3 3 2 2 5 2 3" xfId="37726"/>
    <cellStyle name="40% - Accent3 3 2 2 5 2 3 2" xfId="37727"/>
    <cellStyle name="40% - Accent3 3 2 2 5 2 3 3" xfId="37728"/>
    <cellStyle name="40% - Accent3 3 2 2 5 2 4" xfId="37729"/>
    <cellStyle name="40% - Accent3 3 2 2 5 2 5" xfId="37730"/>
    <cellStyle name="40% - Accent3 3 2 2 5 3" xfId="37731"/>
    <cellStyle name="40% - Accent3 3 2 2 5 3 2" xfId="37732"/>
    <cellStyle name="40% - Accent3 3 2 2 5 3 3" xfId="37733"/>
    <cellStyle name="40% - Accent3 3 2 2 5 4" xfId="37734"/>
    <cellStyle name="40% - Accent3 3 2 2 5 4 2" xfId="37735"/>
    <cellStyle name="40% - Accent3 3 2 2 5 4 3" xfId="37736"/>
    <cellStyle name="40% - Accent3 3 2 2 5 5" xfId="37737"/>
    <cellStyle name="40% - Accent3 3 2 2 5 6" xfId="37738"/>
    <cellStyle name="40% - Accent3 3 2 2 6" xfId="37739"/>
    <cellStyle name="40% - Accent3 3 2 2 6 2" xfId="37740"/>
    <cellStyle name="40% - Accent3 3 2 2 6 2 2" xfId="37741"/>
    <cellStyle name="40% - Accent3 3 2 2 6 2 3" xfId="37742"/>
    <cellStyle name="40% - Accent3 3 2 2 6 3" xfId="37743"/>
    <cellStyle name="40% - Accent3 3 2 2 6 3 2" xfId="37744"/>
    <cellStyle name="40% - Accent3 3 2 2 6 3 3" xfId="37745"/>
    <cellStyle name="40% - Accent3 3 2 2 6 4" xfId="37746"/>
    <cellStyle name="40% - Accent3 3 2 2 6 5" xfId="37747"/>
    <cellStyle name="40% - Accent3 3 2 2 7" xfId="37748"/>
    <cellStyle name="40% - Accent3 3 2 2 7 2" xfId="37749"/>
    <cellStyle name="40% - Accent3 3 2 2 7 2 2" xfId="37750"/>
    <cellStyle name="40% - Accent3 3 2 2 7 2 3" xfId="37751"/>
    <cellStyle name="40% - Accent3 3 2 2 7 3" xfId="37752"/>
    <cellStyle name="40% - Accent3 3 2 2 7 3 2" xfId="37753"/>
    <cellStyle name="40% - Accent3 3 2 2 7 3 3" xfId="37754"/>
    <cellStyle name="40% - Accent3 3 2 2 7 4" xfId="37755"/>
    <cellStyle name="40% - Accent3 3 2 2 7 5" xfId="37756"/>
    <cellStyle name="40% - Accent3 3 2 2 8" xfId="37757"/>
    <cellStyle name="40% - Accent3 3 2 2 8 2" xfId="37758"/>
    <cellStyle name="40% - Accent3 3 2 2 8 3" xfId="37759"/>
    <cellStyle name="40% - Accent3 3 2 2 9" xfId="37760"/>
    <cellStyle name="40% - Accent3 3 2 2 9 2" xfId="37761"/>
    <cellStyle name="40% - Accent3 3 2 2 9 3" xfId="37762"/>
    <cellStyle name="40% - Accent3 3 2 3" xfId="37763"/>
    <cellStyle name="40% - Accent3 3 2 3 10" xfId="37764"/>
    <cellStyle name="40% - Accent3 3 2 3 2" xfId="37765"/>
    <cellStyle name="40% - Accent3 3 2 3 2 2" xfId="37766"/>
    <cellStyle name="40% - Accent3 3 2 3 2 2 2" xfId="37767"/>
    <cellStyle name="40% - Accent3 3 2 3 2 2 2 2" xfId="37768"/>
    <cellStyle name="40% - Accent3 3 2 3 2 2 2 3" xfId="37769"/>
    <cellStyle name="40% - Accent3 3 2 3 2 2 3" xfId="37770"/>
    <cellStyle name="40% - Accent3 3 2 3 2 2 3 2" xfId="37771"/>
    <cellStyle name="40% - Accent3 3 2 3 2 2 3 3" xfId="37772"/>
    <cellStyle name="40% - Accent3 3 2 3 2 2 4" xfId="37773"/>
    <cellStyle name="40% - Accent3 3 2 3 2 2 5" xfId="37774"/>
    <cellStyle name="40% - Accent3 3 2 3 2 3" xfId="37775"/>
    <cellStyle name="40% - Accent3 3 2 3 2 3 2" xfId="37776"/>
    <cellStyle name="40% - Accent3 3 2 3 2 3 3" xfId="37777"/>
    <cellStyle name="40% - Accent3 3 2 3 2 4" xfId="37778"/>
    <cellStyle name="40% - Accent3 3 2 3 2 4 2" xfId="37779"/>
    <cellStyle name="40% - Accent3 3 2 3 2 4 3" xfId="37780"/>
    <cellStyle name="40% - Accent3 3 2 3 2 5" xfId="37781"/>
    <cellStyle name="40% - Accent3 3 2 3 2 6" xfId="37782"/>
    <cellStyle name="40% - Accent3 3 2 3 3" xfId="37783"/>
    <cellStyle name="40% - Accent3 3 2 3 3 2" xfId="37784"/>
    <cellStyle name="40% - Accent3 3 2 3 3 2 2" xfId="37785"/>
    <cellStyle name="40% - Accent3 3 2 3 3 2 2 2" xfId="37786"/>
    <cellStyle name="40% - Accent3 3 2 3 3 2 2 3" xfId="37787"/>
    <cellStyle name="40% - Accent3 3 2 3 3 2 3" xfId="37788"/>
    <cellStyle name="40% - Accent3 3 2 3 3 2 3 2" xfId="37789"/>
    <cellStyle name="40% - Accent3 3 2 3 3 2 3 3" xfId="37790"/>
    <cellStyle name="40% - Accent3 3 2 3 3 2 4" xfId="37791"/>
    <cellStyle name="40% - Accent3 3 2 3 3 2 5" xfId="37792"/>
    <cellStyle name="40% - Accent3 3 2 3 3 3" xfId="37793"/>
    <cellStyle name="40% - Accent3 3 2 3 3 3 2" xfId="37794"/>
    <cellStyle name="40% - Accent3 3 2 3 3 3 3" xfId="37795"/>
    <cellStyle name="40% - Accent3 3 2 3 3 4" xfId="37796"/>
    <cellStyle name="40% - Accent3 3 2 3 3 4 2" xfId="37797"/>
    <cellStyle name="40% - Accent3 3 2 3 3 4 3" xfId="37798"/>
    <cellStyle name="40% - Accent3 3 2 3 3 5" xfId="37799"/>
    <cellStyle name="40% - Accent3 3 2 3 3 6" xfId="37800"/>
    <cellStyle name="40% - Accent3 3 2 3 4" xfId="37801"/>
    <cellStyle name="40% - Accent3 3 2 3 4 2" xfId="37802"/>
    <cellStyle name="40% - Accent3 3 2 3 4 2 2" xfId="37803"/>
    <cellStyle name="40% - Accent3 3 2 3 4 2 2 2" xfId="37804"/>
    <cellStyle name="40% - Accent3 3 2 3 4 2 2 3" xfId="37805"/>
    <cellStyle name="40% - Accent3 3 2 3 4 2 3" xfId="37806"/>
    <cellStyle name="40% - Accent3 3 2 3 4 2 3 2" xfId="37807"/>
    <cellStyle name="40% - Accent3 3 2 3 4 2 3 3" xfId="37808"/>
    <cellStyle name="40% - Accent3 3 2 3 4 2 4" xfId="37809"/>
    <cellStyle name="40% - Accent3 3 2 3 4 2 5" xfId="37810"/>
    <cellStyle name="40% - Accent3 3 2 3 4 3" xfId="37811"/>
    <cellStyle name="40% - Accent3 3 2 3 4 3 2" xfId="37812"/>
    <cellStyle name="40% - Accent3 3 2 3 4 3 3" xfId="37813"/>
    <cellStyle name="40% - Accent3 3 2 3 4 4" xfId="37814"/>
    <cellStyle name="40% - Accent3 3 2 3 4 4 2" xfId="37815"/>
    <cellStyle name="40% - Accent3 3 2 3 4 4 3" xfId="37816"/>
    <cellStyle name="40% - Accent3 3 2 3 4 5" xfId="37817"/>
    <cellStyle name="40% - Accent3 3 2 3 4 6" xfId="37818"/>
    <cellStyle name="40% - Accent3 3 2 3 5" xfId="37819"/>
    <cellStyle name="40% - Accent3 3 2 3 5 2" xfId="37820"/>
    <cellStyle name="40% - Accent3 3 2 3 5 2 2" xfId="37821"/>
    <cellStyle name="40% - Accent3 3 2 3 5 2 3" xfId="37822"/>
    <cellStyle name="40% - Accent3 3 2 3 5 3" xfId="37823"/>
    <cellStyle name="40% - Accent3 3 2 3 5 3 2" xfId="37824"/>
    <cellStyle name="40% - Accent3 3 2 3 5 3 3" xfId="37825"/>
    <cellStyle name="40% - Accent3 3 2 3 5 4" xfId="37826"/>
    <cellStyle name="40% - Accent3 3 2 3 5 5" xfId="37827"/>
    <cellStyle name="40% - Accent3 3 2 3 6" xfId="37828"/>
    <cellStyle name="40% - Accent3 3 2 3 6 2" xfId="37829"/>
    <cellStyle name="40% - Accent3 3 2 3 6 2 2" xfId="37830"/>
    <cellStyle name="40% - Accent3 3 2 3 6 2 3" xfId="37831"/>
    <cellStyle name="40% - Accent3 3 2 3 6 3" xfId="37832"/>
    <cellStyle name="40% - Accent3 3 2 3 6 4" xfId="37833"/>
    <cellStyle name="40% - Accent3 3 2 3 7" xfId="37834"/>
    <cellStyle name="40% - Accent3 3 2 3 7 2" xfId="37835"/>
    <cellStyle name="40% - Accent3 3 2 3 7 3" xfId="37836"/>
    <cellStyle name="40% - Accent3 3 2 3 8" xfId="37837"/>
    <cellStyle name="40% - Accent3 3 2 3 8 2" xfId="37838"/>
    <cellStyle name="40% - Accent3 3 2 3 8 3" xfId="37839"/>
    <cellStyle name="40% - Accent3 3 2 3 9" xfId="37840"/>
    <cellStyle name="40% - Accent3 3 2 4" xfId="37841"/>
    <cellStyle name="40% - Accent3 3 2 4 2" xfId="37842"/>
    <cellStyle name="40% - Accent3 3 2 4 2 2" xfId="37843"/>
    <cellStyle name="40% - Accent3 3 2 4 2 2 2" xfId="37844"/>
    <cellStyle name="40% - Accent3 3 2 4 2 2 3" xfId="37845"/>
    <cellStyle name="40% - Accent3 3 2 4 2 3" xfId="37846"/>
    <cellStyle name="40% - Accent3 3 2 4 2 3 2" xfId="37847"/>
    <cellStyle name="40% - Accent3 3 2 4 2 3 3" xfId="37848"/>
    <cellStyle name="40% - Accent3 3 2 4 2 4" xfId="37849"/>
    <cellStyle name="40% - Accent3 3 2 4 2 5" xfId="37850"/>
    <cellStyle name="40% - Accent3 3 2 4 3" xfId="37851"/>
    <cellStyle name="40% - Accent3 3 2 4 3 2" xfId="37852"/>
    <cellStyle name="40% - Accent3 3 2 4 3 3" xfId="37853"/>
    <cellStyle name="40% - Accent3 3 2 4 4" xfId="37854"/>
    <cellStyle name="40% - Accent3 3 2 4 4 2" xfId="37855"/>
    <cellStyle name="40% - Accent3 3 2 4 4 3" xfId="37856"/>
    <cellStyle name="40% - Accent3 3 2 4 5" xfId="37857"/>
    <cellStyle name="40% - Accent3 3 2 4 6" xfId="37858"/>
    <cellStyle name="40% - Accent3 3 2 5" xfId="37859"/>
    <cellStyle name="40% - Accent3 3 2 5 2" xfId="37860"/>
    <cellStyle name="40% - Accent3 3 2 5 2 2" xfId="37861"/>
    <cellStyle name="40% - Accent3 3 2 5 2 2 2" xfId="37862"/>
    <cellStyle name="40% - Accent3 3 2 5 2 2 3" xfId="37863"/>
    <cellStyle name="40% - Accent3 3 2 5 2 3" xfId="37864"/>
    <cellStyle name="40% - Accent3 3 2 5 2 3 2" xfId="37865"/>
    <cellStyle name="40% - Accent3 3 2 5 2 3 3" xfId="37866"/>
    <cellStyle name="40% - Accent3 3 2 5 2 4" xfId="37867"/>
    <cellStyle name="40% - Accent3 3 2 5 2 5" xfId="37868"/>
    <cellStyle name="40% - Accent3 3 2 5 3" xfId="37869"/>
    <cellStyle name="40% - Accent3 3 2 5 3 2" xfId="37870"/>
    <cellStyle name="40% - Accent3 3 2 5 3 3" xfId="37871"/>
    <cellStyle name="40% - Accent3 3 2 5 4" xfId="37872"/>
    <cellStyle name="40% - Accent3 3 2 5 4 2" xfId="37873"/>
    <cellStyle name="40% - Accent3 3 2 5 4 3" xfId="37874"/>
    <cellStyle name="40% - Accent3 3 2 5 5" xfId="37875"/>
    <cellStyle name="40% - Accent3 3 2 5 6" xfId="37876"/>
    <cellStyle name="40% - Accent3 3 2 6" xfId="37877"/>
    <cellStyle name="40% - Accent3 3 2 6 2" xfId="37878"/>
    <cellStyle name="40% - Accent3 3 2 6 2 2" xfId="37879"/>
    <cellStyle name="40% - Accent3 3 2 6 2 2 2" xfId="37880"/>
    <cellStyle name="40% - Accent3 3 2 6 2 2 3" xfId="37881"/>
    <cellStyle name="40% - Accent3 3 2 6 2 3" xfId="37882"/>
    <cellStyle name="40% - Accent3 3 2 6 2 3 2" xfId="37883"/>
    <cellStyle name="40% - Accent3 3 2 6 2 3 3" xfId="37884"/>
    <cellStyle name="40% - Accent3 3 2 6 2 4" xfId="37885"/>
    <cellStyle name="40% - Accent3 3 2 6 2 5" xfId="37886"/>
    <cellStyle name="40% - Accent3 3 2 6 3" xfId="37887"/>
    <cellStyle name="40% - Accent3 3 2 6 3 2" xfId="37888"/>
    <cellStyle name="40% - Accent3 3 2 6 3 3" xfId="37889"/>
    <cellStyle name="40% - Accent3 3 2 6 4" xfId="37890"/>
    <cellStyle name="40% - Accent3 3 2 6 4 2" xfId="37891"/>
    <cellStyle name="40% - Accent3 3 2 6 4 3" xfId="37892"/>
    <cellStyle name="40% - Accent3 3 2 6 5" xfId="37893"/>
    <cellStyle name="40% - Accent3 3 2 6 6" xfId="37894"/>
    <cellStyle name="40% - Accent3 3 2 7" xfId="37895"/>
    <cellStyle name="40% - Accent3 3 2 7 2" xfId="37896"/>
    <cellStyle name="40% - Accent3 3 2 7 2 2" xfId="37897"/>
    <cellStyle name="40% - Accent3 3 2 7 2 3" xfId="37898"/>
    <cellStyle name="40% - Accent3 3 2 7 3" xfId="37899"/>
    <cellStyle name="40% - Accent3 3 2 7 3 2" xfId="37900"/>
    <cellStyle name="40% - Accent3 3 2 7 3 3" xfId="37901"/>
    <cellStyle name="40% - Accent3 3 2 7 4" xfId="37902"/>
    <cellStyle name="40% - Accent3 3 2 7 5" xfId="37903"/>
    <cellStyle name="40% - Accent3 3 2 8" xfId="37904"/>
    <cellStyle name="40% - Accent3 3 2 8 2" xfId="37905"/>
    <cellStyle name="40% - Accent3 3 2 8 2 2" xfId="37906"/>
    <cellStyle name="40% - Accent3 3 2 8 2 3" xfId="37907"/>
    <cellStyle name="40% - Accent3 3 2 8 3" xfId="37908"/>
    <cellStyle name="40% - Accent3 3 2 8 3 2" xfId="37909"/>
    <cellStyle name="40% - Accent3 3 2 8 3 3" xfId="37910"/>
    <cellStyle name="40% - Accent3 3 2 8 4" xfId="37911"/>
    <cellStyle name="40% - Accent3 3 2 8 5" xfId="37912"/>
    <cellStyle name="40% - Accent3 3 2 9" xfId="37913"/>
    <cellStyle name="40% - Accent3 3 2 9 2" xfId="37914"/>
    <cellStyle name="40% - Accent3 3 2 9 3" xfId="37915"/>
    <cellStyle name="40% - Accent3 3 3" xfId="37916"/>
    <cellStyle name="40% - Accent3 3 3 10" xfId="37917"/>
    <cellStyle name="40% - Accent3 3 3 11" xfId="37918"/>
    <cellStyle name="40% - Accent3 3 3 2" xfId="37919"/>
    <cellStyle name="40% - Accent3 3 3 2 10" xfId="37920"/>
    <cellStyle name="40% - Accent3 3 3 2 2" xfId="37921"/>
    <cellStyle name="40% - Accent3 3 3 2 2 2" xfId="37922"/>
    <cellStyle name="40% - Accent3 3 3 2 2 2 2" xfId="37923"/>
    <cellStyle name="40% - Accent3 3 3 2 2 2 2 2" xfId="37924"/>
    <cellStyle name="40% - Accent3 3 3 2 2 2 2 3" xfId="37925"/>
    <cellStyle name="40% - Accent3 3 3 2 2 2 3" xfId="37926"/>
    <cellStyle name="40% - Accent3 3 3 2 2 2 3 2" xfId="37927"/>
    <cellStyle name="40% - Accent3 3 3 2 2 2 3 3" xfId="37928"/>
    <cellStyle name="40% - Accent3 3 3 2 2 2 4" xfId="37929"/>
    <cellStyle name="40% - Accent3 3 3 2 2 2 5" xfId="37930"/>
    <cellStyle name="40% - Accent3 3 3 2 2 3" xfId="37931"/>
    <cellStyle name="40% - Accent3 3 3 2 2 3 2" xfId="37932"/>
    <cellStyle name="40% - Accent3 3 3 2 2 3 3" xfId="37933"/>
    <cellStyle name="40% - Accent3 3 3 2 2 4" xfId="37934"/>
    <cellStyle name="40% - Accent3 3 3 2 2 4 2" xfId="37935"/>
    <cellStyle name="40% - Accent3 3 3 2 2 4 3" xfId="37936"/>
    <cellStyle name="40% - Accent3 3 3 2 2 5" xfId="37937"/>
    <cellStyle name="40% - Accent3 3 3 2 2 6" xfId="37938"/>
    <cellStyle name="40% - Accent3 3 3 2 3" xfId="37939"/>
    <cellStyle name="40% - Accent3 3 3 2 3 2" xfId="37940"/>
    <cellStyle name="40% - Accent3 3 3 2 3 2 2" xfId="37941"/>
    <cellStyle name="40% - Accent3 3 3 2 3 2 2 2" xfId="37942"/>
    <cellStyle name="40% - Accent3 3 3 2 3 2 2 3" xfId="37943"/>
    <cellStyle name="40% - Accent3 3 3 2 3 2 3" xfId="37944"/>
    <cellStyle name="40% - Accent3 3 3 2 3 2 3 2" xfId="37945"/>
    <cellStyle name="40% - Accent3 3 3 2 3 2 3 3" xfId="37946"/>
    <cellStyle name="40% - Accent3 3 3 2 3 2 4" xfId="37947"/>
    <cellStyle name="40% - Accent3 3 3 2 3 2 5" xfId="37948"/>
    <cellStyle name="40% - Accent3 3 3 2 3 3" xfId="37949"/>
    <cellStyle name="40% - Accent3 3 3 2 3 3 2" xfId="37950"/>
    <cellStyle name="40% - Accent3 3 3 2 3 3 3" xfId="37951"/>
    <cellStyle name="40% - Accent3 3 3 2 3 4" xfId="37952"/>
    <cellStyle name="40% - Accent3 3 3 2 3 4 2" xfId="37953"/>
    <cellStyle name="40% - Accent3 3 3 2 3 4 3" xfId="37954"/>
    <cellStyle name="40% - Accent3 3 3 2 3 5" xfId="37955"/>
    <cellStyle name="40% - Accent3 3 3 2 3 6" xfId="37956"/>
    <cellStyle name="40% - Accent3 3 3 2 4" xfId="37957"/>
    <cellStyle name="40% - Accent3 3 3 2 4 2" xfId="37958"/>
    <cellStyle name="40% - Accent3 3 3 2 4 2 2" xfId="37959"/>
    <cellStyle name="40% - Accent3 3 3 2 4 2 2 2" xfId="37960"/>
    <cellStyle name="40% - Accent3 3 3 2 4 2 2 3" xfId="37961"/>
    <cellStyle name="40% - Accent3 3 3 2 4 2 3" xfId="37962"/>
    <cellStyle name="40% - Accent3 3 3 2 4 2 3 2" xfId="37963"/>
    <cellStyle name="40% - Accent3 3 3 2 4 2 3 3" xfId="37964"/>
    <cellStyle name="40% - Accent3 3 3 2 4 2 4" xfId="37965"/>
    <cellStyle name="40% - Accent3 3 3 2 4 2 5" xfId="37966"/>
    <cellStyle name="40% - Accent3 3 3 2 4 3" xfId="37967"/>
    <cellStyle name="40% - Accent3 3 3 2 4 3 2" xfId="37968"/>
    <cellStyle name="40% - Accent3 3 3 2 4 3 3" xfId="37969"/>
    <cellStyle name="40% - Accent3 3 3 2 4 4" xfId="37970"/>
    <cellStyle name="40% - Accent3 3 3 2 4 4 2" xfId="37971"/>
    <cellStyle name="40% - Accent3 3 3 2 4 4 3" xfId="37972"/>
    <cellStyle name="40% - Accent3 3 3 2 4 5" xfId="37973"/>
    <cellStyle name="40% - Accent3 3 3 2 4 6" xfId="37974"/>
    <cellStyle name="40% - Accent3 3 3 2 5" xfId="37975"/>
    <cellStyle name="40% - Accent3 3 3 2 5 2" xfId="37976"/>
    <cellStyle name="40% - Accent3 3 3 2 5 2 2" xfId="37977"/>
    <cellStyle name="40% - Accent3 3 3 2 5 2 3" xfId="37978"/>
    <cellStyle name="40% - Accent3 3 3 2 5 3" xfId="37979"/>
    <cellStyle name="40% - Accent3 3 3 2 5 3 2" xfId="37980"/>
    <cellStyle name="40% - Accent3 3 3 2 5 3 3" xfId="37981"/>
    <cellStyle name="40% - Accent3 3 3 2 5 4" xfId="37982"/>
    <cellStyle name="40% - Accent3 3 3 2 5 5" xfId="37983"/>
    <cellStyle name="40% - Accent3 3 3 2 6" xfId="37984"/>
    <cellStyle name="40% - Accent3 3 3 2 6 2" xfId="37985"/>
    <cellStyle name="40% - Accent3 3 3 2 6 2 2" xfId="37986"/>
    <cellStyle name="40% - Accent3 3 3 2 6 2 3" xfId="37987"/>
    <cellStyle name="40% - Accent3 3 3 2 6 3" xfId="37988"/>
    <cellStyle name="40% - Accent3 3 3 2 6 4" xfId="37989"/>
    <cellStyle name="40% - Accent3 3 3 2 7" xfId="37990"/>
    <cellStyle name="40% - Accent3 3 3 2 7 2" xfId="37991"/>
    <cellStyle name="40% - Accent3 3 3 2 7 3" xfId="37992"/>
    <cellStyle name="40% - Accent3 3 3 2 8" xfId="37993"/>
    <cellStyle name="40% - Accent3 3 3 2 8 2" xfId="37994"/>
    <cellStyle name="40% - Accent3 3 3 2 8 3" xfId="37995"/>
    <cellStyle name="40% - Accent3 3 3 2 9" xfId="37996"/>
    <cellStyle name="40% - Accent3 3 3 3" xfId="37997"/>
    <cellStyle name="40% - Accent3 3 3 3 2" xfId="37998"/>
    <cellStyle name="40% - Accent3 3 3 3 2 2" xfId="37999"/>
    <cellStyle name="40% - Accent3 3 3 3 2 2 2" xfId="38000"/>
    <cellStyle name="40% - Accent3 3 3 3 2 2 3" xfId="38001"/>
    <cellStyle name="40% - Accent3 3 3 3 2 3" xfId="38002"/>
    <cellStyle name="40% - Accent3 3 3 3 2 3 2" xfId="38003"/>
    <cellStyle name="40% - Accent3 3 3 3 2 3 3" xfId="38004"/>
    <cellStyle name="40% - Accent3 3 3 3 2 4" xfId="38005"/>
    <cellStyle name="40% - Accent3 3 3 3 2 5" xfId="38006"/>
    <cellStyle name="40% - Accent3 3 3 3 3" xfId="38007"/>
    <cellStyle name="40% - Accent3 3 3 3 3 2" xfId="38008"/>
    <cellStyle name="40% - Accent3 3 3 3 3 3" xfId="38009"/>
    <cellStyle name="40% - Accent3 3 3 3 4" xfId="38010"/>
    <cellStyle name="40% - Accent3 3 3 3 4 2" xfId="38011"/>
    <cellStyle name="40% - Accent3 3 3 3 4 3" xfId="38012"/>
    <cellStyle name="40% - Accent3 3 3 3 5" xfId="38013"/>
    <cellStyle name="40% - Accent3 3 3 3 6" xfId="38014"/>
    <cellStyle name="40% - Accent3 3 3 4" xfId="38015"/>
    <cellStyle name="40% - Accent3 3 3 4 2" xfId="38016"/>
    <cellStyle name="40% - Accent3 3 3 4 2 2" xfId="38017"/>
    <cellStyle name="40% - Accent3 3 3 4 2 2 2" xfId="38018"/>
    <cellStyle name="40% - Accent3 3 3 4 2 2 3" xfId="38019"/>
    <cellStyle name="40% - Accent3 3 3 4 2 3" xfId="38020"/>
    <cellStyle name="40% - Accent3 3 3 4 2 3 2" xfId="38021"/>
    <cellStyle name="40% - Accent3 3 3 4 2 3 3" xfId="38022"/>
    <cellStyle name="40% - Accent3 3 3 4 2 4" xfId="38023"/>
    <cellStyle name="40% - Accent3 3 3 4 2 5" xfId="38024"/>
    <cellStyle name="40% - Accent3 3 3 4 3" xfId="38025"/>
    <cellStyle name="40% - Accent3 3 3 4 3 2" xfId="38026"/>
    <cellStyle name="40% - Accent3 3 3 4 3 3" xfId="38027"/>
    <cellStyle name="40% - Accent3 3 3 4 4" xfId="38028"/>
    <cellStyle name="40% - Accent3 3 3 4 4 2" xfId="38029"/>
    <cellStyle name="40% - Accent3 3 3 4 4 3" xfId="38030"/>
    <cellStyle name="40% - Accent3 3 3 4 5" xfId="38031"/>
    <cellStyle name="40% - Accent3 3 3 4 6" xfId="38032"/>
    <cellStyle name="40% - Accent3 3 3 5" xfId="38033"/>
    <cellStyle name="40% - Accent3 3 3 5 2" xfId="38034"/>
    <cellStyle name="40% - Accent3 3 3 5 2 2" xfId="38035"/>
    <cellStyle name="40% - Accent3 3 3 5 2 2 2" xfId="38036"/>
    <cellStyle name="40% - Accent3 3 3 5 2 2 3" xfId="38037"/>
    <cellStyle name="40% - Accent3 3 3 5 2 3" xfId="38038"/>
    <cellStyle name="40% - Accent3 3 3 5 2 3 2" xfId="38039"/>
    <cellStyle name="40% - Accent3 3 3 5 2 3 3" xfId="38040"/>
    <cellStyle name="40% - Accent3 3 3 5 2 4" xfId="38041"/>
    <cellStyle name="40% - Accent3 3 3 5 2 5" xfId="38042"/>
    <cellStyle name="40% - Accent3 3 3 5 3" xfId="38043"/>
    <cellStyle name="40% - Accent3 3 3 5 3 2" xfId="38044"/>
    <cellStyle name="40% - Accent3 3 3 5 3 3" xfId="38045"/>
    <cellStyle name="40% - Accent3 3 3 5 4" xfId="38046"/>
    <cellStyle name="40% - Accent3 3 3 5 4 2" xfId="38047"/>
    <cellStyle name="40% - Accent3 3 3 5 4 3" xfId="38048"/>
    <cellStyle name="40% - Accent3 3 3 5 5" xfId="38049"/>
    <cellStyle name="40% - Accent3 3 3 5 6" xfId="38050"/>
    <cellStyle name="40% - Accent3 3 3 6" xfId="38051"/>
    <cellStyle name="40% - Accent3 3 3 6 2" xfId="38052"/>
    <cellStyle name="40% - Accent3 3 3 6 2 2" xfId="38053"/>
    <cellStyle name="40% - Accent3 3 3 6 2 3" xfId="38054"/>
    <cellStyle name="40% - Accent3 3 3 6 3" xfId="38055"/>
    <cellStyle name="40% - Accent3 3 3 6 3 2" xfId="38056"/>
    <cellStyle name="40% - Accent3 3 3 6 3 3" xfId="38057"/>
    <cellStyle name="40% - Accent3 3 3 6 4" xfId="38058"/>
    <cellStyle name="40% - Accent3 3 3 6 5" xfId="38059"/>
    <cellStyle name="40% - Accent3 3 3 7" xfId="38060"/>
    <cellStyle name="40% - Accent3 3 3 7 2" xfId="38061"/>
    <cellStyle name="40% - Accent3 3 3 7 2 2" xfId="38062"/>
    <cellStyle name="40% - Accent3 3 3 7 2 3" xfId="38063"/>
    <cellStyle name="40% - Accent3 3 3 7 3" xfId="38064"/>
    <cellStyle name="40% - Accent3 3 3 7 3 2" xfId="38065"/>
    <cellStyle name="40% - Accent3 3 3 7 3 3" xfId="38066"/>
    <cellStyle name="40% - Accent3 3 3 7 4" xfId="38067"/>
    <cellStyle name="40% - Accent3 3 3 7 5" xfId="38068"/>
    <cellStyle name="40% - Accent3 3 3 8" xfId="38069"/>
    <cellStyle name="40% - Accent3 3 3 8 2" xfId="38070"/>
    <cellStyle name="40% - Accent3 3 3 8 3" xfId="38071"/>
    <cellStyle name="40% - Accent3 3 3 9" xfId="38072"/>
    <cellStyle name="40% - Accent3 3 3 9 2" xfId="38073"/>
    <cellStyle name="40% - Accent3 3 3 9 3" xfId="38074"/>
    <cellStyle name="40% - Accent3 3 4" xfId="38075"/>
    <cellStyle name="40% - Accent3 3 4 10" xfId="38076"/>
    <cellStyle name="40% - Accent3 3 4 2" xfId="38077"/>
    <cellStyle name="40% - Accent3 3 4 2 2" xfId="38078"/>
    <cellStyle name="40% - Accent3 3 4 2 2 2" xfId="38079"/>
    <cellStyle name="40% - Accent3 3 4 2 2 2 2" xfId="38080"/>
    <cellStyle name="40% - Accent3 3 4 2 2 2 3" xfId="38081"/>
    <cellStyle name="40% - Accent3 3 4 2 2 3" xfId="38082"/>
    <cellStyle name="40% - Accent3 3 4 2 2 3 2" xfId="38083"/>
    <cellStyle name="40% - Accent3 3 4 2 2 3 3" xfId="38084"/>
    <cellStyle name="40% - Accent3 3 4 2 2 4" xfId="38085"/>
    <cellStyle name="40% - Accent3 3 4 2 2 5" xfId="38086"/>
    <cellStyle name="40% - Accent3 3 4 2 3" xfId="38087"/>
    <cellStyle name="40% - Accent3 3 4 2 3 2" xfId="38088"/>
    <cellStyle name="40% - Accent3 3 4 2 3 3" xfId="38089"/>
    <cellStyle name="40% - Accent3 3 4 2 4" xfId="38090"/>
    <cellStyle name="40% - Accent3 3 4 2 4 2" xfId="38091"/>
    <cellStyle name="40% - Accent3 3 4 2 4 3" xfId="38092"/>
    <cellStyle name="40% - Accent3 3 4 2 5" xfId="38093"/>
    <cellStyle name="40% - Accent3 3 4 2 6" xfId="38094"/>
    <cellStyle name="40% - Accent3 3 4 3" xfId="38095"/>
    <cellStyle name="40% - Accent3 3 4 3 2" xfId="38096"/>
    <cellStyle name="40% - Accent3 3 4 3 2 2" xfId="38097"/>
    <cellStyle name="40% - Accent3 3 4 3 2 2 2" xfId="38098"/>
    <cellStyle name="40% - Accent3 3 4 3 2 2 3" xfId="38099"/>
    <cellStyle name="40% - Accent3 3 4 3 2 3" xfId="38100"/>
    <cellStyle name="40% - Accent3 3 4 3 2 3 2" xfId="38101"/>
    <cellStyle name="40% - Accent3 3 4 3 2 3 3" xfId="38102"/>
    <cellStyle name="40% - Accent3 3 4 3 2 4" xfId="38103"/>
    <cellStyle name="40% - Accent3 3 4 3 2 5" xfId="38104"/>
    <cellStyle name="40% - Accent3 3 4 3 3" xfId="38105"/>
    <cellStyle name="40% - Accent3 3 4 3 3 2" xfId="38106"/>
    <cellStyle name="40% - Accent3 3 4 3 3 3" xfId="38107"/>
    <cellStyle name="40% - Accent3 3 4 3 4" xfId="38108"/>
    <cellStyle name="40% - Accent3 3 4 3 4 2" xfId="38109"/>
    <cellStyle name="40% - Accent3 3 4 3 4 3" xfId="38110"/>
    <cellStyle name="40% - Accent3 3 4 3 5" xfId="38111"/>
    <cellStyle name="40% - Accent3 3 4 3 6" xfId="38112"/>
    <cellStyle name="40% - Accent3 3 4 4" xfId="38113"/>
    <cellStyle name="40% - Accent3 3 4 4 2" xfId="38114"/>
    <cellStyle name="40% - Accent3 3 4 4 2 2" xfId="38115"/>
    <cellStyle name="40% - Accent3 3 4 4 2 2 2" xfId="38116"/>
    <cellStyle name="40% - Accent3 3 4 4 2 2 3" xfId="38117"/>
    <cellStyle name="40% - Accent3 3 4 4 2 3" xfId="38118"/>
    <cellStyle name="40% - Accent3 3 4 4 2 3 2" xfId="38119"/>
    <cellStyle name="40% - Accent3 3 4 4 2 3 3" xfId="38120"/>
    <cellStyle name="40% - Accent3 3 4 4 2 4" xfId="38121"/>
    <cellStyle name="40% - Accent3 3 4 4 2 5" xfId="38122"/>
    <cellStyle name="40% - Accent3 3 4 4 3" xfId="38123"/>
    <cellStyle name="40% - Accent3 3 4 4 3 2" xfId="38124"/>
    <cellStyle name="40% - Accent3 3 4 4 3 3" xfId="38125"/>
    <cellStyle name="40% - Accent3 3 4 4 4" xfId="38126"/>
    <cellStyle name="40% - Accent3 3 4 4 4 2" xfId="38127"/>
    <cellStyle name="40% - Accent3 3 4 4 4 3" xfId="38128"/>
    <cellStyle name="40% - Accent3 3 4 4 5" xfId="38129"/>
    <cellStyle name="40% - Accent3 3 4 4 6" xfId="38130"/>
    <cellStyle name="40% - Accent3 3 4 5" xfId="38131"/>
    <cellStyle name="40% - Accent3 3 4 5 2" xfId="38132"/>
    <cellStyle name="40% - Accent3 3 4 5 2 2" xfId="38133"/>
    <cellStyle name="40% - Accent3 3 4 5 2 3" xfId="38134"/>
    <cellStyle name="40% - Accent3 3 4 5 3" xfId="38135"/>
    <cellStyle name="40% - Accent3 3 4 5 3 2" xfId="38136"/>
    <cellStyle name="40% - Accent3 3 4 5 3 3" xfId="38137"/>
    <cellStyle name="40% - Accent3 3 4 5 4" xfId="38138"/>
    <cellStyle name="40% - Accent3 3 4 5 5" xfId="38139"/>
    <cellStyle name="40% - Accent3 3 4 6" xfId="38140"/>
    <cellStyle name="40% - Accent3 3 4 6 2" xfId="38141"/>
    <cellStyle name="40% - Accent3 3 4 6 2 2" xfId="38142"/>
    <cellStyle name="40% - Accent3 3 4 6 2 3" xfId="38143"/>
    <cellStyle name="40% - Accent3 3 4 6 3" xfId="38144"/>
    <cellStyle name="40% - Accent3 3 4 6 4" xfId="38145"/>
    <cellStyle name="40% - Accent3 3 4 7" xfId="38146"/>
    <cellStyle name="40% - Accent3 3 4 7 2" xfId="38147"/>
    <cellStyle name="40% - Accent3 3 4 7 3" xfId="38148"/>
    <cellStyle name="40% - Accent3 3 4 8" xfId="38149"/>
    <cellStyle name="40% - Accent3 3 4 8 2" xfId="38150"/>
    <cellStyle name="40% - Accent3 3 4 8 3" xfId="38151"/>
    <cellStyle name="40% - Accent3 3 4 9" xfId="38152"/>
    <cellStyle name="40% - Accent3 3 5" xfId="38153"/>
    <cellStyle name="40% - Accent3 3 5 2" xfId="38154"/>
    <cellStyle name="40% - Accent3 3 5 2 2" xfId="38155"/>
    <cellStyle name="40% - Accent3 3 5 2 2 2" xfId="38156"/>
    <cellStyle name="40% - Accent3 3 5 2 2 2 2" xfId="38157"/>
    <cellStyle name="40% - Accent3 3 5 2 2 2 3" xfId="38158"/>
    <cellStyle name="40% - Accent3 3 5 2 2 3" xfId="38159"/>
    <cellStyle name="40% - Accent3 3 5 2 2 3 2" xfId="38160"/>
    <cellStyle name="40% - Accent3 3 5 2 2 3 3" xfId="38161"/>
    <cellStyle name="40% - Accent3 3 5 2 2 4" xfId="38162"/>
    <cellStyle name="40% - Accent3 3 5 2 2 5" xfId="38163"/>
    <cellStyle name="40% - Accent3 3 5 2 3" xfId="38164"/>
    <cellStyle name="40% - Accent3 3 5 2 3 2" xfId="38165"/>
    <cellStyle name="40% - Accent3 3 5 2 3 3" xfId="38166"/>
    <cellStyle name="40% - Accent3 3 5 2 4" xfId="38167"/>
    <cellStyle name="40% - Accent3 3 5 2 4 2" xfId="38168"/>
    <cellStyle name="40% - Accent3 3 5 2 4 3" xfId="38169"/>
    <cellStyle name="40% - Accent3 3 5 2 5" xfId="38170"/>
    <cellStyle name="40% - Accent3 3 5 2 6" xfId="38171"/>
    <cellStyle name="40% - Accent3 3 5 3" xfId="38172"/>
    <cellStyle name="40% - Accent3 3 5 3 2" xfId="38173"/>
    <cellStyle name="40% - Accent3 3 5 3 2 2" xfId="38174"/>
    <cellStyle name="40% - Accent3 3 5 3 2 2 2" xfId="38175"/>
    <cellStyle name="40% - Accent3 3 5 3 2 2 3" xfId="38176"/>
    <cellStyle name="40% - Accent3 3 5 3 2 3" xfId="38177"/>
    <cellStyle name="40% - Accent3 3 5 3 2 3 2" xfId="38178"/>
    <cellStyle name="40% - Accent3 3 5 3 2 3 3" xfId="38179"/>
    <cellStyle name="40% - Accent3 3 5 3 2 4" xfId="38180"/>
    <cellStyle name="40% - Accent3 3 5 3 2 5" xfId="38181"/>
    <cellStyle name="40% - Accent3 3 5 3 3" xfId="38182"/>
    <cellStyle name="40% - Accent3 3 5 3 3 2" xfId="38183"/>
    <cellStyle name="40% - Accent3 3 5 3 3 3" xfId="38184"/>
    <cellStyle name="40% - Accent3 3 5 3 4" xfId="38185"/>
    <cellStyle name="40% - Accent3 3 5 3 4 2" xfId="38186"/>
    <cellStyle name="40% - Accent3 3 5 3 4 3" xfId="38187"/>
    <cellStyle name="40% - Accent3 3 5 3 5" xfId="38188"/>
    <cellStyle name="40% - Accent3 3 5 3 6" xfId="38189"/>
    <cellStyle name="40% - Accent3 3 5 4" xfId="38190"/>
    <cellStyle name="40% - Accent3 3 5 4 2" xfId="38191"/>
    <cellStyle name="40% - Accent3 3 5 4 2 2" xfId="38192"/>
    <cellStyle name="40% - Accent3 3 5 4 2 3" xfId="38193"/>
    <cellStyle name="40% - Accent3 3 5 4 3" xfId="38194"/>
    <cellStyle name="40% - Accent3 3 5 4 3 2" xfId="38195"/>
    <cellStyle name="40% - Accent3 3 5 4 3 3" xfId="38196"/>
    <cellStyle name="40% - Accent3 3 5 4 4" xfId="38197"/>
    <cellStyle name="40% - Accent3 3 5 4 5" xfId="38198"/>
    <cellStyle name="40% - Accent3 3 5 5" xfId="38199"/>
    <cellStyle name="40% - Accent3 3 5 5 2" xfId="38200"/>
    <cellStyle name="40% - Accent3 3 5 5 2 2" xfId="38201"/>
    <cellStyle name="40% - Accent3 3 5 5 2 3" xfId="38202"/>
    <cellStyle name="40% - Accent3 3 5 5 3" xfId="38203"/>
    <cellStyle name="40% - Accent3 3 5 5 4" xfId="38204"/>
    <cellStyle name="40% - Accent3 3 5 6" xfId="38205"/>
    <cellStyle name="40% - Accent3 3 5 6 2" xfId="38206"/>
    <cellStyle name="40% - Accent3 3 5 6 3" xfId="38207"/>
    <cellStyle name="40% - Accent3 3 5 7" xfId="38208"/>
    <cellStyle name="40% - Accent3 3 5 7 2" xfId="38209"/>
    <cellStyle name="40% - Accent3 3 5 7 3" xfId="38210"/>
    <cellStyle name="40% - Accent3 3 5 8" xfId="38211"/>
    <cellStyle name="40% - Accent3 3 5 9" xfId="38212"/>
    <cellStyle name="40% - Accent3 3 6" xfId="38213"/>
    <cellStyle name="40% - Accent3 3 6 2" xfId="38214"/>
    <cellStyle name="40% - Accent3 3 6 2 2" xfId="38215"/>
    <cellStyle name="40% - Accent3 3 6 2 2 2" xfId="38216"/>
    <cellStyle name="40% - Accent3 3 6 2 2 3" xfId="38217"/>
    <cellStyle name="40% - Accent3 3 6 2 3" xfId="38218"/>
    <cellStyle name="40% - Accent3 3 6 2 3 2" xfId="38219"/>
    <cellStyle name="40% - Accent3 3 6 2 3 3" xfId="38220"/>
    <cellStyle name="40% - Accent3 3 6 2 4" xfId="38221"/>
    <cellStyle name="40% - Accent3 3 6 2 5" xfId="38222"/>
    <cellStyle name="40% - Accent3 3 6 3" xfId="38223"/>
    <cellStyle name="40% - Accent3 3 6 3 2" xfId="38224"/>
    <cellStyle name="40% - Accent3 3 6 3 3" xfId="38225"/>
    <cellStyle name="40% - Accent3 3 6 4" xfId="38226"/>
    <cellStyle name="40% - Accent3 3 6 4 2" xfId="38227"/>
    <cellStyle name="40% - Accent3 3 6 4 3" xfId="38228"/>
    <cellStyle name="40% - Accent3 3 6 5" xfId="38229"/>
    <cellStyle name="40% - Accent3 3 6 6" xfId="38230"/>
    <cellStyle name="40% - Accent3 3 7" xfId="38231"/>
    <cellStyle name="40% - Accent3 3 7 2" xfId="38232"/>
    <cellStyle name="40% - Accent3 3 7 2 2" xfId="38233"/>
    <cellStyle name="40% - Accent3 3 7 2 2 2" xfId="38234"/>
    <cellStyle name="40% - Accent3 3 7 2 2 3" xfId="38235"/>
    <cellStyle name="40% - Accent3 3 7 2 3" xfId="38236"/>
    <cellStyle name="40% - Accent3 3 7 2 3 2" xfId="38237"/>
    <cellStyle name="40% - Accent3 3 7 2 3 3" xfId="38238"/>
    <cellStyle name="40% - Accent3 3 7 2 4" xfId="38239"/>
    <cellStyle name="40% - Accent3 3 7 2 5" xfId="38240"/>
    <cellStyle name="40% - Accent3 3 7 3" xfId="38241"/>
    <cellStyle name="40% - Accent3 3 7 3 2" xfId="38242"/>
    <cellStyle name="40% - Accent3 3 7 3 3" xfId="38243"/>
    <cellStyle name="40% - Accent3 3 7 4" xfId="38244"/>
    <cellStyle name="40% - Accent3 3 7 4 2" xfId="38245"/>
    <cellStyle name="40% - Accent3 3 7 4 3" xfId="38246"/>
    <cellStyle name="40% - Accent3 3 7 5" xfId="38247"/>
    <cellStyle name="40% - Accent3 3 7 6" xfId="38248"/>
    <cellStyle name="40% - Accent3 3 8" xfId="38249"/>
    <cellStyle name="40% - Accent3 3 8 2" xfId="38250"/>
    <cellStyle name="40% - Accent3 3 8 2 2" xfId="38251"/>
    <cellStyle name="40% - Accent3 3 8 2 2 2" xfId="38252"/>
    <cellStyle name="40% - Accent3 3 8 2 2 3" xfId="38253"/>
    <cellStyle name="40% - Accent3 3 8 2 3" xfId="38254"/>
    <cellStyle name="40% - Accent3 3 8 2 3 2" xfId="38255"/>
    <cellStyle name="40% - Accent3 3 8 2 3 3" xfId="38256"/>
    <cellStyle name="40% - Accent3 3 8 2 4" xfId="38257"/>
    <cellStyle name="40% - Accent3 3 8 2 5" xfId="38258"/>
    <cellStyle name="40% - Accent3 3 8 3" xfId="38259"/>
    <cellStyle name="40% - Accent3 3 8 3 2" xfId="38260"/>
    <cellStyle name="40% - Accent3 3 8 3 3" xfId="38261"/>
    <cellStyle name="40% - Accent3 3 8 4" xfId="38262"/>
    <cellStyle name="40% - Accent3 3 8 4 2" xfId="38263"/>
    <cellStyle name="40% - Accent3 3 8 4 3" xfId="38264"/>
    <cellStyle name="40% - Accent3 3 8 5" xfId="38265"/>
    <cellStyle name="40% - Accent3 3 8 6" xfId="38266"/>
    <cellStyle name="40% - Accent3 3 9" xfId="38267"/>
    <cellStyle name="40% - Accent3 3 9 2" xfId="38268"/>
    <cellStyle name="40% - Accent3 3 9 2 2" xfId="38269"/>
    <cellStyle name="40% - Accent3 3 9 2 3" xfId="38270"/>
    <cellStyle name="40% - Accent3 3 9 3" xfId="38271"/>
    <cellStyle name="40% - Accent3 3 9 3 2" xfId="38272"/>
    <cellStyle name="40% - Accent3 3 9 3 3" xfId="38273"/>
    <cellStyle name="40% - Accent3 3 9 4" xfId="38274"/>
    <cellStyle name="40% - Accent3 3 9 5" xfId="38275"/>
    <cellStyle name="40% - Accent3 4" xfId="38276"/>
    <cellStyle name="40% - Accent3 4 10" xfId="38277"/>
    <cellStyle name="40% - Accent3 4 10 2" xfId="38278"/>
    <cellStyle name="40% - Accent3 4 10 2 2" xfId="38279"/>
    <cellStyle name="40% - Accent3 4 10 2 3" xfId="38280"/>
    <cellStyle name="40% - Accent3 4 10 3" xfId="38281"/>
    <cellStyle name="40% - Accent3 4 10 3 2" xfId="38282"/>
    <cellStyle name="40% - Accent3 4 10 3 3" xfId="38283"/>
    <cellStyle name="40% - Accent3 4 10 4" xfId="38284"/>
    <cellStyle name="40% - Accent3 4 10 5" xfId="38285"/>
    <cellStyle name="40% - Accent3 4 11" xfId="38286"/>
    <cellStyle name="40% - Accent3 4 11 2" xfId="38287"/>
    <cellStyle name="40% - Accent3 4 11 3" xfId="38288"/>
    <cellStyle name="40% - Accent3 4 12" xfId="38289"/>
    <cellStyle name="40% - Accent3 4 12 2" xfId="38290"/>
    <cellStyle name="40% - Accent3 4 12 3" xfId="38291"/>
    <cellStyle name="40% - Accent3 4 13" xfId="38292"/>
    <cellStyle name="40% - Accent3 4 14" xfId="38293"/>
    <cellStyle name="40% - Accent3 4 2" xfId="38294"/>
    <cellStyle name="40% - Accent3 4 2 10" xfId="38295"/>
    <cellStyle name="40% - Accent3 4 2 10 2" xfId="38296"/>
    <cellStyle name="40% - Accent3 4 2 10 3" xfId="38297"/>
    <cellStyle name="40% - Accent3 4 2 11" xfId="38298"/>
    <cellStyle name="40% - Accent3 4 2 12" xfId="38299"/>
    <cellStyle name="40% - Accent3 4 2 2" xfId="38300"/>
    <cellStyle name="40% - Accent3 4 2 2 10" xfId="38301"/>
    <cellStyle name="40% - Accent3 4 2 2 11" xfId="38302"/>
    <cellStyle name="40% - Accent3 4 2 2 2" xfId="38303"/>
    <cellStyle name="40% - Accent3 4 2 2 2 10" xfId="38304"/>
    <cellStyle name="40% - Accent3 4 2 2 2 2" xfId="38305"/>
    <cellStyle name="40% - Accent3 4 2 2 2 2 2" xfId="38306"/>
    <cellStyle name="40% - Accent3 4 2 2 2 2 2 2" xfId="38307"/>
    <cellStyle name="40% - Accent3 4 2 2 2 2 2 2 2" xfId="38308"/>
    <cellStyle name="40% - Accent3 4 2 2 2 2 2 2 3" xfId="38309"/>
    <cellStyle name="40% - Accent3 4 2 2 2 2 2 3" xfId="38310"/>
    <cellStyle name="40% - Accent3 4 2 2 2 2 2 3 2" xfId="38311"/>
    <cellStyle name="40% - Accent3 4 2 2 2 2 2 3 3" xfId="38312"/>
    <cellStyle name="40% - Accent3 4 2 2 2 2 2 4" xfId="38313"/>
    <cellStyle name="40% - Accent3 4 2 2 2 2 2 5" xfId="38314"/>
    <cellStyle name="40% - Accent3 4 2 2 2 2 3" xfId="38315"/>
    <cellStyle name="40% - Accent3 4 2 2 2 2 3 2" xfId="38316"/>
    <cellStyle name="40% - Accent3 4 2 2 2 2 3 3" xfId="38317"/>
    <cellStyle name="40% - Accent3 4 2 2 2 2 4" xfId="38318"/>
    <cellStyle name="40% - Accent3 4 2 2 2 2 4 2" xfId="38319"/>
    <cellStyle name="40% - Accent3 4 2 2 2 2 4 3" xfId="38320"/>
    <cellStyle name="40% - Accent3 4 2 2 2 2 5" xfId="38321"/>
    <cellStyle name="40% - Accent3 4 2 2 2 2 6" xfId="38322"/>
    <cellStyle name="40% - Accent3 4 2 2 2 3" xfId="38323"/>
    <cellStyle name="40% - Accent3 4 2 2 2 3 2" xfId="38324"/>
    <cellStyle name="40% - Accent3 4 2 2 2 3 2 2" xfId="38325"/>
    <cellStyle name="40% - Accent3 4 2 2 2 3 2 2 2" xfId="38326"/>
    <cellStyle name="40% - Accent3 4 2 2 2 3 2 2 3" xfId="38327"/>
    <cellStyle name="40% - Accent3 4 2 2 2 3 2 3" xfId="38328"/>
    <cellStyle name="40% - Accent3 4 2 2 2 3 2 3 2" xfId="38329"/>
    <cellStyle name="40% - Accent3 4 2 2 2 3 2 3 3" xfId="38330"/>
    <cellStyle name="40% - Accent3 4 2 2 2 3 2 4" xfId="38331"/>
    <cellStyle name="40% - Accent3 4 2 2 2 3 2 5" xfId="38332"/>
    <cellStyle name="40% - Accent3 4 2 2 2 3 3" xfId="38333"/>
    <cellStyle name="40% - Accent3 4 2 2 2 3 3 2" xfId="38334"/>
    <cellStyle name="40% - Accent3 4 2 2 2 3 3 3" xfId="38335"/>
    <cellStyle name="40% - Accent3 4 2 2 2 3 4" xfId="38336"/>
    <cellStyle name="40% - Accent3 4 2 2 2 3 4 2" xfId="38337"/>
    <cellStyle name="40% - Accent3 4 2 2 2 3 4 3" xfId="38338"/>
    <cellStyle name="40% - Accent3 4 2 2 2 3 5" xfId="38339"/>
    <cellStyle name="40% - Accent3 4 2 2 2 3 6" xfId="38340"/>
    <cellStyle name="40% - Accent3 4 2 2 2 4" xfId="38341"/>
    <cellStyle name="40% - Accent3 4 2 2 2 4 2" xfId="38342"/>
    <cellStyle name="40% - Accent3 4 2 2 2 4 2 2" xfId="38343"/>
    <cellStyle name="40% - Accent3 4 2 2 2 4 2 2 2" xfId="38344"/>
    <cellStyle name="40% - Accent3 4 2 2 2 4 2 2 3" xfId="38345"/>
    <cellStyle name="40% - Accent3 4 2 2 2 4 2 3" xfId="38346"/>
    <cellStyle name="40% - Accent3 4 2 2 2 4 2 3 2" xfId="38347"/>
    <cellStyle name="40% - Accent3 4 2 2 2 4 2 3 3" xfId="38348"/>
    <cellStyle name="40% - Accent3 4 2 2 2 4 2 4" xfId="38349"/>
    <cellStyle name="40% - Accent3 4 2 2 2 4 2 5" xfId="38350"/>
    <cellStyle name="40% - Accent3 4 2 2 2 4 3" xfId="38351"/>
    <cellStyle name="40% - Accent3 4 2 2 2 4 3 2" xfId="38352"/>
    <cellStyle name="40% - Accent3 4 2 2 2 4 3 3" xfId="38353"/>
    <cellStyle name="40% - Accent3 4 2 2 2 4 4" xfId="38354"/>
    <cellStyle name="40% - Accent3 4 2 2 2 4 4 2" xfId="38355"/>
    <cellStyle name="40% - Accent3 4 2 2 2 4 4 3" xfId="38356"/>
    <cellStyle name="40% - Accent3 4 2 2 2 4 5" xfId="38357"/>
    <cellStyle name="40% - Accent3 4 2 2 2 4 6" xfId="38358"/>
    <cellStyle name="40% - Accent3 4 2 2 2 5" xfId="38359"/>
    <cellStyle name="40% - Accent3 4 2 2 2 5 2" xfId="38360"/>
    <cellStyle name="40% - Accent3 4 2 2 2 5 2 2" xfId="38361"/>
    <cellStyle name="40% - Accent3 4 2 2 2 5 2 3" xfId="38362"/>
    <cellStyle name="40% - Accent3 4 2 2 2 5 3" xfId="38363"/>
    <cellStyle name="40% - Accent3 4 2 2 2 5 3 2" xfId="38364"/>
    <cellStyle name="40% - Accent3 4 2 2 2 5 3 3" xfId="38365"/>
    <cellStyle name="40% - Accent3 4 2 2 2 5 4" xfId="38366"/>
    <cellStyle name="40% - Accent3 4 2 2 2 5 5" xfId="38367"/>
    <cellStyle name="40% - Accent3 4 2 2 2 6" xfId="38368"/>
    <cellStyle name="40% - Accent3 4 2 2 2 6 2" xfId="38369"/>
    <cellStyle name="40% - Accent3 4 2 2 2 6 2 2" xfId="38370"/>
    <cellStyle name="40% - Accent3 4 2 2 2 6 2 3" xfId="38371"/>
    <cellStyle name="40% - Accent3 4 2 2 2 6 3" xfId="38372"/>
    <cellStyle name="40% - Accent3 4 2 2 2 6 4" xfId="38373"/>
    <cellStyle name="40% - Accent3 4 2 2 2 7" xfId="38374"/>
    <cellStyle name="40% - Accent3 4 2 2 2 7 2" xfId="38375"/>
    <cellStyle name="40% - Accent3 4 2 2 2 7 3" xfId="38376"/>
    <cellStyle name="40% - Accent3 4 2 2 2 8" xfId="38377"/>
    <cellStyle name="40% - Accent3 4 2 2 2 8 2" xfId="38378"/>
    <cellStyle name="40% - Accent3 4 2 2 2 8 3" xfId="38379"/>
    <cellStyle name="40% - Accent3 4 2 2 2 9" xfId="38380"/>
    <cellStyle name="40% - Accent3 4 2 2 3" xfId="38381"/>
    <cellStyle name="40% - Accent3 4 2 2 3 2" xfId="38382"/>
    <cellStyle name="40% - Accent3 4 2 2 3 2 2" xfId="38383"/>
    <cellStyle name="40% - Accent3 4 2 2 3 2 2 2" xfId="38384"/>
    <cellStyle name="40% - Accent3 4 2 2 3 2 2 3" xfId="38385"/>
    <cellStyle name="40% - Accent3 4 2 2 3 2 3" xfId="38386"/>
    <cellStyle name="40% - Accent3 4 2 2 3 2 3 2" xfId="38387"/>
    <cellStyle name="40% - Accent3 4 2 2 3 2 3 3" xfId="38388"/>
    <cellStyle name="40% - Accent3 4 2 2 3 2 4" xfId="38389"/>
    <cellStyle name="40% - Accent3 4 2 2 3 2 5" xfId="38390"/>
    <cellStyle name="40% - Accent3 4 2 2 3 3" xfId="38391"/>
    <cellStyle name="40% - Accent3 4 2 2 3 3 2" xfId="38392"/>
    <cellStyle name="40% - Accent3 4 2 2 3 3 3" xfId="38393"/>
    <cellStyle name="40% - Accent3 4 2 2 3 4" xfId="38394"/>
    <cellStyle name="40% - Accent3 4 2 2 3 4 2" xfId="38395"/>
    <cellStyle name="40% - Accent3 4 2 2 3 4 3" xfId="38396"/>
    <cellStyle name="40% - Accent3 4 2 2 3 5" xfId="38397"/>
    <cellStyle name="40% - Accent3 4 2 2 3 6" xfId="38398"/>
    <cellStyle name="40% - Accent3 4 2 2 4" xfId="38399"/>
    <cellStyle name="40% - Accent3 4 2 2 4 2" xfId="38400"/>
    <cellStyle name="40% - Accent3 4 2 2 4 2 2" xfId="38401"/>
    <cellStyle name="40% - Accent3 4 2 2 4 2 2 2" xfId="38402"/>
    <cellStyle name="40% - Accent3 4 2 2 4 2 2 3" xfId="38403"/>
    <cellStyle name="40% - Accent3 4 2 2 4 2 3" xfId="38404"/>
    <cellStyle name="40% - Accent3 4 2 2 4 2 3 2" xfId="38405"/>
    <cellStyle name="40% - Accent3 4 2 2 4 2 3 3" xfId="38406"/>
    <cellStyle name="40% - Accent3 4 2 2 4 2 4" xfId="38407"/>
    <cellStyle name="40% - Accent3 4 2 2 4 2 5" xfId="38408"/>
    <cellStyle name="40% - Accent3 4 2 2 4 3" xfId="38409"/>
    <cellStyle name="40% - Accent3 4 2 2 4 3 2" xfId="38410"/>
    <cellStyle name="40% - Accent3 4 2 2 4 3 3" xfId="38411"/>
    <cellStyle name="40% - Accent3 4 2 2 4 4" xfId="38412"/>
    <cellStyle name="40% - Accent3 4 2 2 4 4 2" xfId="38413"/>
    <cellStyle name="40% - Accent3 4 2 2 4 4 3" xfId="38414"/>
    <cellStyle name="40% - Accent3 4 2 2 4 5" xfId="38415"/>
    <cellStyle name="40% - Accent3 4 2 2 4 6" xfId="38416"/>
    <cellStyle name="40% - Accent3 4 2 2 5" xfId="38417"/>
    <cellStyle name="40% - Accent3 4 2 2 5 2" xfId="38418"/>
    <cellStyle name="40% - Accent3 4 2 2 5 2 2" xfId="38419"/>
    <cellStyle name="40% - Accent3 4 2 2 5 2 2 2" xfId="38420"/>
    <cellStyle name="40% - Accent3 4 2 2 5 2 2 3" xfId="38421"/>
    <cellStyle name="40% - Accent3 4 2 2 5 2 3" xfId="38422"/>
    <cellStyle name="40% - Accent3 4 2 2 5 2 3 2" xfId="38423"/>
    <cellStyle name="40% - Accent3 4 2 2 5 2 3 3" xfId="38424"/>
    <cellStyle name="40% - Accent3 4 2 2 5 2 4" xfId="38425"/>
    <cellStyle name="40% - Accent3 4 2 2 5 2 5" xfId="38426"/>
    <cellStyle name="40% - Accent3 4 2 2 5 3" xfId="38427"/>
    <cellStyle name="40% - Accent3 4 2 2 5 3 2" xfId="38428"/>
    <cellStyle name="40% - Accent3 4 2 2 5 3 3" xfId="38429"/>
    <cellStyle name="40% - Accent3 4 2 2 5 4" xfId="38430"/>
    <cellStyle name="40% - Accent3 4 2 2 5 4 2" xfId="38431"/>
    <cellStyle name="40% - Accent3 4 2 2 5 4 3" xfId="38432"/>
    <cellStyle name="40% - Accent3 4 2 2 5 5" xfId="38433"/>
    <cellStyle name="40% - Accent3 4 2 2 5 6" xfId="38434"/>
    <cellStyle name="40% - Accent3 4 2 2 6" xfId="38435"/>
    <cellStyle name="40% - Accent3 4 2 2 6 2" xfId="38436"/>
    <cellStyle name="40% - Accent3 4 2 2 6 2 2" xfId="38437"/>
    <cellStyle name="40% - Accent3 4 2 2 6 2 3" xfId="38438"/>
    <cellStyle name="40% - Accent3 4 2 2 6 3" xfId="38439"/>
    <cellStyle name="40% - Accent3 4 2 2 6 3 2" xfId="38440"/>
    <cellStyle name="40% - Accent3 4 2 2 6 3 3" xfId="38441"/>
    <cellStyle name="40% - Accent3 4 2 2 6 4" xfId="38442"/>
    <cellStyle name="40% - Accent3 4 2 2 6 5" xfId="38443"/>
    <cellStyle name="40% - Accent3 4 2 2 7" xfId="38444"/>
    <cellStyle name="40% - Accent3 4 2 2 7 2" xfId="38445"/>
    <cellStyle name="40% - Accent3 4 2 2 7 2 2" xfId="38446"/>
    <cellStyle name="40% - Accent3 4 2 2 7 2 3" xfId="38447"/>
    <cellStyle name="40% - Accent3 4 2 2 7 3" xfId="38448"/>
    <cellStyle name="40% - Accent3 4 2 2 7 3 2" xfId="38449"/>
    <cellStyle name="40% - Accent3 4 2 2 7 3 3" xfId="38450"/>
    <cellStyle name="40% - Accent3 4 2 2 7 4" xfId="38451"/>
    <cellStyle name="40% - Accent3 4 2 2 7 5" xfId="38452"/>
    <cellStyle name="40% - Accent3 4 2 2 8" xfId="38453"/>
    <cellStyle name="40% - Accent3 4 2 2 8 2" xfId="38454"/>
    <cellStyle name="40% - Accent3 4 2 2 8 3" xfId="38455"/>
    <cellStyle name="40% - Accent3 4 2 2 9" xfId="38456"/>
    <cellStyle name="40% - Accent3 4 2 2 9 2" xfId="38457"/>
    <cellStyle name="40% - Accent3 4 2 2 9 3" xfId="38458"/>
    <cellStyle name="40% - Accent3 4 2 3" xfId="38459"/>
    <cellStyle name="40% - Accent3 4 2 3 10" xfId="38460"/>
    <cellStyle name="40% - Accent3 4 2 3 2" xfId="38461"/>
    <cellStyle name="40% - Accent3 4 2 3 2 2" xfId="38462"/>
    <cellStyle name="40% - Accent3 4 2 3 2 2 2" xfId="38463"/>
    <cellStyle name="40% - Accent3 4 2 3 2 2 2 2" xfId="38464"/>
    <cellStyle name="40% - Accent3 4 2 3 2 2 2 3" xfId="38465"/>
    <cellStyle name="40% - Accent3 4 2 3 2 2 3" xfId="38466"/>
    <cellStyle name="40% - Accent3 4 2 3 2 2 3 2" xfId="38467"/>
    <cellStyle name="40% - Accent3 4 2 3 2 2 3 3" xfId="38468"/>
    <cellStyle name="40% - Accent3 4 2 3 2 2 4" xfId="38469"/>
    <cellStyle name="40% - Accent3 4 2 3 2 2 5" xfId="38470"/>
    <cellStyle name="40% - Accent3 4 2 3 2 3" xfId="38471"/>
    <cellStyle name="40% - Accent3 4 2 3 2 3 2" xfId="38472"/>
    <cellStyle name="40% - Accent3 4 2 3 2 3 3" xfId="38473"/>
    <cellStyle name="40% - Accent3 4 2 3 2 4" xfId="38474"/>
    <cellStyle name="40% - Accent3 4 2 3 2 4 2" xfId="38475"/>
    <cellStyle name="40% - Accent3 4 2 3 2 4 3" xfId="38476"/>
    <cellStyle name="40% - Accent3 4 2 3 2 5" xfId="38477"/>
    <cellStyle name="40% - Accent3 4 2 3 2 6" xfId="38478"/>
    <cellStyle name="40% - Accent3 4 2 3 3" xfId="38479"/>
    <cellStyle name="40% - Accent3 4 2 3 3 2" xfId="38480"/>
    <cellStyle name="40% - Accent3 4 2 3 3 2 2" xfId="38481"/>
    <cellStyle name="40% - Accent3 4 2 3 3 2 2 2" xfId="38482"/>
    <cellStyle name="40% - Accent3 4 2 3 3 2 2 3" xfId="38483"/>
    <cellStyle name="40% - Accent3 4 2 3 3 2 3" xfId="38484"/>
    <cellStyle name="40% - Accent3 4 2 3 3 2 3 2" xfId="38485"/>
    <cellStyle name="40% - Accent3 4 2 3 3 2 3 3" xfId="38486"/>
    <cellStyle name="40% - Accent3 4 2 3 3 2 4" xfId="38487"/>
    <cellStyle name="40% - Accent3 4 2 3 3 2 5" xfId="38488"/>
    <cellStyle name="40% - Accent3 4 2 3 3 3" xfId="38489"/>
    <cellStyle name="40% - Accent3 4 2 3 3 3 2" xfId="38490"/>
    <cellStyle name="40% - Accent3 4 2 3 3 3 3" xfId="38491"/>
    <cellStyle name="40% - Accent3 4 2 3 3 4" xfId="38492"/>
    <cellStyle name="40% - Accent3 4 2 3 3 4 2" xfId="38493"/>
    <cellStyle name="40% - Accent3 4 2 3 3 4 3" xfId="38494"/>
    <cellStyle name="40% - Accent3 4 2 3 3 5" xfId="38495"/>
    <cellStyle name="40% - Accent3 4 2 3 3 6" xfId="38496"/>
    <cellStyle name="40% - Accent3 4 2 3 4" xfId="38497"/>
    <cellStyle name="40% - Accent3 4 2 3 4 2" xfId="38498"/>
    <cellStyle name="40% - Accent3 4 2 3 4 2 2" xfId="38499"/>
    <cellStyle name="40% - Accent3 4 2 3 4 2 2 2" xfId="38500"/>
    <cellStyle name="40% - Accent3 4 2 3 4 2 2 3" xfId="38501"/>
    <cellStyle name="40% - Accent3 4 2 3 4 2 3" xfId="38502"/>
    <cellStyle name="40% - Accent3 4 2 3 4 2 3 2" xfId="38503"/>
    <cellStyle name="40% - Accent3 4 2 3 4 2 3 3" xfId="38504"/>
    <cellStyle name="40% - Accent3 4 2 3 4 2 4" xfId="38505"/>
    <cellStyle name="40% - Accent3 4 2 3 4 2 5" xfId="38506"/>
    <cellStyle name="40% - Accent3 4 2 3 4 3" xfId="38507"/>
    <cellStyle name="40% - Accent3 4 2 3 4 3 2" xfId="38508"/>
    <cellStyle name="40% - Accent3 4 2 3 4 3 3" xfId="38509"/>
    <cellStyle name="40% - Accent3 4 2 3 4 4" xfId="38510"/>
    <cellStyle name="40% - Accent3 4 2 3 4 4 2" xfId="38511"/>
    <cellStyle name="40% - Accent3 4 2 3 4 4 3" xfId="38512"/>
    <cellStyle name="40% - Accent3 4 2 3 4 5" xfId="38513"/>
    <cellStyle name="40% - Accent3 4 2 3 4 6" xfId="38514"/>
    <cellStyle name="40% - Accent3 4 2 3 5" xfId="38515"/>
    <cellStyle name="40% - Accent3 4 2 3 5 2" xfId="38516"/>
    <cellStyle name="40% - Accent3 4 2 3 5 2 2" xfId="38517"/>
    <cellStyle name="40% - Accent3 4 2 3 5 2 3" xfId="38518"/>
    <cellStyle name="40% - Accent3 4 2 3 5 3" xfId="38519"/>
    <cellStyle name="40% - Accent3 4 2 3 5 3 2" xfId="38520"/>
    <cellStyle name="40% - Accent3 4 2 3 5 3 3" xfId="38521"/>
    <cellStyle name="40% - Accent3 4 2 3 5 4" xfId="38522"/>
    <cellStyle name="40% - Accent3 4 2 3 5 5" xfId="38523"/>
    <cellStyle name="40% - Accent3 4 2 3 6" xfId="38524"/>
    <cellStyle name="40% - Accent3 4 2 3 6 2" xfId="38525"/>
    <cellStyle name="40% - Accent3 4 2 3 6 2 2" xfId="38526"/>
    <cellStyle name="40% - Accent3 4 2 3 6 2 3" xfId="38527"/>
    <cellStyle name="40% - Accent3 4 2 3 6 3" xfId="38528"/>
    <cellStyle name="40% - Accent3 4 2 3 6 4" xfId="38529"/>
    <cellStyle name="40% - Accent3 4 2 3 7" xfId="38530"/>
    <cellStyle name="40% - Accent3 4 2 3 7 2" xfId="38531"/>
    <cellStyle name="40% - Accent3 4 2 3 7 3" xfId="38532"/>
    <cellStyle name="40% - Accent3 4 2 3 8" xfId="38533"/>
    <cellStyle name="40% - Accent3 4 2 3 8 2" xfId="38534"/>
    <cellStyle name="40% - Accent3 4 2 3 8 3" xfId="38535"/>
    <cellStyle name="40% - Accent3 4 2 3 9" xfId="38536"/>
    <cellStyle name="40% - Accent3 4 2 4" xfId="38537"/>
    <cellStyle name="40% - Accent3 4 2 4 2" xfId="38538"/>
    <cellStyle name="40% - Accent3 4 2 4 2 2" xfId="38539"/>
    <cellStyle name="40% - Accent3 4 2 4 2 2 2" xfId="38540"/>
    <cellStyle name="40% - Accent3 4 2 4 2 2 3" xfId="38541"/>
    <cellStyle name="40% - Accent3 4 2 4 2 3" xfId="38542"/>
    <cellStyle name="40% - Accent3 4 2 4 2 3 2" xfId="38543"/>
    <cellStyle name="40% - Accent3 4 2 4 2 3 3" xfId="38544"/>
    <cellStyle name="40% - Accent3 4 2 4 2 4" xfId="38545"/>
    <cellStyle name="40% - Accent3 4 2 4 2 5" xfId="38546"/>
    <cellStyle name="40% - Accent3 4 2 4 3" xfId="38547"/>
    <cellStyle name="40% - Accent3 4 2 4 3 2" xfId="38548"/>
    <cellStyle name="40% - Accent3 4 2 4 3 3" xfId="38549"/>
    <cellStyle name="40% - Accent3 4 2 4 4" xfId="38550"/>
    <cellStyle name="40% - Accent3 4 2 4 4 2" xfId="38551"/>
    <cellStyle name="40% - Accent3 4 2 4 4 3" xfId="38552"/>
    <cellStyle name="40% - Accent3 4 2 4 5" xfId="38553"/>
    <cellStyle name="40% - Accent3 4 2 4 6" xfId="38554"/>
    <cellStyle name="40% - Accent3 4 2 5" xfId="38555"/>
    <cellStyle name="40% - Accent3 4 2 5 2" xfId="38556"/>
    <cellStyle name="40% - Accent3 4 2 5 2 2" xfId="38557"/>
    <cellStyle name="40% - Accent3 4 2 5 2 2 2" xfId="38558"/>
    <cellStyle name="40% - Accent3 4 2 5 2 2 3" xfId="38559"/>
    <cellStyle name="40% - Accent3 4 2 5 2 3" xfId="38560"/>
    <cellStyle name="40% - Accent3 4 2 5 2 3 2" xfId="38561"/>
    <cellStyle name="40% - Accent3 4 2 5 2 3 3" xfId="38562"/>
    <cellStyle name="40% - Accent3 4 2 5 2 4" xfId="38563"/>
    <cellStyle name="40% - Accent3 4 2 5 2 5" xfId="38564"/>
    <cellStyle name="40% - Accent3 4 2 5 3" xfId="38565"/>
    <cellStyle name="40% - Accent3 4 2 5 3 2" xfId="38566"/>
    <cellStyle name="40% - Accent3 4 2 5 3 3" xfId="38567"/>
    <cellStyle name="40% - Accent3 4 2 5 4" xfId="38568"/>
    <cellStyle name="40% - Accent3 4 2 5 4 2" xfId="38569"/>
    <cellStyle name="40% - Accent3 4 2 5 4 3" xfId="38570"/>
    <cellStyle name="40% - Accent3 4 2 5 5" xfId="38571"/>
    <cellStyle name="40% - Accent3 4 2 5 6" xfId="38572"/>
    <cellStyle name="40% - Accent3 4 2 6" xfId="38573"/>
    <cellStyle name="40% - Accent3 4 2 6 2" xfId="38574"/>
    <cellStyle name="40% - Accent3 4 2 6 2 2" xfId="38575"/>
    <cellStyle name="40% - Accent3 4 2 6 2 2 2" xfId="38576"/>
    <cellStyle name="40% - Accent3 4 2 6 2 2 3" xfId="38577"/>
    <cellStyle name="40% - Accent3 4 2 6 2 3" xfId="38578"/>
    <cellStyle name="40% - Accent3 4 2 6 2 3 2" xfId="38579"/>
    <cellStyle name="40% - Accent3 4 2 6 2 3 3" xfId="38580"/>
    <cellStyle name="40% - Accent3 4 2 6 2 4" xfId="38581"/>
    <cellStyle name="40% - Accent3 4 2 6 2 5" xfId="38582"/>
    <cellStyle name="40% - Accent3 4 2 6 3" xfId="38583"/>
    <cellStyle name="40% - Accent3 4 2 6 3 2" xfId="38584"/>
    <cellStyle name="40% - Accent3 4 2 6 3 3" xfId="38585"/>
    <cellStyle name="40% - Accent3 4 2 6 4" xfId="38586"/>
    <cellStyle name="40% - Accent3 4 2 6 4 2" xfId="38587"/>
    <cellStyle name="40% - Accent3 4 2 6 4 3" xfId="38588"/>
    <cellStyle name="40% - Accent3 4 2 6 5" xfId="38589"/>
    <cellStyle name="40% - Accent3 4 2 6 6" xfId="38590"/>
    <cellStyle name="40% - Accent3 4 2 7" xfId="38591"/>
    <cellStyle name="40% - Accent3 4 2 7 2" xfId="38592"/>
    <cellStyle name="40% - Accent3 4 2 7 2 2" xfId="38593"/>
    <cellStyle name="40% - Accent3 4 2 7 2 3" xfId="38594"/>
    <cellStyle name="40% - Accent3 4 2 7 3" xfId="38595"/>
    <cellStyle name="40% - Accent3 4 2 7 3 2" xfId="38596"/>
    <cellStyle name="40% - Accent3 4 2 7 3 3" xfId="38597"/>
    <cellStyle name="40% - Accent3 4 2 7 4" xfId="38598"/>
    <cellStyle name="40% - Accent3 4 2 7 5" xfId="38599"/>
    <cellStyle name="40% - Accent3 4 2 8" xfId="38600"/>
    <cellStyle name="40% - Accent3 4 2 8 2" xfId="38601"/>
    <cellStyle name="40% - Accent3 4 2 8 2 2" xfId="38602"/>
    <cellStyle name="40% - Accent3 4 2 8 2 3" xfId="38603"/>
    <cellStyle name="40% - Accent3 4 2 8 3" xfId="38604"/>
    <cellStyle name="40% - Accent3 4 2 8 3 2" xfId="38605"/>
    <cellStyle name="40% - Accent3 4 2 8 3 3" xfId="38606"/>
    <cellStyle name="40% - Accent3 4 2 8 4" xfId="38607"/>
    <cellStyle name="40% - Accent3 4 2 8 5" xfId="38608"/>
    <cellStyle name="40% - Accent3 4 2 9" xfId="38609"/>
    <cellStyle name="40% - Accent3 4 2 9 2" xfId="38610"/>
    <cellStyle name="40% - Accent3 4 2 9 3" xfId="38611"/>
    <cellStyle name="40% - Accent3 4 3" xfId="38612"/>
    <cellStyle name="40% - Accent3 4 3 10" xfId="38613"/>
    <cellStyle name="40% - Accent3 4 3 11" xfId="38614"/>
    <cellStyle name="40% - Accent3 4 3 2" xfId="38615"/>
    <cellStyle name="40% - Accent3 4 3 2 10" xfId="38616"/>
    <cellStyle name="40% - Accent3 4 3 2 2" xfId="38617"/>
    <cellStyle name="40% - Accent3 4 3 2 2 2" xfId="38618"/>
    <cellStyle name="40% - Accent3 4 3 2 2 2 2" xfId="38619"/>
    <cellStyle name="40% - Accent3 4 3 2 2 2 2 2" xfId="38620"/>
    <cellStyle name="40% - Accent3 4 3 2 2 2 2 3" xfId="38621"/>
    <cellStyle name="40% - Accent3 4 3 2 2 2 3" xfId="38622"/>
    <cellStyle name="40% - Accent3 4 3 2 2 2 3 2" xfId="38623"/>
    <cellStyle name="40% - Accent3 4 3 2 2 2 3 3" xfId="38624"/>
    <cellStyle name="40% - Accent3 4 3 2 2 2 4" xfId="38625"/>
    <cellStyle name="40% - Accent3 4 3 2 2 2 5" xfId="38626"/>
    <cellStyle name="40% - Accent3 4 3 2 2 3" xfId="38627"/>
    <cellStyle name="40% - Accent3 4 3 2 2 3 2" xfId="38628"/>
    <cellStyle name="40% - Accent3 4 3 2 2 3 3" xfId="38629"/>
    <cellStyle name="40% - Accent3 4 3 2 2 4" xfId="38630"/>
    <cellStyle name="40% - Accent3 4 3 2 2 4 2" xfId="38631"/>
    <cellStyle name="40% - Accent3 4 3 2 2 4 3" xfId="38632"/>
    <cellStyle name="40% - Accent3 4 3 2 2 5" xfId="38633"/>
    <cellStyle name="40% - Accent3 4 3 2 2 6" xfId="38634"/>
    <cellStyle name="40% - Accent3 4 3 2 3" xfId="38635"/>
    <cellStyle name="40% - Accent3 4 3 2 3 2" xfId="38636"/>
    <cellStyle name="40% - Accent3 4 3 2 3 2 2" xfId="38637"/>
    <cellStyle name="40% - Accent3 4 3 2 3 2 2 2" xfId="38638"/>
    <cellStyle name="40% - Accent3 4 3 2 3 2 2 3" xfId="38639"/>
    <cellStyle name="40% - Accent3 4 3 2 3 2 3" xfId="38640"/>
    <cellStyle name="40% - Accent3 4 3 2 3 2 3 2" xfId="38641"/>
    <cellStyle name="40% - Accent3 4 3 2 3 2 3 3" xfId="38642"/>
    <cellStyle name="40% - Accent3 4 3 2 3 2 4" xfId="38643"/>
    <cellStyle name="40% - Accent3 4 3 2 3 2 5" xfId="38644"/>
    <cellStyle name="40% - Accent3 4 3 2 3 3" xfId="38645"/>
    <cellStyle name="40% - Accent3 4 3 2 3 3 2" xfId="38646"/>
    <cellStyle name="40% - Accent3 4 3 2 3 3 3" xfId="38647"/>
    <cellStyle name="40% - Accent3 4 3 2 3 4" xfId="38648"/>
    <cellStyle name="40% - Accent3 4 3 2 3 4 2" xfId="38649"/>
    <cellStyle name="40% - Accent3 4 3 2 3 4 3" xfId="38650"/>
    <cellStyle name="40% - Accent3 4 3 2 3 5" xfId="38651"/>
    <cellStyle name="40% - Accent3 4 3 2 3 6" xfId="38652"/>
    <cellStyle name="40% - Accent3 4 3 2 4" xfId="38653"/>
    <cellStyle name="40% - Accent3 4 3 2 4 2" xfId="38654"/>
    <cellStyle name="40% - Accent3 4 3 2 4 2 2" xfId="38655"/>
    <cellStyle name="40% - Accent3 4 3 2 4 2 2 2" xfId="38656"/>
    <cellStyle name="40% - Accent3 4 3 2 4 2 2 3" xfId="38657"/>
    <cellStyle name="40% - Accent3 4 3 2 4 2 3" xfId="38658"/>
    <cellStyle name="40% - Accent3 4 3 2 4 2 3 2" xfId="38659"/>
    <cellStyle name="40% - Accent3 4 3 2 4 2 3 3" xfId="38660"/>
    <cellStyle name="40% - Accent3 4 3 2 4 2 4" xfId="38661"/>
    <cellStyle name="40% - Accent3 4 3 2 4 2 5" xfId="38662"/>
    <cellStyle name="40% - Accent3 4 3 2 4 3" xfId="38663"/>
    <cellStyle name="40% - Accent3 4 3 2 4 3 2" xfId="38664"/>
    <cellStyle name="40% - Accent3 4 3 2 4 3 3" xfId="38665"/>
    <cellStyle name="40% - Accent3 4 3 2 4 4" xfId="38666"/>
    <cellStyle name="40% - Accent3 4 3 2 4 4 2" xfId="38667"/>
    <cellStyle name="40% - Accent3 4 3 2 4 4 3" xfId="38668"/>
    <cellStyle name="40% - Accent3 4 3 2 4 5" xfId="38669"/>
    <cellStyle name="40% - Accent3 4 3 2 4 6" xfId="38670"/>
    <cellStyle name="40% - Accent3 4 3 2 5" xfId="38671"/>
    <cellStyle name="40% - Accent3 4 3 2 5 2" xfId="38672"/>
    <cellStyle name="40% - Accent3 4 3 2 5 2 2" xfId="38673"/>
    <cellStyle name="40% - Accent3 4 3 2 5 2 3" xfId="38674"/>
    <cellStyle name="40% - Accent3 4 3 2 5 3" xfId="38675"/>
    <cellStyle name="40% - Accent3 4 3 2 5 3 2" xfId="38676"/>
    <cellStyle name="40% - Accent3 4 3 2 5 3 3" xfId="38677"/>
    <cellStyle name="40% - Accent3 4 3 2 5 4" xfId="38678"/>
    <cellStyle name="40% - Accent3 4 3 2 5 5" xfId="38679"/>
    <cellStyle name="40% - Accent3 4 3 2 6" xfId="38680"/>
    <cellStyle name="40% - Accent3 4 3 2 6 2" xfId="38681"/>
    <cellStyle name="40% - Accent3 4 3 2 6 2 2" xfId="38682"/>
    <cellStyle name="40% - Accent3 4 3 2 6 2 3" xfId="38683"/>
    <cellStyle name="40% - Accent3 4 3 2 6 3" xfId="38684"/>
    <cellStyle name="40% - Accent3 4 3 2 6 4" xfId="38685"/>
    <cellStyle name="40% - Accent3 4 3 2 7" xfId="38686"/>
    <cellStyle name="40% - Accent3 4 3 2 7 2" xfId="38687"/>
    <cellStyle name="40% - Accent3 4 3 2 7 3" xfId="38688"/>
    <cellStyle name="40% - Accent3 4 3 2 8" xfId="38689"/>
    <cellStyle name="40% - Accent3 4 3 2 8 2" xfId="38690"/>
    <cellStyle name="40% - Accent3 4 3 2 8 3" xfId="38691"/>
    <cellStyle name="40% - Accent3 4 3 2 9" xfId="38692"/>
    <cellStyle name="40% - Accent3 4 3 3" xfId="38693"/>
    <cellStyle name="40% - Accent3 4 3 3 2" xfId="38694"/>
    <cellStyle name="40% - Accent3 4 3 3 2 2" xfId="38695"/>
    <cellStyle name="40% - Accent3 4 3 3 2 2 2" xfId="38696"/>
    <cellStyle name="40% - Accent3 4 3 3 2 2 3" xfId="38697"/>
    <cellStyle name="40% - Accent3 4 3 3 2 3" xfId="38698"/>
    <cellStyle name="40% - Accent3 4 3 3 2 3 2" xfId="38699"/>
    <cellStyle name="40% - Accent3 4 3 3 2 3 3" xfId="38700"/>
    <cellStyle name="40% - Accent3 4 3 3 2 4" xfId="38701"/>
    <cellStyle name="40% - Accent3 4 3 3 2 5" xfId="38702"/>
    <cellStyle name="40% - Accent3 4 3 3 3" xfId="38703"/>
    <cellStyle name="40% - Accent3 4 3 3 3 2" xfId="38704"/>
    <cellStyle name="40% - Accent3 4 3 3 3 3" xfId="38705"/>
    <cellStyle name="40% - Accent3 4 3 3 4" xfId="38706"/>
    <cellStyle name="40% - Accent3 4 3 3 4 2" xfId="38707"/>
    <cellStyle name="40% - Accent3 4 3 3 4 3" xfId="38708"/>
    <cellStyle name="40% - Accent3 4 3 3 5" xfId="38709"/>
    <cellStyle name="40% - Accent3 4 3 3 6" xfId="38710"/>
    <cellStyle name="40% - Accent3 4 3 4" xfId="38711"/>
    <cellStyle name="40% - Accent3 4 3 4 2" xfId="38712"/>
    <cellStyle name="40% - Accent3 4 3 4 2 2" xfId="38713"/>
    <cellStyle name="40% - Accent3 4 3 4 2 2 2" xfId="38714"/>
    <cellStyle name="40% - Accent3 4 3 4 2 2 3" xfId="38715"/>
    <cellStyle name="40% - Accent3 4 3 4 2 3" xfId="38716"/>
    <cellStyle name="40% - Accent3 4 3 4 2 3 2" xfId="38717"/>
    <cellStyle name="40% - Accent3 4 3 4 2 3 3" xfId="38718"/>
    <cellStyle name="40% - Accent3 4 3 4 2 4" xfId="38719"/>
    <cellStyle name="40% - Accent3 4 3 4 2 5" xfId="38720"/>
    <cellStyle name="40% - Accent3 4 3 4 3" xfId="38721"/>
    <cellStyle name="40% - Accent3 4 3 4 3 2" xfId="38722"/>
    <cellStyle name="40% - Accent3 4 3 4 3 3" xfId="38723"/>
    <cellStyle name="40% - Accent3 4 3 4 4" xfId="38724"/>
    <cellStyle name="40% - Accent3 4 3 4 4 2" xfId="38725"/>
    <cellStyle name="40% - Accent3 4 3 4 4 3" xfId="38726"/>
    <cellStyle name="40% - Accent3 4 3 4 5" xfId="38727"/>
    <cellStyle name="40% - Accent3 4 3 4 6" xfId="38728"/>
    <cellStyle name="40% - Accent3 4 3 5" xfId="38729"/>
    <cellStyle name="40% - Accent3 4 3 5 2" xfId="38730"/>
    <cellStyle name="40% - Accent3 4 3 5 2 2" xfId="38731"/>
    <cellStyle name="40% - Accent3 4 3 5 2 2 2" xfId="38732"/>
    <cellStyle name="40% - Accent3 4 3 5 2 2 3" xfId="38733"/>
    <cellStyle name="40% - Accent3 4 3 5 2 3" xfId="38734"/>
    <cellStyle name="40% - Accent3 4 3 5 2 3 2" xfId="38735"/>
    <cellStyle name="40% - Accent3 4 3 5 2 3 3" xfId="38736"/>
    <cellStyle name="40% - Accent3 4 3 5 2 4" xfId="38737"/>
    <cellStyle name="40% - Accent3 4 3 5 2 5" xfId="38738"/>
    <cellStyle name="40% - Accent3 4 3 5 3" xfId="38739"/>
    <cellStyle name="40% - Accent3 4 3 5 3 2" xfId="38740"/>
    <cellStyle name="40% - Accent3 4 3 5 3 3" xfId="38741"/>
    <cellStyle name="40% - Accent3 4 3 5 4" xfId="38742"/>
    <cellStyle name="40% - Accent3 4 3 5 4 2" xfId="38743"/>
    <cellStyle name="40% - Accent3 4 3 5 4 3" xfId="38744"/>
    <cellStyle name="40% - Accent3 4 3 5 5" xfId="38745"/>
    <cellStyle name="40% - Accent3 4 3 5 6" xfId="38746"/>
    <cellStyle name="40% - Accent3 4 3 6" xfId="38747"/>
    <cellStyle name="40% - Accent3 4 3 6 2" xfId="38748"/>
    <cellStyle name="40% - Accent3 4 3 6 2 2" xfId="38749"/>
    <cellStyle name="40% - Accent3 4 3 6 2 3" xfId="38750"/>
    <cellStyle name="40% - Accent3 4 3 6 3" xfId="38751"/>
    <cellStyle name="40% - Accent3 4 3 6 3 2" xfId="38752"/>
    <cellStyle name="40% - Accent3 4 3 6 3 3" xfId="38753"/>
    <cellStyle name="40% - Accent3 4 3 6 4" xfId="38754"/>
    <cellStyle name="40% - Accent3 4 3 6 5" xfId="38755"/>
    <cellStyle name="40% - Accent3 4 3 7" xfId="38756"/>
    <cellStyle name="40% - Accent3 4 3 7 2" xfId="38757"/>
    <cellStyle name="40% - Accent3 4 3 7 2 2" xfId="38758"/>
    <cellStyle name="40% - Accent3 4 3 7 2 3" xfId="38759"/>
    <cellStyle name="40% - Accent3 4 3 7 3" xfId="38760"/>
    <cellStyle name="40% - Accent3 4 3 7 3 2" xfId="38761"/>
    <cellStyle name="40% - Accent3 4 3 7 3 3" xfId="38762"/>
    <cellStyle name="40% - Accent3 4 3 7 4" xfId="38763"/>
    <cellStyle name="40% - Accent3 4 3 7 5" xfId="38764"/>
    <cellStyle name="40% - Accent3 4 3 8" xfId="38765"/>
    <cellStyle name="40% - Accent3 4 3 8 2" xfId="38766"/>
    <cellStyle name="40% - Accent3 4 3 8 3" xfId="38767"/>
    <cellStyle name="40% - Accent3 4 3 9" xfId="38768"/>
    <cellStyle name="40% - Accent3 4 3 9 2" xfId="38769"/>
    <cellStyle name="40% - Accent3 4 3 9 3" xfId="38770"/>
    <cellStyle name="40% - Accent3 4 4" xfId="38771"/>
    <cellStyle name="40% - Accent3 4 4 10" xfId="38772"/>
    <cellStyle name="40% - Accent3 4 4 2" xfId="38773"/>
    <cellStyle name="40% - Accent3 4 4 2 2" xfId="38774"/>
    <cellStyle name="40% - Accent3 4 4 2 2 2" xfId="38775"/>
    <cellStyle name="40% - Accent3 4 4 2 2 2 2" xfId="38776"/>
    <cellStyle name="40% - Accent3 4 4 2 2 2 3" xfId="38777"/>
    <cellStyle name="40% - Accent3 4 4 2 2 3" xfId="38778"/>
    <cellStyle name="40% - Accent3 4 4 2 2 3 2" xfId="38779"/>
    <cellStyle name="40% - Accent3 4 4 2 2 3 3" xfId="38780"/>
    <cellStyle name="40% - Accent3 4 4 2 2 4" xfId="38781"/>
    <cellStyle name="40% - Accent3 4 4 2 2 5" xfId="38782"/>
    <cellStyle name="40% - Accent3 4 4 2 3" xfId="38783"/>
    <cellStyle name="40% - Accent3 4 4 2 3 2" xfId="38784"/>
    <cellStyle name="40% - Accent3 4 4 2 3 3" xfId="38785"/>
    <cellStyle name="40% - Accent3 4 4 2 4" xfId="38786"/>
    <cellStyle name="40% - Accent3 4 4 2 4 2" xfId="38787"/>
    <cellStyle name="40% - Accent3 4 4 2 4 3" xfId="38788"/>
    <cellStyle name="40% - Accent3 4 4 2 5" xfId="38789"/>
    <cellStyle name="40% - Accent3 4 4 2 6" xfId="38790"/>
    <cellStyle name="40% - Accent3 4 4 3" xfId="38791"/>
    <cellStyle name="40% - Accent3 4 4 3 2" xfId="38792"/>
    <cellStyle name="40% - Accent3 4 4 3 2 2" xfId="38793"/>
    <cellStyle name="40% - Accent3 4 4 3 2 2 2" xfId="38794"/>
    <cellStyle name="40% - Accent3 4 4 3 2 2 3" xfId="38795"/>
    <cellStyle name="40% - Accent3 4 4 3 2 3" xfId="38796"/>
    <cellStyle name="40% - Accent3 4 4 3 2 3 2" xfId="38797"/>
    <cellStyle name="40% - Accent3 4 4 3 2 3 3" xfId="38798"/>
    <cellStyle name="40% - Accent3 4 4 3 2 4" xfId="38799"/>
    <cellStyle name="40% - Accent3 4 4 3 2 5" xfId="38800"/>
    <cellStyle name="40% - Accent3 4 4 3 3" xfId="38801"/>
    <cellStyle name="40% - Accent3 4 4 3 3 2" xfId="38802"/>
    <cellStyle name="40% - Accent3 4 4 3 3 3" xfId="38803"/>
    <cellStyle name="40% - Accent3 4 4 3 4" xfId="38804"/>
    <cellStyle name="40% - Accent3 4 4 3 4 2" xfId="38805"/>
    <cellStyle name="40% - Accent3 4 4 3 4 3" xfId="38806"/>
    <cellStyle name="40% - Accent3 4 4 3 5" xfId="38807"/>
    <cellStyle name="40% - Accent3 4 4 3 6" xfId="38808"/>
    <cellStyle name="40% - Accent3 4 4 4" xfId="38809"/>
    <cellStyle name="40% - Accent3 4 4 4 2" xfId="38810"/>
    <cellStyle name="40% - Accent3 4 4 4 2 2" xfId="38811"/>
    <cellStyle name="40% - Accent3 4 4 4 2 2 2" xfId="38812"/>
    <cellStyle name="40% - Accent3 4 4 4 2 2 3" xfId="38813"/>
    <cellStyle name="40% - Accent3 4 4 4 2 3" xfId="38814"/>
    <cellStyle name="40% - Accent3 4 4 4 2 3 2" xfId="38815"/>
    <cellStyle name="40% - Accent3 4 4 4 2 3 3" xfId="38816"/>
    <cellStyle name="40% - Accent3 4 4 4 2 4" xfId="38817"/>
    <cellStyle name="40% - Accent3 4 4 4 2 5" xfId="38818"/>
    <cellStyle name="40% - Accent3 4 4 4 3" xfId="38819"/>
    <cellStyle name="40% - Accent3 4 4 4 3 2" xfId="38820"/>
    <cellStyle name="40% - Accent3 4 4 4 3 3" xfId="38821"/>
    <cellStyle name="40% - Accent3 4 4 4 4" xfId="38822"/>
    <cellStyle name="40% - Accent3 4 4 4 4 2" xfId="38823"/>
    <cellStyle name="40% - Accent3 4 4 4 4 3" xfId="38824"/>
    <cellStyle name="40% - Accent3 4 4 4 5" xfId="38825"/>
    <cellStyle name="40% - Accent3 4 4 4 6" xfId="38826"/>
    <cellStyle name="40% - Accent3 4 4 5" xfId="38827"/>
    <cellStyle name="40% - Accent3 4 4 5 2" xfId="38828"/>
    <cellStyle name="40% - Accent3 4 4 5 2 2" xfId="38829"/>
    <cellStyle name="40% - Accent3 4 4 5 2 3" xfId="38830"/>
    <cellStyle name="40% - Accent3 4 4 5 3" xfId="38831"/>
    <cellStyle name="40% - Accent3 4 4 5 3 2" xfId="38832"/>
    <cellStyle name="40% - Accent3 4 4 5 3 3" xfId="38833"/>
    <cellStyle name="40% - Accent3 4 4 5 4" xfId="38834"/>
    <cellStyle name="40% - Accent3 4 4 5 5" xfId="38835"/>
    <cellStyle name="40% - Accent3 4 4 6" xfId="38836"/>
    <cellStyle name="40% - Accent3 4 4 6 2" xfId="38837"/>
    <cellStyle name="40% - Accent3 4 4 6 2 2" xfId="38838"/>
    <cellStyle name="40% - Accent3 4 4 6 2 3" xfId="38839"/>
    <cellStyle name="40% - Accent3 4 4 6 3" xfId="38840"/>
    <cellStyle name="40% - Accent3 4 4 6 4" xfId="38841"/>
    <cellStyle name="40% - Accent3 4 4 7" xfId="38842"/>
    <cellStyle name="40% - Accent3 4 4 7 2" xfId="38843"/>
    <cellStyle name="40% - Accent3 4 4 7 3" xfId="38844"/>
    <cellStyle name="40% - Accent3 4 4 8" xfId="38845"/>
    <cellStyle name="40% - Accent3 4 4 8 2" xfId="38846"/>
    <cellStyle name="40% - Accent3 4 4 8 3" xfId="38847"/>
    <cellStyle name="40% - Accent3 4 4 9" xfId="38848"/>
    <cellStyle name="40% - Accent3 4 5" xfId="38849"/>
    <cellStyle name="40% - Accent3 4 5 2" xfId="38850"/>
    <cellStyle name="40% - Accent3 4 5 2 2" xfId="38851"/>
    <cellStyle name="40% - Accent3 4 5 2 2 2" xfId="38852"/>
    <cellStyle name="40% - Accent3 4 5 2 2 2 2" xfId="38853"/>
    <cellStyle name="40% - Accent3 4 5 2 2 2 3" xfId="38854"/>
    <cellStyle name="40% - Accent3 4 5 2 2 3" xfId="38855"/>
    <cellStyle name="40% - Accent3 4 5 2 2 3 2" xfId="38856"/>
    <cellStyle name="40% - Accent3 4 5 2 2 3 3" xfId="38857"/>
    <cellStyle name="40% - Accent3 4 5 2 2 4" xfId="38858"/>
    <cellStyle name="40% - Accent3 4 5 2 2 5" xfId="38859"/>
    <cellStyle name="40% - Accent3 4 5 2 3" xfId="38860"/>
    <cellStyle name="40% - Accent3 4 5 2 3 2" xfId="38861"/>
    <cellStyle name="40% - Accent3 4 5 2 3 3" xfId="38862"/>
    <cellStyle name="40% - Accent3 4 5 2 4" xfId="38863"/>
    <cellStyle name="40% - Accent3 4 5 2 4 2" xfId="38864"/>
    <cellStyle name="40% - Accent3 4 5 2 4 3" xfId="38865"/>
    <cellStyle name="40% - Accent3 4 5 2 5" xfId="38866"/>
    <cellStyle name="40% - Accent3 4 5 2 6" xfId="38867"/>
    <cellStyle name="40% - Accent3 4 5 3" xfId="38868"/>
    <cellStyle name="40% - Accent3 4 5 3 2" xfId="38869"/>
    <cellStyle name="40% - Accent3 4 5 3 2 2" xfId="38870"/>
    <cellStyle name="40% - Accent3 4 5 3 2 2 2" xfId="38871"/>
    <cellStyle name="40% - Accent3 4 5 3 2 2 3" xfId="38872"/>
    <cellStyle name="40% - Accent3 4 5 3 2 3" xfId="38873"/>
    <cellStyle name="40% - Accent3 4 5 3 2 3 2" xfId="38874"/>
    <cellStyle name="40% - Accent3 4 5 3 2 3 3" xfId="38875"/>
    <cellStyle name="40% - Accent3 4 5 3 2 4" xfId="38876"/>
    <cellStyle name="40% - Accent3 4 5 3 2 5" xfId="38877"/>
    <cellStyle name="40% - Accent3 4 5 3 3" xfId="38878"/>
    <cellStyle name="40% - Accent3 4 5 3 3 2" xfId="38879"/>
    <cellStyle name="40% - Accent3 4 5 3 3 3" xfId="38880"/>
    <cellStyle name="40% - Accent3 4 5 3 4" xfId="38881"/>
    <cellStyle name="40% - Accent3 4 5 3 4 2" xfId="38882"/>
    <cellStyle name="40% - Accent3 4 5 3 4 3" xfId="38883"/>
    <cellStyle name="40% - Accent3 4 5 3 5" xfId="38884"/>
    <cellStyle name="40% - Accent3 4 5 3 6" xfId="38885"/>
    <cellStyle name="40% - Accent3 4 5 4" xfId="38886"/>
    <cellStyle name="40% - Accent3 4 5 4 2" xfId="38887"/>
    <cellStyle name="40% - Accent3 4 5 4 2 2" xfId="38888"/>
    <cellStyle name="40% - Accent3 4 5 4 2 3" xfId="38889"/>
    <cellStyle name="40% - Accent3 4 5 4 3" xfId="38890"/>
    <cellStyle name="40% - Accent3 4 5 4 3 2" xfId="38891"/>
    <cellStyle name="40% - Accent3 4 5 4 3 3" xfId="38892"/>
    <cellStyle name="40% - Accent3 4 5 4 4" xfId="38893"/>
    <cellStyle name="40% - Accent3 4 5 4 5" xfId="38894"/>
    <cellStyle name="40% - Accent3 4 5 5" xfId="38895"/>
    <cellStyle name="40% - Accent3 4 5 5 2" xfId="38896"/>
    <cellStyle name="40% - Accent3 4 5 5 2 2" xfId="38897"/>
    <cellStyle name="40% - Accent3 4 5 5 2 3" xfId="38898"/>
    <cellStyle name="40% - Accent3 4 5 5 3" xfId="38899"/>
    <cellStyle name="40% - Accent3 4 5 5 4" xfId="38900"/>
    <cellStyle name="40% - Accent3 4 5 6" xfId="38901"/>
    <cellStyle name="40% - Accent3 4 5 6 2" xfId="38902"/>
    <cellStyle name="40% - Accent3 4 5 6 3" xfId="38903"/>
    <cellStyle name="40% - Accent3 4 5 7" xfId="38904"/>
    <cellStyle name="40% - Accent3 4 5 7 2" xfId="38905"/>
    <cellStyle name="40% - Accent3 4 5 7 3" xfId="38906"/>
    <cellStyle name="40% - Accent3 4 5 8" xfId="38907"/>
    <cellStyle name="40% - Accent3 4 5 9" xfId="38908"/>
    <cellStyle name="40% - Accent3 4 6" xfId="38909"/>
    <cellStyle name="40% - Accent3 4 6 2" xfId="38910"/>
    <cellStyle name="40% - Accent3 4 6 2 2" xfId="38911"/>
    <cellStyle name="40% - Accent3 4 6 2 2 2" xfId="38912"/>
    <cellStyle name="40% - Accent3 4 6 2 2 3" xfId="38913"/>
    <cellStyle name="40% - Accent3 4 6 2 3" xfId="38914"/>
    <cellStyle name="40% - Accent3 4 6 2 3 2" xfId="38915"/>
    <cellStyle name="40% - Accent3 4 6 2 3 3" xfId="38916"/>
    <cellStyle name="40% - Accent3 4 6 2 4" xfId="38917"/>
    <cellStyle name="40% - Accent3 4 6 2 5" xfId="38918"/>
    <cellStyle name="40% - Accent3 4 6 3" xfId="38919"/>
    <cellStyle name="40% - Accent3 4 6 3 2" xfId="38920"/>
    <cellStyle name="40% - Accent3 4 6 3 3" xfId="38921"/>
    <cellStyle name="40% - Accent3 4 6 4" xfId="38922"/>
    <cellStyle name="40% - Accent3 4 6 4 2" xfId="38923"/>
    <cellStyle name="40% - Accent3 4 6 4 3" xfId="38924"/>
    <cellStyle name="40% - Accent3 4 6 5" xfId="38925"/>
    <cellStyle name="40% - Accent3 4 6 6" xfId="38926"/>
    <cellStyle name="40% - Accent3 4 7" xfId="38927"/>
    <cellStyle name="40% - Accent3 4 7 2" xfId="38928"/>
    <cellStyle name="40% - Accent3 4 7 2 2" xfId="38929"/>
    <cellStyle name="40% - Accent3 4 7 2 2 2" xfId="38930"/>
    <cellStyle name="40% - Accent3 4 7 2 2 3" xfId="38931"/>
    <cellStyle name="40% - Accent3 4 7 2 3" xfId="38932"/>
    <cellStyle name="40% - Accent3 4 7 2 3 2" xfId="38933"/>
    <cellStyle name="40% - Accent3 4 7 2 3 3" xfId="38934"/>
    <cellStyle name="40% - Accent3 4 7 2 4" xfId="38935"/>
    <cellStyle name="40% - Accent3 4 7 2 5" xfId="38936"/>
    <cellStyle name="40% - Accent3 4 7 3" xfId="38937"/>
    <cellStyle name="40% - Accent3 4 7 3 2" xfId="38938"/>
    <cellStyle name="40% - Accent3 4 7 3 3" xfId="38939"/>
    <cellStyle name="40% - Accent3 4 7 4" xfId="38940"/>
    <cellStyle name="40% - Accent3 4 7 4 2" xfId="38941"/>
    <cellStyle name="40% - Accent3 4 7 4 3" xfId="38942"/>
    <cellStyle name="40% - Accent3 4 7 5" xfId="38943"/>
    <cellStyle name="40% - Accent3 4 7 6" xfId="38944"/>
    <cellStyle name="40% - Accent3 4 8" xfId="38945"/>
    <cellStyle name="40% - Accent3 4 8 2" xfId="38946"/>
    <cellStyle name="40% - Accent3 4 8 2 2" xfId="38947"/>
    <cellStyle name="40% - Accent3 4 8 2 2 2" xfId="38948"/>
    <cellStyle name="40% - Accent3 4 8 2 2 3" xfId="38949"/>
    <cellStyle name="40% - Accent3 4 8 2 3" xfId="38950"/>
    <cellStyle name="40% - Accent3 4 8 2 3 2" xfId="38951"/>
    <cellStyle name="40% - Accent3 4 8 2 3 3" xfId="38952"/>
    <cellStyle name="40% - Accent3 4 8 2 4" xfId="38953"/>
    <cellStyle name="40% - Accent3 4 8 2 5" xfId="38954"/>
    <cellStyle name="40% - Accent3 4 8 3" xfId="38955"/>
    <cellStyle name="40% - Accent3 4 8 3 2" xfId="38956"/>
    <cellStyle name="40% - Accent3 4 8 3 3" xfId="38957"/>
    <cellStyle name="40% - Accent3 4 8 4" xfId="38958"/>
    <cellStyle name="40% - Accent3 4 8 4 2" xfId="38959"/>
    <cellStyle name="40% - Accent3 4 8 4 3" xfId="38960"/>
    <cellStyle name="40% - Accent3 4 8 5" xfId="38961"/>
    <cellStyle name="40% - Accent3 4 8 6" xfId="38962"/>
    <cellStyle name="40% - Accent3 4 9" xfId="38963"/>
    <cellStyle name="40% - Accent3 4 9 2" xfId="38964"/>
    <cellStyle name="40% - Accent3 4 9 2 2" xfId="38965"/>
    <cellStyle name="40% - Accent3 4 9 2 3" xfId="38966"/>
    <cellStyle name="40% - Accent3 4 9 3" xfId="38967"/>
    <cellStyle name="40% - Accent3 4 9 3 2" xfId="38968"/>
    <cellStyle name="40% - Accent3 4 9 3 3" xfId="38969"/>
    <cellStyle name="40% - Accent3 4 9 4" xfId="38970"/>
    <cellStyle name="40% - Accent3 4 9 5" xfId="38971"/>
    <cellStyle name="40% - Accent3 5" xfId="38972"/>
    <cellStyle name="40% - Accent3 5 10" xfId="38973"/>
    <cellStyle name="40% - Accent3 5 10 2" xfId="38974"/>
    <cellStyle name="40% - Accent3 5 10 2 2" xfId="38975"/>
    <cellStyle name="40% - Accent3 5 10 2 3" xfId="38976"/>
    <cellStyle name="40% - Accent3 5 10 3" xfId="38977"/>
    <cellStyle name="40% - Accent3 5 10 3 2" xfId="38978"/>
    <cellStyle name="40% - Accent3 5 10 3 3" xfId="38979"/>
    <cellStyle name="40% - Accent3 5 10 4" xfId="38980"/>
    <cellStyle name="40% - Accent3 5 10 5" xfId="38981"/>
    <cellStyle name="40% - Accent3 5 11" xfId="38982"/>
    <cellStyle name="40% - Accent3 5 11 2" xfId="38983"/>
    <cellStyle name="40% - Accent3 5 11 3" xfId="38984"/>
    <cellStyle name="40% - Accent3 5 12" xfId="38985"/>
    <cellStyle name="40% - Accent3 5 12 2" xfId="38986"/>
    <cellStyle name="40% - Accent3 5 12 3" xfId="38987"/>
    <cellStyle name="40% - Accent3 5 13" xfId="38988"/>
    <cellStyle name="40% - Accent3 5 14" xfId="38989"/>
    <cellStyle name="40% - Accent3 5 2" xfId="38990"/>
    <cellStyle name="40% - Accent3 5 2 10" xfId="38991"/>
    <cellStyle name="40% - Accent3 5 2 10 2" xfId="38992"/>
    <cellStyle name="40% - Accent3 5 2 10 3" xfId="38993"/>
    <cellStyle name="40% - Accent3 5 2 11" xfId="38994"/>
    <cellStyle name="40% - Accent3 5 2 12" xfId="38995"/>
    <cellStyle name="40% - Accent3 5 2 2" xfId="38996"/>
    <cellStyle name="40% - Accent3 5 2 2 10" xfId="38997"/>
    <cellStyle name="40% - Accent3 5 2 2 11" xfId="38998"/>
    <cellStyle name="40% - Accent3 5 2 2 2" xfId="38999"/>
    <cellStyle name="40% - Accent3 5 2 2 2 10" xfId="39000"/>
    <cellStyle name="40% - Accent3 5 2 2 2 2" xfId="39001"/>
    <cellStyle name="40% - Accent3 5 2 2 2 2 2" xfId="39002"/>
    <cellStyle name="40% - Accent3 5 2 2 2 2 2 2" xfId="39003"/>
    <cellStyle name="40% - Accent3 5 2 2 2 2 2 2 2" xfId="39004"/>
    <cellStyle name="40% - Accent3 5 2 2 2 2 2 2 3" xfId="39005"/>
    <cellStyle name="40% - Accent3 5 2 2 2 2 2 3" xfId="39006"/>
    <cellStyle name="40% - Accent3 5 2 2 2 2 2 3 2" xfId="39007"/>
    <cellStyle name="40% - Accent3 5 2 2 2 2 2 3 3" xfId="39008"/>
    <cellStyle name="40% - Accent3 5 2 2 2 2 2 4" xfId="39009"/>
    <cellStyle name="40% - Accent3 5 2 2 2 2 2 5" xfId="39010"/>
    <cellStyle name="40% - Accent3 5 2 2 2 2 3" xfId="39011"/>
    <cellStyle name="40% - Accent3 5 2 2 2 2 3 2" xfId="39012"/>
    <cellStyle name="40% - Accent3 5 2 2 2 2 3 3" xfId="39013"/>
    <cellStyle name="40% - Accent3 5 2 2 2 2 4" xfId="39014"/>
    <cellStyle name="40% - Accent3 5 2 2 2 2 4 2" xfId="39015"/>
    <cellStyle name="40% - Accent3 5 2 2 2 2 4 3" xfId="39016"/>
    <cellStyle name="40% - Accent3 5 2 2 2 2 5" xfId="39017"/>
    <cellStyle name="40% - Accent3 5 2 2 2 2 6" xfId="39018"/>
    <cellStyle name="40% - Accent3 5 2 2 2 3" xfId="39019"/>
    <cellStyle name="40% - Accent3 5 2 2 2 3 2" xfId="39020"/>
    <cellStyle name="40% - Accent3 5 2 2 2 3 2 2" xfId="39021"/>
    <cellStyle name="40% - Accent3 5 2 2 2 3 2 2 2" xfId="39022"/>
    <cellStyle name="40% - Accent3 5 2 2 2 3 2 2 3" xfId="39023"/>
    <cellStyle name="40% - Accent3 5 2 2 2 3 2 3" xfId="39024"/>
    <cellStyle name="40% - Accent3 5 2 2 2 3 2 3 2" xfId="39025"/>
    <cellStyle name="40% - Accent3 5 2 2 2 3 2 3 3" xfId="39026"/>
    <cellStyle name="40% - Accent3 5 2 2 2 3 2 4" xfId="39027"/>
    <cellStyle name="40% - Accent3 5 2 2 2 3 2 5" xfId="39028"/>
    <cellStyle name="40% - Accent3 5 2 2 2 3 3" xfId="39029"/>
    <cellStyle name="40% - Accent3 5 2 2 2 3 3 2" xfId="39030"/>
    <cellStyle name="40% - Accent3 5 2 2 2 3 3 3" xfId="39031"/>
    <cellStyle name="40% - Accent3 5 2 2 2 3 4" xfId="39032"/>
    <cellStyle name="40% - Accent3 5 2 2 2 3 4 2" xfId="39033"/>
    <cellStyle name="40% - Accent3 5 2 2 2 3 4 3" xfId="39034"/>
    <cellStyle name="40% - Accent3 5 2 2 2 3 5" xfId="39035"/>
    <cellStyle name="40% - Accent3 5 2 2 2 3 6" xfId="39036"/>
    <cellStyle name="40% - Accent3 5 2 2 2 4" xfId="39037"/>
    <cellStyle name="40% - Accent3 5 2 2 2 4 2" xfId="39038"/>
    <cellStyle name="40% - Accent3 5 2 2 2 4 2 2" xfId="39039"/>
    <cellStyle name="40% - Accent3 5 2 2 2 4 2 2 2" xfId="39040"/>
    <cellStyle name="40% - Accent3 5 2 2 2 4 2 2 3" xfId="39041"/>
    <cellStyle name="40% - Accent3 5 2 2 2 4 2 3" xfId="39042"/>
    <cellStyle name="40% - Accent3 5 2 2 2 4 2 3 2" xfId="39043"/>
    <cellStyle name="40% - Accent3 5 2 2 2 4 2 3 3" xfId="39044"/>
    <cellStyle name="40% - Accent3 5 2 2 2 4 2 4" xfId="39045"/>
    <cellStyle name="40% - Accent3 5 2 2 2 4 2 5" xfId="39046"/>
    <cellStyle name="40% - Accent3 5 2 2 2 4 3" xfId="39047"/>
    <cellStyle name="40% - Accent3 5 2 2 2 4 3 2" xfId="39048"/>
    <cellStyle name="40% - Accent3 5 2 2 2 4 3 3" xfId="39049"/>
    <cellStyle name="40% - Accent3 5 2 2 2 4 4" xfId="39050"/>
    <cellStyle name="40% - Accent3 5 2 2 2 4 4 2" xfId="39051"/>
    <cellStyle name="40% - Accent3 5 2 2 2 4 4 3" xfId="39052"/>
    <cellStyle name="40% - Accent3 5 2 2 2 4 5" xfId="39053"/>
    <cellStyle name="40% - Accent3 5 2 2 2 4 6" xfId="39054"/>
    <cellStyle name="40% - Accent3 5 2 2 2 5" xfId="39055"/>
    <cellStyle name="40% - Accent3 5 2 2 2 5 2" xfId="39056"/>
    <cellStyle name="40% - Accent3 5 2 2 2 5 2 2" xfId="39057"/>
    <cellStyle name="40% - Accent3 5 2 2 2 5 2 3" xfId="39058"/>
    <cellStyle name="40% - Accent3 5 2 2 2 5 3" xfId="39059"/>
    <cellStyle name="40% - Accent3 5 2 2 2 5 3 2" xfId="39060"/>
    <cellStyle name="40% - Accent3 5 2 2 2 5 3 3" xfId="39061"/>
    <cellStyle name="40% - Accent3 5 2 2 2 5 4" xfId="39062"/>
    <cellStyle name="40% - Accent3 5 2 2 2 5 5" xfId="39063"/>
    <cellStyle name="40% - Accent3 5 2 2 2 6" xfId="39064"/>
    <cellStyle name="40% - Accent3 5 2 2 2 6 2" xfId="39065"/>
    <cellStyle name="40% - Accent3 5 2 2 2 6 2 2" xfId="39066"/>
    <cellStyle name="40% - Accent3 5 2 2 2 6 2 3" xfId="39067"/>
    <cellStyle name="40% - Accent3 5 2 2 2 6 3" xfId="39068"/>
    <cellStyle name="40% - Accent3 5 2 2 2 6 4" xfId="39069"/>
    <cellStyle name="40% - Accent3 5 2 2 2 7" xfId="39070"/>
    <cellStyle name="40% - Accent3 5 2 2 2 7 2" xfId="39071"/>
    <cellStyle name="40% - Accent3 5 2 2 2 7 3" xfId="39072"/>
    <cellStyle name="40% - Accent3 5 2 2 2 8" xfId="39073"/>
    <cellStyle name="40% - Accent3 5 2 2 2 8 2" xfId="39074"/>
    <cellStyle name="40% - Accent3 5 2 2 2 8 3" xfId="39075"/>
    <cellStyle name="40% - Accent3 5 2 2 2 9" xfId="39076"/>
    <cellStyle name="40% - Accent3 5 2 2 3" xfId="39077"/>
    <cellStyle name="40% - Accent3 5 2 2 3 2" xfId="39078"/>
    <cellStyle name="40% - Accent3 5 2 2 3 2 2" xfId="39079"/>
    <cellStyle name="40% - Accent3 5 2 2 3 2 2 2" xfId="39080"/>
    <cellStyle name="40% - Accent3 5 2 2 3 2 2 3" xfId="39081"/>
    <cellStyle name="40% - Accent3 5 2 2 3 2 3" xfId="39082"/>
    <cellStyle name="40% - Accent3 5 2 2 3 2 3 2" xfId="39083"/>
    <cellStyle name="40% - Accent3 5 2 2 3 2 3 3" xfId="39084"/>
    <cellStyle name="40% - Accent3 5 2 2 3 2 4" xfId="39085"/>
    <cellStyle name="40% - Accent3 5 2 2 3 2 5" xfId="39086"/>
    <cellStyle name="40% - Accent3 5 2 2 3 3" xfId="39087"/>
    <cellStyle name="40% - Accent3 5 2 2 3 3 2" xfId="39088"/>
    <cellStyle name="40% - Accent3 5 2 2 3 3 3" xfId="39089"/>
    <cellStyle name="40% - Accent3 5 2 2 3 4" xfId="39090"/>
    <cellStyle name="40% - Accent3 5 2 2 3 4 2" xfId="39091"/>
    <cellStyle name="40% - Accent3 5 2 2 3 4 3" xfId="39092"/>
    <cellStyle name="40% - Accent3 5 2 2 3 5" xfId="39093"/>
    <cellStyle name="40% - Accent3 5 2 2 3 6" xfId="39094"/>
    <cellStyle name="40% - Accent3 5 2 2 4" xfId="39095"/>
    <cellStyle name="40% - Accent3 5 2 2 4 2" xfId="39096"/>
    <cellStyle name="40% - Accent3 5 2 2 4 2 2" xfId="39097"/>
    <cellStyle name="40% - Accent3 5 2 2 4 2 2 2" xfId="39098"/>
    <cellStyle name="40% - Accent3 5 2 2 4 2 2 3" xfId="39099"/>
    <cellStyle name="40% - Accent3 5 2 2 4 2 3" xfId="39100"/>
    <cellStyle name="40% - Accent3 5 2 2 4 2 3 2" xfId="39101"/>
    <cellStyle name="40% - Accent3 5 2 2 4 2 3 3" xfId="39102"/>
    <cellStyle name="40% - Accent3 5 2 2 4 2 4" xfId="39103"/>
    <cellStyle name="40% - Accent3 5 2 2 4 2 5" xfId="39104"/>
    <cellStyle name="40% - Accent3 5 2 2 4 3" xfId="39105"/>
    <cellStyle name="40% - Accent3 5 2 2 4 3 2" xfId="39106"/>
    <cellStyle name="40% - Accent3 5 2 2 4 3 3" xfId="39107"/>
    <cellStyle name="40% - Accent3 5 2 2 4 4" xfId="39108"/>
    <cellStyle name="40% - Accent3 5 2 2 4 4 2" xfId="39109"/>
    <cellStyle name="40% - Accent3 5 2 2 4 4 3" xfId="39110"/>
    <cellStyle name="40% - Accent3 5 2 2 4 5" xfId="39111"/>
    <cellStyle name="40% - Accent3 5 2 2 4 6" xfId="39112"/>
    <cellStyle name="40% - Accent3 5 2 2 5" xfId="39113"/>
    <cellStyle name="40% - Accent3 5 2 2 5 2" xfId="39114"/>
    <cellStyle name="40% - Accent3 5 2 2 5 2 2" xfId="39115"/>
    <cellStyle name="40% - Accent3 5 2 2 5 2 2 2" xfId="39116"/>
    <cellStyle name="40% - Accent3 5 2 2 5 2 2 3" xfId="39117"/>
    <cellStyle name="40% - Accent3 5 2 2 5 2 3" xfId="39118"/>
    <cellStyle name="40% - Accent3 5 2 2 5 2 3 2" xfId="39119"/>
    <cellStyle name="40% - Accent3 5 2 2 5 2 3 3" xfId="39120"/>
    <cellStyle name="40% - Accent3 5 2 2 5 2 4" xfId="39121"/>
    <cellStyle name="40% - Accent3 5 2 2 5 2 5" xfId="39122"/>
    <cellStyle name="40% - Accent3 5 2 2 5 3" xfId="39123"/>
    <cellStyle name="40% - Accent3 5 2 2 5 3 2" xfId="39124"/>
    <cellStyle name="40% - Accent3 5 2 2 5 3 3" xfId="39125"/>
    <cellStyle name="40% - Accent3 5 2 2 5 4" xfId="39126"/>
    <cellStyle name="40% - Accent3 5 2 2 5 4 2" xfId="39127"/>
    <cellStyle name="40% - Accent3 5 2 2 5 4 3" xfId="39128"/>
    <cellStyle name="40% - Accent3 5 2 2 5 5" xfId="39129"/>
    <cellStyle name="40% - Accent3 5 2 2 5 6" xfId="39130"/>
    <cellStyle name="40% - Accent3 5 2 2 6" xfId="39131"/>
    <cellStyle name="40% - Accent3 5 2 2 6 2" xfId="39132"/>
    <cellStyle name="40% - Accent3 5 2 2 6 2 2" xfId="39133"/>
    <cellStyle name="40% - Accent3 5 2 2 6 2 3" xfId="39134"/>
    <cellStyle name="40% - Accent3 5 2 2 6 3" xfId="39135"/>
    <cellStyle name="40% - Accent3 5 2 2 6 3 2" xfId="39136"/>
    <cellStyle name="40% - Accent3 5 2 2 6 3 3" xfId="39137"/>
    <cellStyle name="40% - Accent3 5 2 2 6 4" xfId="39138"/>
    <cellStyle name="40% - Accent3 5 2 2 6 5" xfId="39139"/>
    <cellStyle name="40% - Accent3 5 2 2 7" xfId="39140"/>
    <cellStyle name="40% - Accent3 5 2 2 7 2" xfId="39141"/>
    <cellStyle name="40% - Accent3 5 2 2 7 2 2" xfId="39142"/>
    <cellStyle name="40% - Accent3 5 2 2 7 2 3" xfId="39143"/>
    <cellStyle name="40% - Accent3 5 2 2 7 3" xfId="39144"/>
    <cellStyle name="40% - Accent3 5 2 2 7 3 2" xfId="39145"/>
    <cellStyle name="40% - Accent3 5 2 2 7 3 3" xfId="39146"/>
    <cellStyle name="40% - Accent3 5 2 2 7 4" xfId="39147"/>
    <cellStyle name="40% - Accent3 5 2 2 7 5" xfId="39148"/>
    <cellStyle name="40% - Accent3 5 2 2 8" xfId="39149"/>
    <cellStyle name="40% - Accent3 5 2 2 8 2" xfId="39150"/>
    <cellStyle name="40% - Accent3 5 2 2 8 3" xfId="39151"/>
    <cellStyle name="40% - Accent3 5 2 2 9" xfId="39152"/>
    <cellStyle name="40% - Accent3 5 2 2 9 2" xfId="39153"/>
    <cellStyle name="40% - Accent3 5 2 2 9 3" xfId="39154"/>
    <cellStyle name="40% - Accent3 5 2 3" xfId="39155"/>
    <cellStyle name="40% - Accent3 5 2 3 10" xfId="39156"/>
    <cellStyle name="40% - Accent3 5 2 3 2" xfId="39157"/>
    <cellStyle name="40% - Accent3 5 2 3 2 2" xfId="39158"/>
    <cellStyle name="40% - Accent3 5 2 3 2 2 2" xfId="39159"/>
    <cellStyle name="40% - Accent3 5 2 3 2 2 2 2" xfId="39160"/>
    <cellStyle name="40% - Accent3 5 2 3 2 2 2 3" xfId="39161"/>
    <cellStyle name="40% - Accent3 5 2 3 2 2 3" xfId="39162"/>
    <cellStyle name="40% - Accent3 5 2 3 2 2 3 2" xfId="39163"/>
    <cellStyle name="40% - Accent3 5 2 3 2 2 3 3" xfId="39164"/>
    <cellStyle name="40% - Accent3 5 2 3 2 2 4" xfId="39165"/>
    <cellStyle name="40% - Accent3 5 2 3 2 2 5" xfId="39166"/>
    <cellStyle name="40% - Accent3 5 2 3 2 3" xfId="39167"/>
    <cellStyle name="40% - Accent3 5 2 3 2 3 2" xfId="39168"/>
    <cellStyle name="40% - Accent3 5 2 3 2 3 3" xfId="39169"/>
    <cellStyle name="40% - Accent3 5 2 3 2 4" xfId="39170"/>
    <cellStyle name="40% - Accent3 5 2 3 2 4 2" xfId="39171"/>
    <cellStyle name="40% - Accent3 5 2 3 2 4 3" xfId="39172"/>
    <cellStyle name="40% - Accent3 5 2 3 2 5" xfId="39173"/>
    <cellStyle name="40% - Accent3 5 2 3 2 6" xfId="39174"/>
    <cellStyle name="40% - Accent3 5 2 3 3" xfId="39175"/>
    <cellStyle name="40% - Accent3 5 2 3 3 2" xfId="39176"/>
    <cellStyle name="40% - Accent3 5 2 3 3 2 2" xfId="39177"/>
    <cellStyle name="40% - Accent3 5 2 3 3 2 2 2" xfId="39178"/>
    <cellStyle name="40% - Accent3 5 2 3 3 2 2 3" xfId="39179"/>
    <cellStyle name="40% - Accent3 5 2 3 3 2 3" xfId="39180"/>
    <cellStyle name="40% - Accent3 5 2 3 3 2 3 2" xfId="39181"/>
    <cellStyle name="40% - Accent3 5 2 3 3 2 3 3" xfId="39182"/>
    <cellStyle name="40% - Accent3 5 2 3 3 2 4" xfId="39183"/>
    <cellStyle name="40% - Accent3 5 2 3 3 2 5" xfId="39184"/>
    <cellStyle name="40% - Accent3 5 2 3 3 3" xfId="39185"/>
    <cellStyle name="40% - Accent3 5 2 3 3 3 2" xfId="39186"/>
    <cellStyle name="40% - Accent3 5 2 3 3 3 3" xfId="39187"/>
    <cellStyle name="40% - Accent3 5 2 3 3 4" xfId="39188"/>
    <cellStyle name="40% - Accent3 5 2 3 3 4 2" xfId="39189"/>
    <cellStyle name="40% - Accent3 5 2 3 3 4 3" xfId="39190"/>
    <cellStyle name="40% - Accent3 5 2 3 3 5" xfId="39191"/>
    <cellStyle name="40% - Accent3 5 2 3 3 6" xfId="39192"/>
    <cellStyle name="40% - Accent3 5 2 3 4" xfId="39193"/>
    <cellStyle name="40% - Accent3 5 2 3 4 2" xfId="39194"/>
    <cellStyle name="40% - Accent3 5 2 3 4 2 2" xfId="39195"/>
    <cellStyle name="40% - Accent3 5 2 3 4 2 2 2" xfId="39196"/>
    <cellStyle name="40% - Accent3 5 2 3 4 2 2 3" xfId="39197"/>
    <cellStyle name="40% - Accent3 5 2 3 4 2 3" xfId="39198"/>
    <cellStyle name="40% - Accent3 5 2 3 4 2 3 2" xfId="39199"/>
    <cellStyle name="40% - Accent3 5 2 3 4 2 3 3" xfId="39200"/>
    <cellStyle name="40% - Accent3 5 2 3 4 2 4" xfId="39201"/>
    <cellStyle name="40% - Accent3 5 2 3 4 2 5" xfId="39202"/>
    <cellStyle name="40% - Accent3 5 2 3 4 3" xfId="39203"/>
    <cellStyle name="40% - Accent3 5 2 3 4 3 2" xfId="39204"/>
    <cellStyle name="40% - Accent3 5 2 3 4 3 3" xfId="39205"/>
    <cellStyle name="40% - Accent3 5 2 3 4 4" xfId="39206"/>
    <cellStyle name="40% - Accent3 5 2 3 4 4 2" xfId="39207"/>
    <cellStyle name="40% - Accent3 5 2 3 4 4 3" xfId="39208"/>
    <cellStyle name="40% - Accent3 5 2 3 4 5" xfId="39209"/>
    <cellStyle name="40% - Accent3 5 2 3 4 6" xfId="39210"/>
    <cellStyle name="40% - Accent3 5 2 3 5" xfId="39211"/>
    <cellStyle name="40% - Accent3 5 2 3 5 2" xfId="39212"/>
    <cellStyle name="40% - Accent3 5 2 3 5 2 2" xfId="39213"/>
    <cellStyle name="40% - Accent3 5 2 3 5 2 3" xfId="39214"/>
    <cellStyle name="40% - Accent3 5 2 3 5 3" xfId="39215"/>
    <cellStyle name="40% - Accent3 5 2 3 5 3 2" xfId="39216"/>
    <cellStyle name="40% - Accent3 5 2 3 5 3 3" xfId="39217"/>
    <cellStyle name="40% - Accent3 5 2 3 5 4" xfId="39218"/>
    <cellStyle name="40% - Accent3 5 2 3 5 5" xfId="39219"/>
    <cellStyle name="40% - Accent3 5 2 3 6" xfId="39220"/>
    <cellStyle name="40% - Accent3 5 2 3 6 2" xfId="39221"/>
    <cellStyle name="40% - Accent3 5 2 3 6 2 2" xfId="39222"/>
    <cellStyle name="40% - Accent3 5 2 3 6 2 3" xfId="39223"/>
    <cellStyle name="40% - Accent3 5 2 3 6 3" xfId="39224"/>
    <cellStyle name="40% - Accent3 5 2 3 6 4" xfId="39225"/>
    <cellStyle name="40% - Accent3 5 2 3 7" xfId="39226"/>
    <cellStyle name="40% - Accent3 5 2 3 7 2" xfId="39227"/>
    <cellStyle name="40% - Accent3 5 2 3 7 3" xfId="39228"/>
    <cellStyle name="40% - Accent3 5 2 3 8" xfId="39229"/>
    <cellStyle name="40% - Accent3 5 2 3 8 2" xfId="39230"/>
    <cellStyle name="40% - Accent3 5 2 3 8 3" xfId="39231"/>
    <cellStyle name="40% - Accent3 5 2 3 9" xfId="39232"/>
    <cellStyle name="40% - Accent3 5 2 4" xfId="39233"/>
    <cellStyle name="40% - Accent3 5 2 4 2" xfId="39234"/>
    <cellStyle name="40% - Accent3 5 2 4 2 2" xfId="39235"/>
    <cellStyle name="40% - Accent3 5 2 4 2 2 2" xfId="39236"/>
    <cellStyle name="40% - Accent3 5 2 4 2 2 3" xfId="39237"/>
    <cellStyle name="40% - Accent3 5 2 4 2 3" xfId="39238"/>
    <cellStyle name="40% - Accent3 5 2 4 2 3 2" xfId="39239"/>
    <cellStyle name="40% - Accent3 5 2 4 2 3 3" xfId="39240"/>
    <cellStyle name="40% - Accent3 5 2 4 2 4" xfId="39241"/>
    <cellStyle name="40% - Accent3 5 2 4 2 5" xfId="39242"/>
    <cellStyle name="40% - Accent3 5 2 4 3" xfId="39243"/>
    <cellStyle name="40% - Accent3 5 2 4 3 2" xfId="39244"/>
    <cellStyle name="40% - Accent3 5 2 4 3 3" xfId="39245"/>
    <cellStyle name="40% - Accent3 5 2 4 4" xfId="39246"/>
    <cellStyle name="40% - Accent3 5 2 4 4 2" xfId="39247"/>
    <cellStyle name="40% - Accent3 5 2 4 4 3" xfId="39248"/>
    <cellStyle name="40% - Accent3 5 2 4 5" xfId="39249"/>
    <cellStyle name="40% - Accent3 5 2 4 6" xfId="39250"/>
    <cellStyle name="40% - Accent3 5 2 5" xfId="39251"/>
    <cellStyle name="40% - Accent3 5 2 5 2" xfId="39252"/>
    <cellStyle name="40% - Accent3 5 2 5 2 2" xfId="39253"/>
    <cellStyle name="40% - Accent3 5 2 5 2 2 2" xfId="39254"/>
    <cellStyle name="40% - Accent3 5 2 5 2 2 3" xfId="39255"/>
    <cellStyle name="40% - Accent3 5 2 5 2 3" xfId="39256"/>
    <cellStyle name="40% - Accent3 5 2 5 2 3 2" xfId="39257"/>
    <cellStyle name="40% - Accent3 5 2 5 2 3 3" xfId="39258"/>
    <cellStyle name="40% - Accent3 5 2 5 2 4" xfId="39259"/>
    <cellStyle name="40% - Accent3 5 2 5 2 5" xfId="39260"/>
    <cellStyle name="40% - Accent3 5 2 5 3" xfId="39261"/>
    <cellStyle name="40% - Accent3 5 2 5 3 2" xfId="39262"/>
    <cellStyle name="40% - Accent3 5 2 5 3 3" xfId="39263"/>
    <cellStyle name="40% - Accent3 5 2 5 4" xfId="39264"/>
    <cellStyle name="40% - Accent3 5 2 5 4 2" xfId="39265"/>
    <cellStyle name="40% - Accent3 5 2 5 4 3" xfId="39266"/>
    <cellStyle name="40% - Accent3 5 2 5 5" xfId="39267"/>
    <cellStyle name="40% - Accent3 5 2 5 6" xfId="39268"/>
    <cellStyle name="40% - Accent3 5 2 6" xfId="39269"/>
    <cellStyle name="40% - Accent3 5 2 6 2" xfId="39270"/>
    <cellStyle name="40% - Accent3 5 2 6 2 2" xfId="39271"/>
    <cellStyle name="40% - Accent3 5 2 6 2 2 2" xfId="39272"/>
    <cellStyle name="40% - Accent3 5 2 6 2 2 3" xfId="39273"/>
    <cellStyle name="40% - Accent3 5 2 6 2 3" xfId="39274"/>
    <cellStyle name="40% - Accent3 5 2 6 2 3 2" xfId="39275"/>
    <cellStyle name="40% - Accent3 5 2 6 2 3 3" xfId="39276"/>
    <cellStyle name="40% - Accent3 5 2 6 2 4" xfId="39277"/>
    <cellStyle name="40% - Accent3 5 2 6 2 5" xfId="39278"/>
    <cellStyle name="40% - Accent3 5 2 6 3" xfId="39279"/>
    <cellStyle name="40% - Accent3 5 2 6 3 2" xfId="39280"/>
    <cellStyle name="40% - Accent3 5 2 6 3 3" xfId="39281"/>
    <cellStyle name="40% - Accent3 5 2 6 4" xfId="39282"/>
    <cellStyle name="40% - Accent3 5 2 6 4 2" xfId="39283"/>
    <cellStyle name="40% - Accent3 5 2 6 4 3" xfId="39284"/>
    <cellStyle name="40% - Accent3 5 2 6 5" xfId="39285"/>
    <cellStyle name="40% - Accent3 5 2 6 6" xfId="39286"/>
    <cellStyle name="40% - Accent3 5 2 7" xfId="39287"/>
    <cellStyle name="40% - Accent3 5 2 7 2" xfId="39288"/>
    <cellStyle name="40% - Accent3 5 2 7 2 2" xfId="39289"/>
    <cellStyle name="40% - Accent3 5 2 7 2 3" xfId="39290"/>
    <cellStyle name="40% - Accent3 5 2 7 3" xfId="39291"/>
    <cellStyle name="40% - Accent3 5 2 7 3 2" xfId="39292"/>
    <cellStyle name="40% - Accent3 5 2 7 3 3" xfId="39293"/>
    <cellStyle name="40% - Accent3 5 2 7 4" xfId="39294"/>
    <cellStyle name="40% - Accent3 5 2 7 5" xfId="39295"/>
    <cellStyle name="40% - Accent3 5 2 8" xfId="39296"/>
    <cellStyle name="40% - Accent3 5 2 8 2" xfId="39297"/>
    <cellStyle name="40% - Accent3 5 2 8 2 2" xfId="39298"/>
    <cellStyle name="40% - Accent3 5 2 8 2 3" xfId="39299"/>
    <cellStyle name="40% - Accent3 5 2 8 3" xfId="39300"/>
    <cellStyle name="40% - Accent3 5 2 8 3 2" xfId="39301"/>
    <cellStyle name="40% - Accent3 5 2 8 3 3" xfId="39302"/>
    <cellStyle name="40% - Accent3 5 2 8 4" xfId="39303"/>
    <cellStyle name="40% - Accent3 5 2 8 5" xfId="39304"/>
    <cellStyle name="40% - Accent3 5 2 9" xfId="39305"/>
    <cellStyle name="40% - Accent3 5 2 9 2" xfId="39306"/>
    <cellStyle name="40% - Accent3 5 2 9 3" xfId="39307"/>
    <cellStyle name="40% - Accent3 5 3" xfId="39308"/>
    <cellStyle name="40% - Accent3 5 3 10" xfId="39309"/>
    <cellStyle name="40% - Accent3 5 3 11" xfId="39310"/>
    <cellStyle name="40% - Accent3 5 3 2" xfId="39311"/>
    <cellStyle name="40% - Accent3 5 3 2 10" xfId="39312"/>
    <cellStyle name="40% - Accent3 5 3 2 2" xfId="39313"/>
    <cellStyle name="40% - Accent3 5 3 2 2 2" xfId="39314"/>
    <cellStyle name="40% - Accent3 5 3 2 2 2 2" xfId="39315"/>
    <cellStyle name="40% - Accent3 5 3 2 2 2 2 2" xfId="39316"/>
    <cellStyle name="40% - Accent3 5 3 2 2 2 2 3" xfId="39317"/>
    <cellStyle name="40% - Accent3 5 3 2 2 2 3" xfId="39318"/>
    <cellStyle name="40% - Accent3 5 3 2 2 2 3 2" xfId="39319"/>
    <cellStyle name="40% - Accent3 5 3 2 2 2 3 3" xfId="39320"/>
    <cellStyle name="40% - Accent3 5 3 2 2 2 4" xfId="39321"/>
    <cellStyle name="40% - Accent3 5 3 2 2 2 5" xfId="39322"/>
    <cellStyle name="40% - Accent3 5 3 2 2 3" xfId="39323"/>
    <cellStyle name="40% - Accent3 5 3 2 2 3 2" xfId="39324"/>
    <cellStyle name="40% - Accent3 5 3 2 2 3 3" xfId="39325"/>
    <cellStyle name="40% - Accent3 5 3 2 2 4" xfId="39326"/>
    <cellStyle name="40% - Accent3 5 3 2 2 4 2" xfId="39327"/>
    <cellStyle name="40% - Accent3 5 3 2 2 4 3" xfId="39328"/>
    <cellStyle name="40% - Accent3 5 3 2 2 5" xfId="39329"/>
    <cellStyle name="40% - Accent3 5 3 2 2 6" xfId="39330"/>
    <cellStyle name="40% - Accent3 5 3 2 3" xfId="39331"/>
    <cellStyle name="40% - Accent3 5 3 2 3 2" xfId="39332"/>
    <cellStyle name="40% - Accent3 5 3 2 3 2 2" xfId="39333"/>
    <cellStyle name="40% - Accent3 5 3 2 3 2 2 2" xfId="39334"/>
    <cellStyle name="40% - Accent3 5 3 2 3 2 2 3" xfId="39335"/>
    <cellStyle name="40% - Accent3 5 3 2 3 2 3" xfId="39336"/>
    <cellStyle name="40% - Accent3 5 3 2 3 2 3 2" xfId="39337"/>
    <cellStyle name="40% - Accent3 5 3 2 3 2 3 3" xfId="39338"/>
    <cellStyle name="40% - Accent3 5 3 2 3 2 4" xfId="39339"/>
    <cellStyle name="40% - Accent3 5 3 2 3 2 5" xfId="39340"/>
    <cellStyle name="40% - Accent3 5 3 2 3 3" xfId="39341"/>
    <cellStyle name="40% - Accent3 5 3 2 3 3 2" xfId="39342"/>
    <cellStyle name="40% - Accent3 5 3 2 3 3 3" xfId="39343"/>
    <cellStyle name="40% - Accent3 5 3 2 3 4" xfId="39344"/>
    <cellStyle name="40% - Accent3 5 3 2 3 4 2" xfId="39345"/>
    <cellStyle name="40% - Accent3 5 3 2 3 4 3" xfId="39346"/>
    <cellStyle name="40% - Accent3 5 3 2 3 5" xfId="39347"/>
    <cellStyle name="40% - Accent3 5 3 2 3 6" xfId="39348"/>
    <cellStyle name="40% - Accent3 5 3 2 4" xfId="39349"/>
    <cellStyle name="40% - Accent3 5 3 2 4 2" xfId="39350"/>
    <cellStyle name="40% - Accent3 5 3 2 4 2 2" xfId="39351"/>
    <cellStyle name="40% - Accent3 5 3 2 4 2 2 2" xfId="39352"/>
    <cellStyle name="40% - Accent3 5 3 2 4 2 2 3" xfId="39353"/>
    <cellStyle name="40% - Accent3 5 3 2 4 2 3" xfId="39354"/>
    <cellStyle name="40% - Accent3 5 3 2 4 2 3 2" xfId="39355"/>
    <cellStyle name="40% - Accent3 5 3 2 4 2 3 3" xfId="39356"/>
    <cellStyle name="40% - Accent3 5 3 2 4 2 4" xfId="39357"/>
    <cellStyle name="40% - Accent3 5 3 2 4 2 5" xfId="39358"/>
    <cellStyle name="40% - Accent3 5 3 2 4 3" xfId="39359"/>
    <cellStyle name="40% - Accent3 5 3 2 4 3 2" xfId="39360"/>
    <cellStyle name="40% - Accent3 5 3 2 4 3 3" xfId="39361"/>
    <cellStyle name="40% - Accent3 5 3 2 4 4" xfId="39362"/>
    <cellStyle name="40% - Accent3 5 3 2 4 4 2" xfId="39363"/>
    <cellStyle name="40% - Accent3 5 3 2 4 4 3" xfId="39364"/>
    <cellStyle name="40% - Accent3 5 3 2 4 5" xfId="39365"/>
    <cellStyle name="40% - Accent3 5 3 2 4 6" xfId="39366"/>
    <cellStyle name="40% - Accent3 5 3 2 5" xfId="39367"/>
    <cellStyle name="40% - Accent3 5 3 2 5 2" xfId="39368"/>
    <cellStyle name="40% - Accent3 5 3 2 5 2 2" xfId="39369"/>
    <cellStyle name="40% - Accent3 5 3 2 5 2 3" xfId="39370"/>
    <cellStyle name="40% - Accent3 5 3 2 5 3" xfId="39371"/>
    <cellStyle name="40% - Accent3 5 3 2 5 3 2" xfId="39372"/>
    <cellStyle name="40% - Accent3 5 3 2 5 3 3" xfId="39373"/>
    <cellStyle name="40% - Accent3 5 3 2 5 4" xfId="39374"/>
    <cellStyle name="40% - Accent3 5 3 2 5 5" xfId="39375"/>
    <cellStyle name="40% - Accent3 5 3 2 6" xfId="39376"/>
    <cellStyle name="40% - Accent3 5 3 2 6 2" xfId="39377"/>
    <cellStyle name="40% - Accent3 5 3 2 6 2 2" xfId="39378"/>
    <cellStyle name="40% - Accent3 5 3 2 6 2 3" xfId="39379"/>
    <cellStyle name="40% - Accent3 5 3 2 6 3" xfId="39380"/>
    <cellStyle name="40% - Accent3 5 3 2 6 4" xfId="39381"/>
    <cellStyle name="40% - Accent3 5 3 2 7" xfId="39382"/>
    <cellStyle name="40% - Accent3 5 3 2 7 2" xfId="39383"/>
    <cellStyle name="40% - Accent3 5 3 2 7 3" xfId="39384"/>
    <cellStyle name="40% - Accent3 5 3 2 8" xfId="39385"/>
    <cellStyle name="40% - Accent3 5 3 2 8 2" xfId="39386"/>
    <cellStyle name="40% - Accent3 5 3 2 8 3" xfId="39387"/>
    <cellStyle name="40% - Accent3 5 3 2 9" xfId="39388"/>
    <cellStyle name="40% - Accent3 5 3 3" xfId="39389"/>
    <cellStyle name="40% - Accent3 5 3 3 2" xfId="39390"/>
    <cellStyle name="40% - Accent3 5 3 3 2 2" xfId="39391"/>
    <cellStyle name="40% - Accent3 5 3 3 2 2 2" xfId="39392"/>
    <cellStyle name="40% - Accent3 5 3 3 2 2 3" xfId="39393"/>
    <cellStyle name="40% - Accent3 5 3 3 2 3" xfId="39394"/>
    <cellStyle name="40% - Accent3 5 3 3 2 3 2" xfId="39395"/>
    <cellStyle name="40% - Accent3 5 3 3 2 3 3" xfId="39396"/>
    <cellStyle name="40% - Accent3 5 3 3 2 4" xfId="39397"/>
    <cellStyle name="40% - Accent3 5 3 3 2 5" xfId="39398"/>
    <cellStyle name="40% - Accent3 5 3 3 3" xfId="39399"/>
    <cellStyle name="40% - Accent3 5 3 3 3 2" xfId="39400"/>
    <cellStyle name="40% - Accent3 5 3 3 3 3" xfId="39401"/>
    <cellStyle name="40% - Accent3 5 3 3 4" xfId="39402"/>
    <cellStyle name="40% - Accent3 5 3 3 4 2" xfId="39403"/>
    <cellStyle name="40% - Accent3 5 3 3 4 3" xfId="39404"/>
    <cellStyle name="40% - Accent3 5 3 3 5" xfId="39405"/>
    <cellStyle name="40% - Accent3 5 3 3 6" xfId="39406"/>
    <cellStyle name="40% - Accent3 5 3 4" xfId="39407"/>
    <cellStyle name="40% - Accent3 5 3 4 2" xfId="39408"/>
    <cellStyle name="40% - Accent3 5 3 4 2 2" xfId="39409"/>
    <cellStyle name="40% - Accent3 5 3 4 2 2 2" xfId="39410"/>
    <cellStyle name="40% - Accent3 5 3 4 2 2 3" xfId="39411"/>
    <cellStyle name="40% - Accent3 5 3 4 2 3" xfId="39412"/>
    <cellStyle name="40% - Accent3 5 3 4 2 3 2" xfId="39413"/>
    <cellStyle name="40% - Accent3 5 3 4 2 3 3" xfId="39414"/>
    <cellStyle name="40% - Accent3 5 3 4 2 4" xfId="39415"/>
    <cellStyle name="40% - Accent3 5 3 4 2 5" xfId="39416"/>
    <cellStyle name="40% - Accent3 5 3 4 3" xfId="39417"/>
    <cellStyle name="40% - Accent3 5 3 4 3 2" xfId="39418"/>
    <cellStyle name="40% - Accent3 5 3 4 3 3" xfId="39419"/>
    <cellStyle name="40% - Accent3 5 3 4 4" xfId="39420"/>
    <cellStyle name="40% - Accent3 5 3 4 4 2" xfId="39421"/>
    <cellStyle name="40% - Accent3 5 3 4 4 3" xfId="39422"/>
    <cellStyle name="40% - Accent3 5 3 4 5" xfId="39423"/>
    <cellStyle name="40% - Accent3 5 3 4 6" xfId="39424"/>
    <cellStyle name="40% - Accent3 5 3 5" xfId="39425"/>
    <cellStyle name="40% - Accent3 5 3 5 2" xfId="39426"/>
    <cellStyle name="40% - Accent3 5 3 5 2 2" xfId="39427"/>
    <cellStyle name="40% - Accent3 5 3 5 2 2 2" xfId="39428"/>
    <cellStyle name="40% - Accent3 5 3 5 2 2 3" xfId="39429"/>
    <cellStyle name="40% - Accent3 5 3 5 2 3" xfId="39430"/>
    <cellStyle name="40% - Accent3 5 3 5 2 3 2" xfId="39431"/>
    <cellStyle name="40% - Accent3 5 3 5 2 3 3" xfId="39432"/>
    <cellStyle name="40% - Accent3 5 3 5 2 4" xfId="39433"/>
    <cellStyle name="40% - Accent3 5 3 5 2 5" xfId="39434"/>
    <cellStyle name="40% - Accent3 5 3 5 3" xfId="39435"/>
    <cellStyle name="40% - Accent3 5 3 5 3 2" xfId="39436"/>
    <cellStyle name="40% - Accent3 5 3 5 3 3" xfId="39437"/>
    <cellStyle name="40% - Accent3 5 3 5 4" xfId="39438"/>
    <cellStyle name="40% - Accent3 5 3 5 4 2" xfId="39439"/>
    <cellStyle name="40% - Accent3 5 3 5 4 3" xfId="39440"/>
    <cellStyle name="40% - Accent3 5 3 5 5" xfId="39441"/>
    <cellStyle name="40% - Accent3 5 3 5 6" xfId="39442"/>
    <cellStyle name="40% - Accent3 5 3 6" xfId="39443"/>
    <cellStyle name="40% - Accent3 5 3 6 2" xfId="39444"/>
    <cellStyle name="40% - Accent3 5 3 6 2 2" xfId="39445"/>
    <cellStyle name="40% - Accent3 5 3 6 2 3" xfId="39446"/>
    <cellStyle name="40% - Accent3 5 3 6 3" xfId="39447"/>
    <cellStyle name="40% - Accent3 5 3 6 3 2" xfId="39448"/>
    <cellStyle name="40% - Accent3 5 3 6 3 3" xfId="39449"/>
    <cellStyle name="40% - Accent3 5 3 6 4" xfId="39450"/>
    <cellStyle name="40% - Accent3 5 3 6 5" xfId="39451"/>
    <cellStyle name="40% - Accent3 5 3 7" xfId="39452"/>
    <cellStyle name="40% - Accent3 5 3 7 2" xfId="39453"/>
    <cellStyle name="40% - Accent3 5 3 7 2 2" xfId="39454"/>
    <cellStyle name="40% - Accent3 5 3 7 2 3" xfId="39455"/>
    <cellStyle name="40% - Accent3 5 3 7 3" xfId="39456"/>
    <cellStyle name="40% - Accent3 5 3 7 3 2" xfId="39457"/>
    <cellStyle name="40% - Accent3 5 3 7 3 3" xfId="39458"/>
    <cellStyle name="40% - Accent3 5 3 7 4" xfId="39459"/>
    <cellStyle name="40% - Accent3 5 3 7 5" xfId="39460"/>
    <cellStyle name="40% - Accent3 5 3 8" xfId="39461"/>
    <cellStyle name="40% - Accent3 5 3 8 2" xfId="39462"/>
    <cellStyle name="40% - Accent3 5 3 8 3" xfId="39463"/>
    <cellStyle name="40% - Accent3 5 3 9" xfId="39464"/>
    <cellStyle name="40% - Accent3 5 3 9 2" xfId="39465"/>
    <cellStyle name="40% - Accent3 5 3 9 3" xfId="39466"/>
    <cellStyle name="40% - Accent3 5 4" xfId="39467"/>
    <cellStyle name="40% - Accent3 5 4 10" xfId="39468"/>
    <cellStyle name="40% - Accent3 5 4 2" xfId="39469"/>
    <cellStyle name="40% - Accent3 5 4 2 2" xfId="39470"/>
    <cellStyle name="40% - Accent3 5 4 2 2 2" xfId="39471"/>
    <cellStyle name="40% - Accent3 5 4 2 2 2 2" xfId="39472"/>
    <cellStyle name="40% - Accent3 5 4 2 2 2 3" xfId="39473"/>
    <cellStyle name="40% - Accent3 5 4 2 2 3" xfId="39474"/>
    <cellStyle name="40% - Accent3 5 4 2 2 3 2" xfId="39475"/>
    <cellStyle name="40% - Accent3 5 4 2 2 3 3" xfId="39476"/>
    <cellStyle name="40% - Accent3 5 4 2 2 4" xfId="39477"/>
    <cellStyle name="40% - Accent3 5 4 2 2 5" xfId="39478"/>
    <cellStyle name="40% - Accent3 5 4 2 3" xfId="39479"/>
    <cellStyle name="40% - Accent3 5 4 2 3 2" xfId="39480"/>
    <cellStyle name="40% - Accent3 5 4 2 3 3" xfId="39481"/>
    <cellStyle name="40% - Accent3 5 4 2 4" xfId="39482"/>
    <cellStyle name="40% - Accent3 5 4 2 4 2" xfId="39483"/>
    <cellStyle name="40% - Accent3 5 4 2 4 3" xfId="39484"/>
    <cellStyle name="40% - Accent3 5 4 2 5" xfId="39485"/>
    <cellStyle name="40% - Accent3 5 4 2 6" xfId="39486"/>
    <cellStyle name="40% - Accent3 5 4 3" xfId="39487"/>
    <cellStyle name="40% - Accent3 5 4 3 2" xfId="39488"/>
    <cellStyle name="40% - Accent3 5 4 3 2 2" xfId="39489"/>
    <cellStyle name="40% - Accent3 5 4 3 2 2 2" xfId="39490"/>
    <cellStyle name="40% - Accent3 5 4 3 2 2 3" xfId="39491"/>
    <cellStyle name="40% - Accent3 5 4 3 2 3" xfId="39492"/>
    <cellStyle name="40% - Accent3 5 4 3 2 3 2" xfId="39493"/>
    <cellStyle name="40% - Accent3 5 4 3 2 3 3" xfId="39494"/>
    <cellStyle name="40% - Accent3 5 4 3 2 4" xfId="39495"/>
    <cellStyle name="40% - Accent3 5 4 3 2 5" xfId="39496"/>
    <cellStyle name="40% - Accent3 5 4 3 3" xfId="39497"/>
    <cellStyle name="40% - Accent3 5 4 3 3 2" xfId="39498"/>
    <cellStyle name="40% - Accent3 5 4 3 3 3" xfId="39499"/>
    <cellStyle name="40% - Accent3 5 4 3 4" xfId="39500"/>
    <cellStyle name="40% - Accent3 5 4 3 4 2" xfId="39501"/>
    <cellStyle name="40% - Accent3 5 4 3 4 3" xfId="39502"/>
    <cellStyle name="40% - Accent3 5 4 3 5" xfId="39503"/>
    <cellStyle name="40% - Accent3 5 4 3 6" xfId="39504"/>
    <cellStyle name="40% - Accent3 5 4 4" xfId="39505"/>
    <cellStyle name="40% - Accent3 5 4 4 2" xfId="39506"/>
    <cellStyle name="40% - Accent3 5 4 4 2 2" xfId="39507"/>
    <cellStyle name="40% - Accent3 5 4 4 2 2 2" xfId="39508"/>
    <cellStyle name="40% - Accent3 5 4 4 2 2 3" xfId="39509"/>
    <cellStyle name="40% - Accent3 5 4 4 2 3" xfId="39510"/>
    <cellStyle name="40% - Accent3 5 4 4 2 3 2" xfId="39511"/>
    <cellStyle name="40% - Accent3 5 4 4 2 3 3" xfId="39512"/>
    <cellStyle name="40% - Accent3 5 4 4 2 4" xfId="39513"/>
    <cellStyle name="40% - Accent3 5 4 4 2 5" xfId="39514"/>
    <cellStyle name="40% - Accent3 5 4 4 3" xfId="39515"/>
    <cellStyle name="40% - Accent3 5 4 4 3 2" xfId="39516"/>
    <cellStyle name="40% - Accent3 5 4 4 3 3" xfId="39517"/>
    <cellStyle name="40% - Accent3 5 4 4 4" xfId="39518"/>
    <cellStyle name="40% - Accent3 5 4 4 4 2" xfId="39519"/>
    <cellStyle name="40% - Accent3 5 4 4 4 3" xfId="39520"/>
    <cellStyle name="40% - Accent3 5 4 4 5" xfId="39521"/>
    <cellStyle name="40% - Accent3 5 4 4 6" xfId="39522"/>
    <cellStyle name="40% - Accent3 5 4 5" xfId="39523"/>
    <cellStyle name="40% - Accent3 5 4 5 2" xfId="39524"/>
    <cellStyle name="40% - Accent3 5 4 5 2 2" xfId="39525"/>
    <cellStyle name="40% - Accent3 5 4 5 2 3" xfId="39526"/>
    <cellStyle name="40% - Accent3 5 4 5 3" xfId="39527"/>
    <cellStyle name="40% - Accent3 5 4 5 3 2" xfId="39528"/>
    <cellStyle name="40% - Accent3 5 4 5 3 3" xfId="39529"/>
    <cellStyle name="40% - Accent3 5 4 5 4" xfId="39530"/>
    <cellStyle name="40% - Accent3 5 4 5 5" xfId="39531"/>
    <cellStyle name="40% - Accent3 5 4 6" xfId="39532"/>
    <cellStyle name="40% - Accent3 5 4 6 2" xfId="39533"/>
    <cellStyle name="40% - Accent3 5 4 6 2 2" xfId="39534"/>
    <cellStyle name="40% - Accent3 5 4 6 2 3" xfId="39535"/>
    <cellStyle name="40% - Accent3 5 4 6 3" xfId="39536"/>
    <cellStyle name="40% - Accent3 5 4 6 4" xfId="39537"/>
    <cellStyle name="40% - Accent3 5 4 7" xfId="39538"/>
    <cellStyle name="40% - Accent3 5 4 7 2" xfId="39539"/>
    <cellStyle name="40% - Accent3 5 4 7 3" xfId="39540"/>
    <cellStyle name="40% - Accent3 5 4 8" xfId="39541"/>
    <cellStyle name="40% - Accent3 5 4 8 2" xfId="39542"/>
    <cellStyle name="40% - Accent3 5 4 8 3" xfId="39543"/>
    <cellStyle name="40% - Accent3 5 4 9" xfId="39544"/>
    <cellStyle name="40% - Accent3 5 5" xfId="39545"/>
    <cellStyle name="40% - Accent3 5 5 2" xfId="39546"/>
    <cellStyle name="40% - Accent3 5 5 2 2" xfId="39547"/>
    <cellStyle name="40% - Accent3 5 5 2 2 2" xfId="39548"/>
    <cellStyle name="40% - Accent3 5 5 2 2 2 2" xfId="39549"/>
    <cellStyle name="40% - Accent3 5 5 2 2 2 3" xfId="39550"/>
    <cellStyle name="40% - Accent3 5 5 2 2 3" xfId="39551"/>
    <cellStyle name="40% - Accent3 5 5 2 2 3 2" xfId="39552"/>
    <cellStyle name="40% - Accent3 5 5 2 2 3 3" xfId="39553"/>
    <cellStyle name="40% - Accent3 5 5 2 2 4" xfId="39554"/>
    <cellStyle name="40% - Accent3 5 5 2 2 5" xfId="39555"/>
    <cellStyle name="40% - Accent3 5 5 2 3" xfId="39556"/>
    <cellStyle name="40% - Accent3 5 5 2 3 2" xfId="39557"/>
    <cellStyle name="40% - Accent3 5 5 2 3 3" xfId="39558"/>
    <cellStyle name="40% - Accent3 5 5 2 4" xfId="39559"/>
    <cellStyle name="40% - Accent3 5 5 2 4 2" xfId="39560"/>
    <cellStyle name="40% - Accent3 5 5 2 4 3" xfId="39561"/>
    <cellStyle name="40% - Accent3 5 5 2 5" xfId="39562"/>
    <cellStyle name="40% - Accent3 5 5 2 6" xfId="39563"/>
    <cellStyle name="40% - Accent3 5 5 3" xfId="39564"/>
    <cellStyle name="40% - Accent3 5 5 3 2" xfId="39565"/>
    <cellStyle name="40% - Accent3 5 5 3 2 2" xfId="39566"/>
    <cellStyle name="40% - Accent3 5 5 3 2 2 2" xfId="39567"/>
    <cellStyle name="40% - Accent3 5 5 3 2 2 3" xfId="39568"/>
    <cellStyle name="40% - Accent3 5 5 3 2 3" xfId="39569"/>
    <cellStyle name="40% - Accent3 5 5 3 2 3 2" xfId="39570"/>
    <cellStyle name="40% - Accent3 5 5 3 2 3 3" xfId="39571"/>
    <cellStyle name="40% - Accent3 5 5 3 2 4" xfId="39572"/>
    <cellStyle name="40% - Accent3 5 5 3 2 5" xfId="39573"/>
    <cellStyle name="40% - Accent3 5 5 3 3" xfId="39574"/>
    <cellStyle name="40% - Accent3 5 5 3 3 2" xfId="39575"/>
    <cellStyle name="40% - Accent3 5 5 3 3 3" xfId="39576"/>
    <cellStyle name="40% - Accent3 5 5 3 4" xfId="39577"/>
    <cellStyle name="40% - Accent3 5 5 3 4 2" xfId="39578"/>
    <cellStyle name="40% - Accent3 5 5 3 4 3" xfId="39579"/>
    <cellStyle name="40% - Accent3 5 5 3 5" xfId="39580"/>
    <cellStyle name="40% - Accent3 5 5 3 6" xfId="39581"/>
    <cellStyle name="40% - Accent3 5 5 4" xfId="39582"/>
    <cellStyle name="40% - Accent3 5 5 4 2" xfId="39583"/>
    <cellStyle name="40% - Accent3 5 5 4 2 2" xfId="39584"/>
    <cellStyle name="40% - Accent3 5 5 4 2 3" xfId="39585"/>
    <cellStyle name="40% - Accent3 5 5 4 3" xfId="39586"/>
    <cellStyle name="40% - Accent3 5 5 4 3 2" xfId="39587"/>
    <cellStyle name="40% - Accent3 5 5 4 3 3" xfId="39588"/>
    <cellStyle name="40% - Accent3 5 5 4 4" xfId="39589"/>
    <cellStyle name="40% - Accent3 5 5 4 5" xfId="39590"/>
    <cellStyle name="40% - Accent3 5 5 5" xfId="39591"/>
    <cellStyle name="40% - Accent3 5 5 5 2" xfId="39592"/>
    <cellStyle name="40% - Accent3 5 5 5 2 2" xfId="39593"/>
    <cellStyle name="40% - Accent3 5 5 5 2 3" xfId="39594"/>
    <cellStyle name="40% - Accent3 5 5 5 3" xfId="39595"/>
    <cellStyle name="40% - Accent3 5 5 5 4" xfId="39596"/>
    <cellStyle name="40% - Accent3 5 5 6" xfId="39597"/>
    <cellStyle name="40% - Accent3 5 5 6 2" xfId="39598"/>
    <cellStyle name="40% - Accent3 5 5 6 3" xfId="39599"/>
    <cellStyle name="40% - Accent3 5 5 7" xfId="39600"/>
    <cellStyle name="40% - Accent3 5 5 7 2" xfId="39601"/>
    <cellStyle name="40% - Accent3 5 5 7 3" xfId="39602"/>
    <cellStyle name="40% - Accent3 5 5 8" xfId="39603"/>
    <cellStyle name="40% - Accent3 5 5 9" xfId="39604"/>
    <cellStyle name="40% - Accent3 5 6" xfId="39605"/>
    <cellStyle name="40% - Accent3 5 6 2" xfId="39606"/>
    <cellStyle name="40% - Accent3 5 6 2 2" xfId="39607"/>
    <cellStyle name="40% - Accent3 5 6 2 2 2" xfId="39608"/>
    <cellStyle name="40% - Accent3 5 6 2 2 3" xfId="39609"/>
    <cellStyle name="40% - Accent3 5 6 2 3" xfId="39610"/>
    <cellStyle name="40% - Accent3 5 6 2 3 2" xfId="39611"/>
    <cellStyle name="40% - Accent3 5 6 2 3 3" xfId="39612"/>
    <cellStyle name="40% - Accent3 5 6 2 4" xfId="39613"/>
    <cellStyle name="40% - Accent3 5 6 2 5" xfId="39614"/>
    <cellStyle name="40% - Accent3 5 6 3" xfId="39615"/>
    <cellStyle name="40% - Accent3 5 6 3 2" xfId="39616"/>
    <cellStyle name="40% - Accent3 5 6 3 3" xfId="39617"/>
    <cellStyle name="40% - Accent3 5 6 4" xfId="39618"/>
    <cellStyle name="40% - Accent3 5 6 4 2" xfId="39619"/>
    <cellStyle name="40% - Accent3 5 6 4 3" xfId="39620"/>
    <cellStyle name="40% - Accent3 5 6 5" xfId="39621"/>
    <cellStyle name="40% - Accent3 5 6 6" xfId="39622"/>
    <cellStyle name="40% - Accent3 5 7" xfId="39623"/>
    <cellStyle name="40% - Accent3 5 7 2" xfId="39624"/>
    <cellStyle name="40% - Accent3 5 7 2 2" xfId="39625"/>
    <cellStyle name="40% - Accent3 5 7 2 2 2" xfId="39626"/>
    <cellStyle name="40% - Accent3 5 7 2 2 3" xfId="39627"/>
    <cellStyle name="40% - Accent3 5 7 2 3" xfId="39628"/>
    <cellStyle name="40% - Accent3 5 7 2 3 2" xfId="39629"/>
    <cellStyle name="40% - Accent3 5 7 2 3 3" xfId="39630"/>
    <cellStyle name="40% - Accent3 5 7 2 4" xfId="39631"/>
    <cellStyle name="40% - Accent3 5 7 2 5" xfId="39632"/>
    <cellStyle name="40% - Accent3 5 7 3" xfId="39633"/>
    <cellStyle name="40% - Accent3 5 7 3 2" xfId="39634"/>
    <cellStyle name="40% - Accent3 5 7 3 3" xfId="39635"/>
    <cellStyle name="40% - Accent3 5 7 4" xfId="39636"/>
    <cellStyle name="40% - Accent3 5 7 4 2" xfId="39637"/>
    <cellStyle name="40% - Accent3 5 7 4 3" xfId="39638"/>
    <cellStyle name="40% - Accent3 5 7 5" xfId="39639"/>
    <cellStyle name="40% - Accent3 5 7 6" xfId="39640"/>
    <cellStyle name="40% - Accent3 5 8" xfId="39641"/>
    <cellStyle name="40% - Accent3 5 8 2" xfId="39642"/>
    <cellStyle name="40% - Accent3 5 8 2 2" xfId="39643"/>
    <cellStyle name="40% - Accent3 5 8 2 2 2" xfId="39644"/>
    <cellStyle name="40% - Accent3 5 8 2 2 3" xfId="39645"/>
    <cellStyle name="40% - Accent3 5 8 2 3" xfId="39646"/>
    <cellStyle name="40% - Accent3 5 8 2 3 2" xfId="39647"/>
    <cellStyle name="40% - Accent3 5 8 2 3 3" xfId="39648"/>
    <cellStyle name="40% - Accent3 5 8 2 4" xfId="39649"/>
    <cellStyle name="40% - Accent3 5 8 2 5" xfId="39650"/>
    <cellStyle name="40% - Accent3 5 8 3" xfId="39651"/>
    <cellStyle name="40% - Accent3 5 8 3 2" xfId="39652"/>
    <cellStyle name="40% - Accent3 5 8 3 3" xfId="39653"/>
    <cellStyle name="40% - Accent3 5 8 4" xfId="39654"/>
    <cellStyle name="40% - Accent3 5 8 4 2" xfId="39655"/>
    <cellStyle name="40% - Accent3 5 8 4 3" xfId="39656"/>
    <cellStyle name="40% - Accent3 5 8 5" xfId="39657"/>
    <cellStyle name="40% - Accent3 5 8 6" xfId="39658"/>
    <cellStyle name="40% - Accent3 5 9" xfId="39659"/>
    <cellStyle name="40% - Accent3 5 9 2" xfId="39660"/>
    <cellStyle name="40% - Accent3 5 9 2 2" xfId="39661"/>
    <cellStyle name="40% - Accent3 5 9 2 3" xfId="39662"/>
    <cellStyle name="40% - Accent3 5 9 3" xfId="39663"/>
    <cellStyle name="40% - Accent3 5 9 3 2" xfId="39664"/>
    <cellStyle name="40% - Accent3 5 9 3 3" xfId="39665"/>
    <cellStyle name="40% - Accent3 5 9 4" xfId="39666"/>
    <cellStyle name="40% - Accent3 5 9 5" xfId="39667"/>
    <cellStyle name="40% - Accent3 6" xfId="39668"/>
    <cellStyle name="40% - Accent3 6 10" xfId="39669"/>
    <cellStyle name="40% - Accent3 6 10 2" xfId="39670"/>
    <cellStyle name="40% - Accent3 6 10 2 2" xfId="39671"/>
    <cellStyle name="40% - Accent3 6 10 2 3" xfId="39672"/>
    <cellStyle name="40% - Accent3 6 10 3" xfId="39673"/>
    <cellStyle name="40% - Accent3 6 10 3 2" xfId="39674"/>
    <cellStyle name="40% - Accent3 6 10 3 3" xfId="39675"/>
    <cellStyle name="40% - Accent3 6 10 4" xfId="39676"/>
    <cellStyle name="40% - Accent3 6 10 5" xfId="39677"/>
    <cellStyle name="40% - Accent3 6 11" xfId="39678"/>
    <cellStyle name="40% - Accent3 6 11 2" xfId="39679"/>
    <cellStyle name="40% - Accent3 6 11 3" xfId="39680"/>
    <cellStyle name="40% - Accent3 6 12" xfId="39681"/>
    <cellStyle name="40% - Accent3 6 12 2" xfId="39682"/>
    <cellStyle name="40% - Accent3 6 12 3" xfId="39683"/>
    <cellStyle name="40% - Accent3 6 13" xfId="39684"/>
    <cellStyle name="40% - Accent3 6 14" xfId="39685"/>
    <cellStyle name="40% - Accent3 6 2" xfId="39686"/>
    <cellStyle name="40% - Accent3 6 2 10" xfId="39687"/>
    <cellStyle name="40% - Accent3 6 2 10 2" xfId="39688"/>
    <cellStyle name="40% - Accent3 6 2 10 3" xfId="39689"/>
    <cellStyle name="40% - Accent3 6 2 11" xfId="39690"/>
    <cellStyle name="40% - Accent3 6 2 12" xfId="39691"/>
    <cellStyle name="40% - Accent3 6 2 2" xfId="39692"/>
    <cellStyle name="40% - Accent3 6 2 2 10" xfId="39693"/>
    <cellStyle name="40% - Accent3 6 2 2 11" xfId="39694"/>
    <cellStyle name="40% - Accent3 6 2 2 2" xfId="39695"/>
    <cellStyle name="40% - Accent3 6 2 2 2 10" xfId="39696"/>
    <cellStyle name="40% - Accent3 6 2 2 2 2" xfId="39697"/>
    <cellStyle name="40% - Accent3 6 2 2 2 2 2" xfId="39698"/>
    <cellStyle name="40% - Accent3 6 2 2 2 2 2 2" xfId="39699"/>
    <cellStyle name="40% - Accent3 6 2 2 2 2 2 2 2" xfId="39700"/>
    <cellStyle name="40% - Accent3 6 2 2 2 2 2 2 3" xfId="39701"/>
    <cellStyle name="40% - Accent3 6 2 2 2 2 2 3" xfId="39702"/>
    <cellStyle name="40% - Accent3 6 2 2 2 2 2 3 2" xfId="39703"/>
    <cellStyle name="40% - Accent3 6 2 2 2 2 2 3 3" xfId="39704"/>
    <cellStyle name="40% - Accent3 6 2 2 2 2 2 4" xfId="39705"/>
    <cellStyle name="40% - Accent3 6 2 2 2 2 2 5" xfId="39706"/>
    <cellStyle name="40% - Accent3 6 2 2 2 2 3" xfId="39707"/>
    <cellStyle name="40% - Accent3 6 2 2 2 2 3 2" xfId="39708"/>
    <cellStyle name="40% - Accent3 6 2 2 2 2 3 3" xfId="39709"/>
    <cellStyle name="40% - Accent3 6 2 2 2 2 4" xfId="39710"/>
    <cellStyle name="40% - Accent3 6 2 2 2 2 4 2" xfId="39711"/>
    <cellStyle name="40% - Accent3 6 2 2 2 2 4 3" xfId="39712"/>
    <cellStyle name="40% - Accent3 6 2 2 2 2 5" xfId="39713"/>
    <cellStyle name="40% - Accent3 6 2 2 2 2 6" xfId="39714"/>
    <cellStyle name="40% - Accent3 6 2 2 2 3" xfId="39715"/>
    <cellStyle name="40% - Accent3 6 2 2 2 3 2" xfId="39716"/>
    <cellStyle name="40% - Accent3 6 2 2 2 3 2 2" xfId="39717"/>
    <cellStyle name="40% - Accent3 6 2 2 2 3 2 2 2" xfId="39718"/>
    <cellStyle name="40% - Accent3 6 2 2 2 3 2 2 3" xfId="39719"/>
    <cellStyle name="40% - Accent3 6 2 2 2 3 2 3" xfId="39720"/>
    <cellStyle name="40% - Accent3 6 2 2 2 3 2 3 2" xfId="39721"/>
    <cellStyle name="40% - Accent3 6 2 2 2 3 2 3 3" xfId="39722"/>
    <cellStyle name="40% - Accent3 6 2 2 2 3 2 4" xfId="39723"/>
    <cellStyle name="40% - Accent3 6 2 2 2 3 2 5" xfId="39724"/>
    <cellStyle name="40% - Accent3 6 2 2 2 3 3" xfId="39725"/>
    <cellStyle name="40% - Accent3 6 2 2 2 3 3 2" xfId="39726"/>
    <cellStyle name="40% - Accent3 6 2 2 2 3 3 3" xfId="39727"/>
    <cellStyle name="40% - Accent3 6 2 2 2 3 4" xfId="39728"/>
    <cellStyle name="40% - Accent3 6 2 2 2 3 4 2" xfId="39729"/>
    <cellStyle name="40% - Accent3 6 2 2 2 3 4 3" xfId="39730"/>
    <cellStyle name="40% - Accent3 6 2 2 2 3 5" xfId="39731"/>
    <cellStyle name="40% - Accent3 6 2 2 2 3 6" xfId="39732"/>
    <cellStyle name="40% - Accent3 6 2 2 2 4" xfId="39733"/>
    <cellStyle name="40% - Accent3 6 2 2 2 4 2" xfId="39734"/>
    <cellStyle name="40% - Accent3 6 2 2 2 4 2 2" xfId="39735"/>
    <cellStyle name="40% - Accent3 6 2 2 2 4 2 2 2" xfId="39736"/>
    <cellStyle name="40% - Accent3 6 2 2 2 4 2 2 3" xfId="39737"/>
    <cellStyle name="40% - Accent3 6 2 2 2 4 2 3" xfId="39738"/>
    <cellStyle name="40% - Accent3 6 2 2 2 4 2 3 2" xfId="39739"/>
    <cellStyle name="40% - Accent3 6 2 2 2 4 2 3 3" xfId="39740"/>
    <cellStyle name="40% - Accent3 6 2 2 2 4 2 4" xfId="39741"/>
    <cellStyle name="40% - Accent3 6 2 2 2 4 2 5" xfId="39742"/>
    <cellStyle name="40% - Accent3 6 2 2 2 4 3" xfId="39743"/>
    <cellStyle name="40% - Accent3 6 2 2 2 4 3 2" xfId="39744"/>
    <cellStyle name="40% - Accent3 6 2 2 2 4 3 3" xfId="39745"/>
    <cellStyle name="40% - Accent3 6 2 2 2 4 4" xfId="39746"/>
    <cellStyle name="40% - Accent3 6 2 2 2 4 4 2" xfId="39747"/>
    <cellStyle name="40% - Accent3 6 2 2 2 4 4 3" xfId="39748"/>
    <cellStyle name="40% - Accent3 6 2 2 2 4 5" xfId="39749"/>
    <cellStyle name="40% - Accent3 6 2 2 2 4 6" xfId="39750"/>
    <cellStyle name="40% - Accent3 6 2 2 2 5" xfId="39751"/>
    <cellStyle name="40% - Accent3 6 2 2 2 5 2" xfId="39752"/>
    <cellStyle name="40% - Accent3 6 2 2 2 5 2 2" xfId="39753"/>
    <cellStyle name="40% - Accent3 6 2 2 2 5 2 3" xfId="39754"/>
    <cellStyle name="40% - Accent3 6 2 2 2 5 3" xfId="39755"/>
    <cellStyle name="40% - Accent3 6 2 2 2 5 3 2" xfId="39756"/>
    <cellStyle name="40% - Accent3 6 2 2 2 5 3 3" xfId="39757"/>
    <cellStyle name="40% - Accent3 6 2 2 2 5 4" xfId="39758"/>
    <cellStyle name="40% - Accent3 6 2 2 2 5 5" xfId="39759"/>
    <cellStyle name="40% - Accent3 6 2 2 2 6" xfId="39760"/>
    <cellStyle name="40% - Accent3 6 2 2 2 6 2" xfId="39761"/>
    <cellStyle name="40% - Accent3 6 2 2 2 6 2 2" xfId="39762"/>
    <cellStyle name="40% - Accent3 6 2 2 2 6 2 3" xfId="39763"/>
    <cellStyle name="40% - Accent3 6 2 2 2 6 3" xfId="39764"/>
    <cellStyle name="40% - Accent3 6 2 2 2 6 4" xfId="39765"/>
    <cellStyle name="40% - Accent3 6 2 2 2 7" xfId="39766"/>
    <cellStyle name="40% - Accent3 6 2 2 2 7 2" xfId="39767"/>
    <cellStyle name="40% - Accent3 6 2 2 2 7 3" xfId="39768"/>
    <cellStyle name="40% - Accent3 6 2 2 2 8" xfId="39769"/>
    <cellStyle name="40% - Accent3 6 2 2 2 8 2" xfId="39770"/>
    <cellStyle name="40% - Accent3 6 2 2 2 8 3" xfId="39771"/>
    <cellStyle name="40% - Accent3 6 2 2 2 9" xfId="39772"/>
    <cellStyle name="40% - Accent3 6 2 2 3" xfId="39773"/>
    <cellStyle name="40% - Accent3 6 2 2 3 2" xfId="39774"/>
    <cellStyle name="40% - Accent3 6 2 2 3 2 2" xfId="39775"/>
    <cellStyle name="40% - Accent3 6 2 2 3 2 2 2" xfId="39776"/>
    <cellStyle name="40% - Accent3 6 2 2 3 2 2 3" xfId="39777"/>
    <cellStyle name="40% - Accent3 6 2 2 3 2 3" xfId="39778"/>
    <cellStyle name="40% - Accent3 6 2 2 3 2 3 2" xfId="39779"/>
    <cellStyle name="40% - Accent3 6 2 2 3 2 3 3" xfId="39780"/>
    <cellStyle name="40% - Accent3 6 2 2 3 2 4" xfId="39781"/>
    <cellStyle name="40% - Accent3 6 2 2 3 2 5" xfId="39782"/>
    <cellStyle name="40% - Accent3 6 2 2 3 3" xfId="39783"/>
    <cellStyle name="40% - Accent3 6 2 2 3 3 2" xfId="39784"/>
    <cellStyle name="40% - Accent3 6 2 2 3 3 3" xfId="39785"/>
    <cellStyle name="40% - Accent3 6 2 2 3 4" xfId="39786"/>
    <cellStyle name="40% - Accent3 6 2 2 3 4 2" xfId="39787"/>
    <cellStyle name="40% - Accent3 6 2 2 3 4 3" xfId="39788"/>
    <cellStyle name="40% - Accent3 6 2 2 3 5" xfId="39789"/>
    <cellStyle name="40% - Accent3 6 2 2 3 6" xfId="39790"/>
    <cellStyle name="40% - Accent3 6 2 2 4" xfId="39791"/>
    <cellStyle name="40% - Accent3 6 2 2 4 2" xfId="39792"/>
    <cellStyle name="40% - Accent3 6 2 2 4 2 2" xfId="39793"/>
    <cellStyle name="40% - Accent3 6 2 2 4 2 2 2" xfId="39794"/>
    <cellStyle name="40% - Accent3 6 2 2 4 2 2 3" xfId="39795"/>
    <cellStyle name="40% - Accent3 6 2 2 4 2 3" xfId="39796"/>
    <cellStyle name="40% - Accent3 6 2 2 4 2 3 2" xfId="39797"/>
    <cellStyle name="40% - Accent3 6 2 2 4 2 3 3" xfId="39798"/>
    <cellStyle name="40% - Accent3 6 2 2 4 2 4" xfId="39799"/>
    <cellStyle name="40% - Accent3 6 2 2 4 2 5" xfId="39800"/>
    <cellStyle name="40% - Accent3 6 2 2 4 3" xfId="39801"/>
    <cellStyle name="40% - Accent3 6 2 2 4 3 2" xfId="39802"/>
    <cellStyle name="40% - Accent3 6 2 2 4 3 3" xfId="39803"/>
    <cellStyle name="40% - Accent3 6 2 2 4 4" xfId="39804"/>
    <cellStyle name="40% - Accent3 6 2 2 4 4 2" xfId="39805"/>
    <cellStyle name="40% - Accent3 6 2 2 4 4 3" xfId="39806"/>
    <cellStyle name="40% - Accent3 6 2 2 4 5" xfId="39807"/>
    <cellStyle name="40% - Accent3 6 2 2 4 6" xfId="39808"/>
    <cellStyle name="40% - Accent3 6 2 2 5" xfId="39809"/>
    <cellStyle name="40% - Accent3 6 2 2 5 2" xfId="39810"/>
    <cellStyle name="40% - Accent3 6 2 2 5 2 2" xfId="39811"/>
    <cellStyle name="40% - Accent3 6 2 2 5 2 2 2" xfId="39812"/>
    <cellStyle name="40% - Accent3 6 2 2 5 2 2 3" xfId="39813"/>
    <cellStyle name="40% - Accent3 6 2 2 5 2 3" xfId="39814"/>
    <cellStyle name="40% - Accent3 6 2 2 5 2 3 2" xfId="39815"/>
    <cellStyle name="40% - Accent3 6 2 2 5 2 3 3" xfId="39816"/>
    <cellStyle name="40% - Accent3 6 2 2 5 2 4" xfId="39817"/>
    <cellStyle name="40% - Accent3 6 2 2 5 2 5" xfId="39818"/>
    <cellStyle name="40% - Accent3 6 2 2 5 3" xfId="39819"/>
    <cellStyle name="40% - Accent3 6 2 2 5 3 2" xfId="39820"/>
    <cellStyle name="40% - Accent3 6 2 2 5 3 3" xfId="39821"/>
    <cellStyle name="40% - Accent3 6 2 2 5 4" xfId="39822"/>
    <cellStyle name="40% - Accent3 6 2 2 5 4 2" xfId="39823"/>
    <cellStyle name="40% - Accent3 6 2 2 5 4 3" xfId="39824"/>
    <cellStyle name="40% - Accent3 6 2 2 5 5" xfId="39825"/>
    <cellStyle name="40% - Accent3 6 2 2 5 6" xfId="39826"/>
    <cellStyle name="40% - Accent3 6 2 2 6" xfId="39827"/>
    <cellStyle name="40% - Accent3 6 2 2 6 2" xfId="39828"/>
    <cellStyle name="40% - Accent3 6 2 2 6 2 2" xfId="39829"/>
    <cellStyle name="40% - Accent3 6 2 2 6 2 3" xfId="39830"/>
    <cellStyle name="40% - Accent3 6 2 2 6 3" xfId="39831"/>
    <cellStyle name="40% - Accent3 6 2 2 6 3 2" xfId="39832"/>
    <cellStyle name="40% - Accent3 6 2 2 6 3 3" xfId="39833"/>
    <cellStyle name="40% - Accent3 6 2 2 6 4" xfId="39834"/>
    <cellStyle name="40% - Accent3 6 2 2 6 5" xfId="39835"/>
    <cellStyle name="40% - Accent3 6 2 2 7" xfId="39836"/>
    <cellStyle name="40% - Accent3 6 2 2 7 2" xfId="39837"/>
    <cellStyle name="40% - Accent3 6 2 2 7 2 2" xfId="39838"/>
    <cellStyle name="40% - Accent3 6 2 2 7 2 3" xfId="39839"/>
    <cellStyle name="40% - Accent3 6 2 2 7 3" xfId="39840"/>
    <cellStyle name="40% - Accent3 6 2 2 7 3 2" xfId="39841"/>
    <cellStyle name="40% - Accent3 6 2 2 7 3 3" xfId="39842"/>
    <cellStyle name="40% - Accent3 6 2 2 7 4" xfId="39843"/>
    <cellStyle name="40% - Accent3 6 2 2 7 5" xfId="39844"/>
    <cellStyle name="40% - Accent3 6 2 2 8" xfId="39845"/>
    <cellStyle name="40% - Accent3 6 2 2 8 2" xfId="39846"/>
    <cellStyle name="40% - Accent3 6 2 2 8 3" xfId="39847"/>
    <cellStyle name="40% - Accent3 6 2 2 9" xfId="39848"/>
    <cellStyle name="40% - Accent3 6 2 2 9 2" xfId="39849"/>
    <cellStyle name="40% - Accent3 6 2 2 9 3" xfId="39850"/>
    <cellStyle name="40% - Accent3 6 2 3" xfId="39851"/>
    <cellStyle name="40% - Accent3 6 2 3 10" xfId="39852"/>
    <cellStyle name="40% - Accent3 6 2 3 2" xfId="39853"/>
    <cellStyle name="40% - Accent3 6 2 3 2 2" xfId="39854"/>
    <cellStyle name="40% - Accent3 6 2 3 2 2 2" xfId="39855"/>
    <cellStyle name="40% - Accent3 6 2 3 2 2 2 2" xfId="39856"/>
    <cellStyle name="40% - Accent3 6 2 3 2 2 2 3" xfId="39857"/>
    <cellStyle name="40% - Accent3 6 2 3 2 2 3" xfId="39858"/>
    <cellStyle name="40% - Accent3 6 2 3 2 2 3 2" xfId="39859"/>
    <cellStyle name="40% - Accent3 6 2 3 2 2 3 3" xfId="39860"/>
    <cellStyle name="40% - Accent3 6 2 3 2 2 4" xfId="39861"/>
    <cellStyle name="40% - Accent3 6 2 3 2 2 5" xfId="39862"/>
    <cellStyle name="40% - Accent3 6 2 3 2 3" xfId="39863"/>
    <cellStyle name="40% - Accent3 6 2 3 2 3 2" xfId="39864"/>
    <cellStyle name="40% - Accent3 6 2 3 2 3 3" xfId="39865"/>
    <cellStyle name="40% - Accent3 6 2 3 2 4" xfId="39866"/>
    <cellStyle name="40% - Accent3 6 2 3 2 4 2" xfId="39867"/>
    <cellStyle name="40% - Accent3 6 2 3 2 4 3" xfId="39868"/>
    <cellStyle name="40% - Accent3 6 2 3 2 5" xfId="39869"/>
    <cellStyle name="40% - Accent3 6 2 3 2 6" xfId="39870"/>
    <cellStyle name="40% - Accent3 6 2 3 3" xfId="39871"/>
    <cellStyle name="40% - Accent3 6 2 3 3 2" xfId="39872"/>
    <cellStyle name="40% - Accent3 6 2 3 3 2 2" xfId="39873"/>
    <cellStyle name="40% - Accent3 6 2 3 3 2 2 2" xfId="39874"/>
    <cellStyle name="40% - Accent3 6 2 3 3 2 2 3" xfId="39875"/>
    <cellStyle name="40% - Accent3 6 2 3 3 2 3" xfId="39876"/>
    <cellStyle name="40% - Accent3 6 2 3 3 2 3 2" xfId="39877"/>
    <cellStyle name="40% - Accent3 6 2 3 3 2 3 3" xfId="39878"/>
    <cellStyle name="40% - Accent3 6 2 3 3 2 4" xfId="39879"/>
    <cellStyle name="40% - Accent3 6 2 3 3 2 5" xfId="39880"/>
    <cellStyle name="40% - Accent3 6 2 3 3 3" xfId="39881"/>
    <cellStyle name="40% - Accent3 6 2 3 3 3 2" xfId="39882"/>
    <cellStyle name="40% - Accent3 6 2 3 3 3 3" xfId="39883"/>
    <cellStyle name="40% - Accent3 6 2 3 3 4" xfId="39884"/>
    <cellStyle name="40% - Accent3 6 2 3 3 4 2" xfId="39885"/>
    <cellStyle name="40% - Accent3 6 2 3 3 4 3" xfId="39886"/>
    <cellStyle name="40% - Accent3 6 2 3 3 5" xfId="39887"/>
    <cellStyle name="40% - Accent3 6 2 3 3 6" xfId="39888"/>
    <cellStyle name="40% - Accent3 6 2 3 4" xfId="39889"/>
    <cellStyle name="40% - Accent3 6 2 3 4 2" xfId="39890"/>
    <cellStyle name="40% - Accent3 6 2 3 4 2 2" xfId="39891"/>
    <cellStyle name="40% - Accent3 6 2 3 4 2 2 2" xfId="39892"/>
    <cellStyle name="40% - Accent3 6 2 3 4 2 2 3" xfId="39893"/>
    <cellStyle name="40% - Accent3 6 2 3 4 2 3" xfId="39894"/>
    <cellStyle name="40% - Accent3 6 2 3 4 2 3 2" xfId="39895"/>
    <cellStyle name="40% - Accent3 6 2 3 4 2 3 3" xfId="39896"/>
    <cellStyle name="40% - Accent3 6 2 3 4 2 4" xfId="39897"/>
    <cellStyle name="40% - Accent3 6 2 3 4 2 5" xfId="39898"/>
    <cellStyle name="40% - Accent3 6 2 3 4 3" xfId="39899"/>
    <cellStyle name="40% - Accent3 6 2 3 4 3 2" xfId="39900"/>
    <cellStyle name="40% - Accent3 6 2 3 4 3 3" xfId="39901"/>
    <cellStyle name="40% - Accent3 6 2 3 4 4" xfId="39902"/>
    <cellStyle name="40% - Accent3 6 2 3 4 4 2" xfId="39903"/>
    <cellStyle name="40% - Accent3 6 2 3 4 4 3" xfId="39904"/>
    <cellStyle name="40% - Accent3 6 2 3 4 5" xfId="39905"/>
    <cellStyle name="40% - Accent3 6 2 3 4 6" xfId="39906"/>
    <cellStyle name="40% - Accent3 6 2 3 5" xfId="39907"/>
    <cellStyle name="40% - Accent3 6 2 3 5 2" xfId="39908"/>
    <cellStyle name="40% - Accent3 6 2 3 5 2 2" xfId="39909"/>
    <cellStyle name="40% - Accent3 6 2 3 5 2 3" xfId="39910"/>
    <cellStyle name="40% - Accent3 6 2 3 5 3" xfId="39911"/>
    <cellStyle name="40% - Accent3 6 2 3 5 3 2" xfId="39912"/>
    <cellStyle name="40% - Accent3 6 2 3 5 3 3" xfId="39913"/>
    <cellStyle name="40% - Accent3 6 2 3 5 4" xfId="39914"/>
    <cellStyle name="40% - Accent3 6 2 3 5 5" xfId="39915"/>
    <cellStyle name="40% - Accent3 6 2 3 6" xfId="39916"/>
    <cellStyle name="40% - Accent3 6 2 3 6 2" xfId="39917"/>
    <cellStyle name="40% - Accent3 6 2 3 6 2 2" xfId="39918"/>
    <cellStyle name="40% - Accent3 6 2 3 6 2 3" xfId="39919"/>
    <cellStyle name="40% - Accent3 6 2 3 6 3" xfId="39920"/>
    <cellStyle name="40% - Accent3 6 2 3 6 4" xfId="39921"/>
    <cellStyle name="40% - Accent3 6 2 3 7" xfId="39922"/>
    <cellStyle name="40% - Accent3 6 2 3 7 2" xfId="39923"/>
    <cellStyle name="40% - Accent3 6 2 3 7 3" xfId="39924"/>
    <cellStyle name="40% - Accent3 6 2 3 8" xfId="39925"/>
    <cellStyle name="40% - Accent3 6 2 3 8 2" xfId="39926"/>
    <cellStyle name="40% - Accent3 6 2 3 8 3" xfId="39927"/>
    <cellStyle name="40% - Accent3 6 2 3 9" xfId="39928"/>
    <cellStyle name="40% - Accent3 6 2 4" xfId="39929"/>
    <cellStyle name="40% - Accent3 6 2 4 2" xfId="39930"/>
    <cellStyle name="40% - Accent3 6 2 4 2 2" xfId="39931"/>
    <cellStyle name="40% - Accent3 6 2 4 2 2 2" xfId="39932"/>
    <cellStyle name="40% - Accent3 6 2 4 2 2 3" xfId="39933"/>
    <cellStyle name="40% - Accent3 6 2 4 2 3" xfId="39934"/>
    <cellStyle name="40% - Accent3 6 2 4 2 3 2" xfId="39935"/>
    <cellStyle name="40% - Accent3 6 2 4 2 3 3" xfId="39936"/>
    <cellStyle name="40% - Accent3 6 2 4 2 4" xfId="39937"/>
    <cellStyle name="40% - Accent3 6 2 4 2 5" xfId="39938"/>
    <cellStyle name="40% - Accent3 6 2 4 3" xfId="39939"/>
    <cellStyle name="40% - Accent3 6 2 4 3 2" xfId="39940"/>
    <cellStyle name="40% - Accent3 6 2 4 3 3" xfId="39941"/>
    <cellStyle name="40% - Accent3 6 2 4 4" xfId="39942"/>
    <cellStyle name="40% - Accent3 6 2 4 4 2" xfId="39943"/>
    <cellStyle name="40% - Accent3 6 2 4 4 3" xfId="39944"/>
    <cellStyle name="40% - Accent3 6 2 4 5" xfId="39945"/>
    <cellStyle name="40% - Accent3 6 2 4 6" xfId="39946"/>
    <cellStyle name="40% - Accent3 6 2 5" xfId="39947"/>
    <cellStyle name="40% - Accent3 6 2 5 2" xfId="39948"/>
    <cellStyle name="40% - Accent3 6 2 5 2 2" xfId="39949"/>
    <cellStyle name="40% - Accent3 6 2 5 2 2 2" xfId="39950"/>
    <cellStyle name="40% - Accent3 6 2 5 2 2 3" xfId="39951"/>
    <cellStyle name="40% - Accent3 6 2 5 2 3" xfId="39952"/>
    <cellStyle name="40% - Accent3 6 2 5 2 3 2" xfId="39953"/>
    <cellStyle name="40% - Accent3 6 2 5 2 3 3" xfId="39954"/>
    <cellStyle name="40% - Accent3 6 2 5 2 4" xfId="39955"/>
    <cellStyle name="40% - Accent3 6 2 5 2 5" xfId="39956"/>
    <cellStyle name="40% - Accent3 6 2 5 3" xfId="39957"/>
    <cellStyle name="40% - Accent3 6 2 5 3 2" xfId="39958"/>
    <cellStyle name="40% - Accent3 6 2 5 3 3" xfId="39959"/>
    <cellStyle name="40% - Accent3 6 2 5 4" xfId="39960"/>
    <cellStyle name="40% - Accent3 6 2 5 4 2" xfId="39961"/>
    <cellStyle name="40% - Accent3 6 2 5 4 3" xfId="39962"/>
    <cellStyle name="40% - Accent3 6 2 5 5" xfId="39963"/>
    <cellStyle name="40% - Accent3 6 2 5 6" xfId="39964"/>
    <cellStyle name="40% - Accent3 6 2 6" xfId="39965"/>
    <cellStyle name="40% - Accent3 6 2 6 2" xfId="39966"/>
    <cellStyle name="40% - Accent3 6 2 6 2 2" xfId="39967"/>
    <cellStyle name="40% - Accent3 6 2 6 2 2 2" xfId="39968"/>
    <cellStyle name="40% - Accent3 6 2 6 2 2 3" xfId="39969"/>
    <cellStyle name="40% - Accent3 6 2 6 2 3" xfId="39970"/>
    <cellStyle name="40% - Accent3 6 2 6 2 3 2" xfId="39971"/>
    <cellStyle name="40% - Accent3 6 2 6 2 3 3" xfId="39972"/>
    <cellStyle name="40% - Accent3 6 2 6 2 4" xfId="39973"/>
    <cellStyle name="40% - Accent3 6 2 6 2 5" xfId="39974"/>
    <cellStyle name="40% - Accent3 6 2 6 3" xfId="39975"/>
    <cellStyle name="40% - Accent3 6 2 6 3 2" xfId="39976"/>
    <cellStyle name="40% - Accent3 6 2 6 3 3" xfId="39977"/>
    <cellStyle name="40% - Accent3 6 2 6 4" xfId="39978"/>
    <cellStyle name="40% - Accent3 6 2 6 4 2" xfId="39979"/>
    <cellStyle name="40% - Accent3 6 2 6 4 3" xfId="39980"/>
    <cellStyle name="40% - Accent3 6 2 6 5" xfId="39981"/>
    <cellStyle name="40% - Accent3 6 2 6 6" xfId="39982"/>
    <cellStyle name="40% - Accent3 6 2 7" xfId="39983"/>
    <cellStyle name="40% - Accent3 6 2 7 2" xfId="39984"/>
    <cellStyle name="40% - Accent3 6 2 7 2 2" xfId="39985"/>
    <cellStyle name="40% - Accent3 6 2 7 2 3" xfId="39986"/>
    <cellStyle name="40% - Accent3 6 2 7 3" xfId="39987"/>
    <cellStyle name="40% - Accent3 6 2 7 3 2" xfId="39988"/>
    <cellStyle name="40% - Accent3 6 2 7 3 3" xfId="39989"/>
    <cellStyle name="40% - Accent3 6 2 7 4" xfId="39990"/>
    <cellStyle name="40% - Accent3 6 2 7 5" xfId="39991"/>
    <cellStyle name="40% - Accent3 6 2 8" xfId="39992"/>
    <cellStyle name="40% - Accent3 6 2 8 2" xfId="39993"/>
    <cellStyle name="40% - Accent3 6 2 8 2 2" xfId="39994"/>
    <cellStyle name="40% - Accent3 6 2 8 2 3" xfId="39995"/>
    <cellStyle name="40% - Accent3 6 2 8 3" xfId="39996"/>
    <cellStyle name="40% - Accent3 6 2 8 3 2" xfId="39997"/>
    <cellStyle name="40% - Accent3 6 2 8 3 3" xfId="39998"/>
    <cellStyle name="40% - Accent3 6 2 8 4" xfId="39999"/>
    <cellStyle name="40% - Accent3 6 2 8 5" xfId="40000"/>
    <cellStyle name="40% - Accent3 6 2 9" xfId="40001"/>
    <cellStyle name="40% - Accent3 6 2 9 2" xfId="40002"/>
    <cellStyle name="40% - Accent3 6 2 9 3" xfId="40003"/>
    <cellStyle name="40% - Accent3 6 3" xfId="40004"/>
    <cellStyle name="40% - Accent3 6 3 10" xfId="40005"/>
    <cellStyle name="40% - Accent3 6 3 11" xfId="40006"/>
    <cellStyle name="40% - Accent3 6 3 2" xfId="40007"/>
    <cellStyle name="40% - Accent3 6 3 2 10" xfId="40008"/>
    <cellStyle name="40% - Accent3 6 3 2 2" xfId="40009"/>
    <cellStyle name="40% - Accent3 6 3 2 2 2" xfId="40010"/>
    <cellStyle name="40% - Accent3 6 3 2 2 2 2" xfId="40011"/>
    <cellStyle name="40% - Accent3 6 3 2 2 2 2 2" xfId="40012"/>
    <cellStyle name="40% - Accent3 6 3 2 2 2 2 3" xfId="40013"/>
    <cellStyle name="40% - Accent3 6 3 2 2 2 3" xfId="40014"/>
    <cellStyle name="40% - Accent3 6 3 2 2 2 3 2" xfId="40015"/>
    <cellStyle name="40% - Accent3 6 3 2 2 2 3 3" xfId="40016"/>
    <cellStyle name="40% - Accent3 6 3 2 2 2 4" xfId="40017"/>
    <cellStyle name="40% - Accent3 6 3 2 2 2 5" xfId="40018"/>
    <cellStyle name="40% - Accent3 6 3 2 2 3" xfId="40019"/>
    <cellStyle name="40% - Accent3 6 3 2 2 3 2" xfId="40020"/>
    <cellStyle name="40% - Accent3 6 3 2 2 3 3" xfId="40021"/>
    <cellStyle name="40% - Accent3 6 3 2 2 4" xfId="40022"/>
    <cellStyle name="40% - Accent3 6 3 2 2 4 2" xfId="40023"/>
    <cellStyle name="40% - Accent3 6 3 2 2 4 3" xfId="40024"/>
    <cellStyle name="40% - Accent3 6 3 2 2 5" xfId="40025"/>
    <cellStyle name="40% - Accent3 6 3 2 2 6" xfId="40026"/>
    <cellStyle name="40% - Accent3 6 3 2 3" xfId="40027"/>
    <cellStyle name="40% - Accent3 6 3 2 3 2" xfId="40028"/>
    <cellStyle name="40% - Accent3 6 3 2 3 2 2" xfId="40029"/>
    <cellStyle name="40% - Accent3 6 3 2 3 2 2 2" xfId="40030"/>
    <cellStyle name="40% - Accent3 6 3 2 3 2 2 3" xfId="40031"/>
    <cellStyle name="40% - Accent3 6 3 2 3 2 3" xfId="40032"/>
    <cellStyle name="40% - Accent3 6 3 2 3 2 3 2" xfId="40033"/>
    <cellStyle name="40% - Accent3 6 3 2 3 2 3 3" xfId="40034"/>
    <cellStyle name="40% - Accent3 6 3 2 3 2 4" xfId="40035"/>
    <cellStyle name="40% - Accent3 6 3 2 3 2 5" xfId="40036"/>
    <cellStyle name="40% - Accent3 6 3 2 3 3" xfId="40037"/>
    <cellStyle name="40% - Accent3 6 3 2 3 3 2" xfId="40038"/>
    <cellStyle name="40% - Accent3 6 3 2 3 3 3" xfId="40039"/>
    <cellStyle name="40% - Accent3 6 3 2 3 4" xfId="40040"/>
    <cellStyle name="40% - Accent3 6 3 2 3 4 2" xfId="40041"/>
    <cellStyle name="40% - Accent3 6 3 2 3 4 3" xfId="40042"/>
    <cellStyle name="40% - Accent3 6 3 2 3 5" xfId="40043"/>
    <cellStyle name="40% - Accent3 6 3 2 3 6" xfId="40044"/>
    <cellStyle name="40% - Accent3 6 3 2 4" xfId="40045"/>
    <cellStyle name="40% - Accent3 6 3 2 4 2" xfId="40046"/>
    <cellStyle name="40% - Accent3 6 3 2 4 2 2" xfId="40047"/>
    <cellStyle name="40% - Accent3 6 3 2 4 2 2 2" xfId="40048"/>
    <cellStyle name="40% - Accent3 6 3 2 4 2 2 3" xfId="40049"/>
    <cellStyle name="40% - Accent3 6 3 2 4 2 3" xfId="40050"/>
    <cellStyle name="40% - Accent3 6 3 2 4 2 3 2" xfId="40051"/>
    <cellStyle name="40% - Accent3 6 3 2 4 2 3 3" xfId="40052"/>
    <cellStyle name="40% - Accent3 6 3 2 4 2 4" xfId="40053"/>
    <cellStyle name="40% - Accent3 6 3 2 4 2 5" xfId="40054"/>
    <cellStyle name="40% - Accent3 6 3 2 4 3" xfId="40055"/>
    <cellStyle name="40% - Accent3 6 3 2 4 3 2" xfId="40056"/>
    <cellStyle name="40% - Accent3 6 3 2 4 3 3" xfId="40057"/>
    <cellStyle name="40% - Accent3 6 3 2 4 4" xfId="40058"/>
    <cellStyle name="40% - Accent3 6 3 2 4 4 2" xfId="40059"/>
    <cellStyle name="40% - Accent3 6 3 2 4 4 3" xfId="40060"/>
    <cellStyle name="40% - Accent3 6 3 2 4 5" xfId="40061"/>
    <cellStyle name="40% - Accent3 6 3 2 4 6" xfId="40062"/>
    <cellStyle name="40% - Accent3 6 3 2 5" xfId="40063"/>
    <cellStyle name="40% - Accent3 6 3 2 5 2" xfId="40064"/>
    <cellStyle name="40% - Accent3 6 3 2 5 2 2" xfId="40065"/>
    <cellStyle name="40% - Accent3 6 3 2 5 2 3" xfId="40066"/>
    <cellStyle name="40% - Accent3 6 3 2 5 3" xfId="40067"/>
    <cellStyle name="40% - Accent3 6 3 2 5 3 2" xfId="40068"/>
    <cellStyle name="40% - Accent3 6 3 2 5 3 3" xfId="40069"/>
    <cellStyle name="40% - Accent3 6 3 2 5 4" xfId="40070"/>
    <cellStyle name="40% - Accent3 6 3 2 5 5" xfId="40071"/>
    <cellStyle name="40% - Accent3 6 3 2 6" xfId="40072"/>
    <cellStyle name="40% - Accent3 6 3 2 6 2" xfId="40073"/>
    <cellStyle name="40% - Accent3 6 3 2 6 2 2" xfId="40074"/>
    <cellStyle name="40% - Accent3 6 3 2 6 2 3" xfId="40075"/>
    <cellStyle name="40% - Accent3 6 3 2 6 3" xfId="40076"/>
    <cellStyle name="40% - Accent3 6 3 2 6 4" xfId="40077"/>
    <cellStyle name="40% - Accent3 6 3 2 7" xfId="40078"/>
    <cellStyle name="40% - Accent3 6 3 2 7 2" xfId="40079"/>
    <cellStyle name="40% - Accent3 6 3 2 7 3" xfId="40080"/>
    <cellStyle name="40% - Accent3 6 3 2 8" xfId="40081"/>
    <cellStyle name="40% - Accent3 6 3 2 8 2" xfId="40082"/>
    <cellStyle name="40% - Accent3 6 3 2 8 3" xfId="40083"/>
    <cellStyle name="40% - Accent3 6 3 2 9" xfId="40084"/>
    <cellStyle name="40% - Accent3 6 3 3" xfId="40085"/>
    <cellStyle name="40% - Accent3 6 3 3 2" xfId="40086"/>
    <cellStyle name="40% - Accent3 6 3 3 2 2" xfId="40087"/>
    <cellStyle name="40% - Accent3 6 3 3 2 2 2" xfId="40088"/>
    <cellStyle name="40% - Accent3 6 3 3 2 2 3" xfId="40089"/>
    <cellStyle name="40% - Accent3 6 3 3 2 3" xfId="40090"/>
    <cellStyle name="40% - Accent3 6 3 3 2 3 2" xfId="40091"/>
    <cellStyle name="40% - Accent3 6 3 3 2 3 3" xfId="40092"/>
    <cellStyle name="40% - Accent3 6 3 3 2 4" xfId="40093"/>
    <cellStyle name="40% - Accent3 6 3 3 2 5" xfId="40094"/>
    <cellStyle name="40% - Accent3 6 3 3 3" xfId="40095"/>
    <cellStyle name="40% - Accent3 6 3 3 3 2" xfId="40096"/>
    <cellStyle name="40% - Accent3 6 3 3 3 3" xfId="40097"/>
    <cellStyle name="40% - Accent3 6 3 3 4" xfId="40098"/>
    <cellStyle name="40% - Accent3 6 3 3 4 2" xfId="40099"/>
    <cellStyle name="40% - Accent3 6 3 3 4 3" xfId="40100"/>
    <cellStyle name="40% - Accent3 6 3 3 5" xfId="40101"/>
    <cellStyle name="40% - Accent3 6 3 3 6" xfId="40102"/>
    <cellStyle name="40% - Accent3 6 3 4" xfId="40103"/>
    <cellStyle name="40% - Accent3 6 3 4 2" xfId="40104"/>
    <cellStyle name="40% - Accent3 6 3 4 2 2" xfId="40105"/>
    <cellStyle name="40% - Accent3 6 3 4 2 2 2" xfId="40106"/>
    <cellStyle name="40% - Accent3 6 3 4 2 2 3" xfId="40107"/>
    <cellStyle name="40% - Accent3 6 3 4 2 3" xfId="40108"/>
    <cellStyle name="40% - Accent3 6 3 4 2 3 2" xfId="40109"/>
    <cellStyle name="40% - Accent3 6 3 4 2 3 3" xfId="40110"/>
    <cellStyle name="40% - Accent3 6 3 4 2 4" xfId="40111"/>
    <cellStyle name="40% - Accent3 6 3 4 2 5" xfId="40112"/>
    <cellStyle name="40% - Accent3 6 3 4 3" xfId="40113"/>
    <cellStyle name="40% - Accent3 6 3 4 3 2" xfId="40114"/>
    <cellStyle name="40% - Accent3 6 3 4 3 3" xfId="40115"/>
    <cellStyle name="40% - Accent3 6 3 4 4" xfId="40116"/>
    <cellStyle name="40% - Accent3 6 3 4 4 2" xfId="40117"/>
    <cellStyle name="40% - Accent3 6 3 4 4 3" xfId="40118"/>
    <cellStyle name="40% - Accent3 6 3 4 5" xfId="40119"/>
    <cellStyle name="40% - Accent3 6 3 4 6" xfId="40120"/>
    <cellStyle name="40% - Accent3 6 3 5" xfId="40121"/>
    <cellStyle name="40% - Accent3 6 3 5 2" xfId="40122"/>
    <cellStyle name="40% - Accent3 6 3 5 2 2" xfId="40123"/>
    <cellStyle name="40% - Accent3 6 3 5 2 2 2" xfId="40124"/>
    <cellStyle name="40% - Accent3 6 3 5 2 2 3" xfId="40125"/>
    <cellStyle name="40% - Accent3 6 3 5 2 3" xfId="40126"/>
    <cellStyle name="40% - Accent3 6 3 5 2 3 2" xfId="40127"/>
    <cellStyle name="40% - Accent3 6 3 5 2 3 3" xfId="40128"/>
    <cellStyle name="40% - Accent3 6 3 5 2 4" xfId="40129"/>
    <cellStyle name="40% - Accent3 6 3 5 2 5" xfId="40130"/>
    <cellStyle name="40% - Accent3 6 3 5 3" xfId="40131"/>
    <cellStyle name="40% - Accent3 6 3 5 3 2" xfId="40132"/>
    <cellStyle name="40% - Accent3 6 3 5 3 3" xfId="40133"/>
    <cellStyle name="40% - Accent3 6 3 5 4" xfId="40134"/>
    <cellStyle name="40% - Accent3 6 3 5 4 2" xfId="40135"/>
    <cellStyle name="40% - Accent3 6 3 5 4 3" xfId="40136"/>
    <cellStyle name="40% - Accent3 6 3 5 5" xfId="40137"/>
    <cellStyle name="40% - Accent3 6 3 5 6" xfId="40138"/>
    <cellStyle name="40% - Accent3 6 3 6" xfId="40139"/>
    <cellStyle name="40% - Accent3 6 3 6 2" xfId="40140"/>
    <cellStyle name="40% - Accent3 6 3 6 2 2" xfId="40141"/>
    <cellStyle name="40% - Accent3 6 3 6 2 3" xfId="40142"/>
    <cellStyle name="40% - Accent3 6 3 6 3" xfId="40143"/>
    <cellStyle name="40% - Accent3 6 3 6 3 2" xfId="40144"/>
    <cellStyle name="40% - Accent3 6 3 6 3 3" xfId="40145"/>
    <cellStyle name="40% - Accent3 6 3 6 4" xfId="40146"/>
    <cellStyle name="40% - Accent3 6 3 6 5" xfId="40147"/>
    <cellStyle name="40% - Accent3 6 3 7" xfId="40148"/>
    <cellStyle name="40% - Accent3 6 3 7 2" xfId="40149"/>
    <cellStyle name="40% - Accent3 6 3 7 2 2" xfId="40150"/>
    <cellStyle name="40% - Accent3 6 3 7 2 3" xfId="40151"/>
    <cellStyle name="40% - Accent3 6 3 7 3" xfId="40152"/>
    <cellStyle name="40% - Accent3 6 3 7 3 2" xfId="40153"/>
    <cellStyle name="40% - Accent3 6 3 7 3 3" xfId="40154"/>
    <cellStyle name="40% - Accent3 6 3 7 4" xfId="40155"/>
    <cellStyle name="40% - Accent3 6 3 7 5" xfId="40156"/>
    <cellStyle name="40% - Accent3 6 3 8" xfId="40157"/>
    <cellStyle name="40% - Accent3 6 3 8 2" xfId="40158"/>
    <cellStyle name="40% - Accent3 6 3 8 3" xfId="40159"/>
    <cellStyle name="40% - Accent3 6 3 9" xfId="40160"/>
    <cellStyle name="40% - Accent3 6 3 9 2" xfId="40161"/>
    <cellStyle name="40% - Accent3 6 3 9 3" xfId="40162"/>
    <cellStyle name="40% - Accent3 6 4" xfId="40163"/>
    <cellStyle name="40% - Accent3 6 4 10" xfId="40164"/>
    <cellStyle name="40% - Accent3 6 4 2" xfId="40165"/>
    <cellStyle name="40% - Accent3 6 4 2 2" xfId="40166"/>
    <cellStyle name="40% - Accent3 6 4 2 2 2" xfId="40167"/>
    <cellStyle name="40% - Accent3 6 4 2 2 2 2" xfId="40168"/>
    <cellStyle name="40% - Accent3 6 4 2 2 2 3" xfId="40169"/>
    <cellStyle name="40% - Accent3 6 4 2 2 3" xfId="40170"/>
    <cellStyle name="40% - Accent3 6 4 2 2 3 2" xfId="40171"/>
    <cellStyle name="40% - Accent3 6 4 2 2 3 3" xfId="40172"/>
    <cellStyle name="40% - Accent3 6 4 2 2 4" xfId="40173"/>
    <cellStyle name="40% - Accent3 6 4 2 2 5" xfId="40174"/>
    <cellStyle name="40% - Accent3 6 4 2 3" xfId="40175"/>
    <cellStyle name="40% - Accent3 6 4 2 3 2" xfId="40176"/>
    <cellStyle name="40% - Accent3 6 4 2 3 3" xfId="40177"/>
    <cellStyle name="40% - Accent3 6 4 2 4" xfId="40178"/>
    <cellStyle name="40% - Accent3 6 4 2 4 2" xfId="40179"/>
    <cellStyle name="40% - Accent3 6 4 2 4 3" xfId="40180"/>
    <cellStyle name="40% - Accent3 6 4 2 5" xfId="40181"/>
    <cellStyle name="40% - Accent3 6 4 2 6" xfId="40182"/>
    <cellStyle name="40% - Accent3 6 4 3" xfId="40183"/>
    <cellStyle name="40% - Accent3 6 4 3 2" xfId="40184"/>
    <cellStyle name="40% - Accent3 6 4 3 2 2" xfId="40185"/>
    <cellStyle name="40% - Accent3 6 4 3 2 2 2" xfId="40186"/>
    <cellStyle name="40% - Accent3 6 4 3 2 2 3" xfId="40187"/>
    <cellStyle name="40% - Accent3 6 4 3 2 3" xfId="40188"/>
    <cellStyle name="40% - Accent3 6 4 3 2 3 2" xfId="40189"/>
    <cellStyle name="40% - Accent3 6 4 3 2 3 3" xfId="40190"/>
    <cellStyle name="40% - Accent3 6 4 3 2 4" xfId="40191"/>
    <cellStyle name="40% - Accent3 6 4 3 2 5" xfId="40192"/>
    <cellStyle name="40% - Accent3 6 4 3 3" xfId="40193"/>
    <cellStyle name="40% - Accent3 6 4 3 3 2" xfId="40194"/>
    <cellStyle name="40% - Accent3 6 4 3 3 3" xfId="40195"/>
    <cellStyle name="40% - Accent3 6 4 3 4" xfId="40196"/>
    <cellStyle name="40% - Accent3 6 4 3 4 2" xfId="40197"/>
    <cellStyle name="40% - Accent3 6 4 3 4 3" xfId="40198"/>
    <cellStyle name="40% - Accent3 6 4 3 5" xfId="40199"/>
    <cellStyle name="40% - Accent3 6 4 3 6" xfId="40200"/>
    <cellStyle name="40% - Accent3 6 4 4" xfId="40201"/>
    <cellStyle name="40% - Accent3 6 4 4 2" xfId="40202"/>
    <cellStyle name="40% - Accent3 6 4 4 2 2" xfId="40203"/>
    <cellStyle name="40% - Accent3 6 4 4 2 2 2" xfId="40204"/>
    <cellStyle name="40% - Accent3 6 4 4 2 2 3" xfId="40205"/>
    <cellStyle name="40% - Accent3 6 4 4 2 3" xfId="40206"/>
    <cellStyle name="40% - Accent3 6 4 4 2 3 2" xfId="40207"/>
    <cellStyle name="40% - Accent3 6 4 4 2 3 3" xfId="40208"/>
    <cellStyle name="40% - Accent3 6 4 4 2 4" xfId="40209"/>
    <cellStyle name="40% - Accent3 6 4 4 2 5" xfId="40210"/>
    <cellStyle name="40% - Accent3 6 4 4 3" xfId="40211"/>
    <cellStyle name="40% - Accent3 6 4 4 3 2" xfId="40212"/>
    <cellStyle name="40% - Accent3 6 4 4 3 3" xfId="40213"/>
    <cellStyle name="40% - Accent3 6 4 4 4" xfId="40214"/>
    <cellStyle name="40% - Accent3 6 4 4 4 2" xfId="40215"/>
    <cellStyle name="40% - Accent3 6 4 4 4 3" xfId="40216"/>
    <cellStyle name="40% - Accent3 6 4 4 5" xfId="40217"/>
    <cellStyle name="40% - Accent3 6 4 4 6" xfId="40218"/>
    <cellStyle name="40% - Accent3 6 4 5" xfId="40219"/>
    <cellStyle name="40% - Accent3 6 4 5 2" xfId="40220"/>
    <cellStyle name="40% - Accent3 6 4 5 2 2" xfId="40221"/>
    <cellStyle name="40% - Accent3 6 4 5 2 3" xfId="40222"/>
    <cellStyle name="40% - Accent3 6 4 5 3" xfId="40223"/>
    <cellStyle name="40% - Accent3 6 4 5 3 2" xfId="40224"/>
    <cellStyle name="40% - Accent3 6 4 5 3 3" xfId="40225"/>
    <cellStyle name="40% - Accent3 6 4 5 4" xfId="40226"/>
    <cellStyle name="40% - Accent3 6 4 5 5" xfId="40227"/>
    <cellStyle name="40% - Accent3 6 4 6" xfId="40228"/>
    <cellStyle name="40% - Accent3 6 4 6 2" xfId="40229"/>
    <cellStyle name="40% - Accent3 6 4 6 2 2" xfId="40230"/>
    <cellStyle name="40% - Accent3 6 4 6 2 3" xfId="40231"/>
    <cellStyle name="40% - Accent3 6 4 6 3" xfId="40232"/>
    <cellStyle name="40% - Accent3 6 4 6 4" xfId="40233"/>
    <cellStyle name="40% - Accent3 6 4 7" xfId="40234"/>
    <cellStyle name="40% - Accent3 6 4 7 2" xfId="40235"/>
    <cellStyle name="40% - Accent3 6 4 7 3" xfId="40236"/>
    <cellStyle name="40% - Accent3 6 4 8" xfId="40237"/>
    <cellStyle name="40% - Accent3 6 4 8 2" xfId="40238"/>
    <cellStyle name="40% - Accent3 6 4 8 3" xfId="40239"/>
    <cellStyle name="40% - Accent3 6 4 9" xfId="40240"/>
    <cellStyle name="40% - Accent3 6 5" xfId="40241"/>
    <cellStyle name="40% - Accent3 6 5 2" xfId="40242"/>
    <cellStyle name="40% - Accent3 6 5 2 2" xfId="40243"/>
    <cellStyle name="40% - Accent3 6 5 2 2 2" xfId="40244"/>
    <cellStyle name="40% - Accent3 6 5 2 2 2 2" xfId="40245"/>
    <cellStyle name="40% - Accent3 6 5 2 2 2 3" xfId="40246"/>
    <cellStyle name="40% - Accent3 6 5 2 2 3" xfId="40247"/>
    <cellStyle name="40% - Accent3 6 5 2 2 3 2" xfId="40248"/>
    <cellStyle name="40% - Accent3 6 5 2 2 3 3" xfId="40249"/>
    <cellStyle name="40% - Accent3 6 5 2 2 4" xfId="40250"/>
    <cellStyle name="40% - Accent3 6 5 2 2 5" xfId="40251"/>
    <cellStyle name="40% - Accent3 6 5 2 3" xfId="40252"/>
    <cellStyle name="40% - Accent3 6 5 2 3 2" xfId="40253"/>
    <cellStyle name="40% - Accent3 6 5 2 3 3" xfId="40254"/>
    <cellStyle name="40% - Accent3 6 5 2 4" xfId="40255"/>
    <cellStyle name="40% - Accent3 6 5 2 4 2" xfId="40256"/>
    <cellStyle name="40% - Accent3 6 5 2 4 3" xfId="40257"/>
    <cellStyle name="40% - Accent3 6 5 2 5" xfId="40258"/>
    <cellStyle name="40% - Accent3 6 5 2 6" xfId="40259"/>
    <cellStyle name="40% - Accent3 6 5 3" xfId="40260"/>
    <cellStyle name="40% - Accent3 6 5 3 2" xfId="40261"/>
    <cellStyle name="40% - Accent3 6 5 3 2 2" xfId="40262"/>
    <cellStyle name="40% - Accent3 6 5 3 2 2 2" xfId="40263"/>
    <cellStyle name="40% - Accent3 6 5 3 2 2 3" xfId="40264"/>
    <cellStyle name="40% - Accent3 6 5 3 2 3" xfId="40265"/>
    <cellStyle name="40% - Accent3 6 5 3 2 3 2" xfId="40266"/>
    <cellStyle name="40% - Accent3 6 5 3 2 3 3" xfId="40267"/>
    <cellStyle name="40% - Accent3 6 5 3 2 4" xfId="40268"/>
    <cellStyle name="40% - Accent3 6 5 3 2 5" xfId="40269"/>
    <cellStyle name="40% - Accent3 6 5 3 3" xfId="40270"/>
    <cellStyle name="40% - Accent3 6 5 3 3 2" xfId="40271"/>
    <cellStyle name="40% - Accent3 6 5 3 3 3" xfId="40272"/>
    <cellStyle name="40% - Accent3 6 5 3 4" xfId="40273"/>
    <cellStyle name="40% - Accent3 6 5 3 4 2" xfId="40274"/>
    <cellStyle name="40% - Accent3 6 5 3 4 3" xfId="40275"/>
    <cellStyle name="40% - Accent3 6 5 3 5" xfId="40276"/>
    <cellStyle name="40% - Accent3 6 5 3 6" xfId="40277"/>
    <cellStyle name="40% - Accent3 6 5 4" xfId="40278"/>
    <cellStyle name="40% - Accent3 6 5 4 2" xfId="40279"/>
    <cellStyle name="40% - Accent3 6 5 4 2 2" xfId="40280"/>
    <cellStyle name="40% - Accent3 6 5 4 2 3" xfId="40281"/>
    <cellStyle name="40% - Accent3 6 5 4 3" xfId="40282"/>
    <cellStyle name="40% - Accent3 6 5 4 3 2" xfId="40283"/>
    <cellStyle name="40% - Accent3 6 5 4 3 3" xfId="40284"/>
    <cellStyle name="40% - Accent3 6 5 4 4" xfId="40285"/>
    <cellStyle name="40% - Accent3 6 5 4 5" xfId="40286"/>
    <cellStyle name="40% - Accent3 6 5 5" xfId="40287"/>
    <cellStyle name="40% - Accent3 6 5 5 2" xfId="40288"/>
    <cellStyle name="40% - Accent3 6 5 5 2 2" xfId="40289"/>
    <cellStyle name="40% - Accent3 6 5 5 2 3" xfId="40290"/>
    <cellStyle name="40% - Accent3 6 5 5 3" xfId="40291"/>
    <cellStyle name="40% - Accent3 6 5 5 4" xfId="40292"/>
    <cellStyle name="40% - Accent3 6 5 6" xfId="40293"/>
    <cellStyle name="40% - Accent3 6 5 6 2" xfId="40294"/>
    <cellStyle name="40% - Accent3 6 5 6 3" xfId="40295"/>
    <cellStyle name="40% - Accent3 6 5 7" xfId="40296"/>
    <cellStyle name="40% - Accent3 6 5 7 2" xfId="40297"/>
    <cellStyle name="40% - Accent3 6 5 7 3" xfId="40298"/>
    <cellStyle name="40% - Accent3 6 5 8" xfId="40299"/>
    <cellStyle name="40% - Accent3 6 5 9" xfId="40300"/>
    <cellStyle name="40% - Accent3 6 6" xfId="40301"/>
    <cellStyle name="40% - Accent3 6 6 2" xfId="40302"/>
    <cellStyle name="40% - Accent3 6 6 2 2" xfId="40303"/>
    <cellStyle name="40% - Accent3 6 6 2 2 2" xfId="40304"/>
    <cellStyle name="40% - Accent3 6 6 2 2 3" xfId="40305"/>
    <cellStyle name="40% - Accent3 6 6 2 3" xfId="40306"/>
    <cellStyle name="40% - Accent3 6 6 2 3 2" xfId="40307"/>
    <cellStyle name="40% - Accent3 6 6 2 3 3" xfId="40308"/>
    <cellStyle name="40% - Accent3 6 6 2 4" xfId="40309"/>
    <cellStyle name="40% - Accent3 6 6 2 5" xfId="40310"/>
    <cellStyle name="40% - Accent3 6 6 3" xfId="40311"/>
    <cellStyle name="40% - Accent3 6 6 3 2" xfId="40312"/>
    <cellStyle name="40% - Accent3 6 6 3 3" xfId="40313"/>
    <cellStyle name="40% - Accent3 6 6 4" xfId="40314"/>
    <cellStyle name="40% - Accent3 6 6 4 2" xfId="40315"/>
    <cellStyle name="40% - Accent3 6 6 4 3" xfId="40316"/>
    <cellStyle name="40% - Accent3 6 6 5" xfId="40317"/>
    <cellStyle name="40% - Accent3 6 6 6" xfId="40318"/>
    <cellStyle name="40% - Accent3 6 7" xfId="40319"/>
    <cellStyle name="40% - Accent3 6 7 2" xfId="40320"/>
    <cellStyle name="40% - Accent3 6 7 2 2" xfId="40321"/>
    <cellStyle name="40% - Accent3 6 7 2 2 2" xfId="40322"/>
    <cellStyle name="40% - Accent3 6 7 2 2 3" xfId="40323"/>
    <cellStyle name="40% - Accent3 6 7 2 3" xfId="40324"/>
    <cellStyle name="40% - Accent3 6 7 2 3 2" xfId="40325"/>
    <cellStyle name="40% - Accent3 6 7 2 3 3" xfId="40326"/>
    <cellStyle name="40% - Accent3 6 7 2 4" xfId="40327"/>
    <cellStyle name="40% - Accent3 6 7 2 5" xfId="40328"/>
    <cellStyle name="40% - Accent3 6 7 3" xfId="40329"/>
    <cellStyle name="40% - Accent3 6 7 3 2" xfId="40330"/>
    <cellStyle name="40% - Accent3 6 7 3 3" xfId="40331"/>
    <cellStyle name="40% - Accent3 6 7 4" xfId="40332"/>
    <cellStyle name="40% - Accent3 6 7 4 2" xfId="40333"/>
    <cellStyle name="40% - Accent3 6 7 4 3" xfId="40334"/>
    <cellStyle name="40% - Accent3 6 7 5" xfId="40335"/>
    <cellStyle name="40% - Accent3 6 7 6" xfId="40336"/>
    <cellStyle name="40% - Accent3 6 8" xfId="40337"/>
    <cellStyle name="40% - Accent3 6 8 2" xfId="40338"/>
    <cellStyle name="40% - Accent3 6 8 2 2" xfId="40339"/>
    <cellStyle name="40% - Accent3 6 8 2 2 2" xfId="40340"/>
    <cellStyle name="40% - Accent3 6 8 2 2 3" xfId="40341"/>
    <cellStyle name="40% - Accent3 6 8 2 3" xfId="40342"/>
    <cellStyle name="40% - Accent3 6 8 2 3 2" xfId="40343"/>
    <cellStyle name="40% - Accent3 6 8 2 3 3" xfId="40344"/>
    <cellStyle name="40% - Accent3 6 8 2 4" xfId="40345"/>
    <cellStyle name="40% - Accent3 6 8 2 5" xfId="40346"/>
    <cellStyle name="40% - Accent3 6 8 3" xfId="40347"/>
    <cellStyle name="40% - Accent3 6 8 3 2" xfId="40348"/>
    <cellStyle name="40% - Accent3 6 8 3 3" xfId="40349"/>
    <cellStyle name="40% - Accent3 6 8 4" xfId="40350"/>
    <cellStyle name="40% - Accent3 6 8 4 2" xfId="40351"/>
    <cellStyle name="40% - Accent3 6 8 4 3" xfId="40352"/>
    <cellStyle name="40% - Accent3 6 8 5" xfId="40353"/>
    <cellStyle name="40% - Accent3 6 8 6" xfId="40354"/>
    <cellStyle name="40% - Accent3 6 9" xfId="40355"/>
    <cellStyle name="40% - Accent3 6 9 2" xfId="40356"/>
    <cellStyle name="40% - Accent3 6 9 2 2" xfId="40357"/>
    <cellStyle name="40% - Accent3 6 9 2 3" xfId="40358"/>
    <cellStyle name="40% - Accent3 6 9 3" xfId="40359"/>
    <cellStyle name="40% - Accent3 6 9 3 2" xfId="40360"/>
    <cellStyle name="40% - Accent3 6 9 3 3" xfId="40361"/>
    <cellStyle name="40% - Accent3 6 9 4" xfId="40362"/>
    <cellStyle name="40% - Accent3 6 9 5" xfId="40363"/>
    <cellStyle name="40% - Accent3 7" xfId="40364"/>
    <cellStyle name="40% - Accent3 7 10" xfId="40365"/>
    <cellStyle name="40% - Accent3 7 10 2" xfId="40366"/>
    <cellStyle name="40% - Accent3 7 10 3" xfId="40367"/>
    <cellStyle name="40% - Accent3 7 11" xfId="40368"/>
    <cellStyle name="40% - Accent3 7 12" xfId="40369"/>
    <cellStyle name="40% - Accent3 7 2" xfId="40370"/>
    <cellStyle name="40% - Accent3 7 2 10" xfId="40371"/>
    <cellStyle name="40% - Accent3 7 2 11" xfId="40372"/>
    <cellStyle name="40% - Accent3 7 2 2" xfId="40373"/>
    <cellStyle name="40% - Accent3 7 2 2 10" xfId="40374"/>
    <cellStyle name="40% - Accent3 7 2 2 2" xfId="40375"/>
    <cellStyle name="40% - Accent3 7 2 2 2 2" xfId="40376"/>
    <cellStyle name="40% - Accent3 7 2 2 2 2 2" xfId="40377"/>
    <cellStyle name="40% - Accent3 7 2 2 2 2 2 2" xfId="40378"/>
    <cellStyle name="40% - Accent3 7 2 2 2 2 2 3" xfId="40379"/>
    <cellStyle name="40% - Accent3 7 2 2 2 2 3" xfId="40380"/>
    <cellStyle name="40% - Accent3 7 2 2 2 2 3 2" xfId="40381"/>
    <cellStyle name="40% - Accent3 7 2 2 2 2 3 3" xfId="40382"/>
    <cellStyle name="40% - Accent3 7 2 2 2 2 4" xfId="40383"/>
    <cellStyle name="40% - Accent3 7 2 2 2 2 5" xfId="40384"/>
    <cellStyle name="40% - Accent3 7 2 2 2 3" xfId="40385"/>
    <cellStyle name="40% - Accent3 7 2 2 2 3 2" xfId="40386"/>
    <cellStyle name="40% - Accent3 7 2 2 2 3 3" xfId="40387"/>
    <cellStyle name="40% - Accent3 7 2 2 2 4" xfId="40388"/>
    <cellStyle name="40% - Accent3 7 2 2 2 4 2" xfId="40389"/>
    <cellStyle name="40% - Accent3 7 2 2 2 4 3" xfId="40390"/>
    <cellStyle name="40% - Accent3 7 2 2 2 5" xfId="40391"/>
    <cellStyle name="40% - Accent3 7 2 2 2 6" xfId="40392"/>
    <cellStyle name="40% - Accent3 7 2 2 3" xfId="40393"/>
    <cellStyle name="40% - Accent3 7 2 2 3 2" xfId="40394"/>
    <cellStyle name="40% - Accent3 7 2 2 3 2 2" xfId="40395"/>
    <cellStyle name="40% - Accent3 7 2 2 3 2 2 2" xfId="40396"/>
    <cellStyle name="40% - Accent3 7 2 2 3 2 2 3" xfId="40397"/>
    <cellStyle name="40% - Accent3 7 2 2 3 2 3" xfId="40398"/>
    <cellStyle name="40% - Accent3 7 2 2 3 2 3 2" xfId="40399"/>
    <cellStyle name="40% - Accent3 7 2 2 3 2 3 3" xfId="40400"/>
    <cellStyle name="40% - Accent3 7 2 2 3 2 4" xfId="40401"/>
    <cellStyle name="40% - Accent3 7 2 2 3 2 5" xfId="40402"/>
    <cellStyle name="40% - Accent3 7 2 2 3 3" xfId="40403"/>
    <cellStyle name="40% - Accent3 7 2 2 3 3 2" xfId="40404"/>
    <cellStyle name="40% - Accent3 7 2 2 3 3 3" xfId="40405"/>
    <cellStyle name="40% - Accent3 7 2 2 3 4" xfId="40406"/>
    <cellStyle name="40% - Accent3 7 2 2 3 4 2" xfId="40407"/>
    <cellStyle name="40% - Accent3 7 2 2 3 4 3" xfId="40408"/>
    <cellStyle name="40% - Accent3 7 2 2 3 5" xfId="40409"/>
    <cellStyle name="40% - Accent3 7 2 2 3 6" xfId="40410"/>
    <cellStyle name="40% - Accent3 7 2 2 4" xfId="40411"/>
    <cellStyle name="40% - Accent3 7 2 2 4 2" xfId="40412"/>
    <cellStyle name="40% - Accent3 7 2 2 4 2 2" xfId="40413"/>
    <cellStyle name="40% - Accent3 7 2 2 4 2 2 2" xfId="40414"/>
    <cellStyle name="40% - Accent3 7 2 2 4 2 2 3" xfId="40415"/>
    <cellStyle name="40% - Accent3 7 2 2 4 2 3" xfId="40416"/>
    <cellStyle name="40% - Accent3 7 2 2 4 2 3 2" xfId="40417"/>
    <cellStyle name="40% - Accent3 7 2 2 4 2 3 3" xfId="40418"/>
    <cellStyle name="40% - Accent3 7 2 2 4 2 4" xfId="40419"/>
    <cellStyle name="40% - Accent3 7 2 2 4 2 5" xfId="40420"/>
    <cellStyle name="40% - Accent3 7 2 2 4 3" xfId="40421"/>
    <cellStyle name="40% - Accent3 7 2 2 4 3 2" xfId="40422"/>
    <cellStyle name="40% - Accent3 7 2 2 4 3 3" xfId="40423"/>
    <cellStyle name="40% - Accent3 7 2 2 4 4" xfId="40424"/>
    <cellStyle name="40% - Accent3 7 2 2 4 4 2" xfId="40425"/>
    <cellStyle name="40% - Accent3 7 2 2 4 4 3" xfId="40426"/>
    <cellStyle name="40% - Accent3 7 2 2 4 5" xfId="40427"/>
    <cellStyle name="40% - Accent3 7 2 2 4 6" xfId="40428"/>
    <cellStyle name="40% - Accent3 7 2 2 5" xfId="40429"/>
    <cellStyle name="40% - Accent3 7 2 2 5 2" xfId="40430"/>
    <cellStyle name="40% - Accent3 7 2 2 5 2 2" xfId="40431"/>
    <cellStyle name="40% - Accent3 7 2 2 5 2 3" xfId="40432"/>
    <cellStyle name="40% - Accent3 7 2 2 5 3" xfId="40433"/>
    <cellStyle name="40% - Accent3 7 2 2 5 3 2" xfId="40434"/>
    <cellStyle name="40% - Accent3 7 2 2 5 3 3" xfId="40435"/>
    <cellStyle name="40% - Accent3 7 2 2 5 4" xfId="40436"/>
    <cellStyle name="40% - Accent3 7 2 2 5 5" xfId="40437"/>
    <cellStyle name="40% - Accent3 7 2 2 6" xfId="40438"/>
    <cellStyle name="40% - Accent3 7 2 2 6 2" xfId="40439"/>
    <cellStyle name="40% - Accent3 7 2 2 6 2 2" xfId="40440"/>
    <cellStyle name="40% - Accent3 7 2 2 6 2 3" xfId="40441"/>
    <cellStyle name="40% - Accent3 7 2 2 6 3" xfId="40442"/>
    <cellStyle name="40% - Accent3 7 2 2 6 4" xfId="40443"/>
    <cellStyle name="40% - Accent3 7 2 2 7" xfId="40444"/>
    <cellStyle name="40% - Accent3 7 2 2 7 2" xfId="40445"/>
    <cellStyle name="40% - Accent3 7 2 2 7 3" xfId="40446"/>
    <cellStyle name="40% - Accent3 7 2 2 8" xfId="40447"/>
    <cellStyle name="40% - Accent3 7 2 2 8 2" xfId="40448"/>
    <cellStyle name="40% - Accent3 7 2 2 8 3" xfId="40449"/>
    <cellStyle name="40% - Accent3 7 2 2 9" xfId="40450"/>
    <cellStyle name="40% - Accent3 7 2 3" xfId="40451"/>
    <cellStyle name="40% - Accent3 7 2 3 2" xfId="40452"/>
    <cellStyle name="40% - Accent3 7 2 3 2 2" xfId="40453"/>
    <cellStyle name="40% - Accent3 7 2 3 2 2 2" xfId="40454"/>
    <cellStyle name="40% - Accent3 7 2 3 2 2 3" xfId="40455"/>
    <cellStyle name="40% - Accent3 7 2 3 2 3" xfId="40456"/>
    <cellStyle name="40% - Accent3 7 2 3 2 3 2" xfId="40457"/>
    <cellStyle name="40% - Accent3 7 2 3 2 3 3" xfId="40458"/>
    <cellStyle name="40% - Accent3 7 2 3 2 4" xfId="40459"/>
    <cellStyle name="40% - Accent3 7 2 3 2 5" xfId="40460"/>
    <cellStyle name="40% - Accent3 7 2 3 3" xfId="40461"/>
    <cellStyle name="40% - Accent3 7 2 3 3 2" xfId="40462"/>
    <cellStyle name="40% - Accent3 7 2 3 3 3" xfId="40463"/>
    <cellStyle name="40% - Accent3 7 2 3 4" xfId="40464"/>
    <cellStyle name="40% - Accent3 7 2 3 4 2" xfId="40465"/>
    <cellStyle name="40% - Accent3 7 2 3 4 3" xfId="40466"/>
    <cellStyle name="40% - Accent3 7 2 3 5" xfId="40467"/>
    <cellStyle name="40% - Accent3 7 2 3 6" xfId="40468"/>
    <cellStyle name="40% - Accent3 7 2 4" xfId="40469"/>
    <cellStyle name="40% - Accent3 7 2 4 2" xfId="40470"/>
    <cellStyle name="40% - Accent3 7 2 4 2 2" xfId="40471"/>
    <cellStyle name="40% - Accent3 7 2 4 2 2 2" xfId="40472"/>
    <cellStyle name="40% - Accent3 7 2 4 2 2 3" xfId="40473"/>
    <cellStyle name="40% - Accent3 7 2 4 2 3" xfId="40474"/>
    <cellStyle name="40% - Accent3 7 2 4 2 3 2" xfId="40475"/>
    <cellStyle name="40% - Accent3 7 2 4 2 3 3" xfId="40476"/>
    <cellStyle name="40% - Accent3 7 2 4 2 4" xfId="40477"/>
    <cellStyle name="40% - Accent3 7 2 4 2 5" xfId="40478"/>
    <cellStyle name="40% - Accent3 7 2 4 3" xfId="40479"/>
    <cellStyle name="40% - Accent3 7 2 4 3 2" xfId="40480"/>
    <cellStyle name="40% - Accent3 7 2 4 3 3" xfId="40481"/>
    <cellStyle name="40% - Accent3 7 2 4 4" xfId="40482"/>
    <cellStyle name="40% - Accent3 7 2 4 4 2" xfId="40483"/>
    <cellStyle name="40% - Accent3 7 2 4 4 3" xfId="40484"/>
    <cellStyle name="40% - Accent3 7 2 4 5" xfId="40485"/>
    <cellStyle name="40% - Accent3 7 2 4 6" xfId="40486"/>
    <cellStyle name="40% - Accent3 7 2 5" xfId="40487"/>
    <cellStyle name="40% - Accent3 7 2 5 2" xfId="40488"/>
    <cellStyle name="40% - Accent3 7 2 5 2 2" xfId="40489"/>
    <cellStyle name="40% - Accent3 7 2 5 2 2 2" xfId="40490"/>
    <cellStyle name="40% - Accent3 7 2 5 2 2 3" xfId="40491"/>
    <cellStyle name="40% - Accent3 7 2 5 2 3" xfId="40492"/>
    <cellStyle name="40% - Accent3 7 2 5 2 3 2" xfId="40493"/>
    <cellStyle name="40% - Accent3 7 2 5 2 3 3" xfId="40494"/>
    <cellStyle name="40% - Accent3 7 2 5 2 4" xfId="40495"/>
    <cellStyle name="40% - Accent3 7 2 5 2 5" xfId="40496"/>
    <cellStyle name="40% - Accent3 7 2 5 3" xfId="40497"/>
    <cellStyle name="40% - Accent3 7 2 5 3 2" xfId="40498"/>
    <cellStyle name="40% - Accent3 7 2 5 3 3" xfId="40499"/>
    <cellStyle name="40% - Accent3 7 2 5 4" xfId="40500"/>
    <cellStyle name="40% - Accent3 7 2 5 4 2" xfId="40501"/>
    <cellStyle name="40% - Accent3 7 2 5 4 3" xfId="40502"/>
    <cellStyle name="40% - Accent3 7 2 5 5" xfId="40503"/>
    <cellStyle name="40% - Accent3 7 2 5 6" xfId="40504"/>
    <cellStyle name="40% - Accent3 7 2 6" xfId="40505"/>
    <cellStyle name="40% - Accent3 7 2 6 2" xfId="40506"/>
    <cellStyle name="40% - Accent3 7 2 6 2 2" xfId="40507"/>
    <cellStyle name="40% - Accent3 7 2 6 2 3" xfId="40508"/>
    <cellStyle name="40% - Accent3 7 2 6 3" xfId="40509"/>
    <cellStyle name="40% - Accent3 7 2 6 3 2" xfId="40510"/>
    <cellStyle name="40% - Accent3 7 2 6 3 3" xfId="40511"/>
    <cellStyle name="40% - Accent3 7 2 6 4" xfId="40512"/>
    <cellStyle name="40% - Accent3 7 2 6 5" xfId="40513"/>
    <cellStyle name="40% - Accent3 7 2 7" xfId="40514"/>
    <cellStyle name="40% - Accent3 7 2 7 2" xfId="40515"/>
    <cellStyle name="40% - Accent3 7 2 7 2 2" xfId="40516"/>
    <cellStyle name="40% - Accent3 7 2 7 2 3" xfId="40517"/>
    <cellStyle name="40% - Accent3 7 2 7 3" xfId="40518"/>
    <cellStyle name="40% - Accent3 7 2 7 3 2" xfId="40519"/>
    <cellStyle name="40% - Accent3 7 2 7 3 3" xfId="40520"/>
    <cellStyle name="40% - Accent3 7 2 7 4" xfId="40521"/>
    <cellStyle name="40% - Accent3 7 2 7 5" xfId="40522"/>
    <cellStyle name="40% - Accent3 7 2 8" xfId="40523"/>
    <cellStyle name="40% - Accent3 7 2 8 2" xfId="40524"/>
    <cellStyle name="40% - Accent3 7 2 8 3" xfId="40525"/>
    <cellStyle name="40% - Accent3 7 2 9" xfId="40526"/>
    <cellStyle name="40% - Accent3 7 2 9 2" xfId="40527"/>
    <cellStyle name="40% - Accent3 7 2 9 3" xfId="40528"/>
    <cellStyle name="40% - Accent3 7 3" xfId="40529"/>
    <cellStyle name="40% - Accent3 7 3 10" xfId="40530"/>
    <cellStyle name="40% - Accent3 7 3 2" xfId="40531"/>
    <cellStyle name="40% - Accent3 7 3 2 2" xfId="40532"/>
    <cellStyle name="40% - Accent3 7 3 2 2 2" xfId="40533"/>
    <cellStyle name="40% - Accent3 7 3 2 2 2 2" xfId="40534"/>
    <cellStyle name="40% - Accent3 7 3 2 2 2 3" xfId="40535"/>
    <cellStyle name="40% - Accent3 7 3 2 2 3" xfId="40536"/>
    <cellStyle name="40% - Accent3 7 3 2 2 3 2" xfId="40537"/>
    <cellStyle name="40% - Accent3 7 3 2 2 3 3" xfId="40538"/>
    <cellStyle name="40% - Accent3 7 3 2 2 4" xfId="40539"/>
    <cellStyle name="40% - Accent3 7 3 2 2 5" xfId="40540"/>
    <cellStyle name="40% - Accent3 7 3 2 3" xfId="40541"/>
    <cellStyle name="40% - Accent3 7 3 2 3 2" xfId="40542"/>
    <cellStyle name="40% - Accent3 7 3 2 3 3" xfId="40543"/>
    <cellStyle name="40% - Accent3 7 3 2 4" xfId="40544"/>
    <cellStyle name="40% - Accent3 7 3 2 4 2" xfId="40545"/>
    <cellStyle name="40% - Accent3 7 3 2 4 3" xfId="40546"/>
    <cellStyle name="40% - Accent3 7 3 2 5" xfId="40547"/>
    <cellStyle name="40% - Accent3 7 3 2 6" xfId="40548"/>
    <cellStyle name="40% - Accent3 7 3 3" xfId="40549"/>
    <cellStyle name="40% - Accent3 7 3 3 2" xfId="40550"/>
    <cellStyle name="40% - Accent3 7 3 3 2 2" xfId="40551"/>
    <cellStyle name="40% - Accent3 7 3 3 2 2 2" xfId="40552"/>
    <cellStyle name="40% - Accent3 7 3 3 2 2 3" xfId="40553"/>
    <cellStyle name="40% - Accent3 7 3 3 2 3" xfId="40554"/>
    <cellStyle name="40% - Accent3 7 3 3 2 3 2" xfId="40555"/>
    <cellStyle name="40% - Accent3 7 3 3 2 3 3" xfId="40556"/>
    <cellStyle name="40% - Accent3 7 3 3 2 4" xfId="40557"/>
    <cellStyle name="40% - Accent3 7 3 3 2 5" xfId="40558"/>
    <cellStyle name="40% - Accent3 7 3 3 3" xfId="40559"/>
    <cellStyle name="40% - Accent3 7 3 3 3 2" xfId="40560"/>
    <cellStyle name="40% - Accent3 7 3 3 3 3" xfId="40561"/>
    <cellStyle name="40% - Accent3 7 3 3 4" xfId="40562"/>
    <cellStyle name="40% - Accent3 7 3 3 4 2" xfId="40563"/>
    <cellStyle name="40% - Accent3 7 3 3 4 3" xfId="40564"/>
    <cellStyle name="40% - Accent3 7 3 3 5" xfId="40565"/>
    <cellStyle name="40% - Accent3 7 3 3 6" xfId="40566"/>
    <cellStyle name="40% - Accent3 7 3 4" xfId="40567"/>
    <cellStyle name="40% - Accent3 7 3 4 2" xfId="40568"/>
    <cellStyle name="40% - Accent3 7 3 4 2 2" xfId="40569"/>
    <cellStyle name="40% - Accent3 7 3 4 2 2 2" xfId="40570"/>
    <cellStyle name="40% - Accent3 7 3 4 2 2 3" xfId="40571"/>
    <cellStyle name="40% - Accent3 7 3 4 2 3" xfId="40572"/>
    <cellStyle name="40% - Accent3 7 3 4 2 3 2" xfId="40573"/>
    <cellStyle name="40% - Accent3 7 3 4 2 3 3" xfId="40574"/>
    <cellStyle name="40% - Accent3 7 3 4 2 4" xfId="40575"/>
    <cellStyle name="40% - Accent3 7 3 4 2 5" xfId="40576"/>
    <cellStyle name="40% - Accent3 7 3 4 3" xfId="40577"/>
    <cellStyle name="40% - Accent3 7 3 4 3 2" xfId="40578"/>
    <cellStyle name="40% - Accent3 7 3 4 3 3" xfId="40579"/>
    <cellStyle name="40% - Accent3 7 3 4 4" xfId="40580"/>
    <cellStyle name="40% - Accent3 7 3 4 4 2" xfId="40581"/>
    <cellStyle name="40% - Accent3 7 3 4 4 3" xfId="40582"/>
    <cellStyle name="40% - Accent3 7 3 4 5" xfId="40583"/>
    <cellStyle name="40% - Accent3 7 3 4 6" xfId="40584"/>
    <cellStyle name="40% - Accent3 7 3 5" xfId="40585"/>
    <cellStyle name="40% - Accent3 7 3 5 2" xfId="40586"/>
    <cellStyle name="40% - Accent3 7 3 5 2 2" xfId="40587"/>
    <cellStyle name="40% - Accent3 7 3 5 2 3" xfId="40588"/>
    <cellStyle name="40% - Accent3 7 3 5 3" xfId="40589"/>
    <cellStyle name="40% - Accent3 7 3 5 3 2" xfId="40590"/>
    <cellStyle name="40% - Accent3 7 3 5 3 3" xfId="40591"/>
    <cellStyle name="40% - Accent3 7 3 5 4" xfId="40592"/>
    <cellStyle name="40% - Accent3 7 3 5 5" xfId="40593"/>
    <cellStyle name="40% - Accent3 7 3 6" xfId="40594"/>
    <cellStyle name="40% - Accent3 7 3 6 2" xfId="40595"/>
    <cellStyle name="40% - Accent3 7 3 6 2 2" xfId="40596"/>
    <cellStyle name="40% - Accent3 7 3 6 2 3" xfId="40597"/>
    <cellStyle name="40% - Accent3 7 3 6 3" xfId="40598"/>
    <cellStyle name="40% - Accent3 7 3 6 4" xfId="40599"/>
    <cellStyle name="40% - Accent3 7 3 7" xfId="40600"/>
    <cellStyle name="40% - Accent3 7 3 7 2" xfId="40601"/>
    <cellStyle name="40% - Accent3 7 3 7 3" xfId="40602"/>
    <cellStyle name="40% - Accent3 7 3 8" xfId="40603"/>
    <cellStyle name="40% - Accent3 7 3 8 2" xfId="40604"/>
    <cellStyle name="40% - Accent3 7 3 8 3" xfId="40605"/>
    <cellStyle name="40% - Accent3 7 3 9" xfId="40606"/>
    <cellStyle name="40% - Accent3 7 4" xfId="40607"/>
    <cellStyle name="40% - Accent3 7 4 2" xfId="40608"/>
    <cellStyle name="40% - Accent3 7 4 2 2" xfId="40609"/>
    <cellStyle name="40% - Accent3 7 4 2 2 2" xfId="40610"/>
    <cellStyle name="40% - Accent3 7 4 2 2 3" xfId="40611"/>
    <cellStyle name="40% - Accent3 7 4 2 3" xfId="40612"/>
    <cellStyle name="40% - Accent3 7 4 2 3 2" xfId="40613"/>
    <cellStyle name="40% - Accent3 7 4 2 3 3" xfId="40614"/>
    <cellStyle name="40% - Accent3 7 4 2 4" xfId="40615"/>
    <cellStyle name="40% - Accent3 7 4 2 5" xfId="40616"/>
    <cellStyle name="40% - Accent3 7 4 3" xfId="40617"/>
    <cellStyle name="40% - Accent3 7 4 3 2" xfId="40618"/>
    <cellStyle name="40% - Accent3 7 4 3 3" xfId="40619"/>
    <cellStyle name="40% - Accent3 7 4 4" xfId="40620"/>
    <cellStyle name="40% - Accent3 7 4 4 2" xfId="40621"/>
    <cellStyle name="40% - Accent3 7 4 4 3" xfId="40622"/>
    <cellStyle name="40% - Accent3 7 4 5" xfId="40623"/>
    <cellStyle name="40% - Accent3 7 4 6" xfId="40624"/>
    <cellStyle name="40% - Accent3 7 5" xfId="40625"/>
    <cellStyle name="40% - Accent3 7 5 2" xfId="40626"/>
    <cellStyle name="40% - Accent3 7 5 2 2" xfId="40627"/>
    <cellStyle name="40% - Accent3 7 5 2 2 2" xfId="40628"/>
    <cellStyle name="40% - Accent3 7 5 2 2 3" xfId="40629"/>
    <cellStyle name="40% - Accent3 7 5 2 3" xfId="40630"/>
    <cellStyle name="40% - Accent3 7 5 2 3 2" xfId="40631"/>
    <cellStyle name="40% - Accent3 7 5 2 3 3" xfId="40632"/>
    <cellStyle name="40% - Accent3 7 5 2 4" xfId="40633"/>
    <cellStyle name="40% - Accent3 7 5 2 5" xfId="40634"/>
    <cellStyle name="40% - Accent3 7 5 3" xfId="40635"/>
    <cellStyle name="40% - Accent3 7 5 3 2" xfId="40636"/>
    <cellStyle name="40% - Accent3 7 5 3 3" xfId="40637"/>
    <cellStyle name="40% - Accent3 7 5 4" xfId="40638"/>
    <cellStyle name="40% - Accent3 7 5 4 2" xfId="40639"/>
    <cellStyle name="40% - Accent3 7 5 4 3" xfId="40640"/>
    <cellStyle name="40% - Accent3 7 5 5" xfId="40641"/>
    <cellStyle name="40% - Accent3 7 5 6" xfId="40642"/>
    <cellStyle name="40% - Accent3 7 6" xfId="40643"/>
    <cellStyle name="40% - Accent3 7 6 2" xfId="40644"/>
    <cellStyle name="40% - Accent3 7 6 2 2" xfId="40645"/>
    <cellStyle name="40% - Accent3 7 6 2 2 2" xfId="40646"/>
    <cellStyle name="40% - Accent3 7 6 2 2 3" xfId="40647"/>
    <cellStyle name="40% - Accent3 7 6 2 3" xfId="40648"/>
    <cellStyle name="40% - Accent3 7 6 2 3 2" xfId="40649"/>
    <cellStyle name="40% - Accent3 7 6 2 3 3" xfId="40650"/>
    <cellStyle name="40% - Accent3 7 6 2 4" xfId="40651"/>
    <cellStyle name="40% - Accent3 7 6 2 5" xfId="40652"/>
    <cellStyle name="40% - Accent3 7 6 3" xfId="40653"/>
    <cellStyle name="40% - Accent3 7 6 3 2" xfId="40654"/>
    <cellStyle name="40% - Accent3 7 6 3 3" xfId="40655"/>
    <cellStyle name="40% - Accent3 7 6 4" xfId="40656"/>
    <cellStyle name="40% - Accent3 7 6 4 2" xfId="40657"/>
    <cellStyle name="40% - Accent3 7 6 4 3" xfId="40658"/>
    <cellStyle name="40% - Accent3 7 6 5" xfId="40659"/>
    <cellStyle name="40% - Accent3 7 6 6" xfId="40660"/>
    <cellStyle name="40% - Accent3 7 7" xfId="40661"/>
    <cellStyle name="40% - Accent3 7 7 2" xfId="40662"/>
    <cellStyle name="40% - Accent3 7 7 2 2" xfId="40663"/>
    <cellStyle name="40% - Accent3 7 7 2 3" xfId="40664"/>
    <cellStyle name="40% - Accent3 7 7 3" xfId="40665"/>
    <cellStyle name="40% - Accent3 7 7 3 2" xfId="40666"/>
    <cellStyle name="40% - Accent3 7 7 3 3" xfId="40667"/>
    <cellStyle name="40% - Accent3 7 7 4" xfId="40668"/>
    <cellStyle name="40% - Accent3 7 7 5" xfId="40669"/>
    <cellStyle name="40% - Accent3 7 8" xfId="40670"/>
    <cellStyle name="40% - Accent3 7 8 2" xfId="40671"/>
    <cellStyle name="40% - Accent3 7 8 2 2" xfId="40672"/>
    <cellStyle name="40% - Accent3 7 8 2 3" xfId="40673"/>
    <cellStyle name="40% - Accent3 7 8 3" xfId="40674"/>
    <cellStyle name="40% - Accent3 7 8 3 2" xfId="40675"/>
    <cellStyle name="40% - Accent3 7 8 3 3" xfId="40676"/>
    <cellStyle name="40% - Accent3 7 8 4" xfId="40677"/>
    <cellStyle name="40% - Accent3 7 8 5" xfId="40678"/>
    <cellStyle name="40% - Accent3 7 9" xfId="40679"/>
    <cellStyle name="40% - Accent3 7 9 2" xfId="40680"/>
    <cellStyle name="40% - Accent3 7 9 3" xfId="40681"/>
    <cellStyle name="40% - Accent3 8" xfId="40682"/>
    <cellStyle name="40% - Accent3 8 10" xfId="40683"/>
    <cellStyle name="40% - Accent3 8 11" xfId="40684"/>
    <cellStyle name="40% - Accent3 8 2" xfId="40685"/>
    <cellStyle name="40% - Accent3 8 2 10" xfId="40686"/>
    <cellStyle name="40% - Accent3 8 2 2" xfId="40687"/>
    <cellStyle name="40% - Accent3 8 2 2 2" xfId="40688"/>
    <cellStyle name="40% - Accent3 8 2 2 2 2" xfId="40689"/>
    <cellStyle name="40% - Accent3 8 2 2 2 2 2" xfId="40690"/>
    <cellStyle name="40% - Accent3 8 2 2 2 2 3" xfId="40691"/>
    <cellStyle name="40% - Accent3 8 2 2 2 3" xfId="40692"/>
    <cellStyle name="40% - Accent3 8 2 2 2 3 2" xfId="40693"/>
    <cellStyle name="40% - Accent3 8 2 2 2 3 3" xfId="40694"/>
    <cellStyle name="40% - Accent3 8 2 2 2 4" xfId="40695"/>
    <cellStyle name="40% - Accent3 8 2 2 2 5" xfId="40696"/>
    <cellStyle name="40% - Accent3 8 2 2 3" xfId="40697"/>
    <cellStyle name="40% - Accent3 8 2 2 3 2" xfId="40698"/>
    <cellStyle name="40% - Accent3 8 2 2 3 3" xfId="40699"/>
    <cellStyle name="40% - Accent3 8 2 2 4" xfId="40700"/>
    <cellStyle name="40% - Accent3 8 2 2 4 2" xfId="40701"/>
    <cellStyle name="40% - Accent3 8 2 2 4 3" xfId="40702"/>
    <cellStyle name="40% - Accent3 8 2 2 5" xfId="40703"/>
    <cellStyle name="40% - Accent3 8 2 2 6" xfId="40704"/>
    <cellStyle name="40% - Accent3 8 2 3" xfId="40705"/>
    <cellStyle name="40% - Accent3 8 2 3 2" xfId="40706"/>
    <cellStyle name="40% - Accent3 8 2 3 2 2" xfId="40707"/>
    <cellStyle name="40% - Accent3 8 2 3 2 2 2" xfId="40708"/>
    <cellStyle name="40% - Accent3 8 2 3 2 2 3" xfId="40709"/>
    <cellStyle name="40% - Accent3 8 2 3 2 3" xfId="40710"/>
    <cellStyle name="40% - Accent3 8 2 3 2 3 2" xfId="40711"/>
    <cellStyle name="40% - Accent3 8 2 3 2 3 3" xfId="40712"/>
    <cellStyle name="40% - Accent3 8 2 3 2 4" xfId="40713"/>
    <cellStyle name="40% - Accent3 8 2 3 2 5" xfId="40714"/>
    <cellStyle name="40% - Accent3 8 2 3 3" xfId="40715"/>
    <cellStyle name="40% - Accent3 8 2 3 3 2" xfId="40716"/>
    <cellStyle name="40% - Accent3 8 2 3 3 3" xfId="40717"/>
    <cellStyle name="40% - Accent3 8 2 3 4" xfId="40718"/>
    <cellStyle name="40% - Accent3 8 2 3 4 2" xfId="40719"/>
    <cellStyle name="40% - Accent3 8 2 3 4 3" xfId="40720"/>
    <cellStyle name="40% - Accent3 8 2 3 5" xfId="40721"/>
    <cellStyle name="40% - Accent3 8 2 3 6" xfId="40722"/>
    <cellStyle name="40% - Accent3 8 2 4" xfId="40723"/>
    <cellStyle name="40% - Accent3 8 2 4 2" xfId="40724"/>
    <cellStyle name="40% - Accent3 8 2 4 2 2" xfId="40725"/>
    <cellStyle name="40% - Accent3 8 2 4 2 2 2" xfId="40726"/>
    <cellStyle name="40% - Accent3 8 2 4 2 2 3" xfId="40727"/>
    <cellStyle name="40% - Accent3 8 2 4 2 3" xfId="40728"/>
    <cellStyle name="40% - Accent3 8 2 4 2 3 2" xfId="40729"/>
    <cellStyle name="40% - Accent3 8 2 4 2 3 3" xfId="40730"/>
    <cellStyle name="40% - Accent3 8 2 4 2 4" xfId="40731"/>
    <cellStyle name="40% - Accent3 8 2 4 2 5" xfId="40732"/>
    <cellStyle name="40% - Accent3 8 2 4 3" xfId="40733"/>
    <cellStyle name="40% - Accent3 8 2 4 3 2" xfId="40734"/>
    <cellStyle name="40% - Accent3 8 2 4 3 3" xfId="40735"/>
    <cellStyle name="40% - Accent3 8 2 4 4" xfId="40736"/>
    <cellStyle name="40% - Accent3 8 2 4 4 2" xfId="40737"/>
    <cellStyle name="40% - Accent3 8 2 4 4 3" xfId="40738"/>
    <cellStyle name="40% - Accent3 8 2 4 5" xfId="40739"/>
    <cellStyle name="40% - Accent3 8 2 4 6" xfId="40740"/>
    <cellStyle name="40% - Accent3 8 2 5" xfId="40741"/>
    <cellStyle name="40% - Accent3 8 2 5 2" xfId="40742"/>
    <cellStyle name="40% - Accent3 8 2 5 2 2" xfId="40743"/>
    <cellStyle name="40% - Accent3 8 2 5 2 3" xfId="40744"/>
    <cellStyle name="40% - Accent3 8 2 5 3" xfId="40745"/>
    <cellStyle name="40% - Accent3 8 2 5 3 2" xfId="40746"/>
    <cellStyle name="40% - Accent3 8 2 5 3 3" xfId="40747"/>
    <cellStyle name="40% - Accent3 8 2 5 4" xfId="40748"/>
    <cellStyle name="40% - Accent3 8 2 5 5" xfId="40749"/>
    <cellStyle name="40% - Accent3 8 2 6" xfId="40750"/>
    <cellStyle name="40% - Accent3 8 2 6 2" xfId="40751"/>
    <cellStyle name="40% - Accent3 8 2 6 2 2" xfId="40752"/>
    <cellStyle name="40% - Accent3 8 2 6 2 3" xfId="40753"/>
    <cellStyle name="40% - Accent3 8 2 6 3" xfId="40754"/>
    <cellStyle name="40% - Accent3 8 2 6 4" xfId="40755"/>
    <cellStyle name="40% - Accent3 8 2 7" xfId="40756"/>
    <cellStyle name="40% - Accent3 8 2 7 2" xfId="40757"/>
    <cellStyle name="40% - Accent3 8 2 7 3" xfId="40758"/>
    <cellStyle name="40% - Accent3 8 2 8" xfId="40759"/>
    <cellStyle name="40% - Accent3 8 2 8 2" xfId="40760"/>
    <cellStyle name="40% - Accent3 8 2 8 3" xfId="40761"/>
    <cellStyle name="40% - Accent3 8 2 9" xfId="40762"/>
    <cellStyle name="40% - Accent3 8 3" xfId="40763"/>
    <cellStyle name="40% - Accent3 8 3 2" xfId="40764"/>
    <cellStyle name="40% - Accent3 8 3 2 2" xfId="40765"/>
    <cellStyle name="40% - Accent3 8 3 2 2 2" xfId="40766"/>
    <cellStyle name="40% - Accent3 8 3 2 2 3" xfId="40767"/>
    <cellStyle name="40% - Accent3 8 3 2 3" xfId="40768"/>
    <cellStyle name="40% - Accent3 8 3 2 3 2" xfId="40769"/>
    <cellStyle name="40% - Accent3 8 3 2 3 3" xfId="40770"/>
    <cellStyle name="40% - Accent3 8 3 2 4" xfId="40771"/>
    <cellStyle name="40% - Accent3 8 3 2 5" xfId="40772"/>
    <cellStyle name="40% - Accent3 8 3 3" xfId="40773"/>
    <cellStyle name="40% - Accent3 8 3 3 2" xfId="40774"/>
    <cellStyle name="40% - Accent3 8 3 3 3" xfId="40775"/>
    <cellStyle name="40% - Accent3 8 3 4" xfId="40776"/>
    <cellStyle name="40% - Accent3 8 3 4 2" xfId="40777"/>
    <cellStyle name="40% - Accent3 8 3 4 3" xfId="40778"/>
    <cellStyle name="40% - Accent3 8 3 5" xfId="40779"/>
    <cellStyle name="40% - Accent3 8 3 6" xfId="40780"/>
    <cellStyle name="40% - Accent3 8 4" xfId="40781"/>
    <cellStyle name="40% - Accent3 8 4 2" xfId="40782"/>
    <cellStyle name="40% - Accent3 8 4 2 2" xfId="40783"/>
    <cellStyle name="40% - Accent3 8 4 2 2 2" xfId="40784"/>
    <cellStyle name="40% - Accent3 8 4 2 2 3" xfId="40785"/>
    <cellStyle name="40% - Accent3 8 4 2 3" xfId="40786"/>
    <cellStyle name="40% - Accent3 8 4 2 3 2" xfId="40787"/>
    <cellStyle name="40% - Accent3 8 4 2 3 3" xfId="40788"/>
    <cellStyle name="40% - Accent3 8 4 2 4" xfId="40789"/>
    <cellStyle name="40% - Accent3 8 4 2 5" xfId="40790"/>
    <cellStyle name="40% - Accent3 8 4 3" xfId="40791"/>
    <cellStyle name="40% - Accent3 8 4 3 2" xfId="40792"/>
    <cellStyle name="40% - Accent3 8 4 3 3" xfId="40793"/>
    <cellStyle name="40% - Accent3 8 4 4" xfId="40794"/>
    <cellStyle name="40% - Accent3 8 4 4 2" xfId="40795"/>
    <cellStyle name="40% - Accent3 8 4 4 3" xfId="40796"/>
    <cellStyle name="40% - Accent3 8 4 5" xfId="40797"/>
    <cellStyle name="40% - Accent3 8 4 6" xfId="40798"/>
    <cellStyle name="40% - Accent3 8 5" xfId="40799"/>
    <cellStyle name="40% - Accent3 8 5 2" xfId="40800"/>
    <cellStyle name="40% - Accent3 8 5 2 2" xfId="40801"/>
    <cellStyle name="40% - Accent3 8 5 2 2 2" xfId="40802"/>
    <cellStyle name="40% - Accent3 8 5 2 2 3" xfId="40803"/>
    <cellStyle name="40% - Accent3 8 5 2 3" xfId="40804"/>
    <cellStyle name="40% - Accent3 8 5 2 3 2" xfId="40805"/>
    <cellStyle name="40% - Accent3 8 5 2 3 3" xfId="40806"/>
    <cellStyle name="40% - Accent3 8 5 2 4" xfId="40807"/>
    <cellStyle name="40% - Accent3 8 5 2 5" xfId="40808"/>
    <cellStyle name="40% - Accent3 8 5 3" xfId="40809"/>
    <cellStyle name="40% - Accent3 8 5 3 2" xfId="40810"/>
    <cellStyle name="40% - Accent3 8 5 3 3" xfId="40811"/>
    <cellStyle name="40% - Accent3 8 5 4" xfId="40812"/>
    <cellStyle name="40% - Accent3 8 5 4 2" xfId="40813"/>
    <cellStyle name="40% - Accent3 8 5 4 3" xfId="40814"/>
    <cellStyle name="40% - Accent3 8 5 5" xfId="40815"/>
    <cellStyle name="40% - Accent3 8 5 6" xfId="40816"/>
    <cellStyle name="40% - Accent3 8 6" xfId="40817"/>
    <cellStyle name="40% - Accent3 8 6 2" xfId="40818"/>
    <cellStyle name="40% - Accent3 8 6 2 2" xfId="40819"/>
    <cellStyle name="40% - Accent3 8 6 2 3" xfId="40820"/>
    <cellStyle name="40% - Accent3 8 6 3" xfId="40821"/>
    <cellStyle name="40% - Accent3 8 6 3 2" xfId="40822"/>
    <cellStyle name="40% - Accent3 8 6 3 3" xfId="40823"/>
    <cellStyle name="40% - Accent3 8 6 4" xfId="40824"/>
    <cellStyle name="40% - Accent3 8 6 5" xfId="40825"/>
    <cellStyle name="40% - Accent3 8 7" xfId="40826"/>
    <cellStyle name="40% - Accent3 8 7 2" xfId="40827"/>
    <cellStyle name="40% - Accent3 8 7 2 2" xfId="40828"/>
    <cellStyle name="40% - Accent3 8 7 2 3" xfId="40829"/>
    <cellStyle name="40% - Accent3 8 7 3" xfId="40830"/>
    <cellStyle name="40% - Accent3 8 7 3 2" xfId="40831"/>
    <cellStyle name="40% - Accent3 8 7 3 3" xfId="40832"/>
    <cellStyle name="40% - Accent3 8 7 4" xfId="40833"/>
    <cellStyle name="40% - Accent3 8 7 5" xfId="40834"/>
    <cellStyle name="40% - Accent3 8 8" xfId="40835"/>
    <cellStyle name="40% - Accent3 8 8 2" xfId="40836"/>
    <cellStyle name="40% - Accent3 8 8 3" xfId="40837"/>
    <cellStyle name="40% - Accent3 8 9" xfId="40838"/>
    <cellStyle name="40% - Accent3 8 9 2" xfId="40839"/>
    <cellStyle name="40% - Accent3 8 9 3" xfId="40840"/>
    <cellStyle name="40% - Accent3 9" xfId="40841"/>
    <cellStyle name="40% - Accent3 9 10" xfId="40842"/>
    <cellStyle name="40% - Accent3 9 11" xfId="40843"/>
    <cellStyle name="40% - Accent3 9 2" xfId="40844"/>
    <cellStyle name="40% - Accent3 9 2 10" xfId="40845"/>
    <cellStyle name="40% - Accent3 9 2 2" xfId="40846"/>
    <cellStyle name="40% - Accent3 9 2 2 2" xfId="40847"/>
    <cellStyle name="40% - Accent3 9 2 2 2 2" xfId="40848"/>
    <cellStyle name="40% - Accent3 9 2 2 2 2 2" xfId="40849"/>
    <cellStyle name="40% - Accent3 9 2 2 2 2 3" xfId="40850"/>
    <cellStyle name="40% - Accent3 9 2 2 2 3" xfId="40851"/>
    <cellStyle name="40% - Accent3 9 2 2 2 3 2" xfId="40852"/>
    <cellStyle name="40% - Accent3 9 2 2 2 3 3" xfId="40853"/>
    <cellStyle name="40% - Accent3 9 2 2 2 4" xfId="40854"/>
    <cellStyle name="40% - Accent3 9 2 2 2 5" xfId="40855"/>
    <cellStyle name="40% - Accent3 9 2 2 3" xfId="40856"/>
    <cellStyle name="40% - Accent3 9 2 2 3 2" xfId="40857"/>
    <cellStyle name="40% - Accent3 9 2 2 3 3" xfId="40858"/>
    <cellStyle name="40% - Accent3 9 2 2 4" xfId="40859"/>
    <cellStyle name="40% - Accent3 9 2 2 4 2" xfId="40860"/>
    <cellStyle name="40% - Accent3 9 2 2 4 3" xfId="40861"/>
    <cellStyle name="40% - Accent3 9 2 2 5" xfId="40862"/>
    <cellStyle name="40% - Accent3 9 2 2 6" xfId="40863"/>
    <cellStyle name="40% - Accent3 9 2 3" xfId="40864"/>
    <cellStyle name="40% - Accent3 9 2 3 2" xfId="40865"/>
    <cellStyle name="40% - Accent3 9 2 3 2 2" xfId="40866"/>
    <cellStyle name="40% - Accent3 9 2 3 2 2 2" xfId="40867"/>
    <cellStyle name="40% - Accent3 9 2 3 2 2 3" xfId="40868"/>
    <cellStyle name="40% - Accent3 9 2 3 2 3" xfId="40869"/>
    <cellStyle name="40% - Accent3 9 2 3 2 3 2" xfId="40870"/>
    <cellStyle name="40% - Accent3 9 2 3 2 3 3" xfId="40871"/>
    <cellStyle name="40% - Accent3 9 2 3 2 4" xfId="40872"/>
    <cellStyle name="40% - Accent3 9 2 3 2 5" xfId="40873"/>
    <cellStyle name="40% - Accent3 9 2 3 3" xfId="40874"/>
    <cellStyle name="40% - Accent3 9 2 3 3 2" xfId="40875"/>
    <cellStyle name="40% - Accent3 9 2 3 3 3" xfId="40876"/>
    <cellStyle name="40% - Accent3 9 2 3 4" xfId="40877"/>
    <cellStyle name="40% - Accent3 9 2 3 4 2" xfId="40878"/>
    <cellStyle name="40% - Accent3 9 2 3 4 3" xfId="40879"/>
    <cellStyle name="40% - Accent3 9 2 3 5" xfId="40880"/>
    <cellStyle name="40% - Accent3 9 2 3 6" xfId="40881"/>
    <cellStyle name="40% - Accent3 9 2 4" xfId="40882"/>
    <cellStyle name="40% - Accent3 9 2 4 2" xfId="40883"/>
    <cellStyle name="40% - Accent3 9 2 4 2 2" xfId="40884"/>
    <cellStyle name="40% - Accent3 9 2 4 2 2 2" xfId="40885"/>
    <cellStyle name="40% - Accent3 9 2 4 2 2 3" xfId="40886"/>
    <cellStyle name="40% - Accent3 9 2 4 2 3" xfId="40887"/>
    <cellStyle name="40% - Accent3 9 2 4 2 3 2" xfId="40888"/>
    <cellStyle name="40% - Accent3 9 2 4 2 3 3" xfId="40889"/>
    <cellStyle name="40% - Accent3 9 2 4 2 4" xfId="40890"/>
    <cellStyle name="40% - Accent3 9 2 4 2 5" xfId="40891"/>
    <cellStyle name="40% - Accent3 9 2 4 3" xfId="40892"/>
    <cellStyle name="40% - Accent3 9 2 4 3 2" xfId="40893"/>
    <cellStyle name="40% - Accent3 9 2 4 3 3" xfId="40894"/>
    <cellStyle name="40% - Accent3 9 2 4 4" xfId="40895"/>
    <cellStyle name="40% - Accent3 9 2 4 4 2" xfId="40896"/>
    <cellStyle name="40% - Accent3 9 2 4 4 3" xfId="40897"/>
    <cellStyle name="40% - Accent3 9 2 4 5" xfId="40898"/>
    <cellStyle name="40% - Accent3 9 2 4 6" xfId="40899"/>
    <cellStyle name="40% - Accent3 9 2 5" xfId="40900"/>
    <cellStyle name="40% - Accent3 9 2 5 2" xfId="40901"/>
    <cellStyle name="40% - Accent3 9 2 5 2 2" xfId="40902"/>
    <cellStyle name="40% - Accent3 9 2 5 2 3" xfId="40903"/>
    <cellStyle name="40% - Accent3 9 2 5 3" xfId="40904"/>
    <cellStyle name="40% - Accent3 9 2 5 3 2" xfId="40905"/>
    <cellStyle name="40% - Accent3 9 2 5 3 3" xfId="40906"/>
    <cellStyle name="40% - Accent3 9 2 5 4" xfId="40907"/>
    <cellStyle name="40% - Accent3 9 2 5 5" xfId="40908"/>
    <cellStyle name="40% - Accent3 9 2 6" xfId="40909"/>
    <cellStyle name="40% - Accent3 9 2 6 2" xfId="40910"/>
    <cellStyle name="40% - Accent3 9 2 6 2 2" xfId="40911"/>
    <cellStyle name="40% - Accent3 9 2 6 2 3" xfId="40912"/>
    <cellStyle name="40% - Accent3 9 2 6 3" xfId="40913"/>
    <cellStyle name="40% - Accent3 9 2 6 4" xfId="40914"/>
    <cellStyle name="40% - Accent3 9 2 7" xfId="40915"/>
    <cellStyle name="40% - Accent3 9 2 7 2" xfId="40916"/>
    <cellStyle name="40% - Accent3 9 2 7 3" xfId="40917"/>
    <cellStyle name="40% - Accent3 9 2 8" xfId="40918"/>
    <cellStyle name="40% - Accent3 9 2 8 2" xfId="40919"/>
    <cellStyle name="40% - Accent3 9 2 8 3" xfId="40920"/>
    <cellStyle name="40% - Accent3 9 2 9" xfId="40921"/>
    <cellStyle name="40% - Accent3 9 3" xfId="40922"/>
    <cellStyle name="40% - Accent3 9 3 2" xfId="40923"/>
    <cellStyle name="40% - Accent3 9 3 2 2" xfId="40924"/>
    <cellStyle name="40% - Accent3 9 3 2 2 2" xfId="40925"/>
    <cellStyle name="40% - Accent3 9 3 2 2 3" xfId="40926"/>
    <cellStyle name="40% - Accent3 9 3 2 3" xfId="40927"/>
    <cellStyle name="40% - Accent3 9 3 2 3 2" xfId="40928"/>
    <cellStyle name="40% - Accent3 9 3 2 3 3" xfId="40929"/>
    <cellStyle name="40% - Accent3 9 3 2 4" xfId="40930"/>
    <cellStyle name="40% - Accent3 9 3 2 5" xfId="40931"/>
    <cellStyle name="40% - Accent3 9 3 3" xfId="40932"/>
    <cellStyle name="40% - Accent3 9 3 3 2" xfId="40933"/>
    <cellStyle name="40% - Accent3 9 3 3 3" xfId="40934"/>
    <cellStyle name="40% - Accent3 9 3 4" xfId="40935"/>
    <cellStyle name="40% - Accent3 9 3 4 2" xfId="40936"/>
    <cellStyle name="40% - Accent3 9 3 4 3" xfId="40937"/>
    <cellStyle name="40% - Accent3 9 3 5" xfId="40938"/>
    <cellStyle name="40% - Accent3 9 3 6" xfId="40939"/>
    <cellStyle name="40% - Accent3 9 4" xfId="40940"/>
    <cellStyle name="40% - Accent3 9 4 2" xfId="40941"/>
    <cellStyle name="40% - Accent3 9 4 2 2" xfId="40942"/>
    <cellStyle name="40% - Accent3 9 4 2 2 2" xfId="40943"/>
    <cellStyle name="40% - Accent3 9 4 2 2 3" xfId="40944"/>
    <cellStyle name="40% - Accent3 9 4 2 3" xfId="40945"/>
    <cellStyle name="40% - Accent3 9 4 2 3 2" xfId="40946"/>
    <cellStyle name="40% - Accent3 9 4 2 3 3" xfId="40947"/>
    <cellStyle name="40% - Accent3 9 4 2 4" xfId="40948"/>
    <cellStyle name="40% - Accent3 9 4 2 5" xfId="40949"/>
    <cellStyle name="40% - Accent3 9 4 3" xfId="40950"/>
    <cellStyle name="40% - Accent3 9 4 3 2" xfId="40951"/>
    <cellStyle name="40% - Accent3 9 4 3 3" xfId="40952"/>
    <cellStyle name="40% - Accent3 9 4 4" xfId="40953"/>
    <cellStyle name="40% - Accent3 9 4 4 2" xfId="40954"/>
    <cellStyle name="40% - Accent3 9 4 4 3" xfId="40955"/>
    <cellStyle name="40% - Accent3 9 4 5" xfId="40956"/>
    <cellStyle name="40% - Accent3 9 4 6" xfId="40957"/>
    <cellStyle name="40% - Accent3 9 5" xfId="40958"/>
    <cellStyle name="40% - Accent3 9 5 2" xfId="40959"/>
    <cellStyle name="40% - Accent3 9 5 2 2" xfId="40960"/>
    <cellStyle name="40% - Accent3 9 5 2 2 2" xfId="40961"/>
    <cellStyle name="40% - Accent3 9 5 2 2 3" xfId="40962"/>
    <cellStyle name="40% - Accent3 9 5 2 3" xfId="40963"/>
    <cellStyle name="40% - Accent3 9 5 2 3 2" xfId="40964"/>
    <cellStyle name="40% - Accent3 9 5 2 3 3" xfId="40965"/>
    <cellStyle name="40% - Accent3 9 5 2 4" xfId="40966"/>
    <cellStyle name="40% - Accent3 9 5 2 5" xfId="40967"/>
    <cellStyle name="40% - Accent3 9 5 3" xfId="40968"/>
    <cellStyle name="40% - Accent3 9 5 3 2" xfId="40969"/>
    <cellStyle name="40% - Accent3 9 5 3 3" xfId="40970"/>
    <cellStyle name="40% - Accent3 9 5 4" xfId="40971"/>
    <cellStyle name="40% - Accent3 9 5 4 2" xfId="40972"/>
    <cellStyle name="40% - Accent3 9 5 4 3" xfId="40973"/>
    <cellStyle name="40% - Accent3 9 5 5" xfId="40974"/>
    <cellStyle name="40% - Accent3 9 5 6" xfId="40975"/>
    <cellStyle name="40% - Accent3 9 6" xfId="40976"/>
    <cellStyle name="40% - Accent3 9 6 2" xfId="40977"/>
    <cellStyle name="40% - Accent3 9 6 2 2" xfId="40978"/>
    <cellStyle name="40% - Accent3 9 6 2 3" xfId="40979"/>
    <cellStyle name="40% - Accent3 9 6 3" xfId="40980"/>
    <cellStyle name="40% - Accent3 9 6 3 2" xfId="40981"/>
    <cellStyle name="40% - Accent3 9 6 3 3" xfId="40982"/>
    <cellStyle name="40% - Accent3 9 6 4" xfId="40983"/>
    <cellStyle name="40% - Accent3 9 6 5" xfId="40984"/>
    <cellStyle name="40% - Accent3 9 7" xfId="40985"/>
    <cellStyle name="40% - Accent3 9 7 2" xfId="40986"/>
    <cellStyle name="40% - Accent3 9 7 2 2" xfId="40987"/>
    <cellStyle name="40% - Accent3 9 7 2 3" xfId="40988"/>
    <cellStyle name="40% - Accent3 9 7 3" xfId="40989"/>
    <cellStyle name="40% - Accent3 9 7 3 2" xfId="40990"/>
    <cellStyle name="40% - Accent3 9 7 3 3" xfId="40991"/>
    <cellStyle name="40% - Accent3 9 7 4" xfId="40992"/>
    <cellStyle name="40% - Accent3 9 7 5" xfId="40993"/>
    <cellStyle name="40% - Accent3 9 8" xfId="40994"/>
    <cellStyle name="40% - Accent3 9 8 2" xfId="40995"/>
    <cellStyle name="40% - Accent3 9 8 3" xfId="40996"/>
    <cellStyle name="40% - Accent3 9 9" xfId="40997"/>
    <cellStyle name="40% - Accent3 9 9 2" xfId="40998"/>
    <cellStyle name="40% - Accent3 9 9 3" xfId="40999"/>
    <cellStyle name="40% - Accent4 10" xfId="41000"/>
    <cellStyle name="40% - Accent4 10 10" xfId="41001"/>
    <cellStyle name="40% - Accent4 10 11" xfId="41002"/>
    <cellStyle name="40% - Accent4 10 2" xfId="41003"/>
    <cellStyle name="40% - Accent4 10 2 10" xfId="41004"/>
    <cellStyle name="40% - Accent4 10 2 2" xfId="41005"/>
    <cellStyle name="40% - Accent4 10 2 2 2" xfId="41006"/>
    <cellStyle name="40% - Accent4 10 2 2 2 2" xfId="41007"/>
    <cellStyle name="40% - Accent4 10 2 2 2 2 2" xfId="41008"/>
    <cellStyle name="40% - Accent4 10 2 2 2 2 3" xfId="41009"/>
    <cellStyle name="40% - Accent4 10 2 2 2 3" xfId="41010"/>
    <cellStyle name="40% - Accent4 10 2 2 2 3 2" xfId="41011"/>
    <cellStyle name="40% - Accent4 10 2 2 2 3 3" xfId="41012"/>
    <cellStyle name="40% - Accent4 10 2 2 2 4" xfId="41013"/>
    <cellStyle name="40% - Accent4 10 2 2 2 5" xfId="41014"/>
    <cellStyle name="40% - Accent4 10 2 2 3" xfId="41015"/>
    <cellStyle name="40% - Accent4 10 2 2 3 2" xfId="41016"/>
    <cellStyle name="40% - Accent4 10 2 2 3 3" xfId="41017"/>
    <cellStyle name="40% - Accent4 10 2 2 4" xfId="41018"/>
    <cellStyle name="40% - Accent4 10 2 2 4 2" xfId="41019"/>
    <cellStyle name="40% - Accent4 10 2 2 4 3" xfId="41020"/>
    <cellStyle name="40% - Accent4 10 2 2 5" xfId="41021"/>
    <cellStyle name="40% - Accent4 10 2 2 6" xfId="41022"/>
    <cellStyle name="40% - Accent4 10 2 3" xfId="41023"/>
    <cellStyle name="40% - Accent4 10 2 3 2" xfId="41024"/>
    <cellStyle name="40% - Accent4 10 2 3 2 2" xfId="41025"/>
    <cellStyle name="40% - Accent4 10 2 3 2 2 2" xfId="41026"/>
    <cellStyle name="40% - Accent4 10 2 3 2 2 3" xfId="41027"/>
    <cellStyle name="40% - Accent4 10 2 3 2 3" xfId="41028"/>
    <cellStyle name="40% - Accent4 10 2 3 2 3 2" xfId="41029"/>
    <cellStyle name="40% - Accent4 10 2 3 2 3 3" xfId="41030"/>
    <cellStyle name="40% - Accent4 10 2 3 2 4" xfId="41031"/>
    <cellStyle name="40% - Accent4 10 2 3 2 5" xfId="41032"/>
    <cellStyle name="40% - Accent4 10 2 3 3" xfId="41033"/>
    <cellStyle name="40% - Accent4 10 2 3 3 2" xfId="41034"/>
    <cellStyle name="40% - Accent4 10 2 3 3 3" xfId="41035"/>
    <cellStyle name="40% - Accent4 10 2 3 4" xfId="41036"/>
    <cellStyle name="40% - Accent4 10 2 3 4 2" xfId="41037"/>
    <cellStyle name="40% - Accent4 10 2 3 4 3" xfId="41038"/>
    <cellStyle name="40% - Accent4 10 2 3 5" xfId="41039"/>
    <cellStyle name="40% - Accent4 10 2 3 6" xfId="41040"/>
    <cellStyle name="40% - Accent4 10 2 4" xfId="41041"/>
    <cellStyle name="40% - Accent4 10 2 4 2" xfId="41042"/>
    <cellStyle name="40% - Accent4 10 2 4 2 2" xfId="41043"/>
    <cellStyle name="40% - Accent4 10 2 4 2 2 2" xfId="41044"/>
    <cellStyle name="40% - Accent4 10 2 4 2 2 3" xfId="41045"/>
    <cellStyle name="40% - Accent4 10 2 4 2 3" xfId="41046"/>
    <cellStyle name="40% - Accent4 10 2 4 2 3 2" xfId="41047"/>
    <cellStyle name="40% - Accent4 10 2 4 2 3 3" xfId="41048"/>
    <cellStyle name="40% - Accent4 10 2 4 2 4" xfId="41049"/>
    <cellStyle name="40% - Accent4 10 2 4 2 5" xfId="41050"/>
    <cellStyle name="40% - Accent4 10 2 4 3" xfId="41051"/>
    <cellStyle name="40% - Accent4 10 2 4 3 2" xfId="41052"/>
    <cellStyle name="40% - Accent4 10 2 4 3 3" xfId="41053"/>
    <cellStyle name="40% - Accent4 10 2 4 4" xfId="41054"/>
    <cellStyle name="40% - Accent4 10 2 4 4 2" xfId="41055"/>
    <cellStyle name="40% - Accent4 10 2 4 4 3" xfId="41056"/>
    <cellStyle name="40% - Accent4 10 2 4 5" xfId="41057"/>
    <cellStyle name="40% - Accent4 10 2 4 6" xfId="41058"/>
    <cellStyle name="40% - Accent4 10 2 5" xfId="41059"/>
    <cellStyle name="40% - Accent4 10 2 5 2" xfId="41060"/>
    <cellStyle name="40% - Accent4 10 2 5 2 2" xfId="41061"/>
    <cellStyle name="40% - Accent4 10 2 5 2 3" xfId="41062"/>
    <cellStyle name="40% - Accent4 10 2 5 3" xfId="41063"/>
    <cellStyle name="40% - Accent4 10 2 5 3 2" xfId="41064"/>
    <cellStyle name="40% - Accent4 10 2 5 3 3" xfId="41065"/>
    <cellStyle name="40% - Accent4 10 2 5 4" xfId="41066"/>
    <cellStyle name="40% - Accent4 10 2 5 5" xfId="41067"/>
    <cellStyle name="40% - Accent4 10 2 6" xfId="41068"/>
    <cellStyle name="40% - Accent4 10 2 6 2" xfId="41069"/>
    <cellStyle name="40% - Accent4 10 2 6 2 2" xfId="41070"/>
    <cellStyle name="40% - Accent4 10 2 6 2 3" xfId="41071"/>
    <cellStyle name="40% - Accent4 10 2 6 3" xfId="41072"/>
    <cellStyle name="40% - Accent4 10 2 6 4" xfId="41073"/>
    <cellStyle name="40% - Accent4 10 2 7" xfId="41074"/>
    <cellStyle name="40% - Accent4 10 2 7 2" xfId="41075"/>
    <cellStyle name="40% - Accent4 10 2 7 3" xfId="41076"/>
    <cellStyle name="40% - Accent4 10 2 8" xfId="41077"/>
    <cellStyle name="40% - Accent4 10 2 8 2" xfId="41078"/>
    <cellStyle name="40% - Accent4 10 2 8 3" xfId="41079"/>
    <cellStyle name="40% - Accent4 10 2 9" xfId="41080"/>
    <cellStyle name="40% - Accent4 10 3" xfId="41081"/>
    <cellStyle name="40% - Accent4 10 3 2" xfId="41082"/>
    <cellStyle name="40% - Accent4 10 3 2 2" xfId="41083"/>
    <cellStyle name="40% - Accent4 10 3 2 2 2" xfId="41084"/>
    <cellStyle name="40% - Accent4 10 3 2 2 3" xfId="41085"/>
    <cellStyle name="40% - Accent4 10 3 2 3" xfId="41086"/>
    <cellStyle name="40% - Accent4 10 3 2 3 2" xfId="41087"/>
    <cellStyle name="40% - Accent4 10 3 2 3 3" xfId="41088"/>
    <cellStyle name="40% - Accent4 10 3 2 4" xfId="41089"/>
    <cellStyle name="40% - Accent4 10 3 2 5" xfId="41090"/>
    <cellStyle name="40% - Accent4 10 3 3" xfId="41091"/>
    <cellStyle name="40% - Accent4 10 3 3 2" xfId="41092"/>
    <cellStyle name="40% - Accent4 10 3 3 3" xfId="41093"/>
    <cellStyle name="40% - Accent4 10 3 4" xfId="41094"/>
    <cellStyle name="40% - Accent4 10 3 4 2" xfId="41095"/>
    <cellStyle name="40% - Accent4 10 3 4 3" xfId="41096"/>
    <cellStyle name="40% - Accent4 10 3 5" xfId="41097"/>
    <cellStyle name="40% - Accent4 10 3 6" xfId="41098"/>
    <cellStyle name="40% - Accent4 10 4" xfId="41099"/>
    <cellStyle name="40% - Accent4 10 4 2" xfId="41100"/>
    <cellStyle name="40% - Accent4 10 4 2 2" xfId="41101"/>
    <cellStyle name="40% - Accent4 10 4 2 2 2" xfId="41102"/>
    <cellStyle name="40% - Accent4 10 4 2 2 3" xfId="41103"/>
    <cellStyle name="40% - Accent4 10 4 2 3" xfId="41104"/>
    <cellStyle name="40% - Accent4 10 4 2 3 2" xfId="41105"/>
    <cellStyle name="40% - Accent4 10 4 2 3 3" xfId="41106"/>
    <cellStyle name="40% - Accent4 10 4 2 4" xfId="41107"/>
    <cellStyle name="40% - Accent4 10 4 2 5" xfId="41108"/>
    <cellStyle name="40% - Accent4 10 4 3" xfId="41109"/>
    <cellStyle name="40% - Accent4 10 4 3 2" xfId="41110"/>
    <cellStyle name="40% - Accent4 10 4 3 3" xfId="41111"/>
    <cellStyle name="40% - Accent4 10 4 4" xfId="41112"/>
    <cellStyle name="40% - Accent4 10 4 4 2" xfId="41113"/>
    <cellStyle name="40% - Accent4 10 4 4 3" xfId="41114"/>
    <cellStyle name="40% - Accent4 10 4 5" xfId="41115"/>
    <cellStyle name="40% - Accent4 10 4 6" xfId="41116"/>
    <cellStyle name="40% - Accent4 10 5" xfId="41117"/>
    <cellStyle name="40% - Accent4 10 5 2" xfId="41118"/>
    <cellStyle name="40% - Accent4 10 5 2 2" xfId="41119"/>
    <cellStyle name="40% - Accent4 10 5 2 2 2" xfId="41120"/>
    <cellStyle name="40% - Accent4 10 5 2 2 3" xfId="41121"/>
    <cellStyle name="40% - Accent4 10 5 2 3" xfId="41122"/>
    <cellStyle name="40% - Accent4 10 5 2 3 2" xfId="41123"/>
    <cellStyle name="40% - Accent4 10 5 2 3 3" xfId="41124"/>
    <cellStyle name="40% - Accent4 10 5 2 4" xfId="41125"/>
    <cellStyle name="40% - Accent4 10 5 2 5" xfId="41126"/>
    <cellStyle name="40% - Accent4 10 5 3" xfId="41127"/>
    <cellStyle name="40% - Accent4 10 5 3 2" xfId="41128"/>
    <cellStyle name="40% - Accent4 10 5 3 3" xfId="41129"/>
    <cellStyle name="40% - Accent4 10 5 4" xfId="41130"/>
    <cellStyle name="40% - Accent4 10 5 4 2" xfId="41131"/>
    <cellStyle name="40% - Accent4 10 5 4 3" xfId="41132"/>
    <cellStyle name="40% - Accent4 10 5 5" xfId="41133"/>
    <cellStyle name="40% - Accent4 10 5 6" xfId="41134"/>
    <cellStyle name="40% - Accent4 10 6" xfId="41135"/>
    <cellStyle name="40% - Accent4 10 6 2" xfId="41136"/>
    <cellStyle name="40% - Accent4 10 6 2 2" xfId="41137"/>
    <cellStyle name="40% - Accent4 10 6 2 3" xfId="41138"/>
    <cellStyle name="40% - Accent4 10 6 3" xfId="41139"/>
    <cellStyle name="40% - Accent4 10 6 3 2" xfId="41140"/>
    <cellStyle name="40% - Accent4 10 6 3 3" xfId="41141"/>
    <cellStyle name="40% - Accent4 10 6 4" xfId="41142"/>
    <cellStyle name="40% - Accent4 10 6 5" xfId="41143"/>
    <cellStyle name="40% - Accent4 10 7" xfId="41144"/>
    <cellStyle name="40% - Accent4 10 7 2" xfId="41145"/>
    <cellStyle name="40% - Accent4 10 7 2 2" xfId="41146"/>
    <cellStyle name="40% - Accent4 10 7 2 3" xfId="41147"/>
    <cellStyle name="40% - Accent4 10 7 3" xfId="41148"/>
    <cellStyle name="40% - Accent4 10 7 3 2" xfId="41149"/>
    <cellStyle name="40% - Accent4 10 7 3 3" xfId="41150"/>
    <cellStyle name="40% - Accent4 10 7 4" xfId="41151"/>
    <cellStyle name="40% - Accent4 10 7 5" xfId="41152"/>
    <cellStyle name="40% - Accent4 10 8" xfId="41153"/>
    <cellStyle name="40% - Accent4 10 8 2" xfId="41154"/>
    <cellStyle name="40% - Accent4 10 8 3" xfId="41155"/>
    <cellStyle name="40% - Accent4 10 9" xfId="41156"/>
    <cellStyle name="40% - Accent4 10 9 2" xfId="41157"/>
    <cellStyle name="40% - Accent4 10 9 3" xfId="41158"/>
    <cellStyle name="40% - Accent4 11" xfId="41159"/>
    <cellStyle name="40% - Accent4 11 2" xfId="41160"/>
    <cellStyle name="40% - Accent4 11 2 2" xfId="41161"/>
    <cellStyle name="40% - Accent4 11 2 2 2" xfId="41162"/>
    <cellStyle name="40% - Accent4 11 2 2 2 2" xfId="41163"/>
    <cellStyle name="40% - Accent4 11 2 2 2 3" xfId="41164"/>
    <cellStyle name="40% - Accent4 11 2 2 3" xfId="41165"/>
    <cellStyle name="40% - Accent4 11 2 2 3 2" xfId="41166"/>
    <cellStyle name="40% - Accent4 11 2 2 3 3" xfId="41167"/>
    <cellStyle name="40% - Accent4 11 2 2 4" xfId="41168"/>
    <cellStyle name="40% - Accent4 11 2 2 5" xfId="41169"/>
    <cellStyle name="40% - Accent4 11 2 3" xfId="41170"/>
    <cellStyle name="40% - Accent4 11 2 3 2" xfId="41171"/>
    <cellStyle name="40% - Accent4 11 2 3 3" xfId="41172"/>
    <cellStyle name="40% - Accent4 11 2 4" xfId="41173"/>
    <cellStyle name="40% - Accent4 11 2 4 2" xfId="41174"/>
    <cellStyle name="40% - Accent4 11 2 4 3" xfId="41175"/>
    <cellStyle name="40% - Accent4 11 2 5" xfId="41176"/>
    <cellStyle name="40% - Accent4 11 2 6" xfId="41177"/>
    <cellStyle name="40% - Accent4 11 3" xfId="41178"/>
    <cellStyle name="40% - Accent4 11 3 2" xfId="41179"/>
    <cellStyle name="40% - Accent4 11 3 2 2" xfId="41180"/>
    <cellStyle name="40% - Accent4 11 3 2 2 2" xfId="41181"/>
    <cellStyle name="40% - Accent4 11 3 2 2 3" xfId="41182"/>
    <cellStyle name="40% - Accent4 11 3 2 3" xfId="41183"/>
    <cellStyle name="40% - Accent4 11 3 2 3 2" xfId="41184"/>
    <cellStyle name="40% - Accent4 11 3 2 3 3" xfId="41185"/>
    <cellStyle name="40% - Accent4 11 3 2 4" xfId="41186"/>
    <cellStyle name="40% - Accent4 11 3 2 5" xfId="41187"/>
    <cellStyle name="40% - Accent4 11 3 3" xfId="41188"/>
    <cellStyle name="40% - Accent4 11 3 3 2" xfId="41189"/>
    <cellStyle name="40% - Accent4 11 3 3 3" xfId="41190"/>
    <cellStyle name="40% - Accent4 11 3 4" xfId="41191"/>
    <cellStyle name="40% - Accent4 11 3 4 2" xfId="41192"/>
    <cellStyle name="40% - Accent4 11 3 4 3" xfId="41193"/>
    <cellStyle name="40% - Accent4 11 3 5" xfId="41194"/>
    <cellStyle name="40% - Accent4 11 3 6" xfId="41195"/>
    <cellStyle name="40% - Accent4 11 4" xfId="41196"/>
    <cellStyle name="40% - Accent4 11 4 2" xfId="41197"/>
    <cellStyle name="40% - Accent4 11 4 2 2" xfId="41198"/>
    <cellStyle name="40% - Accent4 11 4 2 3" xfId="41199"/>
    <cellStyle name="40% - Accent4 11 4 3" xfId="41200"/>
    <cellStyle name="40% - Accent4 11 4 3 2" xfId="41201"/>
    <cellStyle name="40% - Accent4 11 4 3 3" xfId="41202"/>
    <cellStyle name="40% - Accent4 11 4 4" xfId="41203"/>
    <cellStyle name="40% - Accent4 11 4 5" xfId="41204"/>
    <cellStyle name="40% - Accent4 11 5" xfId="41205"/>
    <cellStyle name="40% - Accent4 11 5 2" xfId="41206"/>
    <cellStyle name="40% - Accent4 11 5 2 2" xfId="41207"/>
    <cellStyle name="40% - Accent4 11 5 2 3" xfId="41208"/>
    <cellStyle name="40% - Accent4 11 5 3" xfId="41209"/>
    <cellStyle name="40% - Accent4 11 5 4" xfId="41210"/>
    <cellStyle name="40% - Accent4 11 6" xfId="41211"/>
    <cellStyle name="40% - Accent4 11 6 2" xfId="41212"/>
    <cellStyle name="40% - Accent4 11 6 3" xfId="41213"/>
    <cellStyle name="40% - Accent4 11 7" xfId="41214"/>
    <cellStyle name="40% - Accent4 11 7 2" xfId="41215"/>
    <cellStyle name="40% - Accent4 11 7 3" xfId="41216"/>
    <cellStyle name="40% - Accent4 11 8" xfId="41217"/>
    <cellStyle name="40% - Accent4 11 9" xfId="41218"/>
    <cellStyle name="40% - Accent4 12" xfId="41219"/>
    <cellStyle name="40% - Accent4 12 2" xfId="41220"/>
    <cellStyle name="40% - Accent4 12 2 2" xfId="41221"/>
    <cellStyle name="40% - Accent4 12 2 2 2" xfId="41222"/>
    <cellStyle name="40% - Accent4 12 2 2 2 2" xfId="41223"/>
    <cellStyle name="40% - Accent4 12 2 2 2 3" xfId="41224"/>
    <cellStyle name="40% - Accent4 12 2 2 3" xfId="41225"/>
    <cellStyle name="40% - Accent4 12 2 2 3 2" xfId="41226"/>
    <cellStyle name="40% - Accent4 12 2 2 3 3" xfId="41227"/>
    <cellStyle name="40% - Accent4 12 2 2 4" xfId="41228"/>
    <cellStyle name="40% - Accent4 12 2 2 5" xfId="41229"/>
    <cellStyle name="40% - Accent4 12 2 3" xfId="41230"/>
    <cellStyle name="40% - Accent4 12 2 3 2" xfId="41231"/>
    <cellStyle name="40% - Accent4 12 2 3 3" xfId="41232"/>
    <cellStyle name="40% - Accent4 12 2 4" xfId="41233"/>
    <cellStyle name="40% - Accent4 12 2 4 2" xfId="41234"/>
    <cellStyle name="40% - Accent4 12 2 4 3" xfId="41235"/>
    <cellStyle name="40% - Accent4 12 2 5" xfId="41236"/>
    <cellStyle name="40% - Accent4 12 2 6" xfId="41237"/>
    <cellStyle name="40% - Accent4 12 3" xfId="41238"/>
    <cellStyle name="40% - Accent4 12 3 2" xfId="41239"/>
    <cellStyle name="40% - Accent4 12 3 2 2" xfId="41240"/>
    <cellStyle name="40% - Accent4 12 3 2 2 2" xfId="41241"/>
    <cellStyle name="40% - Accent4 12 3 2 2 3" xfId="41242"/>
    <cellStyle name="40% - Accent4 12 3 2 3" xfId="41243"/>
    <cellStyle name="40% - Accent4 12 3 2 3 2" xfId="41244"/>
    <cellStyle name="40% - Accent4 12 3 2 3 3" xfId="41245"/>
    <cellStyle name="40% - Accent4 12 3 2 4" xfId="41246"/>
    <cellStyle name="40% - Accent4 12 3 2 5" xfId="41247"/>
    <cellStyle name="40% - Accent4 12 3 3" xfId="41248"/>
    <cellStyle name="40% - Accent4 12 3 3 2" xfId="41249"/>
    <cellStyle name="40% - Accent4 12 3 3 3" xfId="41250"/>
    <cellStyle name="40% - Accent4 12 3 4" xfId="41251"/>
    <cellStyle name="40% - Accent4 12 3 4 2" xfId="41252"/>
    <cellStyle name="40% - Accent4 12 3 4 3" xfId="41253"/>
    <cellStyle name="40% - Accent4 12 3 5" xfId="41254"/>
    <cellStyle name="40% - Accent4 12 3 6" xfId="41255"/>
    <cellStyle name="40% - Accent4 12 4" xfId="41256"/>
    <cellStyle name="40% - Accent4 12 4 2" xfId="41257"/>
    <cellStyle name="40% - Accent4 12 4 2 2" xfId="41258"/>
    <cellStyle name="40% - Accent4 12 4 2 3" xfId="41259"/>
    <cellStyle name="40% - Accent4 12 4 3" xfId="41260"/>
    <cellStyle name="40% - Accent4 12 4 3 2" xfId="41261"/>
    <cellStyle name="40% - Accent4 12 4 3 3" xfId="41262"/>
    <cellStyle name="40% - Accent4 12 4 4" xfId="41263"/>
    <cellStyle name="40% - Accent4 12 4 5" xfId="41264"/>
    <cellStyle name="40% - Accent4 12 5" xfId="41265"/>
    <cellStyle name="40% - Accent4 12 5 2" xfId="41266"/>
    <cellStyle name="40% - Accent4 12 5 2 2" xfId="41267"/>
    <cellStyle name="40% - Accent4 12 5 2 3" xfId="41268"/>
    <cellStyle name="40% - Accent4 12 5 3" xfId="41269"/>
    <cellStyle name="40% - Accent4 12 5 4" xfId="41270"/>
    <cellStyle name="40% - Accent4 12 6" xfId="41271"/>
    <cellStyle name="40% - Accent4 12 6 2" xfId="41272"/>
    <cellStyle name="40% - Accent4 12 6 3" xfId="41273"/>
    <cellStyle name="40% - Accent4 12 7" xfId="41274"/>
    <cellStyle name="40% - Accent4 12 7 2" xfId="41275"/>
    <cellStyle name="40% - Accent4 12 7 3" xfId="41276"/>
    <cellStyle name="40% - Accent4 12 8" xfId="41277"/>
    <cellStyle name="40% - Accent4 12 9" xfId="41278"/>
    <cellStyle name="40% - Accent4 13" xfId="41279"/>
    <cellStyle name="40% - Accent4 13 2" xfId="41280"/>
    <cellStyle name="40% - Accent4 13 2 2" xfId="41281"/>
    <cellStyle name="40% - Accent4 13 2 2 2" xfId="41282"/>
    <cellStyle name="40% - Accent4 13 2 2 2 2" xfId="41283"/>
    <cellStyle name="40% - Accent4 13 2 2 2 3" xfId="41284"/>
    <cellStyle name="40% - Accent4 13 2 2 3" xfId="41285"/>
    <cellStyle name="40% - Accent4 13 2 2 3 2" xfId="41286"/>
    <cellStyle name="40% - Accent4 13 2 2 3 3" xfId="41287"/>
    <cellStyle name="40% - Accent4 13 2 2 4" xfId="41288"/>
    <cellStyle name="40% - Accent4 13 2 2 5" xfId="41289"/>
    <cellStyle name="40% - Accent4 13 2 3" xfId="41290"/>
    <cellStyle name="40% - Accent4 13 2 3 2" xfId="41291"/>
    <cellStyle name="40% - Accent4 13 2 3 3" xfId="41292"/>
    <cellStyle name="40% - Accent4 13 2 4" xfId="41293"/>
    <cellStyle name="40% - Accent4 13 2 4 2" xfId="41294"/>
    <cellStyle name="40% - Accent4 13 2 4 3" xfId="41295"/>
    <cellStyle name="40% - Accent4 13 2 5" xfId="41296"/>
    <cellStyle name="40% - Accent4 13 2 6" xfId="41297"/>
    <cellStyle name="40% - Accent4 13 3" xfId="41298"/>
    <cellStyle name="40% - Accent4 13 3 2" xfId="41299"/>
    <cellStyle name="40% - Accent4 13 3 2 2" xfId="41300"/>
    <cellStyle name="40% - Accent4 13 3 2 2 2" xfId="41301"/>
    <cellStyle name="40% - Accent4 13 3 2 2 3" xfId="41302"/>
    <cellStyle name="40% - Accent4 13 3 2 3" xfId="41303"/>
    <cellStyle name="40% - Accent4 13 3 2 3 2" xfId="41304"/>
    <cellStyle name="40% - Accent4 13 3 2 3 3" xfId="41305"/>
    <cellStyle name="40% - Accent4 13 3 2 4" xfId="41306"/>
    <cellStyle name="40% - Accent4 13 3 2 5" xfId="41307"/>
    <cellStyle name="40% - Accent4 13 3 3" xfId="41308"/>
    <cellStyle name="40% - Accent4 13 3 3 2" xfId="41309"/>
    <cellStyle name="40% - Accent4 13 3 3 3" xfId="41310"/>
    <cellStyle name="40% - Accent4 13 3 4" xfId="41311"/>
    <cellStyle name="40% - Accent4 13 3 4 2" xfId="41312"/>
    <cellStyle name="40% - Accent4 13 3 4 3" xfId="41313"/>
    <cellStyle name="40% - Accent4 13 3 5" xfId="41314"/>
    <cellStyle name="40% - Accent4 13 3 6" xfId="41315"/>
    <cellStyle name="40% - Accent4 13 4" xfId="41316"/>
    <cellStyle name="40% - Accent4 13 4 2" xfId="41317"/>
    <cellStyle name="40% - Accent4 13 4 2 2" xfId="41318"/>
    <cellStyle name="40% - Accent4 13 4 2 3" xfId="41319"/>
    <cellStyle name="40% - Accent4 13 4 3" xfId="41320"/>
    <cellStyle name="40% - Accent4 13 4 3 2" xfId="41321"/>
    <cellStyle name="40% - Accent4 13 4 3 3" xfId="41322"/>
    <cellStyle name="40% - Accent4 13 4 4" xfId="41323"/>
    <cellStyle name="40% - Accent4 13 4 5" xfId="41324"/>
    <cellStyle name="40% - Accent4 13 5" xfId="41325"/>
    <cellStyle name="40% - Accent4 13 5 2" xfId="41326"/>
    <cellStyle name="40% - Accent4 13 5 3" xfId="41327"/>
    <cellStyle name="40% - Accent4 13 6" xfId="41328"/>
    <cellStyle name="40% - Accent4 13 6 2" xfId="41329"/>
    <cellStyle name="40% - Accent4 13 6 3" xfId="41330"/>
    <cellStyle name="40% - Accent4 13 7" xfId="41331"/>
    <cellStyle name="40% - Accent4 13 8" xfId="41332"/>
    <cellStyle name="40% - Accent4 14" xfId="41333"/>
    <cellStyle name="40% - Accent4 14 2" xfId="41334"/>
    <cellStyle name="40% - Accent4 14 2 2" xfId="41335"/>
    <cellStyle name="40% - Accent4 14 2 2 2" xfId="41336"/>
    <cellStyle name="40% - Accent4 14 2 2 2 2" xfId="41337"/>
    <cellStyle name="40% - Accent4 14 2 2 2 3" xfId="41338"/>
    <cellStyle name="40% - Accent4 14 2 2 3" xfId="41339"/>
    <cellStyle name="40% - Accent4 14 2 2 3 2" xfId="41340"/>
    <cellStyle name="40% - Accent4 14 2 2 3 3" xfId="41341"/>
    <cellStyle name="40% - Accent4 14 2 2 4" xfId="41342"/>
    <cellStyle name="40% - Accent4 14 2 2 5" xfId="41343"/>
    <cellStyle name="40% - Accent4 14 2 3" xfId="41344"/>
    <cellStyle name="40% - Accent4 14 2 3 2" xfId="41345"/>
    <cellStyle name="40% - Accent4 14 2 3 3" xfId="41346"/>
    <cellStyle name="40% - Accent4 14 2 4" xfId="41347"/>
    <cellStyle name="40% - Accent4 14 2 4 2" xfId="41348"/>
    <cellStyle name="40% - Accent4 14 2 4 3" xfId="41349"/>
    <cellStyle name="40% - Accent4 14 2 5" xfId="41350"/>
    <cellStyle name="40% - Accent4 14 2 6" xfId="41351"/>
    <cellStyle name="40% - Accent4 14 3" xfId="41352"/>
    <cellStyle name="40% - Accent4 14 3 2" xfId="41353"/>
    <cellStyle name="40% - Accent4 14 3 2 2" xfId="41354"/>
    <cellStyle name="40% - Accent4 14 3 2 2 2" xfId="41355"/>
    <cellStyle name="40% - Accent4 14 3 2 2 3" xfId="41356"/>
    <cellStyle name="40% - Accent4 14 3 2 3" xfId="41357"/>
    <cellStyle name="40% - Accent4 14 3 2 3 2" xfId="41358"/>
    <cellStyle name="40% - Accent4 14 3 2 3 3" xfId="41359"/>
    <cellStyle name="40% - Accent4 14 3 2 4" xfId="41360"/>
    <cellStyle name="40% - Accent4 14 3 2 5" xfId="41361"/>
    <cellStyle name="40% - Accent4 14 3 3" xfId="41362"/>
    <cellStyle name="40% - Accent4 14 3 3 2" xfId="41363"/>
    <cellStyle name="40% - Accent4 14 3 3 3" xfId="41364"/>
    <cellStyle name="40% - Accent4 14 3 4" xfId="41365"/>
    <cellStyle name="40% - Accent4 14 3 4 2" xfId="41366"/>
    <cellStyle name="40% - Accent4 14 3 4 3" xfId="41367"/>
    <cellStyle name="40% - Accent4 14 3 5" xfId="41368"/>
    <cellStyle name="40% - Accent4 14 3 6" xfId="41369"/>
    <cellStyle name="40% - Accent4 14 4" xfId="41370"/>
    <cellStyle name="40% - Accent4 14 4 2" xfId="41371"/>
    <cellStyle name="40% - Accent4 14 4 2 2" xfId="41372"/>
    <cellStyle name="40% - Accent4 14 4 2 3" xfId="41373"/>
    <cellStyle name="40% - Accent4 14 4 3" xfId="41374"/>
    <cellStyle name="40% - Accent4 14 4 3 2" xfId="41375"/>
    <cellStyle name="40% - Accent4 14 4 3 3" xfId="41376"/>
    <cellStyle name="40% - Accent4 14 4 4" xfId="41377"/>
    <cellStyle name="40% - Accent4 14 4 5" xfId="41378"/>
    <cellStyle name="40% - Accent4 14 5" xfId="41379"/>
    <cellStyle name="40% - Accent4 14 5 2" xfId="41380"/>
    <cellStyle name="40% - Accent4 14 5 3" xfId="41381"/>
    <cellStyle name="40% - Accent4 14 6" xfId="41382"/>
    <cellStyle name="40% - Accent4 14 6 2" xfId="41383"/>
    <cellStyle name="40% - Accent4 14 6 3" xfId="41384"/>
    <cellStyle name="40% - Accent4 14 7" xfId="41385"/>
    <cellStyle name="40% - Accent4 14 8" xfId="41386"/>
    <cellStyle name="40% - Accent4 15" xfId="41387"/>
    <cellStyle name="40% - Accent4 15 2" xfId="41388"/>
    <cellStyle name="40% - Accent4 15 2 2" xfId="41389"/>
    <cellStyle name="40% - Accent4 15 2 2 2" xfId="41390"/>
    <cellStyle name="40% - Accent4 15 2 2 3" xfId="41391"/>
    <cellStyle name="40% - Accent4 15 2 3" xfId="41392"/>
    <cellStyle name="40% - Accent4 15 2 3 2" xfId="41393"/>
    <cellStyle name="40% - Accent4 15 2 3 3" xfId="41394"/>
    <cellStyle name="40% - Accent4 15 2 4" xfId="41395"/>
    <cellStyle name="40% - Accent4 15 2 5" xfId="41396"/>
    <cellStyle name="40% - Accent4 15 3" xfId="41397"/>
    <cellStyle name="40% - Accent4 15 3 2" xfId="41398"/>
    <cellStyle name="40% - Accent4 15 3 3" xfId="41399"/>
    <cellStyle name="40% - Accent4 15 4" xfId="41400"/>
    <cellStyle name="40% - Accent4 15 4 2" xfId="41401"/>
    <cellStyle name="40% - Accent4 15 4 3" xfId="41402"/>
    <cellStyle name="40% - Accent4 15 5" xfId="41403"/>
    <cellStyle name="40% - Accent4 15 6" xfId="41404"/>
    <cellStyle name="40% - Accent4 16" xfId="41405"/>
    <cellStyle name="40% - Accent4 16 2" xfId="41406"/>
    <cellStyle name="40% - Accent4 16 2 2" xfId="41407"/>
    <cellStyle name="40% - Accent4 16 2 3" xfId="41408"/>
    <cellStyle name="40% - Accent4 16 3" xfId="41409"/>
    <cellStyle name="40% - Accent4 16 3 2" xfId="41410"/>
    <cellStyle name="40% - Accent4 16 3 3" xfId="41411"/>
    <cellStyle name="40% - Accent4 16 4" xfId="41412"/>
    <cellStyle name="40% - Accent4 16 5" xfId="41413"/>
    <cellStyle name="40% - Accent4 17" xfId="41414"/>
    <cellStyle name="40% - Accent4 17 2" xfId="41415"/>
    <cellStyle name="40% - Accent4 17 2 2" xfId="41416"/>
    <cellStyle name="40% - Accent4 17 2 3" xfId="41417"/>
    <cellStyle name="40% - Accent4 17 3" xfId="41418"/>
    <cellStyle name="40% - Accent4 17 4" xfId="41419"/>
    <cellStyle name="40% - Accent4 17 5" xfId="41420"/>
    <cellStyle name="40% - Accent4 18" xfId="41421"/>
    <cellStyle name="40% - Accent4 18 2" xfId="41422"/>
    <cellStyle name="40% - Accent4 18 2 2" xfId="41423"/>
    <cellStyle name="40% - Accent4 18 2 3" xfId="41424"/>
    <cellStyle name="40% - Accent4 18 3" xfId="41425"/>
    <cellStyle name="40% - Accent4 18 4" xfId="41426"/>
    <cellStyle name="40% - Accent4 19" xfId="41427"/>
    <cellStyle name="40% - Accent4 19 2" xfId="41428"/>
    <cellStyle name="40% - Accent4 19 2 2" xfId="41429"/>
    <cellStyle name="40% - Accent4 19 2 3" xfId="41430"/>
    <cellStyle name="40% - Accent4 19 3" xfId="41431"/>
    <cellStyle name="40% - Accent4 19 4" xfId="41432"/>
    <cellStyle name="40% - Accent4 2" xfId="41433"/>
    <cellStyle name="40% - Accent4 2 10" xfId="41434"/>
    <cellStyle name="40% - Accent4 2 10 2" xfId="41435"/>
    <cellStyle name="40% - Accent4 2 10 2 2" xfId="41436"/>
    <cellStyle name="40% - Accent4 2 10 2 3" xfId="41437"/>
    <cellStyle name="40% - Accent4 2 10 3" xfId="41438"/>
    <cellStyle name="40% - Accent4 2 10 3 2" xfId="41439"/>
    <cellStyle name="40% - Accent4 2 10 3 3" xfId="41440"/>
    <cellStyle name="40% - Accent4 2 10 4" xfId="41441"/>
    <cellStyle name="40% - Accent4 2 10 5" xfId="41442"/>
    <cellStyle name="40% - Accent4 2 11" xfId="41443"/>
    <cellStyle name="40% - Accent4 2 11 2" xfId="41444"/>
    <cellStyle name="40% - Accent4 2 11 3" xfId="41445"/>
    <cellStyle name="40% - Accent4 2 12" xfId="41446"/>
    <cellStyle name="40% - Accent4 2 12 2" xfId="41447"/>
    <cellStyle name="40% - Accent4 2 12 3" xfId="41448"/>
    <cellStyle name="40% - Accent4 2 13" xfId="41449"/>
    <cellStyle name="40% - Accent4 2 14" xfId="41450"/>
    <cellStyle name="40% - Accent4 2 2" xfId="41451"/>
    <cellStyle name="40% - Accent4 2 2 10" xfId="41452"/>
    <cellStyle name="40% - Accent4 2 2 10 2" xfId="41453"/>
    <cellStyle name="40% - Accent4 2 2 10 3" xfId="41454"/>
    <cellStyle name="40% - Accent4 2 2 11" xfId="41455"/>
    <cellStyle name="40% - Accent4 2 2 12" xfId="41456"/>
    <cellStyle name="40% - Accent4 2 2 2" xfId="41457"/>
    <cellStyle name="40% - Accent4 2 2 2 10" xfId="41458"/>
    <cellStyle name="40% - Accent4 2 2 2 11" xfId="41459"/>
    <cellStyle name="40% - Accent4 2 2 2 2" xfId="41460"/>
    <cellStyle name="40% - Accent4 2 2 2 2 10" xfId="41461"/>
    <cellStyle name="40% - Accent4 2 2 2 2 2" xfId="41462"/>
    <cellStyle name="40% - Accent4 2 2 2 2 2 2" xfId="41463"/>
    <cellStyle name="40% - Accent4 2 2 2 2 2 2 2" xfId="41464"/>
    <cellStyle name="40% - Accent4 2 2 2 2 2 2 2 2" xfId="41465"/>
    <cellStyle name="40% - Accent4 2 2 2 2 2 2 2 3" xfId="41466"/>
    <cellStyle name="40% - Accent4 2 2 2 2 2 2 3" xfId="41467"/>
    <cellStyle name="40% - Accent4 2 2 2 2 2 2 3 2" xfId="41468"/>
    <cellStyle name="40% - Accent4 2 2 2 2 2 2 3 3" xfId="41469"/>
    <cellStyle name="40% - Accent4 2 2 2 2 2 2 4" xfId="41470"/>
    <cellStyle name="40% - Accent4 2 2 2 2 2 2 5" xfId="41471"/>
    <cellStyle name="40% - Accent4 2 2 2 2 2 3" xfId="41472"/>
    <cellStyle name="40% - Accent4 2 2 2 2 2 3 2" xfId="41473"/>
    <cellStyle name="40% - Accent4 2 2 2 2 2 3 3" xfId="41474"/>
    <cellStyle name="40% - Accent4 2 2 2 2 2 4" xfId="41475"/>
    <cellStyle name="40% - Accent4 2 2 2 2 2 4 2" xfId="41476"/>
    <cellStyle name="40% - Accent4 2 2 2 2 2 4 3" xfId="41477"/>
    <cellStyle name="40% - Accent4 2 2 2 2 2 5" xfId="41478"/>
    <cellStyle name="40% - Accent4 2 2 2 2 2 6" xfId="41479"/>
    <cellStyle name="40% - Accent4 2 2 2 2 3" xfId="41480"/>
    <cellStyle name="40% - Accent4 2 2 2 2 3 2" xfId="41481"/>
    <cellStyle name="40% - Accent4 2 2 2 2 3 2 2" xfId="41482"/>
    <cellStyle name="40% - Accent4 2 2 2 2 3 2 2 2" xfId="41483"/>
    <cellStyle name="40% - Accent4 2 2 2 2 3 2 2 3" xfId="41484"/>
    <cellStyle name="40% - Accent4 2 2 2 2 3 2 3" xfId="41485"/>
    <cellStyle name="40% - Accent4 2 2 2 2 3 2 3 2" xfId="41486"/>
    <cellStyle name="40% - Accent4 2 2 2 2 3 2 3 3" xfId="41487"/>
    <cellStyle name="40% - Accent4 2 2 2 2 3 2 4" xfId="41488"/>
    <cellStyle name="40% - Accent4 2 2 2 2 3 2 5" xfId="41489"/>
    <cellStyle name="40% - Accent4 2 2 2 2 3 3" xfId="41490"/>
    <cellStyle name="40% - Accent4 2 2 2 2 3 3 2" xfId="41491"/>
    <cellStyle name="40% - Accent4 2 2 2 2 3 3 3" xfId="41492"/>
    <cellStyle name="40% - Accent4 2 2 2 2 3 4" xfId="41493"/>
    <cellStyle name="40% - Accent4 2 2 2 2 3 4 2" xfId="41494"/>
    <cellStyle name="40% - Accent4 2 2 2 2 3 4 3" xfId="41495"/>
    <cellStyle name="40% - Accent4 2 2 2 2 3 5" xfId="41496"/>
    <cellStyle name="40% - Accent4 2 2 2 2 3 6" xfId="41497"/>
    <cellStyle name="40% - Accent4 2 2 2 2 4" xfId="41498"/>
    <cellStyle name="40% - Accent4 2 2 2 2 4 2" xfId="41499"/>
    <cellStyle name="40% - Accent4 2 2 2 2 4 2 2" xfId="41500"/>
    <cellStyle name="40% - Accent4 2 2 2 2 4 2 2 2" xfId="41501"/>
    <cellStyle name="40% - Accent4 2 2 2 2 4 2 2 3" xfId="41502"/>
    <cellStyle name="40% - Accent4 2 2 2 2 4 2 3" xfId="41503"/>
    <cellStyle name="40% - Accent4 2 2 2 2 4 2 3 2" xfId="41504"/>
    <cellStyle name="40% - Accent4 2 2 2 2 4 2 3 3" xfId="41505"/>
    <cellStyle name="40% - Accent4 2 2 2 2 4 2 4" xfId="41506"/>
    <cellStyle name="40% - Accent4 2 2 2 2 4 2 5" xfId="41507"/>
    <cellStyle name="40% - Accent4 2 2 2 2 4 3" xfId="41508"/>
    <cellStyle name="40% - Accent4 2 2 2 2 4 3 2" xfId="41509"/>
    <cellStyle name="40% - Accent4 2 2 2 2 4 3 3" xfId="41510"/>
    <cellStyle name="40% - Accent4 2 2 2 2 4 4" xfId="41511"/>
    <cellStyle name="40% - Accent4 2 2 2 2 4 4 2" xfId="41512"/>
    <cellStyle name="40% - Accent4 2 2 2 2 4 4 3" xfId="41513"/>
    <cellStyle name="40% - Accent4 2 2 2 2 4 5" xfId="41514"/>
    <cellStyle name="40% - Accent4 2 2 2 2 4 6" xfId="41515"/>
    <cellStyle name="40% - Accent4 2 2 2 2 5" xfId="41516"/>
    <cellStyle name="40% - Accent4 2 2 2 2 5 2" xfId="41517"/>
    <cellStyle name="40% - Accent4 2 2 2 2 5 2 2" xfId="41518"/>
    <cellStyle name="40% - Accent4 2 2 2 2 5 2 3" xfId="41519"/>
    <cellStyle name="40% - Accent4 2 2 2 2 5 3" xfId="41520"/>
    <cellStyle name="40% - Accent4 2 2 2 2 5 3 2" xfId="41521"/>
    <cellStyle name="40% - Accent4 2 2 2 2 5 3 3" xfId="41522"/>
    <cellStyle name="40% - Accent4 2 2 2 2 5 4" xfId="41523"/>
    <cellStyle name="40% - Accent4 2 2 2 2 5 5" xfId="41524"/>
    <cellStyle name="40% - Accent4 2 2 2 2 6" xfId="41525"/>
    <cellStyle name="40% - Accent4 2 2 2 2 6 2" xfId="41526"/>
    <cellStyle name="40% - Accent4 2 2 2 2 6 2 2" xfId="41527"/>
    <cellStyle name="40% - Accent4 2 2 2 2 6 2 3" xfId="41528"/>
    <cellStyle name="40% - Accent4 2 2 2 2 6 3" xfId="41529"/>
    <cellStyle name="40% - Accent4 2 2 2 2 6 4" xfId="41530"/>
    <cellStyle name="40% - Accent4 2 2 2 2 7" xfId="41531"/>
    <cellStyle name="40% - Accent4 2 2 2 2 7 2" xfId="41532"/>
    <cellStyle name="40% - Accent4 2 2 2 2 7 3" xfId="41533"/>
    <cellStyle name="40% - Accent4 2 2 2 2 8" xfId="41534"/>
    <cellStyle name="40% - Accent4 2 2 2 2 8 2" xfId="41535"/>
    <cellStyle name="40% - Accent4 2 2 2 2 8 3" xfId="41536"/>
    <cellStyle name="40% - Accent4 2 2 2 2 9" xfId="41537"/>
    <cellStyle name="40% - Accent4 2 2 2 3" xfId="41538"/>
    <cellStyle name="40% - Accent4 2 2 2 3 2" xfId="41539"/>
    <cellStyle name="40% - Accent4 2 2 2 3 2 2" xfId="41540"/>
    <cellStyle name="40% - Accent4 2 2 2 3 2 2 2" xfId="41541"/>
    <cellStyle name="40% - Accent4 2 2 2 3 2 2 3" xfId="41542"/>
    <cellStyle name="40% - Accent4 2 2 2 3 2 3" xfId="41543"/>
    <cellStyle name="40% - Accent4 2 2 2 3 2 3 2" xfId="41544"/>
    <cellStyle name="40% - Accent4 2 2 2 3 2 3 3" xfId="41545"/>
    <cellStyle name="40% - Accent4 2 2 2 3 2 4" xfId="41546"/>
    <cellStyle name="40% - Accent4 2 2 2 3 2 5" xfId="41547"/>
    <cellStyle name="40% - Accent4 2 2 2 3 3" xfId="41548"/>
    <cellStyle name="40% - Accent4 2 2 2 3 3 2" xfId="41549"/>
    <cellStyle name="40% - Accent4 2 2 2 3 3 3" xfId="41550"/>
    <cellStyle name="40% - Accent4 2 2 2 3 4" xfId="41551"/>
    <cellStyle name="40% - Accent4 2 2 2 3 4 2" xfId="41552"/>
    <cellStyle name="40% - Accent4 2 2 2 3 4 3" xfId="41553"/>
    <cellStyle name="40% - Accent4 2 2 2 3 5" xfId="41554"/>
    <cellStyle name="40% - Accent4 2 2 2 3 6" xfId="41555"/>
    <cellStyle name="40% - Accent4 2 2 2 4" xfId="41556"/>
    <cellStyle name="40% - Accent4 2 2 2 4 2" xfId="41557"/>
    <cellStyle name="40% - Accent4 2 2 2 4 2 2" xfId="41558"/>
    <cellStyle name="40% - Accent4 2 2 2 4 2 2 2" xfId="41559"/>
    <cellStyle name="40% - Accent4 2 2 2 4 2 2 3" xfId="41560"/>
    <cellStyle name="40% - Accent4 2 2 2 4 2 3" xfId="41561"/>
    <cellStyle name="40% - Accent4 2 2 2 4 2 3 2" xfId="41562"/>
    <cellStyle name="40% - Accent4 2 2 2 4 2 3 3" xfId="41563"/>
    <cellStyle name="40% - Accent4 2 2 2 4 2 4" xfId="41564"/>
    <cellStyle name="40% - Accent4 2 2 2 4 2 5" xfId="41565"/>
    <cellStyle name="40% - Accent4 2 2 2 4 3" xfId="41566"/>
    <cellStyle name="40% - Accent4 2 2 2 4 3 2" xfId="41567"/>
    <cellStyle name="40% - Accent4 2 2 2 4 3 3" xfId="41568"/>
    <cellStyle name="40% - Accent4 2 2 2 4 4" xfId="41569"/>
    <cellStyle name="40% - Accent4 2 2 2 4 4 2" xfId="41570"/>
    <cellStyle name="40% - Accent4 2 2 2 4 4 3" xfId="41571"/>
    <cellStyle name="40% - Accent4 2 2 2 4 5" xfId="41572"/>
    <cellStyle name="40% - Accent4 2 2 2 4 6" xfId="41573"/>
    <cellStyle name="40% - Accent4 2 2 2 5" xfId="41574"/>
    <cellStyle name="40% - Accent4 2 2 2 5 2" xfId="41575"/>
    <cellStyle name="40% - Accent4 2 2 2 5 2 2" xfId="41576"/>
    <cellStyle name="40% - Accent4 2 2 2 5 2 2 2" xfId="41577"/>
    <cellStyle name="40% - Accent4 2 2 2 5 2 2 3" xfId="41578"/>
    <cellStyle name="40% - Accent4 2 2 2 5 2 3" xfId="41579"/>
    <cellStyle name="40% - Accent4 2 2 2 5 2 3 2" xfId="41580"/>
    <cellStyle name="40% - Accent4 2 2 2 5 2 3 3" xfId="41581"/>
    <cellStyle name="40% - Accent4 2 2 2 5 2 4" xfId="41582"/>
    <cellStyle name="40% - Accent4 2 2 2 5 2 5" xfId="41583"/>
    <cellStyle name="40% - Accent4 2 2 2 5 3" xfId="41584"/>
    <cellStyle name="40% - Accent4 2 2 2 5 3 2" xfId="41585"/>
    <cellStyle name="40% - Accent4 2 2 2 5 3 3" xfId="41586"/>
    <cellStyle name="40% - Accent4 2 2 2 5 4" xfId="41587"/>
    <cellStyle name="40% - Accent4 2 2 2 5 4 2" xfId="41588"/>
    <cellStyle name="40% - Accent4 2 2 2 5 4 3" xfId="41589"/>
    <cellStyle name="40% - Accent4 2 2 2 5 5" xfId="41590"/>
    <cellStyle name="40% - Accent4 2 2 2 5 6" xfId="41591"/>
    <cellStyle name="40% - Accent4 2 2 2 6" xfId="41592"/>
    <cellStyle name="40% - Accent4 2 2 2 6 2" xfId="41593"/>
    <cellStyle name="40% - Accent4 2 2 2 6 2 2" xfId="41594"/>
    <cellStyle name="40% - Accent4 2 2 2 6 2 3" xfId="41595"/>
    <cellStyle name="40% - Accent4 2 2 2 6 3" xfId="41596"/>
    <cellStyle name="40% - Accent4 2 2 2 6 3 2" xfId="41597"/>
    <cellStyle name="40% - Accent4 2 2 2 6 3 3" xfId="41598"/>
    <cellStyle name="40% - Accent4 2 2 2 6 4" xfId="41599"/>
    <cellStyle name="40% - Accent4 2 2 2 6 5" xfId="41600"/>
    <cellStyle name="40% - Accent4 2 2 2 7" xfId="41601"/>
    <cellStyle name="40% - Accent4 2 2 2 7 2" xfId="41602"/>
    <cellStyle name="40% - Accent4 2 2 2 7 2 2" xfId="41603"/>
    <cellStyle name="40% - Accent4 2 2 2 7 2 3" xfId="41604"/>
    <cellStyle name="40% - Accent4 2 2 2 7 3" xfId="41605"/>
    <cellStyle name="40% - Accent4 2 2 2 7 3 2" xfId="41606"/>
    <cellStyle name="40% - Accent4 2 2 2 7 3 3" xfId="41607"/>
    <cellStyle name="40% - Accent4 2 2 2 7 4" xfId="41608"/>
    <cellStyle name="40% - Accent4 2 2 2 7 5" xfId="41609"/>
    <cellStyle name="40% - Accent4 2 2 2 8" xfId="41610"/>
    <cellStyle name="40% - Accent4 2 2 2 8 2" xfId="41611"/>
    <cellStyle name="40% - Accent4 2 2 2 8 3" xfId="41612"/>
    <cellStyle name="40% - Accent4 2 2 2 9" xfId="41613"/>
    <cellStyle name="40% - Accent4 2 2 2 9 2" xfId="41614"/>
    <cellStyle name="40% - Accent4 2 2 2 9 3" xfId="41615"/>
    <cellStyle name="40% - Accent4 2 2 3" xfId="41616"/>
    <cellStyle name="40% - Accent4 2 2 3 10" xfId="41617"/>
    <cellStyle name="40% - Accent4 2 2 3 2" xfId="41618"/>
    <cellStyle name="40% - Accent4 2 2 3 2 2" xfId="41619"/>
    <cellStyle name="40% - Accent4 2 2 3 2 2 2" xfId="41620"/>
    <cellStyle name="40% - Accent4 2 2 3 2 2 2 2" xfId="41621"/>
    <cellStyle name="40% - Accent4 2 2 3 2 2 2 3" xfId="41622"/>
    <cellStyle name="40% - Accent4 2 2 3 2 2 3" xfId="41623"/>
    <cellStyle name="40% - Accent4 2 2 3 2 2 3 2" xfId="41624"/>
    <cellStyle name="40% - Accent4 2 2 3 2 2 3 3" xfId="41625"/>
    <cellStyle name="40% - Accent4 2 2 3 2 2 4" xfId="41626"/>
    <cellStyle name="40% - Accent4 2 2 3 2 2 5" xfId="41627"/>
    <cellStyle name="40% - Accent4 2 2 3 2 3" xfId="41628"/>
    <cellStyle name="40% - Accent4 2 2 3 2 3 2" xfId="41629"/>
    <cellStyle name="40% - Accent4 2 2 3 2 3 3" xfId="41630"/>
    <cellStyle name="40% - Accent4 2 2 3 2 4" xfId="41631"/>
    <cellStyle name="40% - Accent4 2 2 3 2 4 2" xfId="41632"/>
    <cellStyle name="40% - Accent4 2 2 3 2 4 3" xfId="41633"/>
    <cellStyle name="40% - Accent4 2 2 3 2 5" xfId="41634"/>
    <cellStyle name="40% - Accent4 2 2 3 2 6" xfId="41635"/>
    <cellStyle name="40% - Accent4 2 2 3 3" xfId="41636"/>
    <cellStyle name="40% - Accent4 2 2 3 3 2" xfId="41637"/>
    <cellStyle name="40% - Accent4 2 2 3 3 2 2" xfId="41638"/>
    <cellStyle name="40% - Accent4 2 2 3 3 2 2 2" xfId="41639"/>
    <cellStyle name="40% - Accent4 2 2 3 3 2 2 3" xfId="41640"/>
    <cellStyle name="40% - Accent4 2 2 3 3 2 3" xfId="41641"/>
    <cellStyle name="40% - Accent4 2 2 3 3 2 3 2" xfId="41642"/>
    <cellStyle name="40% - Accent4 2 2 3 3 2 3 3" xfId="41643"/>
    <cellStyle name="40% - Accent4 2 2 3 3 2 4" xfId="41644"/>
    <cellStyle name="40% - Accent4 2 2 3 3 2 5" xfId="41645"/>
    <cellStyle name="40% - Accent4 2 2 3 3 3" xfId="41646"/>
    <cellStyle name="40% - Accent4 2 2 3 3 3 2" xfId="41647"/>
    <cellStyle name="40% - Accent4 2 2 3 3 3 3" xfId="41648"/>
    <cellStyle name="40% - Accent4 2 2 3 3 4" xfId="41649"/>
    <cellStyle name="40% - Accent4 2 2 3 3 4 2" xfId="41650"/>
    <cellStyle name="40% - Accent4 2 2 3 3 4 3" xfId="41651"/>
    <cellStyle name="40% - Accent4 2 2 3 3 5" xfId="41652"/>
    <cellStyle name="40% - Accent4 2 2 3 3 6" xfId="41653"/>
    <cellStyle name="40% - Accent4 2 2 3 4" xfId="41654"/>
    <cellStyle name="40% - Accent4 2 2 3 4 2" xfId="41655"/>
    <cellStyle name="40% - Accent4 2 2 3 4 2 2" xfId="41656"/>
    <cellStyle name="40% - Accent4 2 2 3 4 2 2 2" xfId="41657"/>
    <cellStyle name="40% - Accent4 2 2 3 4 2 2 3" xfId="41658"/>
    <cellStyle name="40% - Accent4 2 2 3 4 2 3" xfId="41659"/>
    <cellStyle name="40% - Accent4 2 2 3 4 2 3 2" xfId="41660"/>
    <cellStyle name="40% - Accent4 2 2 3 4 2 3 3" xfId="41661"/>
    <cellStyle name="40% - Accent4 2 2 3 4 2 4" xfId="41662"/>
    <cellStyle name="40% - Accent4 2 2 3 4 2 5" xfId="41663"/>
    <cellStyle name="40% - Accent4 2 2 3 4 3" xfId="41664"/>
    <cellStyle name="40% - Accent4 2 2 3 4 3 2" xfId="41665"/>
    <cellStyle name="40% - Accent4 2 2 3 4 3 3" xfId="41666"/>
    <cellStyle name="40% - Accent4 2 2 3 4 4" xfId="41667"/>
    <cellStyle name="40% - Accent4 2 2 3 4 4 2" xfId="41668"/>
    <cellStyle name="40% - Accent4 2 2 3 4 4 3" xfId="41669"/>
    <cellStyle name="40% - Accent4 2 2 3 4 5" xfId="41670"/>
    <cellStyle name="40% - Accent4 2 2 3 4 6" xfId="41671"/>
    <cellStyle name="40% - Accent4 2 2 3 5" xfId="41672"/>
    <cellStyle name="40% - Accent4 2 2 3 5 2" xfId="41673"/>
    <cellStyle name="40% - Accent4 2 2 3 5 2 2" xfId="41674"/>
    <cellStyle name="40% - Accent4 2 2 3 5 2 3" xfId="41675"/>
    <cellStyle name="40% - Accent4 2 2 3 5 3" xfId="41676"/>
    <cellStyle name="40% - Accent4 2 2 3 5 3 2" xfId="41677"/>
    <cellStyle name="40% - Accent4 2 2 3 5 3 3" xfId="41678"/>
    <cellStyle name="40% - Accent4 2 2 3 5 4" xfId="41679"/>
    <cellStyle name="40% - Accent4 2 2 3 5 5" xfId="41680"/>
    <cellStyle name="40% - Accent4 2 2 3 6" xfId="41681"/>
    <cellStyle name="40% - Accent4 2 2 3 6 2" xfId="41682"/>
    <cellStyle name="40% - Accent4 2 2 3 6 2 2" xfId="41683"/>
    <cellStyle name="40% - Accent4 2 2 3 6 2 3" xfId="41684"/>
    <cellStyle name="40% - Accent4 2 2 3 6 3" xfId="41685"/>
    <cellStyle name="40% - Accent4 2 2 3 6 4" xfId="41686"/>
    <cellStyle name="40% - Accent4 2 2 3 7" xfId="41687"/>
    <cellStyle name="40% - Accent4 2 2 3 7 2" xfId="41688"/>
    <cellStyle name="40% - Accent4 2 2 3 7 3" xfId="41689"/>
    <cellStyle name="40% - Accent4 2 2 3 8" xfId="41690"/>
    <cellStyle name="40% - Accent4 2 2 3 8 2" xfId="41691"/>
    <cellStyle name="40% - Accent4 2 2 3 8 3" xfId="41692"/>
    <cellStyle name="40% - Accent4 2 2 3 9" xfId="41693"/>
    <cellStyle name="40% - Accent4 2 2 4" xfId="41694"/>
    <cellStyle name="40% - Accent4 2 2 4 2" xfId="41695"/>
    <cellStyle name="40% - Accent4 2 2 4 2 2" xfId="41696"/>
    <cellStyle name="40% - Accent4 2 2 4 2 2 2" xfId="41697"/>
    <cellStyle name="40% - Accent4 2 2 4 2 2 3" xfId="41698"/>
    <cellStyle name="40% - Accent4 2 2 4 2 3" xfId="41699"/>
    <cellStyle name="40% - Accent4 2 2 4 2 3 2" xfId="41700"/>
    <cellStyle name="40% - Accent4 2 2 4 2 3 3" xfId="41701"/>
    <cellStyle name="40% - Accent4 2 2 4 2 4" xfId="41702"/>
    <cellStyle name="40% - Accent4 2 2 4 2 5" xfId="41703"/>
    <cellStyle name="40% - Accent4 2 2 4 3" xfId="41704"/>
    <cellStyle name="40% - Accent4 2 2 4 3 2" xfId="41705"/>
    <cellStyle name="40% - Accent4 2 2 4 3 3" xfId="41706"/>
    <cellStyle name="40% - Accent4 2 2 4 4" xfId="41707"/>
    <cellStyle name="40% - Accent4 2 2 4 4 2" xfId="41708"/>
    <cellStyle name="40% - Accent4 2 2 4 4 3" xfId="41709"/>
    <cellStyle name="40% - Accent4 2 2 4 5" xfId="41710"/>
    <cellStyle name="40% - Accent4 2 2 4 6" xfId="41711"/>
    <cellStyle name="40% - Accent4 2 2 5" xfId="41712"/>
    <cellStyle name="40% - Accent4 2 2 5 2" xfId="41713"/>
    <cellStyle name="40% - Accent4 2 2 5 2 2" xfId="41714"/>
    <cellStyle name="40% - Accent4 2 2 5 2 2 2" xfId="41715"/>
    <cellStyle name="40% - Accent4 2 2 5 2 2 3" xfId="41716"/>
    <cellStyle name="40% - Accent4 2 2 5 2 3" xfId="41717"/>
    <cellStyle name="40% - Accent4 2 2 5 2 3 2" xfId="41718"/>
    <cellStyle name="40% - Accent4 2 2 5 2 3 3" xfId="41719"/>
    <cellStyle name="40% - Accent4 2 2 5 2 4" xfId="41720"/>
    <cellStyle name="40% - Accent4 2 2 5 2 5" xfId="41721"/>
    <cellStyle name="40% - Accent4 2 2 5 3" xfId="41722"/>
    <cellStyle name="40% - Accent4 2 2 5 3 2" xfId="41723"/>
    <cellStyle name="40% - Accent4 2 2 5 3 3" xfId="41724"/>
    <cellStyle name="40% - Accent4 2 2 5 4" xfId="41725"/>
    <cellStyle name="40% - Accent4 2 2 5 4 2" xfId="41726"/>
    <cellStyle name="40% - Accent4 2 2 5 4 3" xfId="41727"/>
    <cellStyle name="40% - Accent4 2 2 5 5" xfId="41728"/>
    <cellStyle name="40% - Accent4 2 2 5 6" xfId="41729"/>
    <cellStyle name="40% - Accent4 2 2 6" xfId="41730"/>
    <cellStyle name="40% - Accent4 2 2 6 2" xfId="41731"/>
    <cellStyle name="40% - Accent4 2 2 6 2 2" xfId="41732"/>
    <cellStyle name="40% - Accent4 2 2 6 2 2 2" xfId="41733"/>
    <cellStyle name="40% - Accent4 2 2 6 2 2 3" xfId="41734"/>
    <cellStyle name="40% - Accent4 2 2 6 2 3" xfId="41735"/>
    <cellStyle name="40% - Accent4 2 2 6 2 3 2" xfId="41736"/>
    <cellStyle name="40% - Accent4 2 2 6 2 3 3" xfId="41737"/>
    <cellStyle name="40% - Accent4 2 2 6 2 4" xfId="41738"/>
    <cellStyle name="40% - Accent4 2 2 6 2 5" xfId="41739"/>
    <cellStyle name="40% - Accent4 2 2 6 3" xfId="41740"/>
    <cellStyle name="40% - Accent4 2 2 6 3 2" xfId="41741"/>
    <cellStyle name="40% - Accent4 2 2 6 3 3" xfId="41742"/>
    <cellStyle name="40% - Accent4 2 2 6 4" xfId="41743"/>
    <cellStyle name="40% - Accent4 2 2 6 4 2" xfId="41744"/>
    <cellStyle name="40% - Accent4 2 2 6 4 3" xfId="41745"/>
    <cellStyle name="40% - Accent4 2 2 6 5" xfId="41746"/>
    <cellStyle name="40% - Accent4 2 2 6 6" xfId="41747"/>
    <cellStyle name="40% - Accent4 2 2 7" xfId="41748"/>
    <cellStyle name="40% - Accent4 2 2 7 2" xfId="41749"/>
    <cellStyle name="40% - Accent4 2 2 7 2 2" xfId="41750"/>
    <cellStyle name="40% - Accent4 2 2 7 2 3" xfId="41751"/>
    <cellStyle name="40% - Accent4 2 2 7 3" xfId="41752"/>
    <cellStyle name="40% - Accent4 2 2 7 3 2" xfId="41753"/>
    <cellStyle name="40% - Accent4 2 2 7 3 3" xfId="41754"/>
    <cellStyle name="40% - Accent4 2 2 7 4" xfId="41755"/>
    <cellStyle name="40% - Accent4 2 2 7 5" xfId="41756"/>
    <cellStyle name="40% - Accent4 2 2 8" xfId="41757"/>
    <cellStyle name="40% - Accent4 2 2 8 2" xfId="41758"/>
    <cellStyle name="40% - Accent4 2 2 8 2 2" xfId="41759"/>
    <cellStyle name="40% - Accent4 2 2 8 2 3" xfId="41760"/>
    <cellStyle name="40% - Accent4 2 2 8 3" xfId="41761"/>
    <cellStyle name="40% - Accent4 2 2 8 3 2" xfId="41762"/>
    <cellStyle name="40% - Accent4 2 2 8 3 3" xfId="41763"/>
    <cellStyle name="40% - Accent4 2 2 8 4" xfId="41764"/>
    <cellStyle name="40% - Accent4 2 2 8 5" xfId="41765"/>
    <cellStyle name="40% - Accent4 2 2 9" xfId="41766"/>
    <cellStyle name="40% - Accent4 2 2 9 2" xfId="41767"/>
    <cellStyle name="40% - Accent4 2 2 9 3" xfId="41768"/>
    <cellStyle name="40% - Accent4 2 3" xfId="41769"/>
    <cellStyle name="40% - Accent4 2 3 10" xfId="41770"/>
    <cellStyle name="40% - Accent4 2 3 11" xfId="41771"/>
    <cellStyle name="40% - Accent4 2 3 2" xfId="41772"/>
    <cellStyle name="40% - Accent4 2 3 2 10" xfId="41773"/>
    <cellStyle name="40% - Accent4 2 3 2 2" xfId="41774"/>
    <cellStyle name="40% - Accent4 2 3 2 2 2" xfId="41775"/>
    <cellStyle name="40% - Accent4 2 3 2 2 2 2" xfId="41776"/>
    <cellStyle name="40% - Accent4 2 3 2 2 2 2 2" xfId="41777"/>
    <cellStyle name="40% - Accent4 2 3 2 2 2 2 3" xfId="41778"/>
    <cellStyle name="40% - Accent4 2 3 2 2 2 3" xfId="41779"/>
    <cellStyle name="40% - Accent4 2 3 2 2 2 3 2" xfId="41780"/>
    <cellStyle name="40% - Accent4 2 3 2 2 2 3 3" xfId="41781"/>
    <cellStyle name="40% - Accent4 2 3 2 2 2 4" xfId="41782"/>
    <cellStyle name="40% - Accent4 2 3 2 2 2 5" xfId="41783"/>
    <cellStyle name="40% - Accent4 2 3 2 2 3" xfId="41784"/>
    <cellStyle name="40% - Accent4 2 3 2 2 3 2" xfId="41785"/>
    <cellStyle name="40% - Accent4 2 3 2 2 3 3" xfId="41786"/>
    <cellStyle name="40% - Accent4 2 3 2 2 4" xfId="41787"/>
    <cellStyle name="40% - Accent4 2 3 2 2 4 2" xfId="41788"/>
    <cellStyle name="40% - Accent4 2 3 2 2 4 3" xfId="41789"/>
    <cellStyle name="40% - Accent4 2 3 2 2 5" xfId="41790"/>
    <cellStyle name="40% - Accent4 2 3 2 2 6" xfId="41791"/>
    <cellStyle name="40% - Accent4 2 3 2 3" xfId="41792"/>
    <cellStyle name="40% - Accent4 2 3 2 3 2" xfId="41793"/>
    <cellStyle name="40% - Accent4 2 3 2 3 2 2" xfId="41794"/>
    <cellStyle name="40% - Accent4 2 3 2 3 2 2 2" xfId="41795"/>
    <cellStyle name="40% - Accent4 2 3 2 3 2 2 3" xfId="41796"/>
    <cellStyle name="40% - Accent4 2 3 2 3 2 3" xfId="41797"/>
    <cellStyle name="40% - Accent4 2 3 2 3 2 3 2" xfId="41798"/>
    <cellStyle name="40% - Accent4 2 3 2 3 2 3 3" xfId="41799"/>
    <cellStyle name="40% - Accent4 2 3 2 3 2 4" xfId="41800"/>
    <cellStyle name="40% - Accent4 2 3 2 3 2 5" xfId="41801"/>
    <cellStyle name="40% - Accent4 2 3 2 3 3" xfId="41802"/>
    <cellStyle name="40% - Accent4 2 3 2 3 3 2" xfId="41803"/>
    <cellStyle name="40% - Accent4 2 3 2 3 3 3" xfId="41804"/>
    <cellStyle name="40% - Accent4 2 3 2 3 4" xfId="41805"/>
    <cellStyle name="40% - Accent4 2 3 2 3 4 2" xfId="41806"/>
    <cellStyle name="40% - Accent4 2 3 2 3 4 3" xfId="41807"/>
    <cellStyle name="40% - Accent4 2 3 2 3 5" xfId="41808"/>
    <cellStyle name="40% - Accent4 2 3 2 3 6" xfId="41809"/>
    <cellStyle name="40% - Accent4 2 3 2 4" xfId="41810"/>
    <cellStyle name="40% - Accent4 2 3 2 4 2" xfId="41811"/>
    <cellStyle name="40% - Accent4 2 3 2 4 2 2" xfId="41812"/>
    <cellStyle name="40% - Accent4 2 3 2 4 2 2 2" xfId="41813"/>
    <cellStyle name="40% - Accent4 2 3 2 4 2 2 3" xfId="41814"/>
    <cellStyle name="40% - Accent4 2 3 2 4 2 3" xfId="41815"/>
    <cellStyle name="40% - Accent4 2 3 2 4 2 3 2" xfId="41816"/>
    <cellStyle name="40% - Accent4 2 3 2 4 2 3 3" xfId="41817"/>
    <cellStyle name="40% - Accent4 2 3 2 4 2 4" xfId="41818"/>
    <cellStyle name="40% - Accent4 2 3 2 4 2 5" xfId="41819"/>
    <cellStyle name="40% - Accent4 2 3 2 4 3" xfId="41820"/>
    <cellStyle name="40% - Accent4 2 3 2 4 3 2" xfId="41821"/>
    <cellStyle name="40% - Accent4 2 3 2 4 3 3" xfId="41822"/>
    <cellStyle name="40% - Accent4 2 3 2 4 4" xfId="41823"/>
    <cellStyle name="40% - Accent4 2 3 2 4 4 2" xfId="41824"/>
    <cellStyle name="40% - Accent4 2 3 2 4 4 3" xfId="41825"/>
    <cellStyle name="40% - Accent4 2 3 2 4 5" xfId="41826"/>
    <cellStyle name="40% - Accent4 2 3 2 4 6" xfId="41827"/>
    <cellStyle name="40% - Accent4 2 3 2 5" xfId="41828"/>
    <cellStyle name="40% - Accent4 2 3 2 5 2" xfId="41829"/>
    <cellStyle name="40% - Accent4 2 3 2 5 2 2" xfId="41830"/>
    <cellStyle name="40% - Accent4 2 3 2 5 2 3" xfId="41831"/>
    <cellStyle name="40% - Accent4 2 3 2 5 3" xfId="41832"/>
    <cellStyle name="40% - Accent4 2 3 2 5 3 2" xfId="41833"/>
    <cellStyle name="40% - Accent4 2 3 2 5 3 3" xfId="41834"/>
    <cellStyle name="40% - Accent4 2 3 2 5 4" xfId="41835"/>
    <cellStyle name="40% - Accent4 2 3 2 5 5" xfId="41836"/>
    <cellStyle name="40% - Accent4 2 3 2 6" xfId="41837"/>
    <cellStyle name="40% - Accent4 2 3 2 6 2" xfId="41838"/>
    <cellStyle name="40% - Accent4 2 3 2 6 2 2" xfId="41839"/>
    <cellStyle name="40% - Accent4 2 3 2 6 2 3" xfId="41840"/>
    <cellStyle name="40% - Accent4 2 3 2 6 3" xfId="41841"/>
    <cellStyle name="40% - Accent4 2 3 2 6 4" xfId="41842"/>
    <cellStyle name="40% - Accent4 2 3 2 7" xfId="41843"/>
    <cellStyle name="40% - Accent4 2 3 2 7 2" xfId="41844"/>
    <cellStyle name="40% - Accent4 2 3 2 7 3" xfId="41845"/>
    <cellStyle name="40% - Accent4 2 3 2 8" xfId="41846"/>
    <cellStyle name="40% - Accent4 2 3 2 8 2" xfId="41847"/>
    <cellStyle name="40% - Accent4 2 3 2 8 3" xfId="41848"/>
    <cellStyle name="40% - Accent4 2 3 2 9" xfId="41849"/>
    <cellStyle name="40% - Accent4 2 3 3" xfId="41850"/>
    <cellStyle name="40% - Accent4 2 3 3 2" xfId="41851"/>
    <cellStyle name="40% - Accent4 2 3 3 2 2" xfId="41852"/>
    <cellStyle name="40% - Accent4 2 3 3 2 2 2" xfId="41853"/>
    <cellStyle name="40% - Accent4 2 3 3 2 2 3" xfId="41854"/>
    <cellStyle name="40% - Accent4 2 3 3 2 3" xfId="41855"/>
    <cellStyle name="40% - Accent4 2 3 3 2 3 2" xfId="41856"/>
    <cellStyle name="40% - Accent4 2 3 3 2 3 3" xfId="41857"/>
    <cellStyle name="40% - Accent4 2 3 3 2 4" xfId="41858"/>
    <cellStyle name="40% - Accent4 2 3 3 2 5" xfId="41859"/>
    <cellStyle name="40% - Accent4 2 3 3 3" xfId="41860"/>
    <cellStyle name="40% - Accent4 2 3 3 3 2" xfId="41861"/>
    <cellStyle name="40% - Accent4 2 3 3 3 3" xfId="41862"/>
    <cellStyle name="40% - Accent4 2 3 3 4" xfId="41863"/>
    <cellStyle name="40% - Accent4 2 3 3 4 2" xfId="41864"/>
    <cellStyle name="40% - Accent4 2 3 3 4 3" xfId="41865"/>
    <cellStyle name="40% - Accent4 2 3 3 5" xfId="41866"/>
    <cellStyle name="40% - Accent4 2 3 3 6" xfId="41867"/>
    <cellStyle name="40% - Accent4 2 3 4" xfId="41868"/>
    <cellStyle name="40% - Accent4 2 3 4 2" xfId="41869"/>
    <cellStyle name="40% - Accent4 2 3 4 2 2" xfId="41870"/>
    <cellStyle name="40% - Accent4 2 3 4 2 2 2" xfId="41871"/>
    <cellStyle name="40% - Accent4 2 3 4 2 2 3" xfId="41872"/>
    <cellStyle name="40% - Accent4 2 3 4 2 3" xfId="41873"/>
    <cellStyle name="40% - Accent4 2 3 4 2 3 2" xfId="41874"/>
    <cellStyle name="40% - Accent4 2 3 4 2 3 3" xfId="41875"/>
    <cellStyle name="40% - Accent4 2 3 4 2 4" xfId="41876"/>
    <cellStyle name="40% - Accent4 2 3 4 2 5" xfId="41877"/>
    <cellStyle name="40% - Accent4 2 3 4 3" xfId="41878"/>
    <cellStyle name="40% - Accent4 2 3 4 3 2" xfId="41879"/>
    <cellStyle name="40% - Accent4 2 3 4 3 3" xfId="41880"/>
    <cellStyle name="40% - Accent4 2 3 4 4" xfId="41881"/>
    <cellStyle name="40% - Accent4 2 3 4 4 2" xfId="41882"/>
    <cellStyle name="40% - Accent4 2 3 4 4 3" xfId="41883"/>
    <cellStyle name="40% - Accent4 2 3 4 5" xfId="41884"/>
    <cellStyle name="40% - Accent4 2 3 4 6" xfId="41885"/>
    <cellStyle name="40% - Accent4 2 3 5" xfId="41886"/>
    <cellStyle name="40% - Accent4 2 3 5 2" xfId="41887"/>
    <cellStyle name="40% - Accent4 2 3 5 2 2" xfId="41888"/>
    <cellStyle name="40% - Accent4 2 3 5 2 2 2" xfId="41889"/>
    <cellStyle name="40% - Accent4 2 3 5 2 2 3" xfId="41890"/>
    <cellStyle name="40% - Accent4 2 3 5 2 3" xfId="41891"/>
    <cellStyle name="40% - Accent4 2 3 5 2 3 2" xfId="41892"/>
    <cellStyle name="40% - Accent4 2 3 5 2 3 3" xfId="41893"/>
    <cellStyle name="40% - Accent4 2 3 5 2 4" xfId="41894"/>
    <cellStyle name="40% - Accent4 2 3 5 2 5" xfId="41895"/>
    <cellStyle name="40% - Accent4 2 3 5 3" xfId="41896"/>
    <cellStyle name="40% - Accent4 2 3 5 3 2" xfId="41897"/>
    <cellStyle name="40% - Accent4 2 3 5 3 3" xfId="41898"/>
    <cellStyle name="40% - Accent4 2 3 5 4" xfId="41899"/>
    <cellStyle name="40% - Accent4 2 3 5 4 2" xfId="41900"/>
    <cellStyle name="40% - Accent4 2 3 5 4 3" xfId="41901"/>
    <cellStyle name="40% - Accent4 2 3 5 5" xfId="41902"/>
    <cellStyle name="40% - Accent4 2 3 5 6" xfId="41903"/>
    <cellStyle name="40% - Accent4 2 3 6" xfId="41904"/>
    <cellStyle name="40% - Accent4 2 3 6 2" xfId="41905"/>
    <cellStyle name="40% - Accent4 2 3 6 2 2" xfId="41906"/>
    <cellStyle name="40% - Accent4 2 3 6 2 3" xfId="41907"/>
    <cellStyle name="40% - Accent4 2 3 6 3" xfId="41908"/>
    <cellStyle name="40% - Accent4 2 3 6 3 2" xfId="41909"/>
    <cellStyle name="40% - Accent4 2 3 6 3 3" xfId="41910"/>
    <cellStyle name="40% - Accent4 2 3 6 4" xfId="41911"/>
    <cellStyle name="40% - Accent4 2 3 6 5" xfId="41912"/>
    <cellStyle name="40% - Accent4 2 3 7" xfId="41913"/>
    <cellStyle name="40% - Accent4 2 3 7 2" xfId="41914"/>
    <cellStyle name="40% - Accent4 2 3 7 2 2" xfId="41915"/>
    <cellStyle name="40% - Accent4 2 3 7 2 3" xfId="41916"/>
    <cellStyle name="40% - Accent4 2 3 7 3" xfId="41917"/>
    <cellStyle name="40% - Accent4 2 3 7 3 2" xfId="41918"/>
    <cellStyle name="40% - Accent4 2 3 7 3 3" xfId="41919"/>
    <cellStyle name="40% - Accent4 2 3 7 4" xfId="41920"/>
    <cellStyle name="40% - Accent4 2 3 7 5" xfId="41921"/>
    <cellStyle name="40% - Accent4 2 3 8" xfId="41922"/>
    <cellStyle name="40% - Accent4 2 3 8 2" xfId="41923"/>
    <cellStyle name="40% - Accent4 2 3 8 3" xfId="41924"/>
    <cellStyle name="40% - Accent4 2 3 9" xfId="41925"/>
    <cellStyle name="40% - Accent4 2 3 9 2" xfId="41926"/>
    <cellStyle name="40% - Accent4 2 3 9 3" xfId="41927"/>
    <cellStyle name="40% - Accent4 2 4" xfId="41928"/>
    <cellStyle name="40% - Accent4 2 4 10" xfId="41929"/>
    <cellStyle name="40% - Accent4 2 4 2" xfId="41930"/>
    <cellStyle name="40% - Accent4 2 4 2 2" xfId="41931"/>
    <cellStyle name="40% - Accent4 2 4 2 2 2" xfId="41932"/>
    <cellStyle name="40% - Accent4 2 4 2 2 2 2" xfId="41933"/>
    <cellStyle name="40% - Accent4 2 4 2 2 2 3" xfId="41934"/>
    <cellStyle name="40% - Accent4 2 4 2 2 3" xfId="41935"/>
    <cellStyle name="40% - Accent4 2 4 2 2 3 2" xfId="41936"/>
    <cellStyle name="40% - Accent4 2 4 2 2 3 3" xfId="41937"/>
    <cellStyle name="40% - Accent4 2 4 2 2 4" xfId="41938"/>
    <cellStyle name="40% - Accent4 2 4 2 2 5" xfId="41939"/>
    <cellStyle name="40% - Accent4 2 4 2 3" xfId="41940"/>
    <cellStyle name="40% - Accent4 2 4 2 3 2" xfId="41941"/>
    <cellStyle name="40% - Accent4 2 4 2 3 3" xfId="41942"/>
    <cellStyle name="40% - Accent4 2 4 2 4" xfId="41943"/>
    <cellStyle name="40% - Accent4 2 4 2 4 2" xfId="41944"/>
    <cellStyle name="40% - Accent4 2 4 2 4 3" xfId="41945"/>
    <cellStyle name="40% - Accent4 2 4 2 5" xfId="41946"/>
    <cellStyle name="40% - Accent4 2 4 2 6" xfId="41947"/>
    <cellStyle name="40% - Accent4 2 4 3" xfId="41948"/>
    <cellStyle name="40% - Accent4 2 4 3 2" xfId="41949"/>
    <cellStyle name="40% - Accent4 2 4 3 2 2" xfId="41950"/>
    <cellStyle name="40% - Accent4 2 4 3 2 2 2" xfId="41951"/>
    <cellStyle name="40% - Accent4 2 4 3 2 2 3" xfId="41952"/>
    <cellStyle name="40% - Accent4 2 4 3 2 3" xfId="41953"/>
    <cellStyle name="40% - Accent4 2 4 3 2 3 2" xfId="41954"/>
    <cellStyle name="40% - Accent4 2 4 3 2 3 3" xfId="41955"/>
    <cellStyle name="40% - Accent4 2 4 3 2 4" xfId="41956"/>
    <cellStyle name="40% - Accent4 2 4 3 2 5" xfId="41957"/>
    <cellStyle name="40% - Accent4 2 4 3 3" xfId="41958"/>
    <cellStyle name="40% - Accent4 2 4 3 3 2" xfId="41959"/>
    <cellStyle name="40% - Accent4 2 4 3 3 3" xfId="41960"/>
    <cellStyle name="40% - Accent4 2 4 3 4" xfId="41961"/>
    <cellStyle name="40% - Accent4 2 4 3 4 2" xfId="41962"/>
    <cellStyle name="40% - Accent4 2 4 3 4 3" xfId="41963"/>
    <cellStyle name="40% - Accent4 2 4 3 5" xfId="41964"/>
    <cellStyle name="40% - Accent4 2 4 3 6" xfId="41965"/>
    <cellStyle name="40% - Accent4 2 4 4" xfId="41966"/>
    <cellStyle name="40% - Accent4 2 4 4 2" xfId="41967"/>
    <cellStyle name="40% - Accent4 2 4 4 2 2" xfId="41968"/>
    <cellStyle name="40% - Accent4 2 4 4 2 2 2" xfId="41969"/>
    <cellStyle name="40% - Accent4 2 4 4 2 2 3" xfId="41970"/>
    <cellStyle name="40% - Accent4 2 4 4 2 3" xfId="41971"/>
    <cellStyle name="40% - Accent4 2 4 4 2 3 2" xfId="41972"/>
    <cellStyle name="40% - Accent4 2 4 4 2 3 3" xfId="41973"/>
    <cellStyle name="40% - Accent4 2 4 4 2 4" xfId="41974"/>
    <cellStyle name="40% - Accent4 2 4 4 2 5" xfId="41975"/>
    <cellStyle name="40% - Accent4 2 4 4 3" xfId="41976"/>
    <cellStyle name="40% - Accent4 2 4 4 3 2" xfId="41977"/>
    <cellStyle name="40% - Accent4 2 4 4 3 3" xfId="41978"/>
    <cellStyle name="40% - Accent4 2 4 4 4" xfId="41979"/>
    <cellStyle name="40% - Accent4 2 4 4 4 2" xfId="41980"/>
    <cellStyle name="40% - Accent4 2 4 4 4 3" xfId="41981"/>
    <cellStyle name="40% - Accent4 2 4 4 5" xfId="41982"/>
    <cellStyle name="40% - Accent4 2 4 4 6" xfId="41983"/>
    <cellStyle name="40% - Accent4 2 4 5" xfId="41984"/>
    <cellStyle name="40% - Accent4 2 4 5 2" xfId="41985"/>
    <cellStyle name="40% - Accent4 2 4 5 2 2" xfId="41986"/>
    <cellStyle name="40% - Accent4 2 4 5 2 3" xfId="41987"/>
    <cellStyle name="40% - Accent4 2 4 5 3" xfId="41988"/>
    <cellStyle name="40% - Accent4 2 4 5 3 2" xfId="41989"/>
    <cellStyle name="40% - Accent4 2 4 5 3 3" xfId="41990"/>
    <cellStyle name="40% - Accent4 2 4 5 4" xfId="41991"/>
    <cellStyle name="40% - Accent4 2 4 5 5" xfId="41992"/>
    <cellStyle name="40% - Accent4 2 4 6" xfId="41993"/>
    <cellStyle name="40% - Accent4 2 4 6 2" xfId="41994"/>
    <cellStyle name="40% - Accent4 2 4 6 2 2" xfId="41995"/>
    <cellStyle name="40% - Accent4 2 4 6 2 3" xfId="41996"/>
    <cellStyle name="40% - Accent4 2 4 6 3" xfId="41997"/>
    <cellStyle name="40% - Accent4 2 4 6 4" xfId="41998"/>
    <cellStyle name="40% - Accent4 2 4 7" xfId="41999"/>
    <cellStyle name="40% - Accent4 2 4 7 2" xfId="42000"/>
    <cellStyle name="40% - Accent4 2 4 7 3" xfId="42001"/>
    <cellStyle name="40% - Accent4 2 4 8" xfId="42002"/>
    <cellStyle name="40% - Accent4 2 4 8 2" xfId="42003"/>
    <cellStyle name="40% - Accent4 2 4 8 3" xfId="42004"/>
    <cellStyle name="40% - Accent4 2 4 9" xfId="42005"/>
    <cellStyle name="40% - Accent4 2 5" xfId="42006"/>
    <cellStyle name="40% - Accent4 2 5 2" xfId="42007"/>
    <cellStyle name="40% - Accent4 2 5 2 2" xfId="42008"/>
    <cellStyle name="40% - Accent4 2 5 2 2 2" xfId="42009"/>
    <cellStyle name="40% - Accent4 2 5 2 2 2 2" xfId="42010"/>
    <cellStyle name="40% - Accent4 2 5 2 2 2 3" xfId="42011"/>
    <cellStyle name="40% - Accent4 2 5 2 2 3" xfId="42012"/>
    <cellStyle name="40% - Accent4 2 5 2 2 3 2" xfId="42013"/>
    <cellStyle name="40% - Accent4 2 5 2 2 3 3" xfId="42014"/>
    <cellStyle name="40% - Accent4 2 5 2 2 4" xfId="42015"/>
    <cellStyle name="40% - Accent4 2 5 2 2 5" xfId="42016"/>
    <cellStyle name="40% - Accent4 2 5 2 3" xfId="42017"/>
    <cellStyle name="40% - Accent4 2 5 2 3 2" xfId="42018"/>
    <cellStyle name="40% - Accent4 2 5 2 3 3" xfId="42019"/>
    <cellStyle name="40% - Accent4 2 5 2 4" xfId="42020"/>
    <cellStyle name="40% - Accent4 2 5 2 4 2" xfId="42021"/>
    <cellStyle name="40% - Accent4 2 5 2 4 3" xfId="42022"/>
    <cellStyle name="40% - Accent4 2 5 2 5" xfId="42023"/>
    <cellStyle name="40% - Accent4 2 5 2 6" xfId="42024"/>
    <cellStyle name="40% - Accent4 2 5 3" xfId="42025"/>
    <cellStyle name="40% - Accent4 2 5 3 2" xfId="42026"/>
    <cellStyle name="40% - Accent4 2 5 3 2 2" xfId="42027"/>
    <cellStyle name="40% - Accent4 2 5 3 2 2 2" xfId="42028"/>
    <cellStyle name="40% - Accent4 2 5 3 2 2 3" xfId="42029"/>
    <cellStyle name="40% - Accent4 2 5 3 2 3" xfId="42030"/>
    <cellStyle name="40% - Accent4 2 5 3 2 3 2" xfId="42031"/>
    <cellStyle name="40% - Accent4 2 5 3 2 3 3" xfId="42032"/>
    <cellStyle name="40% - Accent4 2 5 3 2 4" xfId="42033"/>
    <cellStyle name="40% - Accent4 2 5 3 2 5" xfId="42034"/>
    <cellStyle name="40% - Accent4 2 5 3 3" xfId="42035"/>
    <cellStyle name="40% - Accent4 2 5 3 3 2" xfId="42036"/>
    <cellStyle name="40% - Accent4 2 5 3 3 3" xfId="42037"/>
    <cellStyle name="40% - Accent4 2 5 3 4" xfId="42038"/>
    <cellStyle name="40% - Accent4 2 5 3 4 2" xfId="42039"/>
    <cellStyle name="40% - Accent4 2 5 3 4 3" xfId="42040"/>
    <cellStyle name="40% - Accent4 2 5 3 5" xfId="42041"/>
    <cellStyle name="40% - Accent4 2 5 3 6" xfId="42042"/>
    <cellStyle name="40% - Accent4 2 5 4" xfId="42043"/>
    <cellStyle name="40% - Accent4 2 5 4 2" xfId="42044"/>
    <cellStyle name="40% - Accent4 2 5 4 2 2" xfId="42045"/>
    <cellStyle name="40% - Accent4 2 5 4 2 3" xfId="42046"/>
    <cellStyle name="40% - Accent4 2 5 4 3" xfId="42047"/>
    <cellStyle name="40% - Accent4 2 5 4 3 2" xfId="42048"/>
    <cellStyle name="40% - Accent4 2 5 4 3 3" xfId="42049"/>
    <cellStyle name="40% - Accent4 2 5 4 4" xfId="42050"/>
    <cellStyle name="40% - Accent4 2 5 4 5" xfId="42051"/>
    <cellStyle name="40% - Accent4 2 5 5" xfId="42052"/>
    <cellStyle name="40% - Accent4 2 5 5 2" xfId="42053"/>
    <cellStyle name="40% - Accent4 2 5 5 2 2" xfId="42054"/>
    <cellStyle name="40% - Accent4 2 5 5 2 3" xfId="42055"/>
    <cellStyle name="40% - Accent4 2 5 5 3" xfId="42056"/>
    <cellStyle name="40% - Accent4 2 5 5 4" xfId="42057"/>
    <cellStyle name="40% - Accent4 2 5 6" xfId="42058"/>
    <cellStyle name="40% - Accent4 2 5 6 2" xfId="42059"/>
    <cellStyle name="40% - Accent4 2 5 6 3" xfId="42060"/>
    <cellStyle name="40% - Accent4 2 5 7" xfId="42061"/>
    <cellStyle name="40% - Accent4 2 5 7 2" xfId="42062"/>
    <cellStyle name="40% - Accent4 2 5 7 3" xfId="42063"/>
    <cellStyle name="40% - Accent4 2 5 8" xfId="42064"/>
    <cellStyle name="40% - Accent4 2 5 9" xfId="42065"/>
    <cellStyle name="40% - Accent4 2 6" xfId="42066"/>
    <cellStyle name="40% - Accent4 2 6 2" xfId="42067"/>
    <cellStyle name="40% - Accent4 2 6 2 2" xfId="42068"/>
    <cellStyle name="40% - Accent4 2 6 2 2 2" xfId="42069"/>
    <cellStyle name="40% - Accent4 2 6 2 2 3" xfId="42070"/>
    <cellStyle name="40% - Accent4 2 6 2 3" xfId="42071"/>
    <cellStyle name="40% - Accent4 2 6 2 3 2" xfId="42072"/>
    <cellStyle name="40% - Accent4 2 6 2 3 3" xfId="42073"/>
    <cellStyle name="40% - Accent4 2 6 2 4" xfId="42074"/>
    <cellStyle name="40% - Accent4 2 6 2 5" xfId="42075"/>
    <cellStyle name="40% - Accent4 2 6 3" xfId="42076"/>
    <cellStyle name="40% - Accent4 2 6 3 2" xfId="42077"/>
    <cellStyle name="40% - Accent4 2 6 3 3" xfId="42078"/>
    <cellStyle name="40% - Accent4 2 6 4" xfId="42079"/>
    <cellStyle name="40% - Accent4 2 6 4 2" xfId="42080"/>
    <cellStyle name="40% - Accent4 2 6 4 3" xfId="42081"/>
    <cellStyle name="40% - Accent4 2 6 5" xfId="42082"/>
    <cellStyle name="40% - Accent4 2 6 6" xfId="42083"/>
    <cellStyle name="40% - Accent4 2 7" xfId="42084"/>
    <cellStyle name="40% - Accent4 2 7 2" xfId="42085"/>
    <cellStyle name="40% - Accent4 2 7 2 2" xfId="42086"/>
    <cellStyle name="40% - Accent4 2 7 2 2 2" xfId="42087"/>
    <cellStyle name="40% - Accent4 2 7 2 2 3" xfId="42088"/>
    <cellStyle name="40% - Accent4 2 7 2 3" xfId="42089"/>
    <cellStyle name="40% - Accent4 2 7 2 3 2" xfId="42090"/>
    <cellStyle name="40% - Accent4 2 7 2 3 3" xfId="42091"/>
    <cellStyle name="40% - Accent4 2 7 2 4" xfId="42092"/>
    <cellStyle name="40% - Accent4 2 7 2 5" xfId="42093"/>
    <cellStyle name="40% - Accent4 2 7 3" xfId="42094"/>
    <cellStyle name="40% - Accent4 2 7 3 2" xfId="42095"/>
    <cellStyle name="40% - Accent4 2 7 3 3" xfId="42096"/>
    <cellStyle name="40% - Accent4 2 7 4" xfId="42097"/>
    <cellStyle name="40% - Accent4 2 7 4 2" xfId="42098"/>
    <cellStyle name="40% - Accent4 2 7 4 3" xfId="42099"/>
    <cellStyle name="40% - Accent4 2 7 5" xfId="42100"/>
    <cellStyle name="40% - Accent4 2 7 6" xfId="42101"/>
    <cellStyle name="40% - Accent4 2 8" xfId="42102"/>
    <cellStyle name="40% - Accent4 2 8 2" xfId="42103"/>
    <cellStyle name="40% - Accent4 2 8 2 2" xfId="42104"/>
    <cellStyle name="40% - Accent4 2 8 2 2 2" xfId="42105"/>
    <cellStyle name="40% - Accent4 2 8 2 2 3" xfId="42106"/>
    <cellStyle name="40% - Accent4 2 8 2 3" xfId="42107"/>
    <cellStyle name="40% - Accent4 2 8 2 3 2" xfId="42108"/>
    <cellStyle name="40% - Accent4 2 8 2 3 3" xfId="42109"/>
    <cellStyle name="40% - Accent4 2 8 2 4" xfId="42110"/>
    <cellStyle name="40% - Accent4 2 8 2 5" xfId="42111"/>
    <cellStyle name="40% - Accent4 2 8 3" xfId="42112"/>
    <cellStyle name="40% - Accent4 2 8 3 2" xfId="42113"/>
    <cellStyle name="40% - Accent4 2 8 3 3" xfId="42114"/>
    <cellStyle name="40% - Accent4 2 8 4" xfId="42115"/>
    <cellStyle name="40% - Accent4 2 8 4 2" xfId="42116"/>
    <cellStyle name="40% - Accent4 2 8 4 3" xfId="42117"/>
    <cellStyle name="40% - Accent4 2 8 5" xfId="42118"/>
    <cellStyle name="40% - Accent4 2 8 6" xfId="42119"/>
    <cellStyle name="40% - Accent4 2 9" xfId="42120"/>
    <cellStyle name="40% - Accent4 2 9 2" xfId="42121"/>
    <cellStyle name="40% - Accent4 2 9 2 2" xfId="42122"/>
    <cellStyle name="40% - Accent4 2 9 2 3" xfId="42123"/>
    <cellStyle name="40% - Accent4 2 9 3" xfId="42124"/>
    <cellStyle name="40% - Accent4 2 9 3 2" xfId="42125"/>
    <cellStyle name="40% - Accent4 2 9 3 3" xfId="42126"/>
    <cellStyle name="40% - Accent4 2 9 4" xfId="42127"/>
    <cellStyle name="40% - Accent4 2 9 5" xfId="42128"/>
    <cellStyle name="40% - Accent4 20" xfId="42129"/>
    <cellStyle name="40% - Accent4 20 2" xfId="42130"/>
    <cellStyle name="40% - Accent4 20 3" xfId="42131"/>
    <cellStyle name="40% - Accent4 21" xfId="42132"/>
    <cellStyle name="40% - Accent4 22" xfId="42133"/>
    <cellStyle name="40% - Accent4 23" xfId="42134"/>
    <cellStyle name="40% - Accent4 3" xfId="42135"/>
    <cellStyle name="40% - Accent4 3 10" xfId="42136"/>
    <cellStyle name="40% - Accent4 3 10 2" xfId="42137"/>
    <cellStyle name="40% - Accent4 3 10 2 2" xfId="42138"/>
    <cellStyle name="40% - Accent4 3 10 2 3" xfId="42139"/>
    <cellStyle name="40% - Accent4 3 10 3" xfId="42140"/>
    <cellStyle name="40% - Accent4 3 10 3 2" xfId="42141"/>
    <cellStyle name="40% - Accent4 3 10 3 3" xfId="42142"/>
    <cellStyle name="40% - Accent4 3 10 4" xfId="42143"/>
    <cellStyle name="40% - Accent4 3 10 5" xfId="42144"/>
    <cellStyle name="40% - Accent4 3 11" xfId="42145"/>
    <cellStyle name="40% - Accent4 3 11 2" xfId="42146"/>
    <cellStyle name="40% - Accent4 3 11 3" xfId="42147"/>
    <cellStyle name="40% - Accent4 3 12" xfId="42148"/>
    <cellStyle name="40% - Accent4 3 12 2" xfId="42149"/>
    <cellStyle name="40% - Accent4 3 12 3" xfId="42150"/>
    <cellStyle name="40% - Accent4 3 13" xfId="42151"/>
    <cellStyle name="40% - Accent4 3 14" xfId="42152"/>
    <cellStyle name="40% - Accent4 3 2" xfId="42153"/>
    <cellStyle name="40% - Accent4 3 2 10" xfId="42154"/>
    <cellStyle name="40% - Accent4 3 2 10 2" xfId="42155"/>
    <cellStyle name="40% - Accent4 3 2 10 3" xfId="42156"/>
    <cellStyle name="40% - Accent4 3 2 11" xfId="42157"/>
    <cellStyle name="40% - Accent4 3 2 12" xfId="42158"/>
    <cellStyle name="40% - Accent4 3 2 2" xfId="42159"/>
    <cellStyle name="40% - Accent4 3 2 2 10" xfId="42160"/>
    <cellStyle name="40% - Accent4 3 2 2 11" xfId="42161"/>
    <cellStyle name="40% - Accent4 3 2 2 2" xfId="42162"/>
    <cellStyle name="40% - Accent4 3 2 2 2 10" xfId="42163"/>
    <cellStyle name="40% - Accent4 3 2 2 2 2" xfId="42164"/>
    <cellStyle name="40% - Accent4 3 2 2 2 2 2" xfId="42165"/>
    <cellStyle name="40% - Accent4 3 2 2 2 2 2 2" xfId="42166"/>
    <cellStyle name="40% - Accent4 3 2 2 2 2 2 2 2" xfId="42167"/>
    <cellStyle name="40% - Accent4 3 2 2 2 2 2 2 3" xfId="42168"/>
    <cellStyle name="40% - Accent4 3 2 2 2 2 2 3" xfId="42169"/>
    <cellStyle name="40% - Accent4 3 2 2 2 2 2 3 2" xfId="42170"/>
    <cellStyle name="40% - Accent4 3 2 2 2 2 2 3 3" xfId="42171"/>
    <cellStyle name="40% - Accent4 3 2 2 2 2 2 4" xfId="42172"/>
    <cellStyle name="40% - Accent4 3 2 2 2 2 2 5" xfId="42173"/>
    <cellStyle name="40% - Accent4 3 2 2 2 2 3" xfId="42174"/>
    <cellStyle name="40% - Accent4 3 2 2 2 2 3 2" xfId="42175"/>
    <cellStyle name="40% - Accent4 3 2 2 2 2 3 3" xfId="42176"/>
    <cellStyle name="40% - Accent4 3 2 2 2 2 4" xfId="42177"/>
    <cellStyle name="40% - Accent4 3 2 2 2 2 4 2" xfId="42178"/>
    <cellStyle name="40% - Accent4 3 2 2 2 2 4 3" xfId="42179"/>
    <cellStyle name="40% - Accent4 3 2 2 2 2 5" xfId="42180"/>
    <cellStyle name="40% - Accent4 3 2 2 2 2 6" xfId="42181"/>
    <cellStyle name="40% - Accent4 3 2 2 2 3" xfId="42182"/>
    <cellStyle name="40% - Accent4 3 2 2 2 3 2" xfId="42183"/>
    <cellStyle name="40% - Accent4 3 2 2 2 3 2 2" xfId="42184"/>
    <cellStyle name="40% - Accent4 3 2 2 2 3 2 2 2" xfId="42185"/>
    <cellStyle name="40% - Accent4 3 2 2 2 3 2 2 3" xfId="42186"/>
    <cellStyle name="40% - Accent4 3 2 2 2 3 2 3" xfId="42187"/>
    <cellStyle name="40% - Accent4 3 2 2 2 3 2 3 2" xfId="42188"/>
    <cellStyle name="40% - Accent4 3 2 2 2 3 2 3 3" xfId="42189"/>
    <cellStyle name="40% - Accent4 3 2 2 2 3 2 4" xfId="42190"/>
    <cellStyle name="40% - Accent4 3 2 2 2 3 2 5" xfId="42191"/>
    <cellStyle name="40% - Accent4 3 2 2 2 3 3" xfId="42192"/>
    <cellStyle name="40% - Accent4 3 2 2 2 3 3 2" xfId="42193"/>
    <cellStyle name="40% - Accent4 3 2 2 2 3 3 3" xfId="42194"/>
    <cellStyle name="40% - Accent4 3 2 2 2 3 4" xfId="42195"/>
    <cellStyle name="40% - Accent4 3 2 2 2 3 4 2" xfId="42196"/>
    <cellStyle name="40% - Accent4 3 2 2 2 3 4 3" xfId="42197"/>
    <cellStyle name="40% - Accent4 3 2 2 2 3 5" xfId="42198"/>
    <cellStyle name="40% - Accent4 3 2 2 2 3 6" xfId="42199"/>
    <cellStyle name="40% - Accent4 3 2 2 2 4" xfId="42200"/>
    <cellStyle name="40% - Accent4 3 2 2 2 4 2" xfId="42201"/>
    <cellStyle name="40% - Accent4 3 2 2 2 4 2 2" xfId="42202"/>
    <cellStyle name="40% - Accent4 3 2 2 2 4 2 2 2" xfId="42203"/>
    <cellStyle name="40% - Accent4 3 2 2 2 4 2 2 3" xfId="42204"/>
    <cellStyle name="40% - Accent4 3 2 2 2 4 2 3" xfId="42205"/>
    <cellStyle name="40% - Accent4 3 2 2 2 4 2 3 2" xfId="42206"/>
    <cellStyle name="40% - Accent4 3 2 2 2 4 2 3 3" xfId="42207"/>
    <cellStyle name="40% - Accent4 3 2 2 2 4 2 4" xfId="42208"/>
    <cellStyle name="40% - Accent4 3 2 2 2 4 2 5" xfId="42209"/>
    <cellStyle name="40% - Accent4 3 2 2 2 4 3" xfId="42210"/>
    <cellStyle name="40% - Accent4 3 2 2 2 4 3 2" xfId="42211"/>
    <cellStyle name="40% - Accent4 3 2 2 2 4 3 3" xfId="42212"/>
    <cellStyle name="40% - Accent4 3 2 2 2 4 4" xfId="42213"/>
    <cellStyle name="40% - Accent4 3 2 2 2 4 4 2" xfId="42214"/>
    <cellStyle name="40% - Accent4 3 2 2 2 4 4 3" xfId="42215"/>
    <cellStyle name="40% - Accent4 3 2 2 2 4 5" xfId="42216"/>
    <cellStyle name="40% - Accent4 3 2 2 2 4 6" xfId="42217"/>
    <cellStyle name="40% - Accent4 3 2 2 2 5" xfId="42218"/>
    <cellStyle name="40% - Accent4 3 2 2 2 5 2" xfId="42219"/>
    <cellStyle name="40% - Accent4 3 2 2 2 5 2 2" xfId="42220"/>
    <cellStyle name="40% - Accent4 3 2 2 2 5 2 3" xfId="42221"/>
    <cellStyle name="40% - Accent4 3 2 2 2 5 3" xfId="42222"/>
    <cellStyle name="40% - Accent4 3 2 2 2 5 3 2" xfId="42223"/>
    <cellStyle name="40% - Accent4 3 2 2 2 5 3 3" xfId="42224"/>
    <cellStyle name="40% - Accent4 3 2 2 2 5 4" xfId="42225"/>
    <cellStyle name="40% - Accent4 3 2 2 2 5 5" xfId="42226"/>
    <cellStyle name="40% - Accent4 3 2 2 2 6" xfId="42227"/>
    <cellStyle name="40% - Accent4 3 2 2 2 6 2" xfId="42228"/>
    <cellStyle name="40% - Accent4 3 2 2 2 6 2 2" xfId="42229"/>
    <cellStyle name="40% - Accent4 3 2 2 2 6 2 3" xfId="42230"/>
    <cellStyle name="40% - Accent4 3 2 2 2 6 3" xfId="42231"/>
    <cellStyle name="40% - Accent4 3 2 2 2 6 4" xfId="42232"/>
    <cellStyle name="40% - Accent4 3 2 2 2 7" xfId="42233"/>
    <cellStyle name="40% - Accent4 3 2 2 2 7 2" xfId="42234"/>
    <cellStyle name="40% - Accent4 3 2 2 2 7 3" xfId="42235"/>
    <cellStyle name="40% - Accent4 3 2 2 2 8" xfId="42236"/>
    <cellStyle name="40% - Accent4 3 2 2 2 8 2" xfId="42237"/>
    <cellStyle name="40% - Accent4 3 2 2 2 8 3" xfId="42238"/>
    <cellStyle name="40% - Accent4 3 2 2 2 9" xfId="42239"/>
    <cellStyle name="40% - Accent4 3 2 2 3" xfId="42240"/>
    <cellStyle name="40% - Accent4 3 2 2 3 2" xfId="42241"/>
    <cellStyle name="40% - Accent4 3 2 2 3 2 2" xfId="42242"/>
    <cellStyle name="40% - Accent4 3 2 2 3 2 2 2" xfId="42243"/>
    <cellStyle name="40% - Accent4 3 2 2 3 2 2 3" xfId="42244"/>
    <cellStyle name="40% - Accent4 3 2 2 3 2 3" xfId="42245"/>
    <cellStyle name="40% - Accent4 3 2 2 3 2 3 2" xfId="42246"/>
    <cellStyle name="40% - Accent4 3 2 2 3 2 3 3" xfId="42247"/>
    <cellStyle name="40% - Accent4 3 2 2 3 2 4" xfId="42248"/>
    <cellStyle name="40% - Accent4 3 2 2 3 2 5" xfId="42249"/>
    <cellStyle name="40% - Accent4 3 2 2 3 3" xfId="42250"/>
    <cellStyle name="40% - Accent4 3 2 2 3 3 2" xfId="42251"/>
    <cellStyle name="40% - Accent4 3 2 2 3 3 3" xfId="42252"/>
    <cellStyle name="40% - Accent4 3 2 2 3 4" xfId="42253"/>
    <cellStyle name="40% - Accent4 3 2 2 3 4 2" xfId="42254"/>
    <cellStyle name="40% - Accent4 3 2 2 3 4 3" xfId="42255"/>
    <cellStyle name="40% - Accent4 3 2 2 3 5" xfId="42256"/>
    <cellStyle name="40% - Accent4 3 2 2 3 6" xfId="42257"/>
    <cellStyle name="40% - Accent4 3 2 2 4" xfId="42258"/>
    <cellStyle name="40% - Accent4 3 2 2 4 2" xfId="42259"/>
    <cellStyle name="40% - Accent4 3 2 2 4 2 2" xfId="42260"/>
    <cellStyle name="40% - Accent4 3 2 2 4 2 2 2" xfId="42261"/>
    <cellStyle name="40% - Accent4 3 2 2 4 2 2 3" xfId="42262"/>
    <cellStyle name="40% - Accent4 3 2 2 4 2 3" xfId="42263"/>
    <cellStyle name="40% - Accent4 3 2 2 4 2 3 2" xfId="42264"/>
    <cellStyle name="40% - Accent4 3 2 2 4 2 3 3" xfId="42265"/>
    <cellStyle name="40% - Accent4 3 2 2 4 2 4" xfId="42266"/>
    <cellStyle name="40% - Accent4 3 2 2 4 2 5" xfId="42267"/>
    <cellStyle name="40% - Accent4 3 2 2 4 3" xfId="42268"/>
    <cellStyle name="40% - Accent4 3 2 2 4 3 2" xfId="42269"/>
    <cellStyle name="40% - Accent4 3 2 2 4 3 3" xfId="42270"/>
    <cellStyle name="40% - Accent4 3 2 2 4 4" xfId="42271"/>
    <cellStyle name="40% - Accent4 3 2 2 4 4 2" xfId="42272"/>
    <cellStyle name="40% - Accent4 3 2 2 4 4 3" xfId="42273"/>
    <cellStyle name="40% - Accent4 3 2 2 4 5" xfId="42274"/>
    <cellStyle name="40% - Accent4 3 2 2 4 6" xfId="42275"/>
    <cellStyle name="40% - Accent4 3 2 2 5" xfId="42276"/>
    <cellStyle name="40% - Accent4 3 2 2 5 2" xfId="42277"/>
    <cellStyle name="40% - Accent4 3 2 2 5 2 2" xfId="42278"/>
    <cellStyle name="40% - Accent4 3 2 2 5 2 2 2" xfId="42279"/>
    <cellStyle name="40% - Accent4 3 2 2 5 2 2 3" xfId="42280"/>
    <cellStyle name="40% - Accent4 3 2 2 5 2 3" xfId="42281"/>
    <cellStyle name="40% - Accent4 3 2 2 5 2 3 2" xfId="42282"/>
    <cellStyle name="40% - Accent4 3 2 2 5 2 3 3" xfId="42283"/>
    <cellStyle name="40% - Accent4 3 2 2 5 2 4" xfId="42284"/>
    <cellStyle name="40% - Accent4 3 2 2 5 2 5" xfId="42285"/>
    <cellStyle name="40% - Accent4 3 2 2 5 3" xfId="42286"/>
    <cellStyle name="40% - Accent4 3 2 2 5 3 2" xfId="42287"/>
    <cellStyle name="40% - Accent4 3 2 2 5 3 3" xfId="42288"/>
    <cellStyle name="40% - Accent4 3 2 2 5 4" xfId="42289"/>
    <cellStyle name="40% - Accent4 3 2 2 5 4 2" xfId="42290"/>
    <cellStyle name="40% - Accent4 3 2 2 5 4 3" xfId="42291"/>
    <cellStyle name="40% - Accent4 3 2 2 5 5" xfId="42292"/>
    <cellStyle name="40% - Accent4 3 2 2 5 6" xfId="42293"/>
    <cellStyle name="40% - Accent4 3 2 2 6" xfId="42294"/>
    <cellStyle name="40% - Accent4 3 2 2 6 2" xfId="42295"/>
    <cellStyle name="40% - Accent4 3 2 2 6 2 2" xfId="42296"/>
    <cellStyle name="40% - Accent4 3 2 2 6 2 3" xfId="42297"/>
    <cellStyle name="40% - Accent4 3 2 2 6 3" xfId="42298"/>
    <cellStyle name="40% - Accent4 3 2 2 6 3 2" xfId="42299"/>
    <cellStyle name="40% - Accent4 3 2 2 6 3 3" xfId="42300"/>
    <cellStyle name="40% - Accent4 3 2 2 6 4" xfId="42301"/>
    <cellStyle name="40% - Accent4 3 2 2 6 5" xfId="42302"/>
    <cellStyle name="40% - Accent4 3 2 2 7" xfId="42303"/>
    <cellStyle name="40% - Accent4 3 2 2 7 2" xfId="42304"/>
    <cellStyle name="40% - Accent4 3 2 2 7 2 2" xfId="42305"/>
    <cellStyle name="40% - Accent4 3 2 2 7 2 3" xfId="42306"/>
    <cellStyle name="40% - Accent4 3 2 2 7 3" xfId="42307"/>
    <cellStyle name="40% - Accent4 3 2 2 7 3 2" xfId="42308"/>
    <cellStyle name="40% - Accent4 3 2 2 7 3 3" xfId="42309"/>
    <cellStyle name="40% - Accent4 3 2 2 7 4" xfId="42310"/>
    <cellStyle name="40% - Accent4 3 2 2 7 5" xfId="42311"/>
    <cellStyle name="40% - Accent4 3 2 2 8" xfId="42312"/>
    <cellStyle name="40% - Accent4 3 2 2 8 2" xfId="42313"/>
    <cellStyle name="40% - Accent4 3 2 2 8 3" xfId="42314"/>
    <cellStyle name="40% - Accent4 3 2 2 9" xfId="42315"/>
    <cellStyle name="40% - Accent4 3 2 2 9 2" xfId="42316"/>
    <cellStyle name="40% - Accent4 3 2 2 9 3" xfId="42317"/>
    <cellStyle name="40% - Accent4 3 2 3" xfId="42318"/>
    <cellStyle name="40% - Accent4 3 2 3 10" xfId="42319"/>
    <cellStyle name="40% - Accent4 3 2 3 2" xfId="42320"/>
    <cellStyle name="40% - Accent4 3 2 3 2 2" xfId="42321"/>
    <cellStyle name="40% - Accent4 3 2 3 2 2 2" xfId="42322"/>
    <cellStyle name="40% - Accent4 3 2 3 2 2 2 2" xfId="42323"/>
    <cellStyle name="40% - Accent4 3 2 3 2 2 2 3" xfId="42324"/>
    <cellStyle name="40% - Accent4 3 2 3 2 2 3" xfId="42325"/>
    <cellStyle name="40% - Accent4 3 2 3 2 2 3 2" xfId="42326"/>
    <cellStyle name="40% - Accent4 3 2 3 2 2 3 3" xfId="42327"/>
    <cellStyle name="40% - Accent4 3 2 3 2 2 4" xfId="42328"/>
    <cellStyle name="40% - Accent4 3 2 3 2 2 5" xfId="42329"/>
    <cellStyle name="40% - Accent4 3 2 3 2 3" xfId="42330"/>
    <cellStyle name="40% - Accent4 3 2 3 2 3 2" xfId="42331"/>
    <cellStyle name="40% - Accent4 3 2 3 2 3 3" xfId="42332"/>
    <cellStyle name="40% - Accent4 3 2 3 2 4" xfId="42333"/>
    <cellStyle name="40% - Accent4 3 2 3 2 4 2" xfId="42334"/>
    <cellStyle name="40% - Accent4 3 2 3 2 4 3" xfId="42335"/>
    <cellStyle name="40% - Accent4 3 2 3 2 5" xfId="42336"/>
    <cellStyle name="40% - Accent4 3 2 3 2 6" xfId="42337"/>
    <cellStyle name="40% - Accent4 3 2 3 3" xfId="42338"/>
    <cellStyle name="40% - Accent4 3 2 3 3 2" xfId="42339"/>
    <cellStyle name="40% - Accent4 3 2 3 3 2 2" xfId="42340"/>
    <cellStyle name="40% - Accent4 3 2 3 3 2 2 2" xfId="42341"/>
    <cellStyle name="40% - Accent4 3 2 3 3 2 2 3" xfId="42342"/>
    <cellStyle name="40% - Accent4 3 2 3 3 2 3" xfId="42343"/>
    <cellStyle name="40% - Accent4 3 2 3 3 2 3 2" xfId="42344"/>
    <cellStyle name="40% - Accent4 3 2 3 3 2 3 3" xfId="42345"/>
    <cellStyle name="40% - Accent4 3 2 3 3 2 4" xfId="42346"/>
    <cellStyle name="40% - Accent4 3 2 3 3 2 5" xfId="42347"/>
    <cellStyle name="40% - Accent4 3 2 3 3 3" xfId="42348"/>
    <cellStyle name="40% - Accent4 3 2 3 3 3 2" xfId="42349"/>
    <cellStyle name="40% - Accent4 3 2 3 3 3 3" xfId="42350"/>
    <cellStyle name="40% - Accent4 3 2 3 3 4" xfId="42351"/>
    <cellStyle name="40% - Accent4 3 2 3 3 4 2" xfId="42352"/>
    <cellStyle name="40% - Accent4 3 2 3 3 4 3" xfId="42353"/>
    <cellStyle name="40% - Accent4 3 2 3 3 5" xfId="42354"/>
    <cellStyle name="40% - Accent4 3 2 3 3 6" xfId="42355"/>
    <cellStyle name="40% - Accent4 3 2 3 4" xfId="42356"/>
    <cellStyle name="40% - Accent4 3 2 3 4 2" xfId="42357"/>
    <cellStyle name="40% - Accent4 3 2 3 4 2 2" xfId="42358"/>
    <cellStyle name="40% - Accent4 3 2 3 4 2 2 2" xfId="42359"/>
    <cellStyle name="40% - Accent4 3 2 3 4 2 2 3" xfId="42360"/>
    <cellStyle name="40% - Accent4 3 2 3 4 2 3" xfId="42361"/>
    <cellStyle name="40% - Accent4 3 2 3 4 2 3 2" xfId="42362"/>
    <cellStyle name="40% - Accent4 3 2 3 4 2 3 3" xfId="42363"/>
    <cellStyle name="40% - Accent4 3 2 3 4 2 4" xfId="42364"/>
    <cellStyle name="40% - Accent4 3 2 3 4 2 5" xfId="42365"/>
    <cellStyle name="40% - Accent4 3 2 3 4 3" xfId="42366"/>
    <cellStyle name="40% - Accent4 3 2 3 4 3 2" xfId="42367"/>
    <cellStyle name="40% - Accent4 3 2 3 4 3 3" xfId="42368"/>
    <cellStyle name="40% - Accent4 3 2 3 4 4" xfId="42369"/>
    <cellStyle name="40% - Accent4 3 2 3 4 4 2" xfId="42370"/>
    <cellStyle name="40% - Accent4 3 2 3 4 4 3" xfId="42371"/>
    <cellStyle name="40% - Accent4 3 2 3 4 5" xfId="42372"/>
    <cellStyle name="40% - Accent4 3 2 3 4 6" xfId="42373"/>
    <cellStyle name="40% - Accent4 3 2 3 5" xfId="42374"/>
    <cellStyle name="40% - Accent4 3 2 3 5 2" xfId="42375"/>
    <cellStyle name="40% - Accent4 3 2 3 5 2 2" xfId="42376"/>
    <cellStyle name="40% - Accent4 3 2 3 5 2 3" xfId="42377"/>
    <cellStyle name="40% - Accent4 3 2 3 5 3" xfId="42378"/>
    <cellStyle name="40% - Accent4 3 2 3 5 3 2" xfId="42379"/>
    <cellStyle name="40% - Accent4 3 2 3 5 3 3" xfId="42380"/>
    <cellStyle name="40% - Accent4 3 2 3 5 4" xfId="42381"/>
    <cellStyle name="40% - Accent4 3 2 3 5 5" xfId="42382"/>
    <cellStyle name="40% - Accent4 3 2 3 6" xfId="42383"/>
    <cellStyle name="40% - Accent4 3 2 3 6 2" xfId="42384"/>
    <cellStyle name="40% - Accent4 3 2 3 6 2 2" xfId="42385"/>
    <cellStyle name="40% - Accent4 3 2 3 6 2 3" xfId="42386"/>
    <cellStyle name="40% - Accent4 3 2 3 6 3" xfId="42387"/>
    <cellStyle name="40% - Accent4 3 2 3 6 4" xfId="42388"/>
    <cellStyle name="40% - Accent4 3 2 3 7" xfId="42389"/>
    <cellStyle name="40% - Accent4 3 2 3 7 2" xfId="42390"/>
    <cellStyle name="40% - Accent4 3 2 3 7 3" xfId="42391"/>
    <cellStyle name="40% - Accent4 3 2 3 8" xfId="42392"/>
    <cellStyle name="40% - Accent4 3 2 3 8 2" xfId="42393"/>
    <cellStyle name="40% - Accent4 3 2 3 8 3" xfId="42394"/>
    <cellStyle name="40% - Accent4 3 2 3 9" xfId="42395"/>
    <cellStyle name="40% - Accent4 3 2 4" xfId="42396"/>
    <cellStyle name="40% - Accent4 3 2 4 2" xfId="42397"/>
    <cellStyle name="40% - Accent4 3 2 4 2 2" xfId="42398"/>
    <cellStyle name="40% - Accent4 3 2 4 2 2 2" xfId="42399"/>
    <cellStyle name="40% - Accent4 3 2 4 2 2 3" xfId="42400"/>
    <cellStyle name="40% - Accent4 3 2 4 2 3" xfId="42401"/>
    <cellStyle name="40% - Accent4 3 2 4 2 3 2" xfId="42402"/>
    <cellStyle name="40% - Accent4 3 2 4 2 3 3" xfId="42403"/>
    <cellStyle name="40% - Accent4 3 2 4 2 4" xfId="42404"/>
    <cellStyle name="40% - Accent4 3 2 4 2 5" xfId="42405"/>
    <cellStyle name="40% - Accent4 3 2 4 3" xfId="42406"/>
    <cellStyle name="40% - Accent4 3 2 4 3 2" xfId="42407"/>
    <cellStyle name="40% - Accent4 3 2 4 3 3" xfId="42408"/>
    <cellStyle name="40% - Accent4 3 2 4 4" xfId="42409"/>
    <cellStyle name="40% - Accent4 3 2 4 4 2" xfId="42410"/>
    <cellStyle name="40% - Accent4 3 2 4 4 3" xfId="42411"/>
    <cellStyle name="40% - Accent4 3 2 4 5" xfId="42412"/>
    <cellStyle name="40% - Accent4 3 2 4 6" xfId="42413"/>
    <cellStyle name="40% - Accent4 3 2 5" xfId="42414"/>
    <cellStyle name="40% - Accent4 3 2 5 2" xfId="42415"/>
    <cellStyle name="40% - Accent4 3 2 5 2 2" xfId="42416"/>
    <cellStyle name="40% - Accent4 3 2 5 2 2 2" xfId="42417"/>
    <cellStyle name="40% - Accent4 3 2 5 2 2 3" xfId="42418"/>
    <cellStyle name="40% - Accent4 3 2 5 2 3" xfId="42419"/>
    <cellStyle name="40% - Accent4 3 2 5 2 3 2" xfId="42420"/>
    <cellStyle name="40% - Accent4 3 2 5 2 3 3" xfId="42421"/>
    <cellStyle name="40% - Accent4 3 2 5 2 4" xfId="42422"/>
    <cellStyle name="40% - Accent4 3 2 5 2 5" xfId="42423"/>
    <cellStyle name="40% - Accent4 3 2 5 3" xfId="42424"/>
    <cellStyle name="40% - Accent4 3 2 5 3 2" xfId="42425"/>
    <cellStyle name="40% - Accent4 3 2 5 3 3" xfId="42426"/>
    <cellStyle name="40% - Accent4 3 2 5 4" xfId="42427"/>
    <cellStyle name="40% - Accent4 3 2 5 4 2" xfId="42428"/>
    <cellStyle name="40% - Accent4 3 2 5 4 3" xfId="42429"/>
    <cellStyle name="40% - Accent4 3 2 5 5" xfId="42430"/>
    <cellStyle name="40% - Accent4 3 2 5 6" xfId="42431"/>
    <cellStyle name="40% - Accent4 3 2 6" xfId="42432"/>
    <cellStyle name="40% - Accent4 3 2 6 2" xfId="42433"/>
    <cellStyle name="40% - Accent4 3 2 6 2 2" xfId="42434"/>
    <cellStyle name="40% - Accent4 3 2 6 2 2 2" xfId="42435"/>
    <cellStyle name="40% - Accent4 3 2 6 2 2 3" xfId="42436"/>
    <cellStyle name="40% - Accent4 3 2 6 2 3" xfId="42437"/>
    <cellStyle name="40% - Accent4 3 2 6 2 3 2" xfId="42438"/>
    <cellStyle name="40% - Accent4 3 2 6 2 3 3" xfId="42439"/>
    <cellStyle name="40% - Accent4 3 2 6 2 4" xfId="42440"/>
    <cellStyle name="40% - Accent4 3 2 6 2 5" xfId="42441"/>
    <cellStyle name="40% - Accent4 3 2 6 3" xfId="42442"/>
    <cellStyle name="40% - Accent4 3 2 6 3 2" xfId="42443"/>
    <cellStyle name="40% - Accent4 3 2 6 3 3" xfId="42444"/>
    <cellStyle name="40% - Accent4 3 2 6 4" xfId="42445"/>
    <cellStyle name="40% - Accent4 3 2 6 4 2" xfId="42446"/>
    <cellStyle name="40% - Accent4 3 2 6 4 3" xfId="42447"/>
    <cellStyle name="40% - Accent4 3 2 6 5" xfId="42448"/>
    <cellStyle name="40% - Accent4 3 2 6 6" xfId="42449"/>
    <cellStyle name="40% - Accent4 3 2 7" xfId="42450"/>
    <cellStyle name="40% - Accent4 3 2 7 2" xfId="42451"/>
    <cellStyle name="40% - Accent4 3 2 7 2 2" xfId="42452"/>
    <cellStyle name="40% - Accent4 3 2 7 2 3" xfId="42453"/>
    <cellStyle name="40% - Accent4 3 2 7 3" xfId="42454"/>
    <cellStyle name="40% - Accent4 3 2 7 3 2" xfId="42455"/>
    <cellStyle name="40% - Accent4 3 2 7 3 3" xfId="42456"/>
    <cellStyle name="40% - Accent4 3 2 7 4" xfId="42457"/>
    <cellStyle name="40% - Accent4 3 2 7 5" xfId="42458"/>
    <cellStyle name="40% - Accent4 3 2 8" xfId="42459"/>
    <cellStyle name="40% - Accent4 3 2 8 2" xfId="42460"/>
    <cellStyle name="40% - Accent4 3 2 8 2 2" xfId="42461"/>
    <cellStyle name="40% - Accent4 3 2 8 2 3" xfId="42462"/>
    <cellStyle name="40% - Accent4 3 2 8 3" xfId="42463"/>
    <cellStyle name="40% - Accent4 3 2 8 3 2" xfId="42464"/>
    <cellStyle name="40% - Accent4 3 2 8 3 3" xfId="42465"/>
    <cellStyle name="40% - Accent4 3 2 8 4" xfId="42466"/>
    <cellStyle name="40% - Accent4 3 2 8 5" xfId="42467"/>
    <cellStyle name="40% - Accent4 3 2 9" xfId="42468"/>
    <cellStyle name="40% - Accent4 3 2 9 2" xfId="42469"/>
    <cellStyle name="40% - Accent4 3 2 9 3" xfId="42470"/>
    <cellStyle name="40% - Accent4 3 3" xfId="42471"/>
    <cellStyle name="40% - Accent4 3 3 10" xfId="42472"/>
    <cellStyle name="40% - Accent4 3 3 11" xfId="42473"/>
    <cellStyle name="40% - Accent4 3 3 2" xfId="42474"/>
    <cellStyle name="40% - Accent4 3 3 2 10" xfId="42475"/>
    <cellStyle name="40% - Accent4 3 3 2 2" xfId="42476"/>
    <cellStyle name="40% - Accent4 3 3 2 2 2" xfId="42477"/>
    <cellStyle name="40% - Accent4 3 3 2 2 2 2" xfId="42478"/>
    <cellStyle name="40% - Accent4 3 3 2 2 2 2 2" xfId="42479"/>
    <cellStyle name="40% - Accent4 3 3 2 2 2 2 3" xfId="42480"/>
    <cellStyle name="40% - Accent4 3 3 2 2 2 3" xfId="42481"/>
    <cellStyle name="40% - Accent4 3 3 2 2 2 3 2" xfId="42482"/>
    <cellStyle name="40% - Accent4 3 3 2 2 2 3 3" xfId="42483"/>
    <cellStyle name="40% - Accent4 3 3 2 2 2 4" xfId="42484"/>
    <cellStyle name="40% - Accent4 3 3 2 2 2 5" xfId="42485"/>
    <cellStyle name="40% - Accent4 3 3 2 2 3" xfId="42486"/>
    <cellStyle name="40% - Accent4 3 3 2 2 3 2" xfId="42487"/>
    <cellStyle name="40% - Accent4 3 3 2 2 3 3" xfId="42488"/>
    <cellStyle name="40% - Accent4 3 3 2 2 4" xfId="42489"/>
    <cellStyle name="40% - Accent4 3 3 2 2 4 2" xfId="42490"/>
    <cellStyle name="40% - Accent4 3 3 2 2 4 3" xfId="42491"/>
    <cellStyle name="40% - Accent4 3 3 2 2 5" xfId="42492"/>
    <cellStyle name="40% - Accent4 3 3 2 2 6" xfId="42493"/>
    <cellStyle name="40% - Accent4 3 3 2 3" xfId="42494"/>
    <cellStyle name="40% - Accent4 3 3 2 3 2" xfId="42495"/>
    <cellStyle name="40% - Accent4 3 3 2 3 2 2" xfId="42496"/>
    <cellStyle name="40% - Accent4 3 3 2 3 2 2 2" xfId="42497"/>
    <cellStyle name="40% - Accent4 3 3 2 3 2 2 3" xfId="42498"/>
    <cellStyle name="40% - Accent4 3 3 2 3 2 3" xfId="42499"/>
    <cellStyle name="40% - Accent4 3 3 2 3 2 3 2" xfId="42500"/>
    <cellStyle name="40% - Accent4 3 3 2 3 2 3 3" xfId="42501"/>
    <cellStyle name="40% - Accent4 3 3 2 3 2 4" xfId="42502"/>
    <cellStyle name="40% - Accent4 3 3 2 3 2 5" xfId="42503"/>
    <cellStyle name="40% - Accent4 3 3 2 3 3" xfId="42504"/>
    <cellStyle name="40% - Accent4 3 3 2 3 3 2" xfId="42505"/>
    <cellStyle name="40% - Accent4 3 3 2 3 3 3" xfId="42506"/>
    <cellStyle name="40% - Accent4 3 3 2 3 4" xfId="42507"/>
    <cellStyle name="40% - Accent4 3 3 2 3 4 2" xfId="42508"/>
    <cellStyle name="40% - Accent4 3 3 2 3 4 3" xfId="42509"/>
    <cellStyle name="40% - Accent4 3 3 2 3 5" xfId="42510"/>
    <cellStyle name="40% - Accent4 3 3 2 3 6" xfId="42511"/>
    <cellStyle name="40% - Accent4 3 3 2 4" xfId="42512"/>
    <cellStyle name="40% - Accent4 3 3 2 4 2" xfId="42513"/>
    <cellStyle name="40% - Accent4 3 3 2 4 2 2" xfId="42514"/>
    <cellStyle name="40% - Accent4 3 3 2 4 2 2 2" xfId="42515"/>
    <cellStyle name="40% - Accent4 3 3 2 4 2 2 3" xfId="42516"/>
    <cellStyle name="40% - Accent4 3 3 2 4 2 3" xfId="42517"/>
    <cellStyle name="40% - Accent4 3 3 2 4 2 3 2" xfId="42518"/>
    <cellStyle name="40% - Accent4 3 3 2 4 2 3 3" xfId="42519"/>
    <cellStyle name="40% - Accent4 3 3 2 4 2 4" xfId="42520"/>
    <cellStyle name="40% - Accent4 3 3 2 4 2 5" xfId="42521"/>
    <cellStyle name="40% - Accent4 3 3 2 4 3" xfId="42522"/>
    <cellStyle name="40% - Accent4 3 3 2 4 3 2" xfId="42523"/>
    <cellStyle name="40% - Accent4 3 3 2 4 3 3" xfId="42524"/>
    <cellStyle name="40% - Accent4 3 3 2 4 4" xfId="42525"/>
    <cellStyle name="40% - Accent4 3 3 2 4 4 2" xfId="42526"/>
    <cellStyle name="40% - Accent4 3 3 2 4 4 3" xfId="42527"/>
    <cellStyle name="40% - Accent4 3 3 2 4 5" xfId="42528"/>
    <cellStyle name="40% - Accent4 3 3 2 4 6" xfId="42529"/>
    <cellStyle name="40% - Accent4 3 3 2 5" xfId="42530"/>
    <cellStyle name="40% - Accent4 3 3 2 5 2" xfId="42531"/>
    <cellStyle name="40% - Accent4 3 3 2 5 2 2" xfId="42532"/>
    <cellStyle name="40% - Accent4 3 3 2 5 2 3" xfId="42533"/>
    <cellStyle name="40% - Accent4 3 3 2 5 3" xfId="42534"/>
    <cellStyle name="40% - Accent4 3 3 2 5 3 2" xfId="42535"/>
    <cellStyle name="40% - Accent4 3 3 2 5 3 3" xfId="42536"/>
    <cellStyle name="40% - Accent4 3 3 2 5 4" xfId="42537"/>
    <cellStyle name="40% - Accent4 3 3 2 5 5" xfId="42538"/>
    <cellStyle name="40% - Accent4 3 3 2 6" xfId="42539"/>
    <cellStyle name="40% - Accent4 3 3 2 6 2" xfId="42540"/>
    <cellStyle name="40% - Accent4 3 3 2 6 2 2" xfId="42541"/>
    <cellStyle name="40% - Accent4 3 3 2 6 2 3" xfId="42542"/>
    <cellStyle name="40% - Accent4 3 3 2 6 3" xfId="42543"/>
    <cellStyle name="40% - Accent4 3 3 2 6 4" xfId="42544"/>
    <cellStyle name="40% - Accent4 3 3 2 7" xfId="42545"/>
    <cellStyle name="40% - Accent4 3 3 2 7 2" xfId="42546"/>
    <cellStyle name="40% - Accent4 3 3 2 7 3" xfId="42547"/>
    <cellStyle name="40% - Accent4 3 3 2 8" xfId="42548"/>
    <cellStyle name="40% - Accent4 3 3 2 8 2" xfId="42549"/>
    <cellStyle name="40% - Accent4 3 3 2 8 3" xfId="42550"/>
    <cellStyle name="40% - Accent4 3 3 2 9" xfId="42551"/>
    <cellStyle name="40% - Accent4 3 3 3" xfId="42552"/>
    <cellStyle name="40% - Accent4 3 3 3 2" xfId="42553"/>
    <cellStyle name="40% - Accent4 3 3 3 2 2" xfId="42554"/>
    <cellStyle name="40% - Accent4 3 3 3 2 2 2" xfId="42555"/>
    <cellStyle name="40% - Accent4 3 3 3 2 2 3" xfId="42556"/>
    <cellStyle name="40% - Accent4 3 3 3 2 3" xfId="42557"/>
    <cellStyle name="40% - Accent4 3 3 3 2 3 2" xfId="42558"/>
    <cellStyle name="40% - Accent4 3 3 3 2 3 3" xfId="42559"/>
    <cellStyle name="40% - Accent4 3 3 3 2 4" xfId="42560"/>
    <cellStyle name="40% - Accent4 3 3 3 2 5" xfId="42561"/>
    <cellStyle name="40% - Accent4 3 3 3 3" xfId="42562"/>
    <cellStyle name="40% - Accent4 3 3 3 3 2" xfId="42563"/>
    <cellStyle name="40% - Accent4 3 3 3 3 3" xfId="42564"/>
    <cellStyle name="40% - Accent4 3 3 3 4" xfId="42565"/>
    <cellStyle name="40% - Accent4 3 3 3 4 2" xfId="42566"/>
    <cellStyle name="40% - Accent4 3 3 3 4 3" xfId="42567"/>
    <cellStyle name="40% - Accent4 3 3 3 5" xfId="42568"/>
    <cellStyle name="40% - Accent4 3 3 3 6" xfId="42569"/>
    <cellStyle name="40% - Accent4 3 3 4" xfId="42570"/>
    <cellStyle name="40% - Accent4 3 3 4 2" xfId="42571"/>
    <cellStyle name="40% - Accent4 3 3 4 2 2" xfId="42572"/>
    <cellStyle name="40% - Accent4 3 3 4 2 2 2" xfId="42573"/>
    <cellStyle name="40% - Accent4 3 3 4 2 2 3" xfId="42574"/>
    <cellStyle name="40% - Accent4 3 3 4 2 3" xfId="42575"/>
    <cellStyle name="40% - Accent4 3 3 4 2 3 2" xfId="42576"/>
    <cellStyle name="40% - Accent4 3 3 4 2 3 3" xfId="42577"/>
    <cellStyle name="40% - Accent4 3 3 4 2 4" xfId="42578"/>
    <cellStyle name="40% - Accent4 3 3 4 2 5" xfId="42579"/>
    <cellStyle name="40% - Accent4 3 3 4 3" xfId="42580"/>
    <cellStyle name="40% - Accent4 3 3 4 3 2" xfId="42581"/>
    <cellStyle name="40% - Accent4 3 3 4 3 3" xfId="42582"/>
    <cellStyle name="40% - Accent4 3 3 4 4" xfId="42583"/>
    <cellStyle name="40% - Accent4 3 3 4 4 2" xfId="42584"/>
    <cellStyle name="40% - Accent4 3 3 4 4 3" xfId="42585"/>
    <cellStyle name="40% - Accent4 3 3 4 5" xfId="42586"/>
    <cellStyle name="40% - Accent4 3 3 4 6" xfId="42587"/>
    <cellStyle name="40% - Accent4 3 3 5" xfId="42588"/>
    <cellStyle name="40% - Accent4 3 3 5 2" xfId="42589"/>
    <cellStyle name="40% - Accent4 3 3 5 2 2" xfId="42590"/>
    <cellStyle name="40% - Accent4 3 3 5 2 2 2" xfId="42591"/>
    <cellStyle name="40% - Accent4 3 3 5 2 2 3" xfId="42592"/>
    <cellStyle name="40% - Accent4 3 3 5 2 3" xfId="42593"/>
    <cellStyle name="40% - Accent4 3 3 5 2 3 2" xfId="42594"/>
    <cellStyle name="40% - Accent4 3 3 5 2 3 3" xfId="42595"/>
    <cellStyle name="40% - Accent4 3 3 5 2 4" xfId="42596"/>
    <cellStyle name="40% - Accent4 3 3 5 2 5" xfId="42597"/>
    <cellStyle name="40% - Accent4 3 3 5 3" xfId="42598"/>
    <cellStyle name="40% - Accent4 3 3 5 3 2" xfId="42599"/>
    <cellStyle name="40% - Accent4 3 3 5 3 3" xfId="42600"/>
    <cellStyle name="40% - Accent4 3 3 5 4" xfId="42601"/>
    <cellStyle name="40% - Accent4 3 3 5 4 2" xfId="42602"/>
    <cellStyle name="40% - Accent4 3 3 5 4 3" xfId="42603"/>
    <cellStyle name="40% - Accent4 3 3 5 5" xfId="42604"/>
    <cellStyle name="40% - Accent4 3 3 5 6" xfId="42605"/>
    <cellStyle name="40% - Accent4 3 3 6" xfId="42606"/>
    <cellStyle name="40% - Accent4 3 3 6 2" xfId="42607"/>
    <cellStyle name="40% - Accent4 3 3 6 2 2" xfId="42608"/>
    <cellStyle name="40% - Accent4 3 3 6 2 3" xfId="42609"/>
    <cellStyle name="40% - Accent4 3 3 6 3" xfId="42610"/>
    <cellStyle name="40% - Accent4 3 3 6 3 2" xfId="42611"/>
    <cellStyle name="40% - Accent4 3 3 6 3 3" xfId="42612"/>
    <cellStyle name="40% - Accent4 3 3 6 4" xfId="42613"/>
    <cellStyle name="40% - Accent4 3 3 6 5" xfId="42614"/>
    <cellStyle name="40% - Accent4 3 3 7" xfId="42615"/>
    <cellStyle name="40% - Accent4 3 3 7 2" xfId="42616"/>
    <cellStyle name="40% - Accent4 3 3 7 2 2" xfId="42617"/>
    <cellStyle name="40% - Accent4 3 3 7 2 3" xfId="42618"/>
    <cellStyle name="40% - Accent4 3 3 7 3" xfId="42619"/>
    <cellStyle name="40% - Accent4 3 3 7 3 2" xfId="42620"/>
    <cellStyle name="40% - Accent4 3 3 7 3 3" xfId="42621"/>
    <cellStyle name="40% - Accent4 3 3 7 4" xfId="42622"/>
    <cellStyle name="40% - Accent4 3 3 7 5" xfId="42623"/>
    <cellStyle name="40% - Accent4 3 3 8" xfId="42624"/>
    <cellStyle name="40% - Accent4 3 3 8 2" xfId="42625"/>
    <cellStyle name="40% - Accent4 3 3 8 3" xfId="42626"/>
    <cellStyle name="40% - Accent4 3 3 9" xfId="42627"/>
    <cellStyle name="40% - Accent4 3 3 9 2" xfId="42628"/>
    <cellStyle name="40% - Accent4 3 3 9 3" xfId="42629"/>
    <cellStyle name="40% - Accent4 3 4" xfId="42630"/>
    <cellStyle name="40% - Accent4 3 4 10" xfId="42631"/>
    <cellStyle name="40% - Accent4 3 4 2" xfId="42632"/>
    <cellStyle name="40% - Accent4 3 4 2 2" xfId="42633"/>
    <cellStyle name="40% - Accent4 3 4 2 2 2" xfId="42634"/>
    <cellStyle name="40% - Accent4 3 4 2 2 2 2" xfId="42635"/>
    <cellStyle name="40% - Accent4 3 4 2 2 2 3" xfId="42636"/>
    <cellStyle name="40% - Accent4 3 4 2 2 3" xfId="42637"/>
    <cellStyle name="40% - Accent4 3 4 2 2 3 2" xfId="42638"/>
    <cellStyle name="40% - Accent4 3 4 2 2 3 3" xfId="42639"/>
    <cellStyle name="40% - Accent4 3 4 2 2 4" xfId="42640"/>
    <cellStyle name="40% - Accent4 3 4 2 2 5" xfId="42641"/>
    <cellStyle name="40% - Accent4 3 4 2 3" xfId="42642"/>
    <cellStyle name="40% - Accent4 3 4 2 3 2" xfId="42643"/>
    <cellStyle name="40% - Accent4 3 4 2 3 3" xfId="42644"/>
    <cellStyle name="40% - Accent4 3 4 2 4" xfId="42645"/>
    <cellStyle name="40% - Accent4 3 4 2 4 2" xfId="42646"/>
    <cellStyle name="40% - Accent4 3 4 2 4 3" xfId="42647"/>
    <cellStyle name="40% - Accent4 3 4 2 5" xfId="42648"/>
    <cellStyle name="40% - Accent4 3 4 2 6" xfId="42649"/>
    <cellStyle name="40% - Accent4 3 4 3" xfId="42650"/>
    <cellStyle name="40% - Accent4 3 4 3 2" xfId="42651"/>
    <cellStyle name="40% - Accent4 3 4 3 2 2" xfId="42652"/>
    <cellStyle name="40% - Accent4 3 4 3 2 2 2" xfId="42653"/>
    <cellStyle name="40% - Accent4 3 4 3 2 2 3" xfId="42654"/>
    <cellStyle name="40% - Accent4 3 4 3 2 3" xfId="42655"/>
    <cellStyle name="40% - Accent4 3 4 3 2 3 2" xfId="42656"/>
    <cellStyle name="40% - Accent4 3 4 3 2 3 3" xfId="42657"/>
    <cellStyle name="40% - Accent4 3 4 3 2 4" xfId="42658"/>
    <cellStyle name="40% - Accent4 3 4 3 2 5" xfId="42659"/>
    <cellStyle name="40% - Accent4 3 4 3 3" xfId="42660"/>
    <cellStyle name="40% - Accent4 3 4 3 3 2" xfId="42661"/>
    <cellStyle name="40% - Accent4 3 4 3 3 3" xfId="42662"/>
    <cellStyle name="40% - Accent4 3 4 3 4" xfId="42663"/>
    <cellStyle name="40% - Accent4 3 4 3 4 2" xfId="42664"/>
    <cellStyle name="40% - Accent4 3 4 3 4 3" xfId="42665"/>
    <cellStyle name="40% - Accent4 3 4 3 5" xfId="42666"/>
    <cellStyle name="40% - Accent4 3 4 3 6" xfId="42667"/>
    <cellStyle name="40% - Accent4 3 4 4" xfId="42668"/>
    <cellStyle name="40% - Accent4 3 4 4 2" xfId="42669"/>
    <cellStyle name="40% - Accent4 3 4 4 2 2" xfId="42670"/>
    <cellStyle name="40% - Accent4 3 4 4 2 2 2" xfId="42671"/>
    <cellStyle name="40% - Accent4 3 4 4 2 2 3" xfId="42672"/>
    <cellStyle name="40% - Accent4 3 4 4 2 3" xfId="42673"/>
    <cellStyle name="40% - Accent4 3 4 4 2 3 2" xfId="42674"/>
    <cellStyle name="40% - Accent4 3 4 4 2 3 3" xfId="42675"/>
    <cellStyle name="40% - Accent4 3 4 4 2 4" xfId="42676"/>
    <cellStyle name="40% - Accent4 3 4 4 2 5" xfId="42677"/>
    <cellStyle name="40% - Accent4 3 4 4 3" xfId="42678"/>
    <cellStyle name="40% - Accent4 3 4 4 3 2" xfId="42679"/>
    <cellStyle name="40% - Accent4 3 4 4 3 3" xfId="42680"/>
    <cellStyle name="40% - Accent4 3 4 4 4" xfId="42681"/>
    <cellStyle name="40% - Accent4 3 4 4 4 2" xfId="42682"/>
    <cellStyle name="40% - Accent4 3 4 4 4 3" xfId="42683"/>
    <cellStyle name="40% - Accent4 3 4 4 5" xfId="42684"/>
    <cellStyle name="40% - Accent4 3 4 4 6" xfId="42685"/>
    <cellStyle name="40% - Accent4 3 4 5" xfId="42686"/>
    <cellStyle name="40% - Accent4 3 4 5 2" xfId="42687"/>
    <cellStyle name="40% - Accent4 3 4 5 2 2" xfId="42688"/>
    <cellStyle name="40% - Accent4 3 4 5 2 3" xfId="42689"/>
    <cellStyle name="40% - Accent4 3 4 5 3" xfId="42690"/>
    <cellStyle name="40% - Accent4 3 4 5 3 2" xfId="42691"/>
    <cellStyle name="40% - Accent4 3 4 5 3 3" xfId="42692"/>
    <cellStyle name="40% - Accent4 3 4 5 4" xfId="42693"/>
    <cellStyle name="40% - Accent4 3 4 5 5" xfId="42694"/>
    <cellStyle name="40% - Accent4 3 4 6" xfId="42695"/>
    <cellStyle name="40% - Accent4 3 4 6 2" xfId="42696"/>
    <cellStyle name="40% - Accent4 3 4 6 2 2" xfId="42697"/>
    <cellStyle name="40% - Accent4 3 4 6 2 3" xfId="42698"/>
    <cellStyle name="40% - Accent4 3 4 6 3" xfId="42699"/>
    <cellStyle name="40% - Accent4 3 4 6 4" xfId="42700"/>
    <cellStyle name="40% - Accent4 3 4 7" xfId="42701"/>
    <cellStyle name="40% - Accent4 3 4 7 2" xfId="42702"/>
    <cellStyle name="40% - Accent4 3 4 7 3" xfId="42703"/>
    <cellStyle name="40% - Accent4 3 4 8" xfId="42704"/>
    <cellStyle name="40% - Accent4 3 4 8 2" xfId="42705"/>
    <cellStyle name="40% - Accent4 3 4 8 3" xfId="42706"/>
    <cellStyle name="40% - Accent4 3 4 9" xfId="42707"/>
    <cellStyle name="40% - Accent4 3 5" xfId="42708"/>
    <cellStyle name="40% - Accent4 3 5 2" xfId="42709"/>
    <cellStyle name="40% - Accent4 3 5 2 2" xfId="42710"/>
    <cellStyle name="40% - Accent4 3 5 2 2 2" xfId="42711"/>
    <cellStyle name="40% - Accent4 3 5 2 2 2 2" xfId="42712"/>
    <cellStyle name="40% - Accent4 3 5 2 2 2 3" xfId="42713"/>
    <cellStyle name="40% - Accent4 3 5 2 2 3" xfId="42714"/>
    <cellStyle name="40% - Accent4 3 5 2 2 3 2" xfId="42715"/>
    <cellStyle name="40% - Accent4 3 5 2 2 3 3" xfId="42716"/>
    <cellStyle name="40% - Accent4 3 5 2 2 4" xfId="42717"/>
    <cellStyle name="40% - Accent4 3 5 2 2 5" xfId="42718"/>
    <cellStyle name="40% - Accent4 3 5 2 3" xfId="42719"/>
    <cellStyle name="40% - Accent4 3 5 2 3 2" xfId="42720"/>
    <cellStyle name="40% - Accent4 3 5 2 3 3" xfId="42721"/>
    <cellStyle name="40% - Accent4 3 5 2 4" xfId="42722"/>
    <cellStyle name="40% - Accent4 3 5 2 4 2" xfId="42723"/>
    <cellStyle name="40% - Accent4 3 5 2 4 3" xfId="42724"/>
    <cellStyle name="40% - Accent4 3 5 2 5" xfId="42725"/>
    <cellStyle name="40% - Accent4 3 5 2 6" xfId="42726"/>
    <cellStyle name="40% - Accent4 3 5 3" xfId="42727"/>
    <cellStyle name="40% - Accent4 3 5 3 2" xfId="42728"/>
    <cellStyle name="40% - Accent4 3 5 3 2 2" xfId="42729"/>
    <cellStyle name="40% - Accent4 3 5 3 2 2 2" xfId="42730"/>
    <cellStyle name="40% - Accent4 3 5 3 2 2 3" xfId="42731"/>
    <cellStyle name="40% - Accent4 3 5 3 2 3" xfId="42732"/>
    <cellStyle name="40% - Accent4 3 5 3 2 3 2" xfId="42733"/>
    <cellStyle name="40% - Accent4 3 5 3 2 3 3" xfId="42734"/>
    <cellStyle name="40% - Accent4 3 5 3 2 4" xfId="42735"/>
    <cellStyle name="40% - Accent4 3 5 3 2 5" xfId="42736"/>
    <cellStyle name="40% - Accent4 3 5 3 3" xfId="42737"/>
    <cellStyle name="40% - Accent4 3 5 3 3 2" xfId="42738"/>
    <cellStyle name="40% - Accent4 3 5 3 3 3" xfId="42739"/>
    <cellStyle name="40% - Accent4 3 5 3 4" xfId="42740"/>
    <cellStyle name="40% - Accent4 3 5 3 4 2" xfId="42741"/>
    <cellStyle name="40% - Accent4 3 5 3 4 3" xfId="42742"/>
    <cellStyle name="40% - Accent4 3 5 3 5" xfId="42743"/>
    <cellStyle name="40% - Accent4 3 5 3 6" xfId="42744"/>
    <cellStyle name="40% - Accent4 3 5 4" xfId="42745"/>
    <cellStyle name="40% - Accent4 3 5 4 2" xfId="42746"/>
    <cellStyle name="40% - Accent4 3 5 4 2 2" xfId="42747"/>
    <cellStyle name="40% - Accent4 3 5 4 2 3" xfId="42748"/>
    <cellStyle name="40% - Accent4 3 5 4 3" xfId="42749"/>
    <cellStyle name="40% - Accent4 3 5 4 3 2" xfId="42750"/>
    <cellStyle name="40% - Accent4 3 5 4 3 3" xfId="42751"/>
    <cellStyle name="40% - Accent4 3 5 4 4" xfId="42752"/>
    <cellStyle name="40% - Accent4 3 5 4 5" xfId="42753"/>
    <cellStyle name="40% - Accent4 3 5 5" xfId="42754"/>
    <cellStyle name="40% - Accent4 3 5 5 2" xfId="42755"/>
    <cellStyle name="40% - Accent4 3 5 5 2 2" xfId="42756"/>
    <cellStyle name="40% - Accent4 3 5 5 2 3" xfId="42757"/>
    <cellStyle name="40% - Accent4 3 5 5 3" xfId="42758"/>
    <cellStyle name="40% - Accent4 3 5 5 4" xfId="42759"/>
    <cellStyle name="40% - Accent4 3 5 6" xfId="42760"/>
    <cellStyle name="40% - Accent4 3 5 6 2" xfId="42761"/>
    <cellStyle name="40% - Accent4 3 5 6 3" xfId="42762"/>
    <cellStyle name="40% - Accent4 3 5 7" xfId="42763"/>
    <cellStyle name="40% - Accent4 3 5 7 2" xfId="42764"/>
    <cellStyle name="40% - Accent4 3 5 7 3" xfId="42765"/>
    <cellStyle name="40% - Accent4 3 5 8" xfId="42766"/>
    <cellStyle name="40% - Accent4 3 5 9" xfId="42767"/>
    <cellStyle name="40% - Accent4 3 6" xfId="42768"/>
    <cellStyle name="40% - Accent4 3 6 2" xfId="42769"/>
    <cellStyle name="40% - Accent4 3 6 2 2" xfId="42770"/>
    <cellStyle name="40% - Accent4 3 6 2 2 2" xfId="42771"/>
    <cellStyle name="40% - Accent4 3 6 2 2 3" xfId="42772"/>
    <cellStyle name="40% - Accent4 3 6 2 3" xfId="42773"/>
    <cellStyle name="40% - Accent4 3 6 2 3 2" xfId="42774"/>
    <cellStyle name="40% - Accent4 3 6 2 3 3" xfId="42775"/>
    <cellStyle name="40% - Accent4 3 6 2 4" xfId="42776"/>
    <cellStyle name="40% - Accent4 3 6 2 5" xfId="42777"/>
    <cellStyle name="40% - Accent4 3 6 3" xfId="42778"/>
    <cellStyle name="40% - Accent4 3 6 3 2" xfId="42779"/>
    <cellStyle name="40% - Accent4 3 6 3 3" xfId="42780"/>
    <cellStyle name="40% - Accent4 3 6 4" xfId="42781"/>
    <cellStyle name="40% - Accent4 3 6 4 2" xfId="42782"/>
    <cellStyle name="40% - Accent4 3 6 4 3" xfId="42783"/>
    <cellStyle name="40% - Accent4 3 6 5" xfId="42784"/>
    <cellStyle name="40% - Accent4 3 6 6" xfId="42785"/>
    <cellStyle name="40% - Accent4 3 7" xfId="42786"/>
    <cellStyle name="40% - Accent4 3 7 2" xfId="42787"/>
    <cellStyle name="40% - Accent4 3 7 2 2" xfId="42788"/>
    <cellStyle name="40% - Accent4 3 7 2 2 2" xfId="42789"/>
    <cellStyle name="40% - Accent4 3 7 2 2 3" xfId="42790"/>
    <cellStyle name="40% - Accent4 3 7 2 3" xfId="42791"/>
    <cellStyle name="40% - Accent4 3 7 2 3 2" xfId="42792"/>
    <cellStyle name="40% - Accent4 3 7 2 3 3" xfId="42793"/>
    <cellStyle name="40% - Accent4 3 7 2 4" xfId="42794"/>
    <cellStyle name="40% - Accent4 3 7 2 5" xfId="42795"/>
    <cellStyle name="40% - Accent4 3 7 3" xfId="42796"/>
    <cellStyle name="40% - Accent4 3 7 3 2" xfId="42797"/>
    <cellStyle name="40% - Accent4 3 7 3 3" xfId="42798"/>
    <cellStyle name="40% - Accent4 3 7 4" xfId="42799"/>
    <cellStyle name="40% - Accent4 3 7 4 2" xfId="42800"/>
    <cellStyle name="40% - Accent4 3 7 4 3" xfId="42801"/>
    <cellStyle name="40% - Accent4 3 7 5" xfId="42802"/>
    <cellStyle name="40% - Accent4 3 7 6" xfId="42803"/>
    <cellStyle name="40% - Accent4 3 8" xfId="42804"/>
    <cellStyle name="40% - Accent4 3 8 2" xfId="42805"/>
    <cellStyle name="40% - Accent4 3 8 2 2" xfId="42806"/>
    <cellStyle name="40% - Accent4 3 8 2 2 2" xfId="42807"/>
    <cellStyle name="40% - Accent4 3 8 2 2 3" xfId="42808"/>
    <cellStyle name="40% - Accent4 3 8 2 3" xfId="42809"/>
    <cellStyle name="40% - Accent4 3 8 2 3 2" xfId="42810"/>
    <cellStyle name="40% - Accent4 3 8 2 3 3" xfId="42811"/>
    <cellStyle name="40% - Accent4 3 8 2 4" xfId="42812"/>
    <cellStyle name="40% - Accent4 3 8 2 5" xfId="42813"/>
    <cellStyle name="40% - Accent4 3 8 3" xfId="42814"/>
    <cellStyle name="40% - Accent4 3 8 3 2" xfId="42815"/>
    <cellStyle name="40% - Accent4 3 8 3 3" xfId="42816"/>
    <cellStyle name="40% - Accent4 3 8 4" xfId="42817"/>
    <cellStyle name="40% - Accent4 3 8 4 2" xfId="42818"/>
    <cellStyle name="40% - Accent4 3 8 4 3" xfId="42819"/>
    <cellStyle name="40% - Accent4 3 8 5" xfId="42820"/>
    <cellStyle name="40% - Accent4 3 8 6" xfId="42821"/>
    <cellStyle name="40% - Accent4 3 9" xfId="42822"/>
    <cellStyle name="40% - Accent4 3 9 2" xfId="42823"/>
    <cellStyle name="40% - Accent4 3 9 2 2" xfId="42824"/>
    <cellStyle name="40% - Accent4 3 9 2 3" xfId="42825"/>
    <cellStyle name="40% - Accent4 3 9 3" xfId="42826"/>
    <cellStyle name="40% - Accent4 3 9 3 2" xfId="42827"/>
    <cellStyle name="40% - Accent4 3 9 3 3" xfId="42828"/>
    <cellStyle name="40% - Accent4 3 9 4" xfId="42829"/>
    <cellStyle name="40% - Accent4 3 9 5" xfId="42830"/>
    <cellStyle name="40% - Accent4 4" xfId="42831"/>
    <cellStyle name="40% - Accent4 4 10" xfId="42832"/>
    <cellStyle name="40% - Accent4 4 10 2" xfId="42833"/>
    <cellStyle name="40% - Accent4 4 10 2 2" xfId="42834"/>
    <cellStyle name="40% - Accent4 4 10 2 3" xfId="42835"/>
    <cellStyle name="40% - Accent4 4 10 3" xfId="42836"/>
    <cellStyle name="40% - Accent4 4 10 3 2" xfId="42837"/>
    <cellStyle name="40% - Accent4 4 10 3 3" xfId="42838"/>
    <cellStyle name="40% - Accent4 4 10 4" xfId="42839"/>
    <cellStyle name="40% - Accent4 4 10 5" xfId="42840"/>
    <cellStyle name="40% - Accent4 4 11" xfId="42841"/>
    <cellStyle name="40% - Accent4 4 11 2" xfId="42842"/>
    <cellStyle name="40% - Accent4 4 11 3" xfId="42843"/>
    <cellStyle name="40% - Accent4 4 12" xfId="42844"/>
    <cellStyle name="40% - Accent4 4 12 2" xfId="42845"/>
    <cellStyle name="40% - Accent4 4 12 3" xfId="42846"/>
    <cellStyle name="40% - Accent4 4 13" xfId="42847"/>
    <cellStyle name="40% - Accent4 4 14" xfId="42848"/>
    <cellStyle name="40% - Accent4 4 2" xfId="42849"/>
    <cellStyle name="40% - Accent4 4 2 10" xfId="42850"/>
    <cellStyle name="40% - Accent4 4 2 10 2" xfId="42851"/>
    <cellStyle name="40% - Accent4 4 2 10 3" xfId="42852"/>
    <cellStyle name="40% - Accent4 4 2 11" xfId="42853"/>
    <cellStyle name="40% - Accent4 4 2 12" xfId="42854"/>
    <cellStyle name="40% - Accent4 4 2 2" xfId="42855"/>
    <cellStyle name="40% - Accent4 4 2 2 10" xfId="42856"/>
    <cellStyle name="40% - Accent4 4 2 2 11" xfId="42857"/>
    <cellStyle name="40% - Accent4 4 2 2 2" xfId="42858"/>
    <cellStyle name="40% - Accent4 4 2 2 2 10" xfId="42859"/>
    <cellStyle name="40% - Accent4 4 2 2 2 2" xfId="42860"/>
    <cellStyle name="40% - Accent4 4 2 2 2 2 2" xfId="42861"/>
    <cellStyle name="40% - Accent4 4 2 2 2 2 2 2" xfId="42862"/>
    <cellStyle name="40% - Accent4 4 2 2 2 2 2 2 2" xfId="42863"/>
    <cellStyle name="40% - Accent4 4 2 2 2 2 2 2 3" xfId="42864"/>
    <cellStyle name="40% - Accent4 4 2 2 2 2 2 3" xfId="42865"/>
    <cellStyle name="40% - Accent4 4 2 2 2 2 2 3 2" xfId="42866"/>
    <cellStyle name="40% - Accent4 4 2 2 2 2 2 3 3" xfId="42867"/>
    <cellStyle name="40% - Accent4 4 2 2 2 2 2 4" xfId="42868"/>
    <cellStyle name="40% - Accent4 4 2 2 2 2 2 5" xfId="42869"/>
    <cellStyle name="40% - Accent4 4 2 2 2 2 3" xfId="42870"/>
    <cellStyle name="40% - Accent4 4 2 2 2 2 3 2" xfId="42871"/>
    <cellStyle name="40% - Accent4 4 2 2 2 2 3 3" xfId="42872"/>
    <cellStyle name="40% - Accent4 4 2 2 2 2 4" xfId="42873"/>
    <cellStyle name="40% - Accent4 4 2 2 2 2 4 2" xfId="42874"/>
    <cellStyle name="40% - Accent4 4 2 2 2 2 4 3" xfId="42875"/>
    <cellStyle name="40% - Accent4 4 2 2 2 2 5" xfId="42876"/>
    <cellStyle name="40% - Accent4 4 2 2 2 2 6" xfId="42877"/>
    <cellStyle name="40% - Accent4 4 2 2 2 3" xfId="42878"/>
    <cellStyle name="40% - Accent4 4 2 2 2 3 2" xfId="42879"/>
    <cellStyle name="40% - Accent4 4 2 2 2 3 2 2" xfId="42880"/>
    <cellStyle name="40% - Accent4 4 2 2 2 3 2 2 2" xfId="42881"/>
    <cellStyle name="40% - Accent4 4 2 2 2 3 2 2 3" xfId="42882"/>
    <cellStyle name="40% - Accent4 4 2 2 2 3 2 3" xfId="42883"/>
    <cellStyle name="40% - Accent4 4 2 2 2 3 2 3 2" xfId="42884"/>
    <cellStyle name="40% - Accent4 4 2 2 2 3 2 3 3" xfId="42885"/>
    <cellStyle name="40% - Accent4 4 2 2 2 3 2 4" xfId="42886"/>
    <cellStyle name="40% - Accent4 4 2 2 2 3 2 5" xfId="42887"/>
    <cellStyle name="40% - Accent4 4 2 2 2 3 3" xfId="42888"/>
    <cellStyle name="40% - Accent4 4 2 2 2 3 3 2" xfId="42889"/>
    <cellStyle name="40% - Accent4 4 2 2 2 3 3 3" xfId="42890"/>
    <cellStyle name="40% - Accent4 4 2 2 2 3 4" xfId="42891"/>
    <cellStyle name="40% - Accent4 4 2 2 2 3 4 2" xfId="42892"/>
    <cellStyle name="40% - Accent4 4 2 2 2 3 4 3" xfId="42893"/>
    <cellStyle name="40% - Accent4 4 2 2 2 3 5" xfId="42894"/>
    <cellStyle name="40% - Accent4 4 2 2 2 3 6" xfId="42895"/>
    <cellStyle name="40% - Accent4 4 2 2 2 4" xfId="42896"/>
    <cellStyle name="40% - Accent4 4 2 2 2 4 2" xfId="42897"/>
    <cellStyle name="40% - Accent4 4 2 2 2 4 2 2" xfId="42898"/>
    <cellStyle name="40% - Accent4 4 2 2 2 4 2 2 2" xfId="42899"/>
    <cellStyle name="40% - Accent4 4 2 2 2 4 2 2 3" xfId="42900"/>
    <cellStyle name="40% - Accent4 4 2 2 2 4 2 3" xfId="42901"/>
    <cellStyle name="40% - Accent4 4 2 2 2 4 2 3 2" xfId="42902"/>
    <cellStyle name="40% - Accent4 4 2 2 2 4 2 3 3" xfId="42903"/>
    <cellStyle name="40% - Accent4 4 2 2 2 4 2 4" xfId="42904"/>
    <cellStyle name="40% - Accent4 4 2 2 2 4 2 5" xfId="42905"/>
    <cellStyle name="40% - Accent4 4 2 2 2 4 3" xfId="42906"/>
    <cellStyle name="40% - Accent4 4 2 2 2 4 3 2" xfId="42907"/>
    <cellStyle name="40% - Accent4 4 2 2 2 4 3 3" xfId="42908"/>
    <cellStyle name="40% - Accent4 4 2 2 2 4 4" xfId="42909"/>
    <cellStyle name="40% - Accent4 4 2 2 2 4 4 2" xfId="42910"/>
    <cellStyle name="40% - Accent4 4 2 2 2 4 4 3" xfId="42911"/>
    <cellStyle name="40% - Accent4 4 2 2 2 4 5" xfId="42912"/>
    <cellStyle name="40% - Accent4 4 2 2 2 4 6" xfId="42913"/>
    <cellStyle name="40% - Accent4 4 2 2 2 5" xfId="42914"/>
    <cellStyle name="40% - Accent4 4 2 2 2 5 2" xfId="42915"/>
    <cellStyle name="40% - Accent4 4 2 2 2 5 2 2" xfId="42916"/>
    <cellStyle name="40% - Accent4 4 2 2 2 5 2 3" xfId="42917"/>
    <cellStyle name="40% - Accent4 4 2 2 2 5 3" xfId="42918"/>
    <cellStyle name="40% - Accent4 4 2 2 2 5 3 2" xfId="42919"/>
    <cellStyle name="40% - Accent4 4 2 2 2 5 3 3" xfId="42920"/>
    <cellStyle name="40% - Accent4 4 2 2 2 5 4" xfId="42921"/>
    <cellStyle name="40% - Accent4 4 2 2 2 5 5" xfId="42922"/>
    <cellStyle name="40% - Accent4 4 2 2 2 6" xfId="42923"/>
    <cellStyle name="40% - Accent4 4 2 2 2 6 2" xfId="42924"/>
    <cellStyle name="40% - Accent4 4 2 2 2 6 2 2" xfId="42925"/>
    <cellStyle name="40% - Accent4 4 2 2 2 6 2 3" xfId="42926"/>
    <cellStyle name="40% - Accent4 4 2 2 2 6 3" xfId="42927"/>
    <cellStyle name="40% - Accent4 4 2 2 2 6 4" xfId="42928"/>
    <cellStyle name="40% - Accent4 4 2 2 2 7" xfId="42929"/>
    <cellStyle name="40% - Accent4 4 2 2 2 7 2" xfId="42930"/>
    <cellStyle name="40% - Accent4 4 2 2 2 7 3" xfId="42931"/>
    <cellStyle name="40% - Accent4 4 2 2 2 8" xfId="42932"/>
    <cellStyle name="40% - Accent4 4 2 2 2 8 2" xfId="42933"/>
    <cellStyle name="40% - Accent4 4 2 2 2 8 3" xfId="42934"/>
    <cellStyle name="40% - Accent4 4 2 2 2 9" xfId="42935"/>
    <cellStyle name="40% - Accent4 4 2 2 3" xfId="42936"/>
    <cellStyle name="40% - Accent4 4 2 2 3 2" xfId="42937"/>
    <cellStyle name="40% - Accent4 4 2 2 3 2 2" xfId="42938"/>
    <cellStyle name="40% - Accent4 4 2 2 3 2 2 2" xfId="42939"/>
    <cellStyle name="40% - Accent4 4 2 2 3 2 2 3" xfId="42940"/>
    <cellStyle name="40% - Accent4 4 2 2 3 2 3" xfId="42941"/>
    <cellStyle name="40% - Accent4 4 2 2 3 2 3 2" xfId="42942"/>
    <cellStyle name="40% - Accent4 4 2 2 3 2 3 3" xfId="42943"/>
    <cellStyle name="40% - Accent4 4 2 2 3 2 4" xfId="42944"/>
    <cellStyle name="40% - Accent4 4 2 2 3 2 5" xfId="42945"/>
    <cellStyle name="40% - Accent4 4 2 2 3 3" xfId="42946"/>
    <cellStyle name="40% - Accent4 4 2 2 3 3 2" xfId="42947"/>
    <cellStyle name="40% - Accent4 4 2 2 3 3 3" xfId="42948"/>
    <cellStyle name="40% - Accent4 4 2 2 3 4" xfId="42949"/>
    <cellStyle name="40% - Accent4 4 2 2 3 4 2" xfId="42950"/>
    <cellStyle name="40% - Accent4 4 2 2 3 4 3" xfId="42951"/>
    <cellStyle name="40% - Accent4 4 2 2 3 5" xfId="42952"/>
    <cellStyle name="40% - Accent4 4 2 2 3 6" xfId="42953"/>
    <cellStyle name="40% - Accent4 4 2 2 4" xfId="42954"/>
    <cellStyle name="40% - Accent4 4 2 2 4 2" xfId="42955"/>
    <cellStyle name="40% - Accent4 4 2 2 4 2 2" xfId="42956"/>
    <cellStyle name="40% - Accent4 4 2 2 4 2 2 2" xfId="42957"/>
    <cellStyle name="40% - Accent4 4 2 2 4 2 2 3" xfId="42958"/>
    <cellStyle name="40% - Accent4 4 2 2 4 2 3" xfId="42959"/>
    <cellStyle name="40% - Accent4 4 2 2 4 2 3 2" xfId="42960"/>
    <cellStyle name="40% - Accent4 4 2 2 4 2 3 3" xfId="42961"/>
    <cellStyle name="40% - Accent4 4 2 2 4 2 4" xfId="42962"/>
    <cellStyle name="40% - Accent4 4 2 2 4 2 5" xfId="42963"/>
    <cellStyle name="40% - Accent4 4 2 2 4 3" xfId="42964"/>
    <cellStyle name="40% - Accent4 4 2 2 4 3 2" xfId="42965"/>
    <cellStyle name="40% - Accent4 4 2 2 4 3 3" xfId="42966"/>
    <cellStyle name="40% - Accent4 4 2 2 4 4" xfId="42967"/>
    <cellStyle name="40% - Accent4 4 2 2 4 4 2" xfId="42968"/>
    <cellStyle name="40% - Accent4 4 2 2 4 4 3" xfId="42969"/>
    <cellStyle name="40% - Accent4 4 2 2 4 5" xfId="42970"/>
    <cellStyle name="40% - Accent4 4 2 2 4 6" xfId="42971"/>
    <cellStyle name="40% - Accent4 4 2 2 5" xfId="42972"/>
    <cellStyle name="40% - Accent4 4 2 2 5 2" xfId="42973"/>
    <cellStyle name="40% - Accent4 4 2 2 5 2 2" xfId="42974"/>
    <cellStyle name="40% - Accent4 4 2 2 5 2 2 2" xfId="42975"/>
    <cellStyle name="40% - Accent4 4 2 2 5 2 2 3" xfId="42976"/>
    <cellStyle name="40% - Accent4 4 2 2 5 2 3" xfId="42977"/>
    <cellStyle name="40% - Accent4 4 2 2 5 2 3 2" xfId="42978"/>
    <cellStyle name="40% - Accent4 4 2 2 5 2 3 3" xfId="42979"/>
    <cellStyle name="40% - Accent4 4 2 2 5 2 4" xfId="42980"/>
    <cellStyle name="40% - Accent4 4 2 2 5 2 5" xfId="42981"/>
    <cellStyle name="40% - Accent4 4 2 2 5 3" xfId="42982"/>
    <cellStyle name="40% - Accent4 4 2 2 5 3 2" xfId="42983"/>
    <cellStyle name="40% - Accent4 4 2 2 5 3 3" xfId="42984"/>
    <cellStyle name="40% - Accent4 4 2 2 5 4" xfId="42985"/>
    <cellStyle name="40% - Accent4 4 2 2 5 4 2" xfId="42986"/>
    <cellStyle name="40% - Accent4 4 2 2 5 4 3" xfId="42987"/>
    <cellStyle name="40% - Accent4 4 2 2 5 5" xfId="42988"/>
    <cellStyle name="40% - Accent4 4 2 2 5 6" xfId="42989"/>
    <cellStyle name="40% - Accent4 4 2 2 6" xfId="42990"/>
    <cellStyle name="40% - Accent4 4 2 2 6 2" xfId="42991"/>
    <cellStyle name="40% - Accent4 4 2 2 6 2 2" xfId="42992"/>
    <cellStyle name="40% - Accent4 4 2 2 6 2 3" xfId="42993"/>
    <cellStyle name="40% - Accent4 4 2 2 6 3" xfId="42994"/>
    <cellStyle name="40% - Accent4 4 2 2 6 3 2" xfId="42995"/>
    <cellStyle name="40% - Accent4 4 2 2 6 3 3" xfId="42996"/>
    <cellStyle name="40% - Accent4 4 2 2 6 4" xfId="42997"/>
    <cellStyle name="40% - Accent4 4 2 2 6 5" xfId="42998"/>
    <cellStyle name="40% - Accent4 4 2 2 7" xfId="42999"/>
    <cellStyle name="40% - Accent4 4 2 2 7 2" xfId="43000"/>
    <cellStyle name="40% - Accent4 4 2 2 7 2 2" xfId="43001"/>
    <cellStyle name="40% - Accent4 4 2 2 7 2 3" xfId="43002"/>
    <cellStyle name="40% - Accent4 4 2 2 7 3" xfId="43003"/>
    <cellStyle name="40% - Accent4 4 2 2 7 3 2" xfId="43004"/>
    <cellStyle name="40% - Accent4 4 2 2 7 3 3" xfId="43005"/>
    <cellStyle name="40% - Accent4 4 2 2 7 4" xfId="43006"/>
    <cellStyle name="40% - Accent4 4 2 2 7 5" xfId="43007"/>
    <cellStyle name="40% - Accent4 4 2 2 8" xfId="43008"/>
    <cellStyle name="40% - Accent4 4 2 2 8 2" xfId="43009"/>
    <cellStyle name="40% - Accent4 4 2 2 8 3" xfId="43010"/>
    <cellStyle name="40% - Accent4 4 2 2 9" xfId="43011"/>
    <cellStyle name="40% - Accent4 4 2 2 9 2" xfId="43012"/>
    <cellStyle name="40% - Accent4 4 2 2 9 3" xfId="43013"/>
    <cellStyle name="40% - Accent4 4 2 3" xfId="43014"/>
    <cellStyle name="40% - Accent4 4 2 3 10" xfId="43015"/>
    <cellStyle name="40% - Accent4 4 2 3 2" xfId="43016"/>
    <cellStyle name="40% - Accent4 4 2 3 2 2" xfId="43017"/>
    <cellStyle name="40% - Accent4 4 2 3 2 2 2" xfId="43018"/>
    <cellStyle name="40% - Accent4 4 2 3 2 2 2 2" xfId="43019"/>
    <cellStyle name="40% - Accent4 4 2 3 2 2 2 3" xfId="43020"/>
    <cellStyle name="40% - Accent4 4 2 3 2 2 3" xfId="43021"/>
    <cellStyle name="40% - Accent4 4 2 3 2 2 3 2" xfId="43022"/>
    <cellStyle name="40% - Accent4 4 2 3 2 2 3 3" xfId="43023"/>
    <cellStyle name="40% - Accent4 4 2 3 2 2 4" xfId="43024"/>
    <cellStyle name="40% - Accent4 4 2 3 2 2 5" xfId="43025"/>
    <cellStyle name="40% - Accent4 4 2 3 2 3" xfId="43026"/>
    <cellStyle name="40% - Accent4 4 2 3 2 3 2" xfId="43027"/>
    <cellStyle name="40% - Accent4 4 2 3 2 3 3" xfId="43028"/>
    <cellStyle name="40% - Accent4 4 2 3 2 4" xfId="43029"/>
    <cellStyle name="40% - Accent4 4 2 3 2 4 2" xfId="43030"/>
    <cellStyle name="40% - Accent4 4 2 3 2 4 3" xfId="43031"/>
    <cellStyle name="40% - Accent4 4 2 3 2 5" xfId="43032"/>
    <cellStyle name="40% - Accent4 4 2 3 2 6" xfId="43033"/>
    <cellStyle name="40% - Accent4 4 2 3 3" xfId="43034"/>
    <cellStyle name="40% - Accent4 4 2 3 3 2" xfId="43035"/>
    <cellStyle name="40% - Accent4 4 2 3 3 2 2" xfId="43036"/>
    <cellStyle name="40% - Accent4 4 2 3 3 2 2 2" xfId="43037"/>
    <cellStyle name="40% - Accent4 4 2 3 3 2 2 3" xfId="43038"/>
    <cellStyle name="40% - Accent4 4 2 3 3 2 3" xfId="43039"/>
    <cellStyle name="40% - Accent4 4 2 3 3 2 3 2" xfId="43040"/>
    <cellStyle name="40% - Accent4 4 2 3 3 2 3 3" xfId="43041"/>
    <cellStyle name="40% - Accent4 4 2 3 3 2 4" xfId="43042"/>
    <cellStyle name="40% - Accent4 4 2 3 3 2 5" xfId="43043"/>
    <cellStyle name="40% - Accent4 4 2 3 3 3" xfId="43044"/>
    <cellStyle name="40% - Accent4 4 2 3 3 3 2" xfId="43045"/>
    <cellStyle name="40% - Accent4 4 2 3 3 3 3" xfId="43046"/>
    <cellStyle name="40% - Accent4 4 2 3 3 4" xfId="43047"/>
    <cellStyle name="40% - Accent4 4 2 3 3 4 2" xfId="43048"/>
    <cellStyle name="40% - Accent4 4 2 3 3 4 3" xfId="43049"/>
    <cellStyle name="40% - Accent4 4 2 3 3 5" xfId="43050"/>
    <cellStyle name="40% - Accent4 4 2 3 3 6" xfId="43051"/>
    <cellStyle name="40% - Accent4 4 2 3 4" xfId="43052"/>
    <cellStyle name="40% - Accent4 4 2 3 4 2" xfId="43053"/>
    <cellStyle name="40% - Accent4 4 2 3 4 2 2" xfId="43054"/>
    <cellStyle name="40% - Accent4 4 2 3 4 2 2 2" xfId="43055"/>
    <cellStyle name="40% - Accent4 4 2 3 4 2 2 3" xfId="43056"/>
    <cellStyle name="40% - Accent4 4 2 3 4 2 3" xfId="43057"/>
    <cellStyle name="40% - Accent4 4 2 3 4 2 3 2" xfId="43058"/>
    <cellStyle name="40% - Accent4 4 2 3 4 2 3 3" xfId="43059"/>
    <cellStyle name="40% - Accent4 4 2 3 4 2 4" xfId="43060"/>
    <cellStyle name="40% - Accent4 4 2 3 4 2 5" xfId="43061"/>
    <cellStyle name="40% - Accent4 4 2 3 4 3" xfId="43062"/>
    <cellStyle name="40% - Accent4 4 2 3 4 3 2" xfId="43063"/>
    <cellStyle name="40% - Accent4 4 2 3 4 3 3" xfId="43064"/>
    <cellStyle name="40% - Accent4 4 2 3 4 4" xfId="43065"/>
    <cellStyle name="40% - Accent4 4 2 3 4 4 2" xfId="43066"/>
    <cellStyle name="40% - Accent4 4 2 3 4 4 3" xfId="43067"/>
    <cellStyle name="40% - Accent4 4 2 3 4 5" xfId="43068"/>
    <cellStyle name="40% - Accent4 4 2 3 4 6" xfId="43069"/>
    <cellStyle name="40% - Accent4 4 2 3 5" xfId="43070"/>
    <cellStyle name="40% - Accent4 4 2 3 5 2" xfId="43071"/>
    <cellStyle name="40% - Accent4 4 2 3 5 2 2" xfId="43072"/>
    <cellStyle name="40% - Accent4 4 2 3 5 2 3" xfId="43073"/>
    <cellStyle name="40% - Accent4 4 2 3 5 3" xfId="43074"/>
    <cellStyle name="40% - Accent4 4 2 3 5 3 2" xfId="43075"/>
    <cellStyle name="40% - Accent4 4 2 3 5 3 3" xfId="43076"/>
    <cellStyle name="40% - Accent4 4 2 3 5 4" xfId="43077"/>
    <cellStyle name="40% - Accent4 4 2 3 5 5" xfId="43078"/>
    <cellStyle name="40% - Accent4 4 2 3 6" xfId="43079"/>
    <cellStyle name="40% - Accent4 4 2 3 6 2" xfId="43080"/>
    <cellStyle name="40% - Accent4 4 2 3 6 2 2" xfId="43081"/>
    <cellStyle name="40% - Accent4 4 2 3 6 2 3" xfId="43082"/>
    <cellStyle name="40% - Accent4 4 2 3 6 3" xfId="43083"/>
    <cellStyle name="40% - Accent4 4 2 3 6 4" xfId="43084"/>
    <cellStyle name="40% - Accent4 4 2 3 7" xfId="43085"/>
    <cellStyle name="40% - Accent4 4 2 3 7 2" xfId="43086"/>
    <cellStyle name="40% - Accent4 4 2 3 7 3" xfId="43087"/>
    <cellStyle name="40% - Accent4 4 2 3 8" xfId="43088"/>
    <cellStyle name="40% - Accent4 4 2 3 8 2" xfId="43089"/>
    <cellStyle name="40% - Accent4 4 2 3 8 3" xfId="43090"/>
    <cellStyle name="40% - Accent4 4 2 3 9" xfId="43091"/>
    <cellStyle name="40% - Accent4 4 2 4" xfId="43092"/>
    <cellStyle name="40% - Accent4 4 2 4 2" xfId="43093"/>
    <cellStyle name="40% - Accent4 4 2 4 2 2" xfId="43094"/>
    <cellStyle name="40% - Accent4 4 2 4 2 2 2" xfId="43095"/>
    <cellStyle name="40% - Accent4 4 2 4 2 2 3" xfId="43096"/>
    <cellStyle name="40% - Accent4 4 2 4 2 3" xfId="43097"/>
    <cellStyle name="40% - Accent4 4 2 4 2 3 2" xfId="43098"/>
    <cellStyle name="40% - Accent4 4 2 4 2 3 3" xfId="43099"/>
    <cellStyle name="40% - Accent4 4 2 4 2 4" xfId="43100"/>
    <cellStyle name="40% - Accent4 4 2 4 2 5" xfId="43101"/>
    <cellStyle name="40% - Accent4 4 2 4 3" xfId="43102"/>
    <cellStyle name="40% - Accent4 4 2 4 3 2" xfId="43103"/>
    <cellStyle name="40% - Accent4 4 2 4 3 3" xfId="43104"/>
    <cellStyle name="40% - Accent4 4 2 4 4" xfId="43105"/>
    <cellStyle name="40% - Accent4 4 2 4 4 2" xfId="43106"/>
    <cellStyle name="40% - Accent4 4 2 4 4 3" xfId="43107"/>
    <cellStyle name="40% - Accent4 4 2 4 5" xfId="43108"/>
    <cellStyle name="40% - Accent4 4 2 4 6" xfId="43109"/>
    <cellStyle name="40% - Accent4 4 2 5" xfId="43110"/>
    <cellStyle name="40% - Accent4 4 2 5 2" xfId="43111"/>
    <cellStyle name="40% - Accent4 4 2 5 2 2" xfId="43112"/>
    <cellStyle name="40% - Accent4 4 2 5 2 2 2" xfId="43113"/>
    <cellStyle name="40% - Accent4 4 2 5 2 2 3" xfId="43114"/>
    <cellStyle name="40% - Accent4 4 2 5 2 3" xfId="43115"/>
    <cellStyle name="40% - Accent4 4 2 5 2 3 2" xfId="43116"/>
    <cellStyle name="40% - Accent4 4 2 5 2 3 3" xfId="43117"/>
    <cellStyle name="40% - Accent4 4 2 5 2 4" xfId="43118"/>
    <cellStyle name="40% - Accent4 4 2 5 2 5" xfId="43119"/>
    <cellStyle name="40% - Accent4 4 2 5 3" xfId="43120"/>
    <cellStyle name="40% - Accent4 4 2 5 3 2" xfId="43121"/>
    <cellStyle name="40% - Accent4 4 2 5 3 3" xfId="43122"/>
    <cellStyle name="40% - Accent4 4 2 5 4" xfId="43123"/>
    <cellStyle name="40% - Accent4 4 2 5 4 2" xfId="43124"/>
    <cellStyle name="40% - Accent4 4 2 5 4 3" xfId="43125"/>
    <cellStyle name="40% - Accent4 4 2 5 5" xfId="43126"/>
    <cellStyle name="40% - Accent4 4 2 5 6" xfId="43127"/>
    <cellStyle name="40% - Accent4 4 2 6" xfId="43128"/>
    <cellStyle name="40% - Accent4 4 2 6 2" xfId="43129"/>
    <cellStyle name="40% - Accent4 4 2 6 2 2" xfId="43130"/>
    <cellStyle name="40% - Accent4 4 2 6 2 2 2" xfId="43131"/>
    <cellStyle name="40% - Accent4 4 2 6 2 2 3" xfId="43132"/>
    <cellStyle name="40% - Accent4 4 2 6 2 3" xfId="43133"/>
    <cellStyle name="40% - Accent4 4 2 6 2 3 2" xfId="43134"/>
    <cellStyle name="40% - Accent4 4 2 6 2 3 3" xfId="43135"/>
    <cellStyle name="40% - Accent4 4 2 6 2 4" xfId="43136"/>
    <cellStyle name="40% - Accent4 4 2 6 2 5" xfId="43137"/>
    <cellStyle name="40% - Accent4 4 2 6 3" xfId="43138"/>
    <cellStyle name="40% - Accent4 4 2 6 3 2" xfId="43139"/>
    <cellStyle name="40% - Accent4 4 2 6 3 3" xfId="43140"/>
    <cellStyle name="40% - Accent4 4 2 6 4" xfId="43141"/>
    <cellStyle name="40% - Accent4 4 2 6 4 2" xfId="43142"/>
    <cellStyle name="40% - Accent4 4 2 6 4 3" xfId="43143"/>
    <cellStyle name="40% - Accent4 4 2 6 5" xfId="43144"/>
    <cellStyle name="40% - Accent4 4 2 6 6" xfId="43145"/>
    <cellStyle name="40% - Accent4 4 2 7" xfId="43146"/>
    <cellStyle name="40% - Accent4 4 2 7 2" xfId="43147"/>
    <cellStyle name="40% - Accent4 4 2 7 2 2" xfId="43148"/>
    <cellStyle name="40% - Accent4 4 2 7 2 3" xfId="43149"/>
    <cellStyle name="40% - Accent4 4 2 7 3" xfId="43150"/>
    <cellStyle name="40% - Accent4 4 2 7 3 2" xfId="43151"/>
    <cellStyle name="40% - Accent4 4 2 7 3 3" xfId="43152"/>
    <cellStyle name="40% - Accent4 4 2 7 4" xfId="43153"/>
    <cellStyle name="40% - Accent4 4 2 7 5" xfId="43154"/>
    <cellStyle name="40% - Accent4 4 2 8" xfId="43155"/>
    <cellStyle name="40% - Accent4 4 2 8 2" xfId="43156"/>
    <cellStyle name="40% - Accent4 4 2 8 2 2" xfId="43157"/>
    <cellStyle name="40% - Accent4 4 2 8 2 3" xfId="43158"/>
    <cellStyle name="40% - Accent4 4 2 8 3" xfId="43159"/>
    <cellStyle name="40% - Accent4 4 2 8 3 2" xfId="43160"/>
    <cellStyle name="40% - Accent4 4 2 8 3 3" xfId="43161"/>
    <cellStyle name="40% - Accent4 4 2 8 4" xfId="43162"/>
    <cellStyle name="40% - Accent4 4 2 8 5" xfId="43163"/>
    <cellStyle name="40% - Accent4 4 2 9" xfId="43164"/>
    <cellStyle name="40% - Accent4 4 2 9 2" xfId="43165"/>
    <cellStyle name="40% - Accent4 4 2 9 3" xfId="43166"/>
    <cellStyle name="40% - Accent4 4 3" xfId="43167"/>
    <cellStyle name="40% - Accent4 4 3 10" xfId="43168"/>
    <cellStyle name="40% - Accent4 4 3 11" xfId="43169"/>
    <cellStyle name="40% - Accent4 4 3 2" xfId="43170"/>
    <cellStyle name="40% - Accent4 4 3 2 10" xfId="43171"/>
    <cellStyle name="40% - Accent4 4 3 2 2" xfId="43172"/>
    <cellStyle name="40% - Accent4 4 3 2 2 2" xfId="43173"/>
    <cellStyle name="40% - Accent4 4 3 2 2 2 2" xfId="43174"/>
    <cellStyle name="40% - Accent4 4 3 2 2 2 2 2" xfId="43175"/>
    <cellStyle name="40% - Accent4 4 3 2 2 2 2 3" xfId="43176"/>
    <cellStyle name="40% - Accent4 4 3 2 2 2 3" xfId="43177"/>
    <cellStyle name="40% - Accent4 4 3 2 2 2 3 2" xfId="43178"/>
    <cellStyle name="40% - Accent4 4 3 2 2 2 3 3" xfId="43179"/>
    <cellStyle name="40% - Accent4 4 3 2 2 2 4" xfId="43180"/>
    <cellStyle name="40% - Accent4 4 3 2 2 2 5" xfId="43181"/>
    <cellStyle name="40% - Accent4 4 3 2 2 3" xfId="43182"/>
    <cellStyle name="40% - Accent4 4 3 2 2 3 2" xfId="43183"/>
    <cellStyle name="40% - Accent4 4 3 2 2 3 3" xfId="43184"/>
    <cellStyle name="40% - Accent4 4 3 2 2 4" xfId="43185"/>
    <cellStyle name="40% - Accent4 4 3 2 2 4 2" xfId="43186"/>
    <cellStyle name="40% - Accent4 4 3 2 2 4 3" xfId="43187"/>
    <cellStyle name="40% - Accent4 4 3 2 2 5" xfId="43188"/>
    <cellStyle name="40% - Accent4 4 3 2 2 6" xfId="43189"/>
    <cellStyle name="40% - Accent4 4 3 2 3" xfId="43190"/>
    <cellStyle name="40% - Accent4 4 3 2 3 2" xfId="43191"/>
    <cellStyle name="40% - Accent4 4 3 2 3 2 2" xfId="43192"/>
    <cellStyle name="40% - Accent4 4 3 2 3 2 2 2" xfId="43193"/>
    <cellStyle name="40% - Accent4 4 3 2 3 2 2 3" xfId="43194"/>
    <cellStyle name="40% - Accent4 4 3 2 3 2 3" xfId="43195"/>
    <cellStyle name="40% - Accent4 4 3 2 3 2 3 2" xfId="43196"/>
    <cellStyle name="40% - Accent4 4 3 2 3 2 3 3" xfId="43197"/>
    <cellStyle name="40% - Accent4 4 3 2 3 2 4" xfId="43198"/>
    <cellStyle name="40% - Accent4 4 3 2 3 2 5" xfId="43199"/>
    <cellStyle name="40% - Accent4 4 3 2 3 3" xfId="43200"/>
    <cellStyle name="40% - Accent4 4 3 2 3 3 2" xfId="43201"/>
    <cellStyle name="40% - Accent4 4 3 2 3 3 3" xfId="43202"/>
    <cellStyle name="40% - Accent4 4 3 2 3 4" xfId="43203"/>
    <cellStyle name="40% - Accent4 4 3 2 3 4 2" xfId="43204"/>
    <cellStyle name="40% - Accent4 4 3 2 3 4 3" xfId="43205"/>
    <cellStyle name="40% - Accent4 4 3 2 3 5" xfId="43206"/>
    <cellStyle name="40% - Accent4 4 3 2 3 6" xfId="43207"/>
    <cellStyle name="40% - Accent4 4 3 2 4" xfId="43208"/>
    <cellStyle name="40% - Accent4 4 3 2 4 2" xfId="43209"/>
    <cellStyle name="40% - Accent4 4 3 2 4 2 2" xfId="43210"/>
    <cellStyle name="40% - Accent4 4 3 2 4 2 2 2" xfId="43211"/>
    <cellStyle name="40% - Accent4 4 3 2 4 2 2 3" xfId="43212"/>
    <cellStyle name="40% - Accent4 4 3 2 4 2 3" xfId="43213"/>
    <cellStyle name="40% - Accent4 4 3 2 4 2 3 2" xfId="43214"/>
    <cellStyle name="40% - Accent4 4 3 2 4 2 3 3" xfId="43215"/>
    <cellStyle name="40% - Accent4 4 3 2 4 2 4" xfId="43216"/>
    <cellStyle name="40% - Accent4 4 3 2 4 2 5" xfId="43217"/>
    <cellStyle name="40% - Accent4 4 3 2 4 3" xfId="43218"/>
    <cellStyle name="40% - Accent4 4 3 2 4 3 2" xfId="43219"/>
    <cellStyle name="40% - Accent4 4 3 2 4 3 3" xfId="43220"/>
    <cellStyle name="40% - Accent4 4 3 2 4 4" xfId="43221"/>
    <cellStyle name="40% - Accent4 4 3 2 4 4 2" xfId="43222"/>
    <cellStyle name="40% - Accent4 4 3 2 4 4 3" xfId="43223"/>
    <cellStyle name="40% - Accent4 4 3 2 4 5" xfId="43224"/>
    <cellStyle name="40% - Accent4 4 3 2 4 6" xfId="43225"/>
    <cellStyle name="40% - Accent4 4 3 2 5" xfId="43226"/>
    <cellStyle name="40% - Accent4 4 3 2 5 2" xfId="43227"/>
    <cellStyle name="40% - Accent4 4 3 2 5 2 2" xfId="43228"/>
    <cellStyle name="40% - Accent4 4 3 2 5 2 3" xfId="43229"/>
    <cellStyle name="40% - Accent4 4 3 2 5 3" xfId="43230"/>
    <cellStyle name="40% - Accent4 4 3 2 5 3 2" xfId="43231"/>
    <cellStyle name="40% - Accent4 4 3 2 5 3 3" xfId="43232"/>
    <cellStyle name="40% - Accent4 4 3 2 5 4" xfId="43233"/>
    <cellStyle name="40% - Accent4 4 3 2 5 5" xfId="43234"/>
    <cellStyle name="40% - Accent4 4 3 2 6" xfId="43235"/>
    <cellStyle name="40% - Accent4 4 3 2 6 2" xfId="43236"/>
    <cellStyle name="40% - Accent4 4 3 2 6 2 2" xfId="43237"/>
    <cellStyle name="40% - Accent4 4 3 2 6 2 3" xfId="43238"/>
    <cellStyle name="40% - Accent4 4 3 2 6 3" xfId="43239"/>
    <cellStyle name="40% - Accent4 4 3 2 6 4" xfId="43240"/>
    <cellStyle name="40% - Accent4 4 3 2 7" xfId="43241"/>
    <cellStyle name="40% - Accent4 4 3 2 7 2" xfId="43242"/>
    <cellStyle name="40% - Accent4 4 3 2 7 3" xfId="43243"/>
    <cellStyle name="40% - Accent4 4 3 2 8" xfId="43244"/>
    <cellStyle name="40% - Accent4 4 3 2 8 2" xfId="43245"/>
    <cellStyle name="40% - Accent4 4 3 2 8 3" xfId="43246"/>
    <cellStyle name="40% - Accent4 4 3 2 9" xfId="43247"/>
    <cellStyle name="40% - Accent4 4 3 3" xfId="43248"/>
    <cellStyle name="40% - Accent4 4 3 3 2" xfId="43249"/>
    <cellStyle name="40% - Accent4 4 3 3 2 2" xfId="43250"/>
    <cellStyle name="40% - Accent4 4 3 3 2 2 2" xfId="43251"/>
    <cellStyle name="40% - Accent4 4 3 3 2 2 3" xfId="43252"/>
    <cellStyle name="40% - Accent4 4 3 3 2 3" xfId="43253"/>
    <cellStyle name="40% - Accent4 4 3 3 2 3 2" xfId="43254"/>
    <cellStyle name="40% - Accent4 4 3 3 2 3 3" xfId="43255"/>
    <cellStyle name="40% - Accent4 4 3 3 2 4" xfId="43256"/>
    <cellStyle name="40% - Accent4 4 3 3 2 5" xfId="43257"/>
    <cellStyle name="40% - Accent4 4 3 3 3" xfId="43258"/>
    <cellStyle name="40% - Accent4 4 3 3 3 2" xfId="43259"/>
    <cellStyle name="40% - Accent4 4 3 3 3 3" xfId="43260"/>
    <cellStyle name="40% - Accent4 4 3 3 4" xfId="43261"/>
    <cellStyle name="40% - Accent4 4 3 3 4 2" xfId="43262"/>
    <cellStyle name="40% - Accent4 4 3 3 4 3" xfId="43263"/>
    <cellStyle name="40% - Accent4 4 3 3 5" xfId="43264"/>
    <cellStyle name="40% - Accent4 4 3 3 6" xfId="43265"/>
    <cellStyle name="40% - Accent4 4 3 4" xfId="43266"/>
    <cellStyle name="40% - Accent4 4 3 4 2" xfId="43267"/>
    <cellStyle name="40% - Accent4 4 3 4 2 2" xfId="43268"/>
    <cellStyle name="40% - Accent4 4 3 4 2 2 2" xfId="43269"/>
    <cellStyle name="40% - Accent4 4 3 4 2 2 3" xfId="43270"/>
    <cellStyle name="40% - Accent4 4 3 4 2 3" xfId="43271"/>
    <cellStyle name="40% - Accent4 4 3 4 2 3 2" xfId="43272"/>
    <cellStyle name="40% - Accent4 4 3 4 2 3 3" xfId="43273"/>
    <cellStyle name="40% - Accent4 4 3 4 2 4" xfId="43274"/>
    <cellStyle name="40% - Accent4 4 3 4 2 5" xfId="43275"/>
    <cellStyle name="40% - Accent4 4 3 4 3" xfId="43276"/>
    <cellStyle name="40% - Accent4 4 3 4 3 2" xfId="43277"/>
    <cellStyle name="40% - Accent4 4 3 4 3 3" xfId="43278"/>
    <cellStyle name="40% - Accent4 4 3 4 4" xfId="43279"/>
    <cellStyle name="40% - Accent4 4 3 4 4 2" xfId="43280"/>
    <cellStyle name="40% - Accent4 4 3 4 4 3" xfId="43281"/>
    <cellStyle name="40% - Accent4 4 3 4 5" xfId="43282"/>
    <cellStyle name="40% - Accent4 4 3 4 6" xfId="43283"/>
    <cellStyle name="40% - Accent4 4 3 5" xfId="43284"/>
    <cellStyle name="40% - Accent4 4 3 5 2" xfId="43285"/>
    <cellStyle name="40% - Accent4 4 3 5 2 2" xfId="43286"/>
    <cellStyle name="40% - Accent4 4 3 5 2 2 2" xfId="43287"/>
    <cellStyle name="40% - Accent4 4 3 5 2 2 3" xfId="43288"/>
    <cellStyle name="40% - Accent4 4 3 5 2 3" xfId="43289"/>
    <cellStyle name="40% - Accent4 4 3 5 2 3 2" xfId="43290"/>
    <cellStyle name="40% - Accent4 4 3 5 2 3 3" xfId="43291"/>
    <cellStyle name="40% - Accent4 4 3 5 2 4" xfId="43292"/>
    <cellStyle name="40% - Accent4 4 3 5 2 5" xfId="43293"/>
    <cellStyle name="40% - Accent4 4 3 5 3" xfId="43294"/>
    <cellStyle name="40% - Accent4 4 3 5 3 2" xfId="43295"/>
    <cellStyle name="40% - Accent4 4 3 5 3 3" xfId="43296"/>
    <cellStyle name="40% - Accent4 4 3 5 4" xfId="43297"/>
    <cellStyle name="40% - Accent4 4 3 5 4 2" xfId="43298"/>
    <cellStyle name="40% - Accent4 4 3 5 4 3" xfId="43299"/>
    <cellStyle name="40% - Accent4 4 3 5 5" xfId="43300"/>
    <cellStyle name="40% - Accent4 4 3 5 6" xfId="43301"/>
    <cellStyle name="40% - Accent4 4 3 6" xfId="43302"/>
    <cellStyle name="40% - Accent4 4 3 6 2" xfId="43303"/>
    <cellStyle name="40% - Accent4 4 3 6 2 2" xfId="43304"/>
    <cellStyle name="40% - Accent4 4 3 6 2 3" xfId="43305"/>
    <cellStyle name="40% - Accent4 4 3 6 3" xfId="43306"/>
    <cellStyle name="40% - Accent4 4 3 6 3 2" xfId="43307"/>
    <cellStyle name="40% - Accent4 4 3 6 3 3" xfId="43308"/>
    <cellStyle name="40% - Accent4 4 3 6 4" xfId="43309"/>
    <cellStyle name="40% - Accent4 4 3 6 5" xfId="43310"/>
    <cellStyle name="40% - Accent4 4 3 7" xfId="43311"/>
    <cellStyle name="40% - Accent4 4 3 7 2" xfId="43312"/>
    <cellStyle name="40% - Accent4 4 3 7 2 2" xfId="43313"/>
    <cellStyle name="40% - Accent4 4 3 7 2 3" xfId="43314"/>
    <cellStyle name="40% - Accent4 4 3 7 3" xfId="43315"/>
    <cellStyle name="40% - Accent4 4 3 7 3 2" xfId="43316"/>
    <cellStyle name="40% - Accent4 4 3 7 3 3" xfId="43317"/>
    <cellStyle name="40% - Accent4 4 3 7 4" xfId="43318"/>
    <cellStyle name="40% - Accent4 4 3 7 5" xfId="43319"/>
    <cellStyle name="40% - Accent4 4 3 8" xfId="43320"/>
    <cellStyle name="40% - Accent4 4 3 8 2" xfId="43321"/>
    <cellStyle name="40% - Accent4 4 3 8 3" xfId="43322"/>
    <cellStyle name="40% - Accent4 4 3 9" xfId="43323"/>
    <cellStyle name="40% - Accent4 4 3 9 2" xfId="43324"/>
    <cellStyle name="40% - Accent4 4 3 9 3" xfId="43325"/>
    <cellStyle name="40% - Accent4 4 4" xfId="43326"/>
    <cellStyle name="40% - Accent4 4 4 10" xfId="43327"/>
    <cellStyle name="40% - Accent4 4 4 2" xfId="43328"/>
    <cellStyle name="40% - Accent4 4 4 2 2" xfId="43329"/>
    <cellStyle name="40% - Accent4 4 4 2 2 2" xfId="43330"/>
    <cellStyle name="40% - Accent4 4 4 2 2 2 2" xfId="43331"/>
    <cellStyle name="40% - Accent4 4 4 2 2 2 3" xfId="43332"/>
    <cellStyle name="40% - Accent4 4 4 2 2 3" xfId="43333"/>
    <cellStyle name="40% - Accent4 4 4 2 2 3 2" xfId="43334"/>
    <cellStyle name="40% - Accent4 4 4 2 2 3 3" xfId="43335"/>
    <cellStyle name="40% - Accent4 4 4 2 2 4" xfId="43336"/>
    <cellStyle name="40% - Accent4 4 4 2 2 5" xfId="43337"/>
    <cellStyle name="40% - Accent4 4 4 2 3" xfId="43338"/>
    <cellStyle name="40% - Accent4 4 4 2 3 2" xfId="43339"/>
    <cellStyle name="40% - Accent4 4 4 2 3 3" xfId="43340"/>
    <cellStyle name="40% - Accent4 4 4 2 4" xfId="43341"/>
    <cellStyle name="40% - Accent4 4 4 2 4 2" xfId="43342"/>
    <cellStyle name="40% - Accent4 4 4 2 4 3" xfId="43343"/>
    <cellStyle name="40% - Accent4 4 4 2 5" xfId="43344"/>
    <cellStyle name="40% - Accent4 4 4 2 6" xfId="43345"/>
    <cellStyle name="40% - Accent4 4 4 3" xfId="43346"/>
    <cellStyle name="40% - Accent4 4 4 3 2" xfId="43347"/>
    <cellStyle name="40% - Accent4 4 4 3 2 2" xfId="43348"/>
    <cellStyle name="40% - Accent4 4 4 3 2 2 2" xfId="43349"/>
    <cellStyle name="40% - Accent4 4 4 3 2 2 3" xfId="43350"/>
    <cellStyle name="40% - Accent4 4 4 3 2 3" xfId="43351"/>
    <cellStyle name="40% - Accent4 4 4 3 2 3 2" xfId="43352"/>
    <cellStyle name="40% - Accent4 4 4 3 2 3 3" xfId="43353"/>
    <cellStyle name="40% - Accent4 4 4 3 2 4" xfId="43354"/>
    <cellStyle name="40% - Accent4 4 4 3 2 5" xfId="43355"/>
    <cellStyle name="40% - Accent4 4 4 3 3" xfId="43356"/>
    <cellStyle name="40% - Accent4 4 4 3 3 2" xfId="43357"/>
    <cellStyle name="40% - Accent4 4 4 3 3 3" xfId="43358"/>
    <cellStyle name="40% - Accent4 4 4 3 4" xfId="43359"/>
    <cellStyle name="40% - Accent4 4 4 3 4 2" xfId="43360"/>
    <cellStyle name="40% - Accent4 4 4 3 4 3" xfId="43361"/>
    <cellStyle name="40% - Accent4 4 4 3 5" xfId="43362"/>
    <cellStyle name="40% - Accent4 4 4 3 6" xfId="43363"/>
    <cellStyle name="40% - Accent4 4 4 4" xfId="43364"/>
    <cellStyle name="40% - Accent4 4 4 4 2" xfId="43365"/>
    <cellStyle name="40% - Accent4 4 4 4 2 2" xfId="43366"/>
    <cellStyle name="40% - Accent4 4 4 4 2 2 2" xfId="43367"/>
    <cellStyle name="40% - Accent4 4 4 4 2 2 3" xfId="43368"/>
    <cellStyle name="40% - Accent4 4 4 4 2 3" xfId="43369"/>
    <cellStyle name="40% - Accent4 4 4 4 2 3 2" xfId="43370"/>
    <cellStyle name="40% - Accent4 4 4 4 2 3 3" xfId="43371"/>
    <cellStyle name="40% - Accent4 4 4 4 2 4" xfId="43372"/>
    <cellStyle name="40% - Accent4 4 4 4 2 5" xfId="43373"/>
    <cellStyle name="40% - Accent4 4 4 4 3" xfId="43374"/>
    <cellStyle name="40% - Accent4 4 4 4 3 2" xfId="43375"/>
    <cellStyle name="40% - Accent4 4 4 4 3 3" xfId="43376"/>
    <cellStyle name="40% - Accent4 4 4 4 4" xfId="43377"/>
    <cellStyle name="40% - Accent4 4 4 4 4 2" xfId="43378"/>
    <cellStyle name="40% - Accent4 4 4 4 4 3" xfId="43379"/>
    <cellStyle name="40% - Accent4 4 4 4 5" xfId="43380"/>
    <cellStyle name="40% - Accent4 4 4 4 6" xfId="43381"/>
    <cellStyle name="40% - Accent4 4 4 5" xfId="43382"/>
    <cellStyle name="40% - Accent4 4 4 5 2" xfId="43383"/>
    <cellStyle name="40% - Accent4 4 4 5 2 2" xfId="43384"/>
    <cellStyle name="40% - Accent4 4 4 5 2 3" xfId="43385"/>
    <cellStyle name="40% - Accent4 4 4 5 3" xfId="43386"/>
    <cellStyle name="40% - Accent4 4 4 5 3 2" xfId="43387"/>
    <cellStyle name="40% - Accent4 4 4 5 3 3" xfId="43388"/>
    <cellStyle name="40% - Accent4 4 4 5 4" xfId="43389"/>
    <cellStyle name="40% - Accent4 4 4 5 5" xfId="43390"/>
    <cellStyle name="40% - Accent4 4 4 6" xfId="43391"/>
    <cellStyle name="40% - Accent4 4 4 6 2" xfId="43392"/>
    <cellStyle name="40% - Accent4 4 4 6 2 2" xfId="43393"/>
    <cellStyle name="40% - Accent4 4 4 6 2 3" xfId="43394"/>
    <cellStyle name="40% - Accent4 4 4 6 3" xfId="43395"/>
    <cellStyle name="40% - Accent4 4 4 6 4" xfId="43396"/>
    <cellStyle name="40% - Accent4 4 4 7" xfId="43397"/>
    <cellStyle name="40% - Accent4 4 4 7 2" xfId="43398"/>
    <cellStyle name="40% - Accent4 4 4 7 3" xfId="43399"/>
    <cellStyle name="40% - Accent4 4 4 8" xfId="43400"/>
    <cellStyle name="40% - Accent4 4 4 8 2" xfId="43401"/>
    <cellStyle name="40% - Accent4 4 4 8 3" xfId="43402"/>
    <cellStyle name="40% - Accent4 4 4 9" xfId="43403"/>
    <cellStyle name="40% - Accent4 4 5" xfId="43404"/>
    <cellStyle name="40% - Accent4 4 5 2" xfId="43405"/>
    <cellStyle name="40% - Accent4 4 5 2 2" xfId="43406"/>
    <cellStyle name="40% - Accent4 4 5 2 2 2" xfId="43407"/>
    <cellStyle name="40% - Accent4 4 5 2 2 2 2" xfId="43408"/>
    <cellStyle name="40% - Accent4 4 5 2 2 2 3" xfId="43409"/>
    <cellStyle name="40% - Accent4 4 5 2 2 3" xfId="43410"/>
    <cellStyle name="40% - Accent4 4 5 2 2 3 2" xfId="43411"/>
    <cellStyle name="40% - Accent4 4 5 2 2 3 3" xfId="43412"/>
    <cellStyle name="40% - Accent4 4 5 2 2 4" xfId="43413"/>
    <cellStyle name="40% - Accent4 4 5 2 2 5" xfId="43414"/>
    <cellStyle name="40% - Accent4 4 5 2 3" xfId="43415"/>
    <cellStyle name="40% - Accent4 4 5 2 3 2" xfId="43416"/>
    <cellStyle name="40% - Accent4 4 5 2 3 3" xfId="43417"/>
    <cellStyle name="40% - Accent4 4 5 2 4" xfId="43418"/>
    <cellStyle name="40% - Accent4 4 5 2 4 2" xfId="43419"/>
    <cellStyle name="40% - Accent4 4 5 2 4 3" xfId="43420"/>
    <cellStyle name="40% - Accent4 4 5 2 5" xfId="43421"/>
    <cellStyle name="40% - Accent4 4 5 2 6" xfId="43422"/>
    <cellStyle name="40% - Accent4 4 5 3" xfId="43423"/>
    <cellStyle name="40% - Accent4 4 5 3 2" xfId="43424"/>
    <cellStyle name="40% - Accent4 4 5 3 2 2" xfId="43425"/>
    <cellStyle name="40% - Accent4 4 5 3 2 2 2" xfId="43426"/>
    <cellStyle name="40% - Accent4 4 5 3 2 2 3" xfId="43427"/>
    <cellStyle name="40% - Accent4 4 5 3 2 3" xfId="43428"/>
    <cellStyle name="40% - Accent4 4 5 3 2 3 2" xfId="43429"/>
    <cellStyle name="40% - Accent4 4 5 3 2 3 3" xfId="43430"/>
    <cellStyle name="40% - Accent4 4 5 3 2 4" xfId="43431"/>
    <cellStyle name="40% - Accent4 4 5 3 2 5" xfId="43432"/>
    <cellStyle name="40% - Accent4 4 5 3 3" xfId="43433"/>
    <cellStyle name="40% - Accent4 4 5 3 3 2" xfId="43434"/>
    <cellStyle name="40% - Accent4 4 5 3 3 3" xfId="43435"/>
    <cellStyle name="40% - Accent4 4 5 3 4" xfId="43436"/>
    <cellStyle name="40% - Accent4 4 5 3 4 2" xfId="43437"/>
    <cellStyle name="40% - Accent4 4 5 3 4 3" xfId="43438"/>
    <cellStyle name="40% - Accent4 4 5 3 5" xfId="43439"/>
    <cellStyle name="40% - Accent4 4 5 3 6" xfId="43440"/>
    <cellStyle name="40% - Accent4 4 5 4" xfId="43441"/>
    <cellStyle name="40% - Accent4 4 5 4 2" xfId="43442"/>
    <cellStyle name="40% - Accent4 4 5 4 2 2" xfId="43443"/>
    <cellStyle name="40% - Accent4 4 5 4 2 3" xfId="43444"/>
    <cellStyle name="40% - Accent4 4 5 4 3" xfId="43445"/>
    <cellStyle name="40% - Accent4 4 5 4 3 2" xfId="43446"/>
    <cellStyle name="40% - Accent4 4 5 4 3 3" xfId="43447"/>
    <cellStyle name="40% - Accent4 4 5 4 4" xfId="43448"/>
    <cellStyle name="40% - Accent4 4 5 4 5" xfId="43449"/>
    <cellStyle name="40% - Accent4 4 5 5" xfId="43450"/>
    <cellStyle name="40% - Accent4 4 5 5 2" xfId="43451"/>
    <cellStyle name="40% - Accent4 4 5 5 2 2" xfId="43452"/>
    <cellStyle name="40% - Accent4 4 5 5 2 3" xfId="43453"/>
    <cellStyle name="40% - Accent4 4 5 5 3" xfId="43454"/>
    <cellStyle name="40% - Accent4 4 5 5 4" xfId="43455"/>
    <cellStyle name="40% - Accent4 4 5 6" xfId="43456"/>
    <cellStyle name="40% - Accent4 4 5 6 2" xfId="43457"/>
    <cellStyle name="40% - Accent4 4 5 6 3" xfId="43458"/>
    <cellStyle name="40% - Accent4 4 5 7" xfId="43459"/>
    <cellStyle name="40% - Accent4 4 5 7 2" xfId="43460"/>
    <cellStyle name="40% - Accent4 4 5 7 3" xfId="43461"/>
    <cellStyle name="40% - Accent4 4 5 8" xfId="43462"/>
    <cellStyle name="40% - Accent4 4 5 9" xfId="43463"/>
    <cellStyle name="40% - Accent4 4 6" xfId="43464"/>
    <cellStyle name="40% - Accent4 4 6 2" xfId="43465"/>
    <cellStyle name="40% - Accent4 4 6 2 2" xfId="43466"/>
    <cellStyle name="40% - Accent4 4 6 2 2 2" xfId="43467"/>
    <cellStyle name="40% - Accent4 4 6 2 2 3" xfId="43468"/>
    <cellStyle name="40% - Accent4 4 6 2 3" xfId="43469"/>
    <cellStyle name="40% - Accent4 4 6 2 3 2" xfId="43470"/>
    <cellStyle name="40% - Accent4 4 6 2 3 3" xfId="43471"/>
    <cellStyle name="40% - Accent4 4 6 2 4" xfId="43472"/>
    <cellStyle name="40% - Accent4 4 6 2 5" xfId="43473"/>
    <cellStyle name="40% - Accent4 4 6 3" xfId="43474"/>
    <cellStyle name="40% - Accent4 4 6 3 2" xfId="43475"/>
    <cellStyle name="40% - Accent4 4 6 3 3" xfId="43476"/>
    <cellStyle name="40% - Accent4 4 6 4" xfId="43477"/>
    <cellStyle name="40% - Accent4 4 6 4 2" xfId="43478"/>
    <cellStyle name="40% - Accent4 4 6 4 3" xfId="43479"/>
    <cellStyle name="40% - Accent4 4 6 5" xfId="43480"/>
    <cellStyle name="40% - Accent4 4 6 6" xfId="43481"/>
    <cellStyle name="40% - Accent4 4 7" xfId="43482"/>
    <cellStyle name="40% - Accent4 4 7 2" xfId="43483"/>
    <cellStyle name="40% - Accent4 4 7 2 2" xfId="43484"/>
    <cellStyle name="40% - Accent4 4 7 2 2 2" xfId="43485"/>
    <cellStyle name="40% - Accent4 4 7 2 2 3" xfId="43486"/>
    <cellStyle name="40% - Accent4 4 7 2 3" xfId="43487"/>
    <cellStyle name="40% - Accent4 4 7 2 3 2" xfId="43488"/>
    <cellStyle name="40% - Accent4 4 7 2 3 3" xfId="43489"/>
    <cellStyle name="40% - Accent4 4 7 2 4" xfId="43490"/>
    <cellStyle name="40% - Accent4 4 7 2 5" xfId="43491"/>
    <cellStyle name="40% - Accent4 4 7 3" xfId="43492"/>
    <cellStyle name="40% - Accent4 4 7 3 2" xfId="43493"/>
    <cellStyle name="40% - Accent4 4 7 3 3" xfId="43494"/>
    <cellStyle name="40% - Accent4 4 7 4" xfId="43495"/>
    <cellStyle name="40% - Accent4 4 7 4 2" xfId="43496"/>
    <cellStyle name="40% - Accent4 4 7 4 3" xfId="43497"/>
    <cellStyle name="40% - Accent4 4 7 5" xfId="43498"/>
    <cellStyle name="40% - Accent4 4 7 6" xfId="43499"/>
    <cellStyle name="40% - Accent4 4 8" xfId="43500"/>
    <cellStyle name="40% - Accent4 4 8 2" xfId="43501"/>
    <cellStyle name="40% - Accent4 4 8 2 2" xfId="43502"/>
    <cellStyle name="40% - Accent4 4 8 2 2 2" xfId="43503"/>
    <cellStyle name="40% - Accent4 4 8 2 2 3" xfId="43504"/>
    <cellStyle name="40% - Accent4 4 8 2 3" xfId="43505"/>
    <cellStyle name="40% - Accent4 4 8 2 3 2" xfId="43506"/>
    <cellStyle name="40% - Accent4 4 8 2 3 3" xfId="43507"/>
    <cellStyle name="40% - Accent4 4 8 2 4" xfId="43508"/>
    <cellStyle name="40% - Accent4 4 8 2 5" xfId="43509"/>
    <cellStyle name="40% - Accent4 4 8 3" xfId="43510"/>
    <cellStyle name="40% - Accent4 4 8 3 2" xfId="43511"/>
    <cellStyle name="40% - Accent4 4 8 3 3" xfId="43512"/>
    <cellStyle name="40% - Accent4 4 8 4" xfId="43513"/>
    <cellStyle name="40% - Accent4 4 8 4 2" xfId="43514"/>
    <cellStyle name="40% - Accent4 4 8 4 3" xfId="43515"/>
    <cellStyle name="40% - Accent4 4 8 5" xfId="43516"/>
    <cellStyle name="40% - Accent4 4 8 6" xfId="43517"/>
    <cellStyle name="40% - Accent4 4 9" xfId="43518"/>
    <cellStyle name="40% - Accent4 4 9 2" xfId="43519"/>
    <cellStyle name="40% - Accent4 4 9 2 2" xfId="43520"/>
    <cellStyle name="40% - Accent4 4 9 2 3" xfId="43521"/>
    <cellStyle name="40% - Accent4 4 9 3" xfId="43522"/>
    <cellStyle name="40% - Accent4 4 9 3 2" xfId="43523"/>
    <cellStyle name="40% - Accent4 4 9 3 3" xfId="43524"/>
    <cellStyle name="40% - Accent4 4 9 4" xfId="43525"/>
    <cellStyle name="40% - Accent4 4 9 5" xfId="43526"/>
    <cellStyle name="40% - Accent4 5" xfId="43527"/>
    <cellStyle name="40% - Accent4 5 10" xfId="43528"/>
    <cellStyle name="40% - Accent4 5 10 2" xfId="43529"/>
    <cellStyle name="40% - Accent4 5 10 2 2" xfId="43530"/>
    <cellStyle name="40% - Accent4 5 10 2 3" xfId="43531"/>
    <cellStyle name="40% - Accent4 5 10 3" xfId="43532"/>
    <cellStyle name="40% - Accent4 5 10 3 2" xfId="43533"/>
    <cellStyle name="40% - Accent4 5 10 3 3" xfId="43534"/>
    <cellStyle name="40% - Accent4 5 10 4" xfId="43535"/>
    <cellStyle name="40% - Accent4 5 10 5" xfId="43536"/>
    <cellStyle name="40% - Accent4 5 11" xfId="43537"/>
    <cellStyle name="40% - Accent4 5 11 2" xfId="43538"/>
    <cellStyle name="40% - Accent4 5 11 3" xfId="43539"/>
    <cellStyle name="40% - Accent4 5 12" xfId="43540"/>
    <cellStyle name="40% - Accent4 5 12 2" xfId="43541"/>
    <cellStyle name="40% - Accent4 5 12 3" xfId="43542"/>
    <cellStyle name="40% - Accent4 5 13" xfId="43543"/>
    <cellStyle name="40% - Accent4 5 14" xfId="43544"/>
    <cellStyle name="40% - Accent4 5 2" xfId="43545"/>
    <cellStyle name="40% - Accent4 5 2 10" xfId="43546"/>
    <cellStyle name="40% - Accent4 5 2 10 2" xfId="43547"/>
    <cellStyle name="40% - Accent4 5 2 10 3" xfId="43548"/>
    <cellStyle name="40% - Accent4 5 2 11" xfId="43549"/>
    <cellStyle name="40% - Accent4 5 2 12" xfId="43550"/>
    <cellStyle name="40% - Accent4 5 2 2" xfId="43551"/>
    <cellStyle name="40% - Accent4 5 2 2 10" xfId="43552"/>
    <cellStyle name="40% - Accent4 5 2 2 11" xfId="43553"/>
    <cellStyle name="40% - Accent4 5 2 2 2" xfId="43554"/>
    <cellStyle name="40% - Accent4 5 2 2 2 10" xfId="43555"/>
    <cellStyle name="40% - Accent4 5 2 2 2 2" xfId="43556"/>
    <cellStyle name="40% - Accent4 5 2 2 2 2 2" xfId="43557"/>
    <cellStyle name="40% - Accent4 5 2 2 2 2 2 2" xfId="43558"/>
    <cellStyle name="40% - Accent4 5 2 2 2 2 2 2 2" xfId="43559"/>
    <cellStyle name="40% - Accent4 5 2 2 2 2 2 2 3" xfId="43560"/>
    <cellStyle name="40% - Accent4 5 2 2 2 2 2 3" xfId="43561"/>
    <cellStyle name="40% - Accent4 5 2 2 2 2 2 3 2" xfId="43562"/>
    <cellStyle name="40% - Accent4 5 2 2 2 2 2 3 3" xfId="43563"/>
    <cellStyle name="40% - Accent4 5 2 2 2 2 2 4" xfId="43564"/>
    <cellStyle name="40% - Accent4 5 2 2 2 2 2 5" xfId="43565"/>
    <cellStyle name="40% - Accent4 5 2 2 2 2 3" xfId="43566"/>
    <cellStyle name="40% - Accent4 5 2 2 2 2 3 2" xfId="43567"/>
    <cellStyle name="40% - Accent4 5 2 2 2 2 3 3" xfId="43568"/>
    <cellStyle name="40% - Accent4 5 2 2 2 2 4" xfId="43569"/>
    <cellStyle name="40% - Accent4 5 2 2 2 2 4 2" xfId="43570"/>
    <cellStyle name="40% - Accent4 5 2 2 2 2 4 3" xfId="43571"/>
    <cellStyle name="40% - Accent4 5 2 2 2 2 5" xfId="43572"/>
    <cellStyle name="40% - Accent4 5 2 2 2 2 6" xfId="43573"/>
    <cellStyle name="40% - Accent4 5 2 2 2 3" xfId="43574"/>
    <cellStyle name="40% - Accent4 5 2 2 2 3 2" xfId="43575"/>
    <cellStyle name="40% - Accent4 5 2 2 2 3 2 2" xfId="43576"/>
    <cellStyle name="40% - Accent4 5 2 2 2 3 2 2 2" xfId="43577"/>
    <cellStyle name="40% - Accent4 5 2 2 2 3 2 2 3" xfId="43578"/>
    <cellStyle name="40% - Accent4 5 2 2 2 3 2 3" xfId="43579"/>
    <cellStyle name="40% - Accent4 5 2 2 2 3 2 3 2" xfId="43580"/>
    <cellStyle name="40% - Accent4 5 2 2 2 3 2 3 3" xfId="43581"/>
    <cellStyle name="40% - Accent4 5 2 2 2 3 2 4" xfId="43582"/>
    <cellStyle name="40% - Accent4 5 2 2 2 3 2 5" xfId="43583"/>
    <cellStyle name="40% - Accent4 5 2 2 2 3 3" xfId="43584"/>
    <cellStyle name="40% - Accent4 5 2 2 2 3 3 2" xfId="43585"/>
    <cellStyle name="40% - Accent4 5 2 2 2 3 3 3" xfId="43586"/>
    <cellStyle name="40% - Accent4 5 2 2 2 3 4" xfId="43587"/>
    <cellStyle name="40% - Accent4 5 2 2 2 3 4 2" xfId="43588"/>
    <cellStyle name="40% - Accent4 5 2 2 2 3 4 3" xfId="43589"/>
    <cellStyle name="40% - Accent4 5 2 2 2 3 5" xfId="43590"/>
    <cellStyle name="40% - Accent4 5 2 2 2 3 6" xfId="43591"/>
    <cellStyle name="40% - Accent4 5 2 2 2 4" xfId="43592"/>
    <cellStyle name="40% - Accent4 5 2 2 2 4 2" xfId="43593"/>
    <cellStyle name="40% - Accent4 5 2 2 2 4 2 2" xfId="43594"/>
    <cellStyle name="40% - Accent4 5 2 2 2 4 2 2 2" xfId="43595"/>
    <cellStyle name="40% - Accent4 5 2 2 2 4 2 2 3" xfId="43596"/>
    <cellStyle name="40% - Accent4 5 2 2 2 4 2 3" xfId="43597"/>
    <cellStyle name="40% - Accent4 5 2 2 2 4 2 3 2" xfId="43598"/>
    <cellStyle name="40% - Accent4 5 2 2 2 4 2 3 3" xfId="43599"/>
    <cellStyle name="40% - Accent4 5 2 2 2 4 2 4" xfId="43600"/>
    <cellStyle name="40% - Accent4 5 2 2 2 4 2 5" xfId="43601"/>
    <cellStyle name="40% - Accent4 5 2 2 2 4 3" xfId="43602"/>
    <cellStyle name="40% - Accent4 5 2 2 2 4 3 2" xfId="43603"/>
    <cellStyle name="40% - Accent4 5 2 2 2 4 3 3" xfId="43604"/>
    <cellStyle name="40% - Accent4 5 2 2 2 4 4" xfId="43605"/>
    <cellStyle name="40% - Accent4 5 2 2 2 4 4 2" xfId="43606"/>
    <cellStyle name="40% - Accent4 5 2 2 2 4 4 3" xfId="43607"/>
    <cellStyle name="40% - Accent4 5 2 2 2 4 5" xfId="43608"/>
    <cellStyle name="40% - Accent4 5 2 2 2 4 6" xfId="43609"/>
    <cellStyle name="40% - Accent4 5 2 2 2 5" xfId="43610"/>
    <cellStyle name="40% - Accent4 5 2 2 2 5 2" xfId="43611"/>
    <cellStyle name="40% - Accent4 5 2 2 2 5 2 2" xfId="43612"/>
    <cellStyle name="40% - Accent4 5 2 2 2 5 2 3" xfId="43613"/>
    <cellStyle name="40% - Accent4 5 2 2 2 5 3" xfId="43614"/>
    <cellStyle name="40% - Accent4 5 2 2 2 5 3 2" xfId="43615"/>
    <cellStyle name="40% - Accent4 5 2 2 2 5 3 3" xfId="43616"/>
    <cellStyle name="40% - Accent4 5 2 2 2 5 4" xfId="43617"/>
    <cellStyle name="40% - Accent4 5 2 2 2 5 5" xfId="43618"/>
    <cellStyle name="40% - Accent4 5 2 2 2 6" xfId="43619"/>
    <cellStyle name="40% - Accent4 5 2 2 2 6 2" xfId="43620"/>
    <cellStyle name="40% - Accent4 5 2 2 2 6 2 2" xfId="43621"/>
    <cellStyle name="40% - Accent4 5 2 2 2 6 2 3" xfId="43622"/>
    <cellStyle name="40% - Accent4 5 2 2 2 6 3" xfId="43623"/>
    <cellStyle name="40% - Accent4 5 2 2 2 6 4" xfId="43624"/>
    <cellStyle name="40% - Accent4 5 2 2 2 7" xfId="43625"/>
    <cellStyle name="40% - Accent4 5 2 2 2 7 2" xfId="43626"/>
    <cellStyle name="40% - Accent4 5 2 2 2 7 3" xfId="43627"/>
    <cellStyle name="40% - Accent4 5 2 2 2 8" xfId="43628"/>
    <cellStyle name="40% - Accent4 5 2 2 2 8 2" xfId="43629"/>
    <cellStyle name="40% - Accent4 5 2 2 2 8 3" xfId="43630"/>
    <cellStyle name="40% - Accent4 5 2 2 2 9" xfId="43631"/>
    <cellStyle name="40% - Accent4 5 2 2 3" xfId="43632"/>
    <cellStyle name="40% - Accent4 5 2 2 3 2" xfId="43633"/>
    <cellStyle name="40% - Accent4 5 2 2 3 2 2" xfId="43634"/>
    <cellStyle name="40% - Accent4 5 2 2 3 2 2 2" xfId="43635"/>
    <cellStyle name="40% - Accent4 5 2 2 3 2 2 3" xfId="43636"/>
    <cellStyle name="40% - Accent4 5 2 2 3 2 3" xfId="43637"/>
    <cellStyle name="40% - Accent4 5 2 2 3 2 3 2" xfId="43638"/>
    <cellStyle name="40% - Accent4 5 2 2 3 2 3 3" xfId="43639"/>
    <cellStyle name="40% - Accent4 5 2 2 3 2 4" xfId="43640"/>
    <cellStyle name="40% - Accent4 5 2 2 3 2 5" xfId="43641"/>
    <cellStyle name="40% - Accent4 5 2 2 3 3" xfId="43642"/>
    <cellStyle name="40% - Accent4 5 2 2 3 3 2" xfId="43643"/>
    <cellStyle name="40% - Accent4 5 2 2 3 3 3" xfId="43644"/>
    <cellStyle name="40% - Accent4 5 2 2 3 4" xfId="43645"/>
    <cellStyle name="40% - Accent4 5 2 2 3 4 2" xfId="43646"/>
    <cellStyle name="40% - Accent4 5 2 2 3 4 3" xfId="43647"/>
    <cellStyle name="40% - Accent4 5 2 2 3 5" xfId="43648"/>
    <cellStyle name="40% - Accent4 5 2 2 3 6" xfId="43649"/>
    <cellStyle name="40% - Accent4 5 2 2 4" xfId="43650"/>
    <cellStyle name="40% - Accent4 5 2 2 4 2" xfId="43651"/>
    <cellStyle name="40% - Accent4 5 2 2 4 2 2" xfId="43652"/>
    <cellStyle name="40% - Accent4 5 2 2 4 2 2 2" xfId="43653"/>
    <cellStyle name="40% - Accent4 5 2 2 4 2 2 3" xfId="43654"/>
    <cellStyle name="40% - Accent4 5 2 2 4 2 3" xfId="43655"/>
    <cellStyle name="40% - Accent4 5 2 2 4 2 3 2" xfId="43656"/>
    <cellStyle name="40% - Accent4 5 2 2 4 2 3 3" xfId="43657"/>
    <cellStyle name="40% - Accent4 5 2 2 4 2 4" xfId="43658"/>
    <cellStyle name="40% - Accent4 5 2 2 4 2 5" xfId="43659"/>
    <cellStyle name="40% - Accent4 5 2 2 4 3" xfId="43660"/>
    <cellStyle name="40% - Accent4 5 2 2 4 3 2" xfId="43661"/>
    <cellStyle name="40% - Accent4 5 2 2 4 3 3" xfId="43662"/>
    <cellStyle name="40% - Accent4 5 2 2 4 4" xfId="43663"/>
    <cellStyle name="40% - Accent4 5 2 2 4 4 2" xfId="43664"/>
    <cellStyle name="40% - Accent4 5 2 2 4 4 3" xfId="43665"/>
    <cellStyle name="40% - Accent4 5 2 2 4 5" xfId="43666"/>
    <cellStyle name="40% - Accent4 5 2 2 4 6" xfId="43667"/>
    <cellStyle name="40% - Accent4 5 2 2 5" xfId="43668"/>
    <cellStyle name="40% - Accent4 5 2 2 5 2" xfId="43669"/>
    <cellStyle name="40% - Accent4 5 2 2 5 2 2" xfId="43670"/>
    <cellStyle name="40% - Accent4 5 2 2 5 2 2 2" xfId="43671"/>
    <cellStyle name="40% - Accent4 5 2 2 5 2 2 3" xfId="43672"/>
    <cellStyle name="40% - Accent4 5 2 2 5 2 3" xfId="43673"/>
    <cellStyle name="40% - Accent4 5 2 2 5 2 3 2" xfId="43674"/>
    <cellStyle name="40% - Accent4 5 2 2 5 2 3 3" xfId="43675"/>
    <cellStyle name="40% - Accent4 5 2 2 5 2 4" xfId="43676"/>
    <cellStyle name="40% - Accent4 5 2 2 5 2 5" xfId="43677"/>
    <cellStyle name="40% - Accent4 5 2 2 5 3" xfId="43678"/>
    <cellStyle name="40% - Accent4 5 2 2 5 3 2" xfId="43679"/>
    <cellStyle name="40% - Accent4 5 2 2 5 3 3" xfId="43680"/>
    <cellStyle name="40% - Accent4 5 2 2 5 4" xfId="43681"/>
    <cellStyle name="40% - Accent4 5 2 2 5 4 2" xfId="43682"/>
    <cellStyle name="40% - Accent4 5 2 2 5 4 3" xfId="43683"/>
    <cellStyle name="40% - Accent4 5 2 2 5 5" xfId="43684"/>
    <cellStyle name="40% - Accent4 5 2 2 5 6" xfId="43685"/>
    <cellStyle name="40% - Accent4 5 2 2 6" xfId="43686"/>
    <cellStyle name="40% - Accent4 5 2 2 6 2" xfId="43687"/>
    <cellStyle name="40% - Accent4 5 2 2 6 2 2" xfId="43688"/>
    <cellStyle name="40% - Accent4 5 2 2 6 2 3" xfId="43689"/>
    <cellStyle name="40% - Accent4 5 2 2 6 3" xfId="43690"/>
    <cellStyle name="40% - Accent4 5 2 2 6 3 2" xfId="43691"/>
    <cellStyle name="40% - Accent4 5 2 2 6 3 3" xfId="43692"/>
    <cellStyle name="40% - Accent4 5 2 2 6 4" xfId="43693"/>
    <cellStyle name="40% - Accent4 5 2 2 6 5" xfId="43694"/>
    <cellStyle name="40% - Accent4 5 2 2 7" xfId="43695"/>
    <cellStyle name="40% - Accent4 5 2 2 7 2" xfId="43696"/>
    <cellStyle name="40% - Accent4 5 2 2 7 2 2" xfId="43697"/>
    <cellStyle name="40% - Accent4 5 2 2 7 2 3" xfId="43698"/>
    <cellStyle name="40% - Accent4 5 2 2 7 3" xfId="43699"/>
    <cellStyle name="40% - Accent4 5 2 2 7 3 2" xfId="43700"/>
    <cellStyle name="40% - Accent4 5 2 2 7 3 3" xfId="43701"/>
    <cellStyle name="40% - Accent4 5 2 2 7 4" xfId="43702"/>
    <cellStyle name="40% - Accent4 5 2 2 7 5" xfId="43703"/>
    <cellStyle name="40% - Accent4 5 2 2 8" xfId="43704"/>
    <cellStyle name="40% - Accent4 5 2 2 8 2" xfId="43705"/>
    <cellStyle name="40% - Accent4 5 2 2 8 3" xfId="43706"/>
    <cellStyle name="40% - Accent4 5 2 2 9" xfId="43707"/>
    <cellStyle name="40% - Accent4 5 2 2 9 2" xfId="43708"/>
    <cellStyle name="40% - Accent4 5 2 2 9 3" xfId="43709"/>
    <cellStyle name="40% - Accent4 5 2 3" xfId="43710"/>
    <cellStyle name="40% - Accent4 5 2 3 10" xfId="43711"/>
    <cellStyle name="40% - Accent4 5 2 3 2" xfId="43712"/>
    <cellStyle name="40% - Accent4 5 2 3 2 2" xfId="43713"/>
    <cellStyle name="40% - Accent4 5 2 3 2 2 2" xfId="43714"/>
    <cellStyle name="40% - Accent4 5 2 3 2 2 2 2" xfId="43715"/>
    <cellStyle name="40% - Accent4 5 2 3 2 2 2 3" xfId="43716"/>
    <cellStyle name="40% - Accent4 5 2 3 2 2 3" xfId="43717"/>
    <cellStyle name="40% - Accent4 5 2 3 2 2 3 2" xfId="43718"/>
    <cellStyle name="40% - Accent4 5 2 3 2 2 3 3" xfId="43719"/>
    <cellStyle name="40% - Accent4 5 2 3 2 2 4" xfId="43720"/>
    <cellStyle name="40% - Accent4 5 2 3 2 2 5" xfId="43721"/>
    <cellStyle name="40% - Accent4 5 2 3 2 3" xfId="43722"/>
    <cellStyle name="40% - Accent4 5 2 3 2 3 2" xfId="43723"/>
    <cellStyle name="40% - Accent4 5 2 3 2 3 3" xfId="43724"/>
    <cellStyle name="40% - Accent4 5 2 3 2 4" xfId="43725"/>
    <cellStyle name="40% - Accent4 5 2 3 2 4 2" xfId="43726"/>
    <cellStyle name="40% - Accent4 5 2 3 2 4 3" xfId="43727"/>
    <cellStyle name="40% - Accent4 5 2 3 2 5" xfId="43728"/>
    <cellStyle name="40% - Accent4 5 2 3 2 6" xfId="43729"/>
    <cellStyle name="40% - Accent4 5 2 3 3" xfId="43730"/>
    <cellStyle name="40% - Accent4 5 2 3 3 2" xfId="43731"/>
    <cellStyle name="40% - Accent4 5 2 3 3 2 2" xfId="43732"/>
    <cellStyle name="40% - Accent4 5 2 3 3 2 2 2" xfId="43733"/>
    <cellStyle name="40% - Accent4 5 2 3 3 2 2 3" xfId="43734"/>
    <cellStyle name="40% - Accent4 5 2 3 3 2 3" xfId="43735"/>
    <cellStyle name="40% - Accent4 5 2 3 3 2 3 2" xfId="43736"/>
    <cellStyle name="40% - Accent4 5 2 3 3 2 3 3" xfId="43737"/>
    <cellStyle name="40% - Accent4 5 2 3 3 2 4" xfId="43738"/>
    <cellStyle name="40% - Accent4 5 2 3 3 2 5" xfId="43739"/>
    <cellStyle name="40% - Accent4 5 2 3 3 3" xfId="43740"/>
    <cellStyle name="40% - Accent4 5 2 3 3 3 2" xfId="43741"/>
    <cellStyle name="40% - Accent4 5 2 3 3 3 3" xfId="43742"/>
    <cellStyle name="40% - Accent4 5 2 3 3 4" xfId="43743"/>
    <cellStyle name="40% - Accent4 5 2 3 3 4 2" xfId="43744"/>
    <cellStyle name="40% - Accent4 5 2 3 3 4 3" xfId="43745"/>
    <cellStyle name="40% - Accent4 5 2 3 3 5" xfId="43746"/>
    <cellStyle name="40% - Accent4 5 2 3 3 6" xfId="43747"/>
    <cellStyle name="40% - Accent4 5 2 3 4" xfId="43748"/>
    <cellStyle name="40% - Accent4 5 2 3 4 2" xfId="43749"/>
    <cellStyle name="40% - Accent4 5 2 3 4 2 2" xfId="43750"/>
    <cellStyle name="40% - Accent4 5 2 3 4 2 2 2" xfId="43751"/>
    <cellStyle name="40% - Accent4 5 2 3 4 2 2 3" xfId="43752"/>
    <cellStyle name="40% - Accent4 5 2 3 4 2 3" xfId="43753"/>
    <cellStyle name="40% - Accent4 5 2 3 4 2 3 2" xfId="43754"/>
    <cellStyle name="40% - Accent4 5 2 3 4 2 3 3" xfId="43755"/>
    <cellStyle name="40% - Accent4 5 2 3 4 2 4" xfId="43756"/>
    <cellStyle name="40% - Accent4 5 2 3 4 2 5" xfId="43757"/>
    <cellStyle name="40% - Accent4 5 2 3 4 3" xfId="43758"/>
    <cellStyle name="40% - Accent4 5 2 3 4 3 2" xfId="43759"/>
    <cellStyle name="40% - Accent4 5 2 3 4 3 3" xfId="43760"/>
    <cellStyle name="40% - Accent4 5 2 3 4 4" xfId="43761"/>
    <cellStyle name="40% - Accent4 5 2 3 4 4 2" xfId="43762"/>
    <cellStyle name="40% - Accent4 5 2 3 4 4 3" xfId="43763"/>
    <cellStyle name="40% - Accent4 5 2 3 4 5" xfId="43764"/>
    <cellStyle name="40% - Accent4 5 2 3 4 6" xfId="43765"/>
    <cellStyle name="40% - Accent4 5 2 3 5" xfId="43766"/>
    <cellStyle name="40% - Accent4 5 2 3 5 2" xfId="43767"/>
    <cellStyle name="40% - Accent4 5 2 3 5 2 2" xfId="43768"/>
    <cellStyle name="40% - Accent4 5 2 3 5 2 3" xfId="43769"/>
    <cellStyle name="40% - Accent4 5 2 3 5 3" xfId="43770"/>
    <cellStyle name="40% - Accent4 5 2 3 5 3 2" xfId="43771"/>
    <cellStyle name="40% - Accent4 5 2 3 5 3 3" xfId="43772"/>
    <cellStyle name="40% - Accent4 5 2 3 5 4" xfId="43773"/>
    <cellStyle name="40% - Accent4 5 2 3 5 5" xfId="43774"/>
    <cellStyle name="40% - Accent4 5 2 3 6" xfId="43775"/>
    <cellStyle name="40% - Accent4 5 2 3 6 2" xfId="43776"/>
    <cellStyle name="40% - Accent4 5 2 3 6 2 2" xfId="43777"/>
    <cellStyle name="40% - Accent4 5 2 3 6 2 3" xfId="43778"/>
    <cellStyle name="40% - Accent4 5 2 3 6 3" xfId="43779"/>
    <cellStyle name="40% - Accent4 5 2 3 6 4" xfId="43780"/>
    <cellStyle name="40% - Accent4 5 2 3 7" xfId="43781"/>
    <cellStyle name="40% - Accent4 5 2 3 7 2" xfId="43782"/>
    <cellStyle name="40% - Accent4 5 2 3 7 3" xfId="43783"/>
    <cellStyle name="40% - Accent4 5 2 3 8" xfId="43784"/>
    <cellStyle name="40% - Accent4 5 2 3 8 2" xfId="43785"/>
    <cellStyle name="40% - Accent4 5 2 3 8 3" xfId="43786"/>
    <cellStyle name="40% - Accent4 5 2 3 9" xfId="43787"/>
    <cellStyle name="40% - Accent4 5 2 4" xfId="43788"/>
    <cellStyle name="40% - Accent4 5 2 4 2" xfId="43789"/>
    <cellStyle name="40% - Accent4 5 2 4 2 2" xfId="43790"/>
    <cellStyle name="40% - Accent4 5 2 4 2 2 2" xfId="43791"/>
    <cellStyle name="40% - Accent4 5 2 4 2 2 3" xfId="43792"/>
    <cellStyle name="40% - Accent4 5 2 4 2 3" xfId="43793"/>
    <cellStyle name="40% - Accent4 5 2 4 2 3 2" xfId="43794"/>
    <cellStyle name="40% - Accent4 5 2 4 2 3 3" xfId="43795"/>
    <cellStyle name="40% - Accent4 5 2 4 2 4" xfId="43796"/>
    <cellStyle name="40% - Accent4 5 2 4 2 5" xfId="43797"/>
    <cellStyle name="40% - Accent4 5 2 4 3" xfId="43798"/>
    <cellStyle name="40% - Accent4 5 2 4 3 2" xfId="43799"/>
    <cellStyle name="40% - Accent4 5 2 4 3 3" xfId="43800"/>
    <cellStyle name="40% - Accent4 5 2 4 4" xfId="43801"/>
    <cellStyle name="40% - Accent4 5 2 4 4 2" xfId="43802"/>
    <cellStyle name="40% - Accent4 5 2 4 4 3" xfId="43803"/>
    <cellStyle name="40% - Accent4 5 2 4 5" xfId="43804"/>
    <cellStyle name="40% - Accent4 5 2 4 6" xfId="43805"/>
    <cellStyle name="40% - Accent4 5 2 5" xfId="43806"/>
    <cellStyle name="40% - Accent4 5 2 5 2" xfId="43807"/>
    <cellStyle name="40% - Accent4 5 2 5 2 2" xfId="43808"/>
    <cellStyle name="40% - Accent4 5 2 5 2 2 2" xfId="43809"/>
    <cellStyle name="40% - Accent4 5 2 5 2 2 3" xfId="43810"/>
    <cellStyle name="40% - Accent4 5 2 5 2 3" xfId="43811"/>
    <cellStyle name="40% - Accent4 5 2 5 2 3 2" xfId="43812"/>
    <cellStyle name="40% - Accent4 5 2 5 2 3 3" xfId="43813"/>
    <cellStyle name="40% - Accent4 5 2 5 2 4" xfId="43814"/>
    <cellStyle name="40% - Accent4 5 2 5 2 5" xfId="43815"/>
    <cellStyle name="40% - Accent4 5 2 5 3" xfId="43816"/>
    <cellStyle name="40% - Accent4 5 2 5 3 2" xfId="43817"/>
    <cellStyle name="40% - Accent4 5 2 5 3 3" xfId="43818"/>
    <cellStyle name="40% - Accent4 5 2 5 4" xfId="43819"/>
    <cellStyle name="40% - Accent4 5 2 5 4 2" xfId="43820"/>
    <cellStyle name="40% - Accent4 5 2 5 4 3" xfId="43821"/>
    <cellStyle name="40% - Accent4 5 2 5 5" xfId="43822"/>
    <cellStyle name="40% - Accent4 5 2 5 6" xfId="43823"/>
    <cellStyle name="40% - Accent4 5 2 6" xfId="43824"/>
    <cellStyle name="40% - Accent4 5 2 6 2" xfId="43825"/>
    <cellStyle name="40% - Accent4 5 2 6 2 2" xfId="43826"/>
    <cellStyle name="40% - Accent4 5 2 6 2 2 2" xfId="43827"/>
    <cellStyle name="40% - Accent4 5 2 6 2 2 3" xfId="43828"/>
    <cellStyle name="40% - Accent4 5 2 6 2 3" xfId="43829"/>
    <cellStyle name="40% - Accent4 5 2 6 2 3 2" xfId="43830"/>
    <cellStyle name="40% - Accent4 5 2 6 2 3 3" xfId="43831"/>
    <cellStyle name="40% - Accent4 5 2 6 2 4" xfId="43832"/>
    <cellStyle name="40% - Accent4 5 2 6 2 5" xfId="43833"/>
    <cellStyle name="40% - Accent4 5 2 6 3" xfId="43834"/>
    <cellStyle name="40% - Accent4 5 2 6 3 2" xfId="43835"/>
    <cellStyle name="40% - Accent4 5 2 6 3 3" xfId="43836"/>
    <cellStyle name="40% - Accent4 5 2 6 4" xfId="43837"/>
    <cellStyle name="40% - Accent4 5 2 6 4 2" xfId="43838"/>
    <cellStyle name="40% - Accent4 5 2 6 4 3" xfId="43839"/>
    <cellStyle name="40% - Accent4 5 2 6 5" xfId="43840"/>
    <cellStyle name="40% - Accent4 5 2 6 6" xfId="43841"/>
    <cellStyle name="40% - Accent4 5 2 7" xfId="43842"/>
    <cellStyle name="40% - Accent4 5 2 7 2" xfId="43843"/>
    <cellStyle name="40% - Accent4 5 2 7 2 2" xfId="43844"/>
    <cellStyle name="40% - Accent4 5 2 7 2 3" xfId="43845"/>
    <cellStyle name="40% - Accent4 5 2 7 3" xfId="43846"/>
    <cellStyle name="40% - Accent4 5 2 7 3 2" xfId="43847"/>
    <cellStyle name="40% - Accent4 5 2 7 3 3" xfId="43848"/>
    <cellStyle name="40% - Accent4 5 2 7 4" xfId="43849"/>
    <cellStyle name="40% - Accent4 5 2 7 5" xfId="43850"/>
    <cellStyle name="40% - Accent4 5 2 8" xfId="43851"/>
    <cellStyle name="40% - Accent4 5 2 8 2" xfId="43852"/>
    <cellStyle name="40% - Accent4 5 2 8 2 2" xfId="43853"/>
    <cellStyle name="40% - Accent4 5 2 8 2 3" xfId="43854"/>
    <cellStyle name="40% - Accent4 5 2 8 3" xfId="43855"/>
    <cellStyle name="40% - Accent4 5 2 8 3 2" xfId="43856"/>
    <cellStyle name="40% - Accent4 5 2 8 3 3" xfId="43857"/>
    <cellStyle name="40% - Accent4 5 2 8 4" xfId="43858"/>
    <cellStyle name="40% - Accent4 5 2 8 5" xfId="43859"/>
    <cellStyle name="40% - Accent4 5 2 9" xfId="43860"/>
    <cellStyle name="40% - Accent4 5 2 9 2" xfId="43861"/>
    <cellStyle name="40% - Accent4 5 2 9 3" xfId="43862"/>
    <cellStyle name="40% - Accent4 5 3" xfId="43863"/>
    <cellStyle name="40% - Accent4 5 3 10" xfId="43864"/>
    <cellStyle name="40% - Accent4 5 3 11" xfId="43865"/>
    <cellStyle name="40% - Accent4 5 3 2" xfId="43866"/>
    <cellStyle name="40% - Accent4 5 3 2 10" xfId="43867"/>
    <cellStyle name="40% - Accent4 5 3 2 2" xfId="43868"/>
    <cellStyle name="40% - Accent4 5 3 2 2 2" xfId="43869"/>
    <cellStyle name="40% - Accent4 5 3 2 2 2 2" xfId="43870"/>
    <cellStyle name="40% - Accent4 5 3 2 2 2 2 2" xfId="43871"/>
    <cellStyle name="40% - Accent4 5 3 2 2 2 2 3" xfId="43872"/>
    <cellStyle name="40% - Accent4 5 3 2 2 2 3" xfId="43873"/>
    <cellStyle name="40% - Accent4 5 3 2 2 2 3 2" xfId="43874"/>
    <cellStyle name="40% - Accent4 5 3 2 2 2 3 3" xfId="43875"/>
    <cellStyle name="40% - Accent4 5 3 2 2 2 4" xfId="43876"/>
    <cellStyle name="40% - Accent4 5 3 2 2 2 5" xfId="43877"/>
    <cellStyle name="40% - Accent4 5 3 2 2 3" xfId="43878"/>
    <cellStyle name="40% - Accent4 5 3 2 2 3 2" xfId="43879"/>
    <cellStyle name="40% - Accent4 5 3 2 2 3 3" xfId="43880"/>
    <cellStyle name="40% - Accent4 5 3 2 2 4" xfId="43881"/>
    <cellStyle name="40% - Accent4 5 3 2 2 4 2" xfId="43882"/>
    <cellStyle name="40% - Accent4 5 3 2 2 4 3" xfId="43883"/>
    <cellStyle name="40% - Accent4 5 3 2 2 5" xfId="43884"/>
    <cellStyle name="40% - Accent4 5 3 2 2 6" xfId="43885"/>
    <cellStyle name="40% - Accent4 5 3 2 3" xfId="43886"/>
    <cellStyle name="40% - Accent4 5 3 2 3 2" xfId="43887"/>
    <cellStyle name="40% - Accent4 5 3 2 3 2 2" xfId="43888"/>
    <cellStyle name="40% - Accent4 5 3 2 3 2 2 2" xfId="43889"/>
    <cellStyle name="40% - Accent4 5 3 2 3 2 2 3" xfId="43890"/>
    <cellStyle name="40% - Accent4 5 3 2 3 2 3" xfId="43891"/>
    <cellStyle name="40% - Accent4 5 3 2 3 2 3 2" xfId="43892"/>
    <cellStyle name="40% - Accent4 5 3 2 3 2 3 3" xfId="43893"/>
    <cellStyle name="40% - Accent4 5 3 2 3 2 4" xfId="43894"/>
    <cellStyle name="40% - Accent4 5 3 2 3 2 5" xfId="43895"/>
    <cellStyle name="40% - Accent4 5 3 2 3 3" xfId="43896"/>
    <cellStyle name="40% - Accent4 5 3 2 3 3 2" xfId="43897"/>
    <cellStyle name="40% - Accent4 5 3 2 3 3 3" xfId="43898"/>
    <cellStyle name="40% - Accent4 5 3 2 3 4" xfId="43899"/>
    <cellStyle name="40% - Accent4 5 3 2 3 4 2" xfId="43900"/>
    <cellStyle name="40% - Accent4 5 3 2 3 4 3" xfId="43901"/>
    <cellStyle name="40% - Accent4 5 3 2 3 5" xfId="43902"/>
    <cellStyle name="40% - Accent4 5 3 2 3 6" xfId="43903"/>
    <cellStyle name="40% - Accent4 5 3 2 4" xfId="43904"/>
    <cellStyle name="40% - Accent4 5 3 2 4 2" xfId="43905"/>
    <cellStyle name="40% - Accent4 5 3 2 4 2 2" xfId="43906"/>
    <cellStyle name="40% - Accent4 5 3 2 4 2 2 2" xfId="43907"/>
    <cellStyle name="40% - Accent4 5 3 2 4 2 2 3" xfId="43908"/>
    <cellStyle name="40% - Accent4 5 3 2 4 2 3" xfId="43909"/>
    <cellStyle name="40% - Accent4 5 3 2 4 2 3 2" xfId="43910"/>
    <cellStyle name="40% - Accent4 5 3 2 4 2 3 3" xfId="43911"/>
    <cellStyle name="40% - Accent4 5 3 2 4 2 4" xfId="43912"/>
    <cellStyle name="40% - Accent4 5 3 2 4 2 5" xfId="43913"/>
    <cellStyle name="40% - Accent4 5 3 2 4 3" xfId="43914"/>
    <cellStyle name="40% - Accent4 5 3 2 4 3 2" xfId="43915"/>
    <cellStyle name="40% - Accent4 5 3 2 4 3 3" xfId="43916"/>
    <cellStyle name="40% - Accent4 5 3 2 4 4" xfId="43917"/>
    <cellStyle name="40% - Accent4 5 3 2 4 4 2" xfId="43918"/>
    <cellStyle name="40% - Accent4 5 3 2 4 4 3" xfId="43919"/>
    <cellStyle name="40% - Accent4 5 3 2 4 5" xfId="43920"/>
    <cellStyle name="40% - Accent4 5 3 2 4 6" xfId="43921"/>
    <cellStyle name="40% - Accent4 5 3 2 5" xfId="43922"/>
    <cellStyle name="40% - Accent4 5 3 2 5 2" xfId="43923"/>
    <cellStyle name="40% - Accent4 5 3 2 5 2 2" xfId="43924"/>
    <cellStyle name="40% - Accent4 5 3 2 5 2 3" xfId="43925"/>
    <cellStyle name="40% - Accent4 5 3 2 5 3" xfId="43926"/>
    <cellStyle name="40% - Accent4 5 3 2 5 3 2" xfId="43927"/>
    <cellStyle name="40% - Accent4 5 3 2 5 3 3" xfId="43928"/>
    <cellStyle name="40% - Accent4 5 3 2 5 4" xfId="43929"/>
    <cellStyle name="40% - Accent4 5 3 2 5 5" xfId="43930"/>
    <cellStyle name="40% - Accent4 5 3 2 6" xfId="43931"/>
    <cellStyle name="40% - Accent4 5 3 2 6 2" xfId="43932"/>
    <cellStyle name="40% - Accent4 5 3 2 6 2 2" xfId="43933"/>
    <cellStyle name="40% - Accent4 5 3 2 6 2 3" xfId="43934"/>
    <cellStyle name="40% - Accent4 5 3 2 6 3" xfId="43935"/>
    <cellStyle name="40% - Accent4 5 3 2 6 4" xfId="43936"/>
    <cellStyle name="40% - Accent4 5 3 2 7" xfId="43937"/>
    <cellStyle name="40% - Accent4 5 3 2 7 2" xfId="43938"/>
    <cellStyle name="40% - Accent4 5 3 2 7 3" xfId="43939"/>
    <cellStyle name="40% - Accent4 5 3 2 8" xfId="43940"/>
    <cellStyle name="40% - Accent4 5 3 2 8 2" xfId="43941"/>
    <cellStyle name="40% - Accent4 5 3 2 8 3" xfId="43942"/>
    <cellStyle name="40% - Accent4 5 3 2 9" xfId="43943"/>
    <cellStyle name="40% - Accent4 5 3 3" xfId="43944"/>
    <cellStyle name="40% - Accent4 5 3 3 2" xfId="43945"/>
    <cellStyle name="40% - Accent4 5 3 3 2 2" xfId="43946"/>
    <cellStyle name="40% - Accent4 5 3 3 2 2 2" xfId="43947"/>
    <cellStyle name="40% - Accent4 5 3 3 2 2 3" xfId="43948"/>
    <cellStyle name="40% - Accent4 5 3 3 2 3" xfId="43949"/>
    <cellStyle name="40% - Accent4 5 3 3 2 3 2" xfId="43950"/>
    <cellStyle name="40% - Accent4 5 3 3 2 3 3" xfId="43951"/>
    <cellStyle name="40% - Accent4 5 3 3 2 4" xfId="43952"/>
    <cellStyle name="40% - Accent4 5 3 3 2 5" xfId="43953"/>
    <cellStyle name="40% - Accent4 5 3 3 3" xfId="43954"/>
    <cellStyle name="40% - Accent4 5 3 3 3 2" xfId="43955"/>
    <cellStyle name="40% - Accent4 5 3 3 3 3" xfId="43956"/>
    <cellStyle name="40% - Accent4 5 3 3 4" xfId="43957"/>
    <cellStyle name="40% - Accent4 5 3 3 4 2" xfId="43958"/>
    <cellStyle name="40% - Accent4 5 3 3 4 3" xfId="43959"/>
    <cellStyle name="40% - Accent4 5 3 3 5" xfId="43960"/>
    <cellStyle name="40% - Accent4 5 3 3 6" xfId="43961"/>
    <cellStyle name="40% - Accent4 5 3 4" xfId="43962"/>
    <cellStyle name="40% - Accent4 5 3 4 2" xfId="43963"/>
    <cellStyle name="40% - Accent4 5 3 4 2 2" xfId="43964"/>
    <cellStyle name="40% - Accent4 5 3 4 2 2 2" xfId="43965"/>
    <cellStyle name="40% - Accent4 5 3 4 2 2 3" xfId="43966"/>
    <cellStyle name="40% - Accent4 5 3 4 2 3" xfId="43967"/>
    <cellStyle name="40% - Accent4 5 3 4 2 3 2" xfId="43968"/>
    <cellStyle name="40% - Accent4 5 3 4 2 3 3" xfId="43969"/>
    <cellStyle name="40% - Accent4 5 3 4 2 4" xfId="43970"/>
    <cellStyle name="40% - Accent4 5 3 4 2 5" xfId="43971"/>
    <cellStyle name="40% - Accent4 5 3 4 3" xfId="43972"/>
    <cellStyle name="40% - Accent4 5 3 4 3 2" xfId="43973"/>
    <cellStyle name="40% - Accent4 5 3 4 3 3" xfId="43974"/>
    <cellStyle name="40% - Accent4 5 3 4 4" xfId="43975"/>
    <cellStyle name="40% - Accent4 5 3 4 4 2" xfId="43976"/>
    <cellStyle name="40% - Accent4 5 3 4 4 3" xfId="43977"/>
    <cellStyle name="40% - Accent4 5 3 4 5" xfId="43978"/>
    <cellStyle name="40% - Accent4 5 3 4 6" xfId="43979"/>
    <cellStyle name="40% - Accent4 5 3 5" xfId="43980"/>
    <cellStyle name="40% - Accent4 5 3 5 2" xfId="43981"/>
    <cellStyle name="40% - Accent4 5 3 5 2 2" xfId="43982"/>
    <cellStyle name="40% - Accent4 5 3 5 2 2 2" xfId="43983"/>
    <cellStyle name="40% - Accent4 5 3 5 2 2 3" xfId="43984"/>
    <cellStyle name="40% - Accent4 5 3 5 2 3" xfId="43985"/>
    <cellStyle name="40% - Accent4 5 3 5 2 3 2" xfId="43986"/>
    <cellStyle name="40% - Accent4 5 3 5 2 3 3" xfId="43987"/>
    <cellStyle name="40% - Accent4 5 3 5 2 4" xfId="43988"/>
    <cellStyle name="40% - Accent4 5 3 5 2 5" xfId="43989"/>
    <cellStyle name="40% - Accent4 5 3 5 3" xfId="43990"/>
    <cellStyle name="40% - Accent4 5 3 5 3 2" xfId="43991"/>
    <cellStyle name="40% - Accent4 5 3 5 3 3" xfId="43992"/>
    <cellStyle name="40% - Accent4 5 3 5 4" xfId="43993"/>
    <cellStyle name="40% - Accent4 5 3 5 4 2" xfId="43994"/>
    <cellStyle name="40% - Accent4 5 3 5 4 3" xfId="43995"/>
    <cellStyle name="40% - Accent4 5 3 5 5" xfId="43996"/>
    <cellStyle name="40% - Accent4 5 3 5 6" xfId="43997"/>
    <cellStyle name="40% - Accent4 5 3 6" xfId="43998"/>
    <cellStyle name="40% - Accent4 5 3 6 2" xfId="43999"/>
    <cellStyle name="40% - Accent4 5 3 6 2 2" xfId="44000"/>
    <cellStyle name="40% - Accent4 5 3 6 2 3" xfId="44001"/>
    <cellStyle name="40% - Accent4 5 3 6 3" xfId="44002"/>
    <cellStyle name="40% - Accent4 5 3 6 3 2" xfId="44003"/>
    <cellStyle name="40% - Accent4 5 3 6 3 3" xfId="44004"/>
    <cellStyle name="40% - Accent4 5 3 6 4" xfId="44005"/>
    <cellStyle name="40% - Accent4 5 3 6 5" xfId="44006"/>
    <cellStyle name="40% - Accent4 5 3 7" xfId="44007"/>
    <cellStyle name="40% - Accent4 5 3 7 2" xfId="44008"/>
    <cellStyle name="40% - Accent4 5 3 7 2 2" xfId="44009"/>
    <cellStyle name="40% - Accent4 5 3 7 2 3" xfId="44010"/>
    <cellStyle name="40% - Accent4 5 3 7 3" xfId="44011"/>
    <cellStyle name="40% - Accent4 5 3 7 3 2" xfId="44012"/>
    <cellStyle name="40% - Accent4 5 3 7 3 3" xfId="44013"/>
    <cellStyle name="40% - Accent4 5 3 7 4" xfId="44014"/>
    <cellStyle name="40% - Accent4 5 3 7 5" xfId="44015"/>
    <cellStyle name="40% - Accent4 5 3 8" xfId="44016"/>
    <cellStyle name="40% - Accent4 5 3 8 2" xfId="44017"/>
    <cellStyle name="40% - Accent4 5 3 8 3" xfId="44018"/>
    <cellStyle name="40% - Accent4 5 3 9" xfId="44019"/>
    <cellStyle name="40% - Accent4 5 3 9 2" xfId="44020"/>
    <cellStyle name="40% - Accent4 5 3 9 3" xfId="44021"/>
    <cellStyle name="40% - Accent4 5 4" xfId="44022"/>
    <cellStyle name="40% - Accent4 5 4 10" xfId="44023"/>
    <cellStyle name="40% - Accent4 5 4 2" xfId="44024"/>
    <cellStyle name="40% - Accent4 5 4 2 2" xfId="44025"/>
    <cellStyle name="40% - Accent4 5 4 2 2 2" xfId="44026"/>
    <cellStyle name="40% - Accent4 5 4 2 2 2 2" xfId="44027"/>
    <cellStyle name="40% - Accent4 5 4 2 2 2 3" xfId="44028"/>
    <cellStyle name="40% - Accent4 5 4 2 2 3" xfId="44029"/>
    <cellStyle name="40% - Accent4 5 4 2 2 3 2" xfId="44030"/>
    <cellStyle name="40% - Accent4 5 4 2 2 3 3" xfId="44031"/>
    <cellStyle name="40% - Accent4 5 4 2 2 4" xfId="44032"/>
    <cellStyle name="40% - Accent4 5 4 2 2 5" xfId="44033"/>
    <cellStyle name="40% - Accent4 5 4 2 3" xfId="44034"/>
    <cellStyle name="40% - Accent4 5 4 2 3 2" xfId="44035"/>
    <cellStyle name="40% - Accent4 5 4 2 3 3" xfId="44036"/>
    <cellStyle name="40% - Accent4 5 4 2 4" xfId="44037"/>
    <cellStyle name="40% - Accent4 5 4 2 4 2" xfId="44038"/>
    <cellStyle name="40% - Accent4 5 4 2 4 3" xfId="44039"/>
    <cellStyle name="40% - Accent4 5 4 2 5" xfId="44040"/>
    <cellStyle name="40% - Accent4 5 4 2 6" xfId="44041"/>
    <cellStyle name="40% - Accent4 5 4 3" xfId="44042"/>
    <cellStyle name="40% - Accent4 5 4 3 2" xfId="44043"/>
    <cellStyle name="40% - Accent4 5 4 3 2 2" xfId="44044"/>
    <cellStyle name="40% - Accent4 5 4 3 2 2 2" xfId="44045"/>
    <cellStyle name="40% - Accent4 5 4 3 2 2 3" xfId="44046"/>
    <cellStyle name="40% - Accent4 5 4 3 2 3" xfId="44047"/>
    <cellStyle name="40% - Accent4 5 4 3 2 3 2" xfId="44048"/>
    <cellStyle name="40% - Accent4 5 4 3 2 3 3" xfId="44049"/>
    <cellStyle name="40% - Accent4 5 4 3 2 4" xfId="44050"/>
    <cellStyle name="40% - Accent4 5 4 3 2 5" xfId="44051"/>
    <cellStyle name="40% - Accent4 5 4 3 3" xfId="44052"/>
    <cellStyle name="40% - Accent4 5 4 3 3 2" xfId="44053"/>
    <cellStyle name="40% - Accent4 5 4 3 3 3" xfId="44054"/>
    <cellStyle name="40% - Accent4 5 4 3 4" xfId="44055"/>
    <cellStyle name="40% - Accent4 5 4 3 4 2" xfId="44056"/>
    <cellStyle name="40% - Accent4 5 4 3 4 3" xfId="44057"/>
    <cellStyle name="40% - Accent4 5 4 3 5" xfId="44058"/>
    <cellStyle name="40% - Accent4 5 4 3 6" xfId="44059"/>
    <cellStyle name="40% - Accent4 5 4 4" xfId="44060"/>
    <cellStyle name="40% - Accent4 5 4 4 2" xfId="44061"/>
    <cellStyle name="40% - Accent4 5 4 4 2 2" xfId="44062"/>
    <cellStyle name="40% - Accent4 5 4 4 2 2 2" xfId="44063"/>
    <cellStyle name="40% - Accent4 5 4 4 2 2 3" xfId="44064"/>
    <cellStyle name="40% - Accent4 5 4 4 2 3" xfId="44065"/>
    <cellStyle name="40% - Accent4 5 4 4 2 3 2" xfId="44066"/>
    <cellStyle name="40% - Accent4 5 4 4 2 3 3" xfId="44067"/>
    <cellStyle name="40% - Accent4 5 4 4 2 4" xfId="44068"/>
    <cellStyle name="40% - Accent4 5 4 4 2 5" xfId="44069"/>
    <cellStyle name="40% - Accent4 5 4 4 3" xfId="44070"/>
    <cellStyle name="40% - Accent4 5 4 4 3 2" xfId="44071"/>
    <cellStyle name="40% - Accent4 5 4 4 3 3" xfId="44072"/>
    <cellStyle name="40% - Accent4 5 4 4 4" xfId="44073"/>
    <cellStyle name="40% - Accent4 5 4 4 4 2" xfId="44074"/>
    <cellStyle name="40% - Accent4 5 4 4 4 3" xfId="44075"/>
    <cellStyle name="40% - Accent4 5 4 4 5" xfId="44076"/>
    <cellStyle name="40% - Accent4 5 4 4 6" xfId="44077"/>
    <cellStyle name="40% - Accent4 5 4 5" xfId="44078"/>
    <cellStyle name="40% - Accent4 5 4 5 2" xfId="44079"/>
    <cellStyle name="40% - Accent4 5 4 5 2 2" xfId="44080"/>
    <cellStyle name="40% - Accent4 5 4 5 2 3" xfId="44081"/>
    <cellStyle name="40% - Accent4 5 4 5 3" xfId="44082"/>
    <cellStyle name="40% - Accent4 5 4 5 3 2" xfId="44083"/>
    <cellStyle name="40% - Accent4 5 4 5 3 3" xfId="44084"/>
    <cellStyle name="40% - Accent4 5 4 5 4" xfId="44085"/>
    <cellStyle name="40% - Accent4 5 4 5 5" xfId="44086"/>
    <cellStyle name="40% - Accent4 5 4 6" xfId="44087"/>
    <cellStyle name="40% - Accent4 5 4 6 2" xfId="44088"/>
    <cellStyle name="40% - Accent4 5 4 6 2 2" xfId="44089"/>
    <cellStyle name="40% - Accent4 5 4 6 2 3" xfId="44090"/>
    <cellStyle name="40% - Accent4 5 4 6 3" xfId="44091"/>
    <cellStyle name="40% - Accent4 5 4 6 4" xfId="44092"/>
    <cellStyle name="40% - Accent4 5 4 7" xfId="44093"/>
    <cellStyle name="40% - Accent4 5 4 7 2" xfId="44094"/>
    <cellStyle name="40% - Accent4 5 4 7 3" xfId="44095"/>
    <cellStyle name="40% - Accent4 5 4 8" xfId="44096"/>
    <cellStyle name="40% - Accent4 5 4 8 2" xfId="44097"/>
    <cellStyle name="40% - Accent4 5 4 8 3" xfId="44098"/>
    <cellStyle name="40% - Accent4 5 4 9" xfId="44099"/>
    <cellStyle name="40% - Accent4 5 5" xfId="44100"/>
    <cellStyle name="40% - Accent4 5 5 2" xfId="44101"/>
    <cellStyle name="40% - Accent4 5 5 2 2" xfId="44102"/>
    <cellStyle name="40% - Accent4 5 5 2 2 2" xfId="44103"/>
    <cellStyle name="40% - Accent4 5 5 2 2 2 2" xfId="44104"/>
    <cellStyle name="40% - Accent4 5 5 2 2 2 3" xfId="44105"/>
    <cellStyle name="40% - Accent4 5 5 2 2 3" xfId="44106"/>
    <cellStyle name="40% - Accent4 5 5 2 2 3 2" xfId="44107"/>
    <cellStyle name="40% - Accent4 5 5 2 2 3 3" xfId="44108"/>
    <cellStyle name="40% - Accent4 5 5 2 2 4" xfId="44109"/>
    <cellStyle name="40% - Accent4 5 5 2 2 5" xfId="44110"/>
    <cellStyle name="40% - Accent4 5 5 2 3" xfId="44111"/>
    <cellStyle name="40% - Accent4 5 5 2 3 2" xfId="44112"/>
    <cellStyle name="40% - Accent4 5 5 2 3 3" xfId="44113"/>
    <cellStyle name="40% - Accent4 5 5 2 4" xfId="44114"/>
    <cellStyle name="40% - Accent4 5 5 2 4 2" xfId="44115"/>
    <cellStyle name="40% - Accent4 5 5 2 4 3" xfId="44116"/>
    <cellStyle name="40% - Accent4 5 5 2 5" xfId="44117"/>
    <cellStyle name="40% - Accent4 5 5 2 6" xfId="44118"/>
    <cellStyle name="40% - Accent4 5 5 3" xfId="44119"/>
    <cellStyle name="40% - Accent4 5 5 3 2" xfId="44120"/>
    <cellStyle name="40% - Accent4 5 5 3 2 2" xfId="44121"/>
    <cellStyle name="40% - Accent4 5 5 3 2 2 2" xfId="44122"/>
    <cellStyle name="40% - Accent4 5 5 3 2 2 3" xfId="44123"/>
    <cellStyle name="40% - Accent4 5 5 3 2 3" xfId="44124"/>
    <cellStyle name="40% - Accent4 5 5 3 2 3 2" xfId="44125"/>
    <cellStyle name="40% - Accent4 5 5 3 2 3 3" xfId="44126"/>
    <cellStyle name="40% - Accent4 5 5 3 2 4" xfId="44127"/>
    <cellStyle name="40% - Accent4 5 5 3 2 5" xfId="44128"/>
    <cellStyle name="40% - Accent4 5 5 3 3" xfId="44129"/>
    <cellStyle name="40% - Accent4 5 5 3 3 2" xfId="44130"/>
    <cellStyle name="40% - Accent4 5 5 3 3 3" xfId="44131"/>
    <cellStyle name="40% - Accent4 5 5 3 4" xfId="44132"/>
    <cellStyle name="40% - Accent4 5 5 3 4 2" xfId="44133"/>
    <cellStyle name="40% - Accent4 5 5 3 4 3" xfId="44134"/>
    <cellStyle name="40% - Accent4 5 5 3 5" xfId="44135"/>
    <cellStyle name="40% - Accent4 5 5 3 6" xfId="44136"/>
    <cellStyle name="40% - Accent4 5 5 4" xfId="44137"/>
    <cellStyle name="40% - Accent4 5 5 4 2" xfId="44138"/>
    <cellStyle name="40% - Accent4 5 5 4 2 2" xfId="44139"/>
    <cellStyle name="40% - Accent4 5 5 4 2 3" xfId="44140"/>
    <cellStyle name="40% - Accent4 5 5 4 3" xfId="44141"/>
    <cellStyle name="40% - Accent4 5 5 4 3 2" xfId="44142"/>
    <cellStyle name="40% - Accent4 5 5 4 3 3" xfId="44143"/>
    <cellStyle name="40% - Accent4 5 5 4 4" xfId="44144"/>
    <cellStyle name="40% - Accent4 5 5 4 5" xfId="44145"/>
    <cellStyle name="40% - Accent4 5 5 5" xfId="44146"/>
    <cellStyle name="40% - Accent4 5 5 5 2" xfId="44147"/>
    <cellStyle name="40% - Accent4 5 5 5 2 2" xfId="44148"/>
    <cellStyle name="40% - Accent4 5 5 5 2 3" xfId="44149"/>
    <cellStyle name="40% - Accent4 5 5 5 3" xfId="44150"/>
    <cellStyle name="40% - Accent4 5 5 5 4" xfId="44151"/>
    <cellStyle name="40% - Accent4 5 5 6" xfId="44152"/>
    <cellStyle name="40% - Accent4 5 5 6 2" xfId="44153"/>
    <cellStyle name="40% - Accent4 5 5 6 3" xfId="44154"/>
    <cellStyle name="40% - Accent4 5 5 7" xfId="44155"/>
    <cellStyle name="40% - Accent4 5 5 7 2" xfId="44156"/>
    <cellStyle name="40% - Accent4 5 5 7 3" xfId="44157"/>
    <cellStyle name="40% - Accent4 5 5 8" xfId="44158"/>
    <cellStyle name="40% - Accent4 5 5 9" xfId="44159"/>
    <cellStyle name="40% - Accent4 5 6" xfId="44160"/>
    <cellStyle name="40% - Accent4 5 6 2" xfId="44161"/>
    <cellStyle name="40% - Accent4 5 6 2 2" xfId="44162"/>
    <cellStyle name="40% - Accent4 5 6 2 2 2" xfId="44163"/>
    <cellStyle name="40% - Accent4 5 6 2 2 3" xfId="44164"/>
    <cellStyle name="40% - Accent4 5 6 2 3" xfId="44165"/>
    <cellStyle name="40% - Accent4 5 6 2 3 2" xfId="44166"/>
    <cellStyle name="40% - Accent4 5 6 2 3 3" xfId="44167"/>
    <cellStyle name="40% - Accent4 5 6 2 4" xfId="44168"/>
    <cellStyle name="40% - Accent4 5 6 2 5" xfId="44169"/>
    <cellStyle name="40% - Accent4 5 6 3" xfId="44170"/>
    <cellStyle name="40% - Accent4 5 6 3 2" xfId="44171"/>
    <cellStyle name="40% - Accent4 5 6 3 3" xfId="44172"/>
    <cellStyle name="40% - Accent4 5 6 4" xfId="44173"/>
    <cellStyle name="40% - Accent4 5 6 4 2" xfId="44174"/>
    <cellStyle name="40% - Accent4 5 6 4 3" xfId="44175"/>
    <cellStyle name="40% - Accent4 5 6 5" xfId="44176"/>
    <cellStyle name="40% - Accent4 5 6 6" xfId="44177"/>
    <cellStyle name="40% - Accent4 5 7" xfId="44178"/>
    <cellStyle name="40% - Accent4 5 7 2" xfId="44179"/>
    <cellStyle name="40% - Accent4 5 7 2 2" xfId="44180"/>
    <cellStyle name="40% - Accent4 5 7 2 2 2" xfId="44181"/>
    <cellStyle name="40% - Accent4 5 7 2 2 3" xfId="44182"/>
    <cellStyle name="40% - Accent4 5 7 2 3" xfId="44183"/>
    <cellStyle name="40% - Accent4 5 7 2 3 2" xfId="44184"/>
    <cellStyle name="40% - Accent4 5 7 2 3 3" xfId="44185"/>
    <cellStyle name="40% - Accent4 5 7 2 4" xfId="44186"/>
    <cellStyle name="40% - Accent4 5 7 2 5" xfId="44187"/>
    <cellStyle name="40% - Accent4 5 7 3" xfId="44188"/>
    <cellStyle name="40% - Accent4 5 7 3 2" xfId="44189"/>
    <cellStyle name="40% - Accent4 5 7 3 3" xfId="44190"/>
    <cellStyle name="40% - Accent4 5 7 4" xfId="44191"/>
    <cellStyle name="40% - Accent4 5 7 4 2" xfId="44192"/>
    <cellStyle name="40% - Accent4 5 7 4 3" xfId="44193"/>
    <cellStyle name="40% - Accent4 5 7 5" xfId="44194"/>
    <cellStyle name="40% - Accent4 5 7 6" xfId="44195"/>
    <cellStyle name="40% - Accent4 5 8" xfId="44196"/>
    <cellStyle name="40% - Accent4 5 8 2" xfId="44197"/>
    <cellStyle name="40% - Accent4 5 8 2 2" xfId="44198"/>
    <cellStyle name="40% - Accent4 5 8 2 2 2" xfId="44199"/>
    <cellStyle name="40% - Accent4 5 8 2 2 3" xfId="44200"/>
    <cellStyle name="40% - Accent4 5 8 2 3" xfId="44201"/>
    <cellStyle name="40% - Accent4 5 8 2 3 2" xfId="44202"/>
    <cellStyle name="40% - Accent4 5 8 2 3 3" xfId="44203"/>
    <cellStyle name="40% - Accent4 5 8 2 4" xfId="44204"/>
    <cellStyle name="40% - Accent4 5 8 2 5" xfId="44205"/>
    <cellStyle name="40% - Accent4 5 8 3" xfId="44206"/>
    <cellStyle name="40% - Accent4 5 8 3 2" xfId="44207"/>
    <cellStyle name="40% - Accent4 5 8 3 3" xfId="44208"/>
    <cellStyle name="40% - Accent4 5 8 4" xfId="44209"/>
    <cellStyle name="40% - Accent4 5 8 4 2" xfId="44210"/>
    <cellStyle name="40% - Accent4 5 8 4 3" xfId="44211"/>
    <cellStyle name="40% - Accent4 5 8 5" xfId="44212"/>
    <cellStyle name="40% - Accent4 5 8 6" xfId="44213"/>
    <cellStyle name="40% - Accent4 5 9" xfId="44214"/>
    <cellStyle name="40% - Accent4 5 9 2" xfId="44215"/>
    <cellStyle name="40% - Accent4 5 9 2 2" xfId="44216"/>
    <cellStyle name="40% - Accent4 5 9 2 3" xfId="44217"/>
    <cellStyle name="40% - Accent4 5 9 3" xfId="44218"/>
    <cellStyle name="40% - Accent4 5 9 3 2" xfId="44219"/>
    <cellStyle name="40% - Accent4 5 9 3 3" xfId="44220"/>
    <cellStyle name="40% - Accent4 5 9 4" xfId="44221"/>
    <cellStyle name="40% - Accent4 5 9 5" xfId="44222"/>
    <cellStyle name="40% - Accent4 6" xfId="44223"/>
    <cellStyle name="40% - Accent4 6 10" xfId="44224"/>
    <cellStyle name="40% - Accent4 6 10 2" xfId="44225"/>
    <cellStyle name="40% - Accent4 6 10 2 2" xfId="44226"/>
    <cellStyle name="40% - Accent4 6 10 2 3" xfId="44227"/>
    <cellStyle name="40% - Accent4 6 10 3" xfId="44228"/>
    <cellStyle name="40% - Accent4 6 10 3 2" xfId="44229"/>
    <cellStyle name="40% - Accent4 6 10 3 3" xfId="44230"/>
    <cellStyle name="40% - Accent4 6 10 4" xfId="44231"/>
    <cellStyle name="40% - Accent4 6 10 5" xfId="44232"/>
    <cellStyle name="40% - Accent4 6 11" xfId="44233"/>
    <cellStyle name="40% - Accent4 6 11 2" xfId="44234"/>
    <cellStyle name="40% - Accent4 6 11 3" xfId="44235"/>
    <cellStyle name="40% - Accent4 6 12" xfId="44236"/>
    <cellStyle name="40% - Accent4 6 12 2" xfId="44237"/>
    <cellStyle name="40% - Accent4 6 12 3" xfId="44238"/>
    <cellStyle name="40% - Accent4 6 13" xfId="44239"/>
    <cellStyle name="40% - Accent4 6 14" xfId="44240"/>
    <cellStyle name="40% - Accent4 6 2" xfId="44241"/>
    <cellStyle name="40% - Accent4 6 2 10" xfId="44242"/>
    <cellStyle name="40% - Accent4 6 2 10 2" xfId="44243"/>
    <cellStyle name="40% - Accent4 6 2 10 3" xfId="44244"/>
    <cellStyle name="40% - Accent4 6 2 11" xfId="44245"/>
    <cellStyle name="40% - Accent4 6 2 12" xfId="44246"/>
    <cellStyle name="40% - Accent4 6 2 2" xfId="44247"/>
    <cellStyle name="40% - Accent4 6 2 2 10" xfId="44248"/>
    <cellStyle name="40% - Accent4 6 2 2 11" xfId="44249"/>
    <cellStyle name="40% - Accent4 6 2 2 2" xfId="44250"/>
    <cellStyle name="40% - Accent4 6 2 2 2 10" xfId="44251"/>
    <cellStyle name="40% - Accent4 6 2 2 2 2" xfId="44252"/>
    <cellStyle name="40% - Accent4 6 2 2 2 2 2" xfId="44253"/>
    <cellStyle name="40% - Accent4 6 2 2 2 2 2 2" xfId="44254"/>
    <cellStyle name="40% - Accent4 6 2 2 2 2 2 2 2" xfId="44255"/>
    <cellStyle name="40% - Accent4 6 2 2 2 2 2 2 3" xfId="44256"/>
    <cellStyle name="40% - Accent4 6 2 2 2 2 2 3" xfId="44257"/>
    <cellStyle name="40% - Accent4 6 2 2 2 2 2 3 2" xfId="44258"/>
    <cellStyle name="40% - Accent4 6 2 2 2 2 2 3 3" xfId="44259"/>
    <cellStyle name="40% - Accent4 6 2 2 2 2 2 4" xfId="44260"/>
    <cellStyle name="40% - Accent4 6 2 2 2 2 2 5" xfId="44261"/>
    <cellStyle name="40% - Accent4 6 2 2 2 2 3" xfId="44262"/>
    <cellStyle name="40% - Accent4 6 2 2 2 2 3 2" xfId="44263"/>
    <cellStyle name="40% - Accent4 6 2 2 2 2 3 3" xfId="44264"/>
    <cellStyle name="40% - Accent4 6 2 2 2 2 4" xfId="44265"/>
    <cellStyle name="40% - Accent4 6 2 2 2 2 4 2" xfId="44266"/>
    <cellStyle name="40% - Accent4 6 2 2 2 2 4 3" xfId="44267"/>
    <cellStyle name="40% - Accent4 6 2 2 2 2 5" xfId="44268"/>
    <cellStyle name="40% - Accent4 6 2 2 2 2 6" xfId="44269"/>
    <cellStyle name="40% - Accent4 6 2 2 2 3" xfId="44270"/>
    <cellStyle name="40% - Accent4 6 2 2 2 3 2" xfId="44271"/>
    <cellStyle name="40% - Accent4 6 2 2 2 3 2 2" xfId="44272"/>
    <cellStyle name="40% - Accent4 6 2 2 2 3 2 2 2" xfId="44273"/>
    <cellStyle name="40% - Accent4 6 2 2 2 3 2 2 3" xfId="44274"/>
    <cellStyle name="40% - Accent4 6 2 2 2 3 2 3" xfId="44275"/>
    <cellStyle name="40% - Accent4 6 2 2 2 3 2 3 2" xfId="44276"/>
    <cellStyle name="40% - Accent4 6 2 2 2 3 2 3 3" xfId="44277"/>
    <cellStyle name="40% - Accent4 6 2 2 2 3 2 4" xfId="44278"/>
    <cellStyle name="40% - Accent4 6 2 2 2 3 2 5" xfId="44279"/>
    <cellStyle name="40% - Accent4 6 2 2 2 3 3" xfId="44280"/>
    <cellStyle name="40% - Accent4 6 2 2 2 3 3 2" xfId="44281"/>
    <cellStyle name="40% - Accent4 6 2 2 2 3 3 3" xfId="44282"/>
    <cellStyle name="40% - Accent4 6 2 2 2 3 4" xfId="44283"/>
    <cellStyle name="40% - Accent4 6 2 2 2 3 4 2" xfId="44284"/>
    <cellStyle name="40% - Accent4 6 2 2 2 3 4 3" xfId="44285"/>
    <cellStyle name="40% - Accent4 6 2 2 2 3 5" xfId="44286"/>
    <cellStyle name="40% - Accent4 6 2 2 2 3 6" xfId="44287"/>
    <cellStyle name="40% - Accent4 6 2 2 2 4" xfId="44288"/>
    <cellStyle name="40% - Accent4 6 2 2 2 4 2" xfId="44289"/>
    <cellStyle name="40% - Accent4 6 2 2 2 4 2 2" xfId="44290"/>
    <cellStyle name="40% - Accent4 6 2 2 2 4 2 2 2" xfId="44291"/>
    <cellStyle name="40% - Accent4 6 2 2 2 4 2 2 3" xfId="44292"/>
    <cellStyle name="40% - Accent4 6 2 2 2 4 2 3" xfId="44293"/>
    <cellStyle name="40% - Accent4 6 2 2 2 4 2 3 2" xfId="44294"/>
    <cellStyle name="40% - Accent4 6 2 2 2 4 2 3 3" xfId="44295"/>
    <cellStyle name="40% - Accent4 6 2 2 2 4 2 4" xfId="44296"/>
    <cellStyle name="40% - Accent4 6 2 2 2 4 2 5" xfId="44297"/>
    <cellStyle name="40% - Accent4 6 2 2 2 4 3" xfId="44298"/>
    <cellStyle name="40% - Accent4 6 2 2 2 4 3 2" xfId="44299"/>
    <cellStyle name="40% - Accent4 6 2 2 2 4 3 3" xfId="44300"/>
    <cellStyle name="40% - Accent4 6 2 2 2 4 4" xfId="44301"/>
    <cellStyle name="40% - Accent4 6 2 2 2 4 4 2" xfId="44302"/>
    <cellStyle name="40% - Accent4 6 2 2 2 4 4 3" xfId="44303"/>
    <cellStyle name="40% - Accent4 6 2 2 2 4 5" xfId="44304"/>
    <cellStyle name="40% - Accent4 6 2 2 2 4 6" xfId="44305"/>
    <cellStyle name="40% - Accent4 6 2 2 2 5" xfId="44306"/>
    <cellStyle name="40% - Accent4 6 2 2 2 5 2" xfId="44307"/>
    <cellStyle name="40% - Accent4 6 2 2 2 5 2 2" xfId="44308"/>
    <cellStyle name="40% - Accent4 6 2 2 2 5 2 3" xfId="44309"/>
    <cellStyle name="40% - Accent4 6 2 2 2 5 3" xfId="44310"/>
    <cellStyle name="40% - Accent4 6 2 2 2 5 3 2" xfId="44311"/>
    <cellStyle name="40% - Accent4 6 2 2 2 5 3 3" xfId="44312"/>
    <cellStyle name="40% - Accent4 6 2 2 2 5 4" xfId="44313"/>
    <cellStyle name="40% - Accent4 6 2 2 2 5 5" xfId="44314"/>
    <cellStyle name="40% - Accent4 6 2 2 2 6" xfId="44315"/>
    <cellStyle name="40% - Accent4 6 2 2 2 6 2" xfId="44316"/>
    <cellStyle name="40% - Accent4 6 2 2 2 6 2 2" xfId="44317"/>
    <cellStyle name="40% - Accent4 6 2 2 2 6 2 3" xfId="44318"/>
    <cellStyle name="40% - Accent4 6 2 2 2 6 3" xfId="44319"/>
    <cellStyle name="40% - Accent4 6 2 2 2 6 4" xfId="44320"/>
    <cellStyle name="40% - Accent4 6 2 2 2 7" xfId="44321"/>
    <cellStyle name="40% - Accent4 6 2 2 2 7 2" xfId="44322"/>
    <cellStyle name="40% - Accent4 6 2 2 2 7 3" xfId="44323"/>
    <cellStyle name="40% - Accent4 6 2 2 2 8" xfId="44324"/>
    <cellStyle name="40% - Accent4 6 2 2 2 8 2" xfId="44325"/>
    <cellStyle name="40% - Accent4 6 2 2 2 8 3" xfId="44326"/>
    <cellStyle name="40% - Accent4 6 2 2 2 9" xfId="44327"/>
    <cellStyle name="40% - Accent4 6 2 2 3" xfId="44328"/>
    <cellStyle name="40% - Accent4 6 2 2 3 2" xfId="44329"/>
    <cellStyle name="40% - Accent4 6 2 2 3 2 2" xfId="44330"/>
    <cellStyle name="40% - Accent4 6 2 2 3 2 2 2" xfId="44331"/>
    <cellStyle name="40% - Accent4 6 2 2 3 2 2 3" xfId="44332"/>
    <cellStyle name="40% - Accent4 6 2 2 3 2 3" xfId="44333"/>
    <cellStyle name="40% - Accent4 6 2 2 3 2 3 2" xfId="44334"/>
    <cellStyle name="40% - Accent4 6 2 2 3 2 3 3" xfId="44335"/>
    <cellStyle name="40% - Accent4 6 2 2 3 2 4" xfId="44336"/>
    <cellStyle name="40% - Accent4 6 2 2 3 2 5" xfId="44337"/>
    <cellStyle name="40% - Accent4 6 2 2 3 3" xfId="44338"/>
    <cellStyle name="40% - Accent4 6 2 2 3 3 2" xfId="44339"/>
    <cellStyle name="40% - Accent4 6 2 2 3 3 3" xfId="44340"/>
    <cellStyle name="40% - Accent4 6 2 2 3 4" xfId="44341"/>
    <cellStyle name="40% - Accent4 6 2 2 3 4 2" xfId="44342"/>
    <cellStyle name="40% - Accent4 6 2 2 3 4 3" xfId="44343"/>
    <cellStyle name="40% - Accent4 6 2 2 3 5" xfId="44344"/>
    <cellStyle name="40% - Accent4 6 2 2 3 6" xfId="44345"/>
    <cellStyle name="40% - Accent4 6 2 2 4" xfId="44346"/>
    <cellStyle name="40% - Accent4 6 2 2 4 2" xfId="44347"/>
    <cellStyle name="40% - Accent4 6 2 2 4 2 2" xfId="44348"/>
    <cellStyle name="40% - Accent4 6 2 2 4 2 2 2" xfId="44349"/>
    <cellStyle name="40% - Accent4 6 2 2 4 2 2 3" xfId="44350"/>
    <cellStyle name="40% - Accent4 6 2 2 4 2 3" xfId="44351"/>
    <cellStyle name="40% - Accent4 6 2 2 4 2 3 2" xfId="44352"/>
    <cellStyle name="40% - Accent4 6 2 2 4 2 3 3" xfId="44353"/>
    <cellStyle name="40% - Accent4 6 2 2 4 2 4" xfId="44354"/>
    <cellStyle name="40% - Accent4 6 2 2 4 2 5" xfId="44355"/>
    <cellStyle name="40% - Accent4 6 2 2 4 3" xfId="44356"/>
    <cellStyle name="40% - Accent4 6 2 2 4 3 2" xfId="44357"/>
    <cellStyle name="40% - Accent4 6 2 2 4 3 3" xfId="44358"/>
    <cellStyle name="40% - Accent4 6 2 2 4 4" xfId="44359"/>
    <cellStyle name="40% - Accent4 6 2 2 4 4 2" xfId="44360"/>
    <cellStyle name="40% - Accent4 6 2 2 4 4 3" xfId="44361"/>
    <cellStyle name="40% - Accent4 6 2 2 4 5" xfId="44362"/>
    <cellStyle name="40% - Accent4 6 2 2 4 6" xfId="44363"/>
    <cellStyle name="40% - Accent4 6 2 2 5" xfId="44364"/>
    <cellStyle name="40% - Accent4 6 2 2 5 2" xfId="44365"/>
    <cellStyle name="40% - Accent4 6 2 2 5 2 2" xfId="44366"/>
    <cellStyle name="40% - Accent4 6 2 2 5 2 2 2" xfId="44367"/>
    <cellStyle name="40% - Accent4 6 2 2 5 2 2 3" xfId="44368"/>
    <cellStyle name="40% - Accent4 6 2 2 5 2 3" xfId="44369"/>
    <cellStyle name="40% - Accent4 6 2 2 5 2 3 2" xfId="44370"/>
    <cellStyle name="40% - Accent4 6 2 2 5 2 3 3" xfId="44371"/>
    <cellStyle name="40% - Accent4 6 2 2 5 2 4" xfId="44372"/>
    <cellStyle name="40% - Accent4 6 2 2 5 2 5" xfId="44373"/>
    <cellStyle name="40% - Accent4 6 2 2 5 3" xfId="44374"/>
    <cellStyle name="40% - Accent4 6 2 2 5 3 2" xfId="44375"/>
    <cellStyle name="40% - Accent4 6 2 2 5 3 3" xfId="44376"/>
    <cellStyle name="40% - Accent4 6 2 2 5 4" xfId="44377"/>
    <cellStyle name="40% - Accent4 6 2 2 5 4 2" xfId="44378"/>
    <cellStyle name="40% - Accent4 6 2 2 5 4 3" xfId="44379"/>
    <cellStyle name="40% - Accent4 6 2 2 5 5" xfId="44380"/>
    <cellStyle name="40% - Accent4 6 2 2 5 6" xfId="44381"/>
    <cellStyle name="40% - Accent4 6 2 2 6" xfId="44382"/>
    <cellStyle name="40% - Accent4 6 2 2 6 2" xfId="44383"/>
    <cellStyle name="40% - Accent4 6 2 2 6 2 2" xfId="44384"/>
    <cellStyle name="40% - Accent4 6 2 2 6 2 3" xfId="44385"/>
    <cellStyle name="40% - Accent4 6 2 2 6 3" xfId="44386"/>
    <cellStyle name="40% - Accent4 6 2 2 6 3 2" xfId="44387"/>
    <cellStyle name="40% - Accent4 6 2 2 6 3 3" xfId="44388"/>
    <cellStyle name="40% - Accent4 6 2 2 6 4" xfId="44389"/>
    <cellStyle name="40% - Accent4 6 2 2 6 5" xfId="44390"/>
    <cellStyle name="40% - Accent4 6 2 2 7" xfId="44391"/>
    <cellStyle name="40% - Accent4 6 2 2 7 2" xfId="44392"/>
    <cellStyle name="40% - Accent4 6 2 2 7 2 2" xfId="44393"/>
    <cellStyle name="40% - Accent4 6 2 2 7 2 3" xfId="44394"/>
    <cellStyle name="40% - Accent4 6 2 2 7 3" xfId="44395"/>
    <cellStyle name="40% - Accent4 6 2 2 7 3 2" xfId="44396"/>
    <cellStyle name="40% - Accent4 6 2 2 7 3 3" xfId="44397"/>
    <cellStyle name="40% - Accent4 6 2 2 7 4" xfId="44398"/>
    <cellStyle name="40% - Accent4 6 2 2 7 5" xfId="44399"/>
    <cellStyle name="40% - Accent4 6 2 2 8" xfId="44400"/>
    <cellStyle name="40% - Accent4 6 2 2 8 2" xfId="44401"/>
    <cellStyle name="40% - Accent4 6 2 2 8 3" xfId="44402"/>
    <cellStyle name="40% - Accent4 6 2 2 9" xfId="44403"/>
    <cellStyle name="40% - Accent4 6 2 2 9 2" xfId="44404"/>
    <cellStyle name="40% - Accent4 6 2 2 9 3" xfId="44405"/>
    <cellStyle name="40% - Accent4 6 2 3" xfId="44406"/>
    <cellStyle name="40% - Accent4 6 2 3 10" xfId="44407"/>
    <cellStyle name="40% - Accent4 6 2 3 2" xfId="44408"/>
    <cellStyle name="40% - Accent4 6 2 3 2 2" xfId="44409"/>
    <cellStyle name="40% - Accent4 6 2 3 2 2 2" xfId="44410"/>
    <cellStyle name="40% - Accent4 6 2 3 2 2 2 2" xfId="44411"/>
    <cellStyle name="40% - Accent4 6 2 3 2 2 2 3" xfId="44412"/>
    <cellStyle name="40% - Accent4 6 2 3 2 2 3" xfId="44413"/>
    <cellStyle name="40% - Accent4 6 2 3 2 2 3 2" xfId="44414"/>
    <cellStyle name="40% - Accent4 6 2 3 2 2 3 3" xfId="44415"/>
    <cellStyle name="40% - Accent4 6 2 3 2 2 4" xfId="44416"/>
    <cellStyle name="40% - Accent4 6 2 3 2 2 5" xfId="44417"/>
    <cellStyle name="40% - Accent4 6 2 3 2 3" xfId="44418"/>
    <cellStyle name="40% - Accent4 6 2 3 2 3 2" xfId="44419"/>
    <cellStyle name="40% - Accent4 6 2 3 2 3 3" xfId="44420"/>
    <cellStyle name="40% - Accent4 6 2 3 2 4" xfId="44421"/>
    <cellStyle name="40% - Accent4 6 2 3 2 4 2" xfId="44422"/>
    <cellStyle name="40% - Accent4 6 2 3 2 4 3" xfId="44423"/>
    <cellStyle name="40% - Accent4 6 2 3 2 5" xfId="44424"/>
    <cellStyle name="40% - Accent4 6 2 3 2 6" xfId="44425"/>
    <cellStyle name="40% - Accent4 6 2 3 3" xfId="44426"/>
    <cellStyle name="40% - Accent4 6 2 3 3 2" xfId="44427"/>
    <cellStyle name="40% - Accent4 6 2 3 3 2 2" xfId="44428"/>
    <cellStyle name="40% - Accent4 6 2 3 3 2 2 2" xfId="44429"/>
    <cellStyle name="40% - Accent4 6 2 3 3 2 2 3" xfId="44430"/>
    <cellStyle name="40% - Accent4 6 2 3 3 2 3" xfId="44431"/>
    <cellStyle name="40% - Accent4 6 2 3 3 2 3 2" xfId="44432"/>
    <cellStyle name="40% - Accent4 6 2 3 3 2 3 3" xfId="44433"/>
    <cellStyle name="40% - Accent4 6 2 3 3 2 4" xfId="44434"/>
    <cellStyle name="40% - Accent4 6 2 3 3 2 5" xfId="44435"/>
    <cellStyle name="40% - Accent4 6 2 3 3 3" xfId="44436"/>
    <cellStyle name="40% - Accent4 6 2 3 3 3 2" xfId="44437"/>
    <cellStyle name="40% - Accent4 6 2 3 3 3 3" xfId="44438"/>
    <cellStyle name="40% - Accent4 6 2 3 3 4" xfId="44439"/>
    <cellStyle name="40% - Accent4 6 2 3 3 4 2" xfId="44440"/>
    <cellStyle name="40% - Accent4 6 2 3 3 4 3" xfId="44441"/>
    <cellStyle name="40% - Accent4 6 2 3 3 5" xfId="44442"/>
    <cellStyle name="40% - Accent4 6 2 3 3 6" xfId="44443"/>
    <cellStyle name="40% - Accent4 6 2 3 4" xfId="44444"/>
    <cellStyle name="40% - Accent4 6 2 3 4 2" xfId="44445"/>
    <cellStyle name="40% - Accent4 6 2 3 4 2 2" xfId="44446"/>
    <cellStyle name="40% - Accent4 6 2 3 4 2 2 2" xfId="44447"/>
    <cellStyle name="40% - Accent4 6 2 3 4 2 2 3" xfId="44448"/>
    <cellStyle name="40% - Accent4 6 2 3 4 2 3" xfId="44449"/>
    <cellStyle name="40% - Accent4 6 2 3 4 2 3 2" xfId="44450"/>
    <cellStyle name="40% - Accent4 6 2 3 4 2 3 3" xfId="44451"/>
    <cellStyle name="40% - Accent4 6 2 3 4 2 4" xfId="44452"/>
    <cellStyle name="40% - Accent4 6 2 3 4 2 5" xfId="44453"/>
    <cellStyle name="40% - Accent4 6 2 3 4 3" xfId="44454"/>
    <cellStyle name="40% - Accent4 6 2 3 4 3 2" xfId="44455"/>
    <cellStyle name="40% - Accent4 6 2 3 4 3 3" xfId="44456"/>
    <cellStyle name="40% - Accent4 6 2 3 4 4" xfId="44457"/>
    <cellStyle name="40% - Accent4 6 2 3 4 4 2" xfId="44458"/>
    <cellStyle name="40% - Accent4 6 2 3 4 4 3" xfId="44459"/>
    <cellStyle name="40% - Accent4 6 2 3 4 5" xfId="44460"/>
    <cellStyle name="40% - Accent4 6 2 3 4 6" xfId="44461"/>
    <cellStyle name="40% - Accent4 6 2 3 5" xfId="44462"/>
    <cellStyle name="40% - Accent4 6 2 3 5 2" xfId="44463"/>
    <cellStyle name="40% - Accent4 6 2 3 5 2 2" xfId="44464"/>
    <cellStyle name="40% - Accent4 6 2 3 5 2 3" xfId="44465"/>
    <cellStyle name="40% - Accent4 6 2 3 5 3" xfId="44466"/>
    <cellStyle name="40% - Accent4 6 2 3 5 3 2" xfId="44467"/>
    <cellStyle name="40% - Accent4 6 2 3 5 3 3" xfId="44468"/>
    <cellStyle name="40% - Accent4 6 2 3 5 4" xfId="44469"/>
    <cellStyle name="40% - Accent4 6 2 3 5 5" xfId="44470"/>
    <cellStyle name="40% - Accent4 6 2 3 6" xfId="44471"/>
    <cellStyle name="40% - Accent4 6 2 3 6 2" xfId="44472"/>
    <cellStyle name="40% - Accent4 6 2 3 6 2 2" xfId="44473"/>
    <cellStyle name="40% - Accent4 6 2 3 6 2 3" xfId="44474"/>
    <cellStyle name="40% - Accent4 6 2 3 6 3" xfId="44475"/>
    <cellStyle name="40% - Accent4 6 2 3 6 4" xfId="44476"/>
    <cellStyle name="40% - Accent4 6 2 3 7" xfId="44477"/>
    <cellStyle name="40% - Accent4 6 2 3 7 2" xfId="44478"/>
    <cellStyle name="40% - Accent4 6 2 3 7 3" xfId="44479"/>
    <cellStyle name="40% - Accent4 6 2 3 8" xfId="44480"/>
    <cellStyle name="40% - Accent4 6 2 3 8 2" xfId="44481"/>
    <cellStyle name="40% - Accent4 6 2 3 8 3" xfId="44482"/>
    <cellStyle name="40% - Accent4 6 2 3 9" xfId="44483"/>
    <cellStyle name="40% - Accent4 6 2 4" xfId="44484"/>
    <cellStyle name="40% - Accent4 6 2 4 2" xfId="44485"/>
    <cellStyle name="40% - Accent4 6 2 4 2 2" xfId="44486"/>
    <cellStyle name="40% - Accent4 6 2 4 2 2 2" xfId="44487"/>
    <cellStyle name="40% - Accent4 6 2 4 2 2 3" xfId="44488"/>
    <cellStyle name="40% - Accent4 6 2 4 2 3" xfId="44489"/>
    <cellStyle name="40% - Accent4 6 2 4 2 3 2" xfId="44490"/>
    <cellStyle name="40% - Accent4 6 2 4 2 3 3" xfId="44491"/>
    <cellStyle name="40% - Accent4 6 2 4 2 4" xfId="44492"/>
    <cellStyle name="40% - Accent4 6 2 4 2 5" xfId="44493"/>
    <cellStyle name="40% - Accent4 6 2 4 3" xfId="44494"/>
    <cellStyle name="40% - Accent4 6 2 4 3 2" xfId="44495"/>
    <cellStyle name="40% - Accent4 6 2 4 3 3" xfId="44496"/>
    <cellStyle name="40% - Accent4 6 2 4 4" xfId="44497"/>
    <cellStyle name="40% - Accent4 6 2 4 4 2" xfId="44498"/>
    <cellStyle name="40% - Accent4 6 2 4 4 3" xfId="44499"/>
    <cellStyle name="40% - Accent4 6 2 4 5" xfId="44500"/>
    <cellStyle name="40% - Accent4 6 2 4 6" xfId="44501"/>
    <cellStyle name="40% - Accent4 6 2 5" xfId="44502"/>
    <cellStyle name="40% - Accent4 6 2 5 2" xfId="44503"/>
    <cellStyle name="40% - Accent4 6 2 5 2 2" xfId="44504"/>
    <cellStyle name="40% - Accent4 6 2 5 2 2 2" xfId="44505"/>
    <cellStyle name="40% - Accent4 6 2 5 2 2 3" xfId="44506"/>
    <cellStyle name="40% - Accent4 6 2 5 2 3" xfId="44507"/>
    <cellStyle name="40% - Accent4 6 2 5 2 3 2" xfId="44508"/>
    <cellStyle name="40% - Accent4 6 2 5 2 3 3" xfId="44509"/>
    <cellStyle name="40% - Accent4 6 2 5 2 4" xfId="44510"/>
    <cellStyle name="40% - Accent4 6 2 5 2 5" xfId="44511"/>
    <cellStyle name="40% - Accent4 6 2 5 3" xfId="44512"/>
    <cellStyle name="40% - Accent4 6 2 5 3 2" xfId="44513"/>
    <cellStyle name="40% - Accent4 6 2 5 3 3" xfId="44514"/>
    <cellStyle name="40% - Accent4 6 2 5 4" xfId="44515"/>
    <cellStyle name="40% - Accent4 6 2 5 4 2" xfId="44516"/>
    <cellStyle name="40% - Accent4 6 2 5 4 3" xfId="44517"/>
    <cellStyle name="40% - Accent4 6 2 5 5" xfId="44518"/>
    <cellStyle name="40% - Accent4 6 2 5 6" xfId="44519"/>
    <cellStyle name="40% - Accent4 6 2 6" xfId="44520"/>
    <cellStyle name="40% - Accent4 6 2 6 2" xfId="44521"/>
    <cellStyle name="40% - Accent4 6 2 6 2 2" xfId="44522"/>
    <cellStyle name="40% - Accent4 6 2 6 2 2 2" xfId="44523"/>
    <cellStyle name="40% - Accent4 6 2 6 2 2 3" xfId="44524"/>
    <cellStyle name="40% - Accent4 6 2 6 2 3" xfId="44525"/>
    <cellStyle name="40% - Accent4 6 2 6 2 3 2" xfId="44526"/>
    <cellStyle name="40% - Accent4 6 2 6 2 3 3" xfId="44527"/>
    <cellStyle name="40% - Accent4 6 2 6 2 4" xfId="44528"/>
    <cellStyle name="40% - Accent4 6 2 6 2 5" xfId="44529"/>
    <cellStyle name="40% - Accent4 6 2 6 3" xfId="44530"/>
    <cellStyle name="40% - Accent4 6 2 6 3 2" xfId="44531"/>
    <cellStyle name="40% - Accent4 6 2 6 3 3" xfId="44532"/>
    <cellStyle name="40% - Accent4 6 2 6 4" xfId="44533"/>
    <cellStyle name="40% - Accent4 6 2 6 4 2" xfId="44534"/>
    <cellStyle name="40% - Accent4 6 2 6 4 3" xfId="44535"/>
    <cellStyle name="40% - Accent4 6 2 6 5" xfId="44536"/>
    <cellStyle name="40% - Accent4 6 2 6 6" xfId="44537"/>
    <cellStyle name="40% - Accent4 6 2 7" xfId="44538"/>
    <cellStyle name="40% - Accent4 6 2 7 2" xfId="44539"/>
    <cellStyle name="40% - Accent4 6 2 7 2 2" xfId="44540"/>
    <cellStyle name="40% - Accent4 6 2 7 2 3" xfId="44541"/>
    <cellStyle name="40% - Accent4 6 2 7 3" xfId="44542"/>
    <cellStyle name="40% - Accent4 6 2 7 3 2" xfId="44543"/>
    <cellStyle name="40% - Accent4 6 2 7 3 3" xfId="44544"/>
    <cellStyle name="40% - Accent4 6 2 7 4" xfId="44545"/>
    <cellStyle name="40% - Accent4 6 2 7 5" xfId="44546"/>
    <cellStyle name="40% - Accent4 6 2 8" xfId="44547"/>
    <cellStyle name="40% - Accent4 6 2 8 2" xfId="44548"/>
    <cellStyle name="40% - Accent4 6 2 8 2 2" xfId="44549"/>
    <cellStyle name="40% - Accent4 6 2 8 2 3" xfId="44550"/>
    <cellStyle name="40% - Accent4 6 2 8 3" xfId="44551"/>
    <cellStyle name="40% - Accent4 6 2 8 3 2" xfId="44552"/>
    <cellStyle name="40% - Accent4 6 2 8 3 3" xfId="44553"/>
    <cellStyle name="40% - Accent4 6 2 8 4" xfId="44554"/>
    <cellStyle name="40% - Accent4 6 2 8 5" xfId="44555"/>
    <cellStyle name="40% - Accent4 6 2 9" xfId="44556"/>
    <cellStyle name="40% - Accent4 6 2 9 2" xfId="44557"/>
    <cellStyle name="40% - Accent4 6 2 9 3" xfId="44558"/>
    <cellStyle name="40% - Accent4 6 3" xfId="44559"/>
    <cellStyle name="40% - Accent4 6 3 10" xfId="44560"/>
    <cellStyle name="40% - Accent4 6 3 11" xfId="44561"/>
    <cellStyle name="40% - Accent4 6 3 2" xfId="44562"/>
    <cellStyle name="40% - Accent4 6 3 2 10" xfId="44563"/>
    <cellStyle name="40% - Accent4 6 3 2 2" xfId="44564"/>
    <cellStyle name="40% - Accent4 6 3 2 2 2" xfId="44565"/>
    <cellStyle name="40% - Accent4 6 3 2 2 2 2" xfId="44566"/>
    <cellStyle name="40% - Accent4 6 3 2 2 2 2 2" xfId="44567"/>
    <cellStyle name="40% - Accent4 6 3 2 2 2 2 3" xfId="44568"/>
    <cellStyle name="40% - Accent4 6 3 2 2 2 3" xfId="44569"/>
    <cellStyle name="40% - Accent4 6 3 2 2 2 3 2" xfId="44570"/>
    <cellStyle name="40% - Accent4 6 3 2 2 2 3 3" xfId="44571"/>
    <cellStyle name="40% - Accent4 6 3 2 2 2 4" xfId="44572"/>
    <cellStyle name="40% - Accent4 6 3 2 2 2 5" xfId="44573"/>
    <cellStyle name="40% - Accent4 6 3 2 2 3" xfId="44574"/>
    <cellStyle name="40% - Accent4 6 3 2 2 3 2" xfId="44575"/>
    <cellStyle name="40% - Accent4 6 3 2 2 3 3" xfId="44576"/>
    <cellStyle name="40% - Accent4 6 3 2 2 4" xfId="44577"/>
    <cellStyle name="40% - Accent4 6 3 2 2 4 2" xfId="44578"/>
    <cellStyle name="40% - Accent4 6 3 2 2 4 3" xfId="44579"/>
    <cellStyle name="40% - Accent4 6 3 2 2 5" xfId="44580"/>
    <cellStyle name="40% - Accent4 6 3 2 2 6" xfId="44581"/>
    <cellStyle name="40% - Accent4 6 3 2 3" xfId="44582"/>
    <cellStyle name="40% - Accent4 6 3 2 3 2" xfId="44583"/>
    <cellStyle name="40% - Accent4 6 3 2 3 2 2" xfId="44584"/>
    <cellStyle name="40% - Accent4 6 3 2 3 2 2 2" xfId="44585"/>
    <cellStyle name="40% - Accent4 6 3 2 3 2 2 3" xfId="44586"/>
    <cellStyle name="40% - Accent4 6 3 2 3 2 3" xfId="44587"/>
    <cellStyle name="40% - Accent4 6 3 2 3 2 3 2" xfId="44588"/>
    <cellStyle name="40% - Accent4 6 3 2 3 2 3 3" xfId="44589"/>
    <cellStyle name="40% - Accent4 6 3 2 3 2 4" xfId="44590"/>
    <cellStyle name="40% - Accent4 6 3 2 3 2 5" xfId="44591"/>
    <cellStyle name="40% - Accent4 6 3 2 3 3" xfId="44592"/>
    <cellStyle name="40% - Accent4 6 3 2 3 3 2" xfId="44593"/>
    <cellStyle name="40% - Accent4 6 3 2 3 3 3" xfId="44594"/>
    <cellStyle name="40% - Accent4 6 3 2 3 4" xfId="44595"/>
    <cellStyle name="40% - Accent4 6 3 2 3 4 2" xfId="44596"/>
    <cellStyle name="40% - Accent4 6 3 2 3 4 3" xfId="44597"/>
    <cellStyle name="40% - Accent4 6 3 2 3 5" xfId="44598"/>
    <cellStyle name="40% - Accent4 6 3 2 3 6" xfId="44599"/>
    <cellStyle name="40% - Accent4 6 3 2 4" xfId="44600"/>
    <cellStyle name="40% - Accent4 6 3 2 4 2" xfId="44601"/>
    <cellStyle name="40% - Accent4 6 3 2 4 2 2" xfId="44602"/>
    <cellStyle name="40% - Accent4 6 3 2 4 2 2 2" xfId="44603"/>
    <cellStyle name="40% - Accent4 6 3 2 4 2 2 3" xfId="44604"/>
    <cellStyle name="40% - Accent4 6 3 2 4 2 3" xfId="44605"/>
    <cellStyle name="40% - Accent4 6 3 2 4 2 3 2" xfId="44606"/>
    <cellStyle name="40% - Accent4 6 3 2 4 2 3 3" xfId="44607"/>
    <cellStyle name="40% - Accent4 6 3 2 4 2 4" xfId="44608"/>
    <cellStyle name="40% - Accent4 6 3 2 4 2 5" xfId="44609"/>
    <cellStyle name="40% - Accent4 6 3 2 4 3" xfId="44610"/>
    <cellStyle name="40% - Accent4 6 3 2 4 3 2" xfId="44611"/>
    <cellStyle name="40% - Accent4 6 3 2 4 3 3" xfId="44612"/>
    <cellStyle name="40% - Accent4 6 3 2 4 4" xfId="44613"/>
    <cellStyle name="40% - Accent4 6 3 2 4 4 2" xfId="44614"/>
    <cellStyle name="40% - Accent4 6 3 2 4 4 3" xfId="44615"/>
    <cellStyle name="40% - Accent4 6 3 2 4 5" xfId="44616"/>
    <cellStyle name="40% - Accent4 6 3 2 4 6" xfId="44617"/>
    <cellStyle name="40% - Accent4 6 3 2 5" xfId="44618"/>
    <cellStyle name="40% - Accent4 6 3 2 5 2" xfId="44619"/>
    <cellStyle name="40% - Accent4 6 3 2 5 2 2" xfId="44620"/>
    <cellStyle name="40% - Accent4 6 3 2 5 2 3" xfId="44621"/>
    <cellStyle name="40% - Accent4 6 3 2 5 3" xfId="44622"/>
    <cellStyle name="40% - Accent4 6 3 2 5 3 2" xfId="44623"/>
    <cellStyle name="40% - Accent4 6 3 2 5 3 3" xfId="44624"/>
    <cellStyle name="40% - Accent4 6 3 2 5 4" xfId="44625"/>
    <cellStyle name="40% - Accent4 6 3 2 5 5" xfId="44626"/>
    <cellStyle name="40% - Accent4 6 3 2 6" xfId="44627"/>
    <cellStyle name="40% - Accent4 6 3 2 6 2" xfId="44628"/>
    <cellStyle name="40% - Accent4 6 3 2 6 2 2" xfId="44629"/>
    <cellStyle name="40% - Accent4 6 3 2 6 2 3" xfId="44630"/>
    <cellStyle name="40% - Accent4 6 3 2 6 3" xfId="44631"/>
    <cellStyle name="40% - Accent4 6 3 2 6 4" xfId="44632"/>
    <cellStyle name="40% - Accent4 6 3 2 7" xfId="44633"/>
    <cellStyle name="40% - Accent4 6 3 2 7 2" xfId="44634"/>
    <cellStyle name="40% - Accent4 6 3 2 7 3" xfId="44635"/>
    <cellStyle name="40% - Accent4 6 3 2 8" xfId="44636"/>
    <cellStyle name="40% - Accent4 6 3 2 8 2" xfId="44637"/>
    <cellStyle name="40% - Accent4 6 3 2 8 3" xfId="44638"/>
    <cellStyle name="40% - Accent4 6 3 2 9" xfId="44639"/>
    <cellStyle name="40% - Accent4 6 3 3" xfId="44640"/>
    <cellStyle name="40% - Accent4 6 3 3 2" xfId="44641"/>
    <cellStyle name="40% - Accent4 6 3 3 2 2" xfId="44642"/>
    <cellStyle name="40% - Accent4 6 3 3 2 2 2" xfId="44643"/>
    <cellStyle name="40% - Accent4 6 3 3 2 2 3" xfId="44644"/>
    <cellStyle name="40% - Accent4 6 3 3 2 3" xfId="44645"/>
    <cellStyle name="40% - Accent4 6 3 3 2 3 2" xfId="44646"/>
    <cellStyle name="40% - Accent4 6 3 3 2 3 3" xfId="44647"/>
    <cellStyle name="40% - Accent4 6 3 3 2 4" xfId="44648"/>
    <cellStyle name="40% - Accent4 6 3 3 2 5" xfId="44649"/>
    <cellStyle name="40% - Accent4 6 3 3 3" xfId="44650"/>
    <cellStyle name="40% - Accent4 6 3 3 3 2" xfId="44651"/>
    <cellStyle name="40% - Accent4 6 3 3 3 3" xfId="44652"/>
    <cellStyle name="40% - Accent4 6 3 3 4" xfId="44653"/>
    <cellStyle name="40% - Accent4 6 3 3 4 2" xfId="44654"/>
    <cellStyle name="40% - Accent4 6 3 3 4 3" xfId="44655"/>
    <cellStyle name="40% - Accent4 6 3 3 5" xfId="44656"/>
    <cellStyle name="40% - Accent4 6 3 3 6" xfId="44657"/>
    <cellStyle name="40% - Accent4 6 3 4" xfId="44658"/>
    <cellStyle name="40% - Accent4 6 3 4 2" xfId="44659"/>
    <cellStyle name="40% - Accent4 6 3 4 2 2" xfId="44660"/>
    <cellStyle name="40% - Accent4 6 3 4 2 2 2" xfId="44661"/>
    <cellStyle name="40% - Accent4 6 3 4 2 2 3" xfId="44662"/>
    <cellStyle name="40% - Accent4 6 3 4 2 3" xfId="44663"/>
    <cellStyle name="40% - Accent4 6 3 4 2 3 2" xfId="44664"/>
    <cellStyle name="40% - Accent4 6 3 4 2 3 3" xfId="44665"/>
    <cellStyle name="40% - Accent4 6 3 4 2 4" xfId="44666"/>
    <cellStyle name="40% - Accent4 6 3 4 2 5" xfId="44667"/>
    <cellStyle name="40% - Accent4 6 3 4 3" xfId="44668"/>
    <cellStyle name="40% - Accent4 6 3 4 3 2" xfId="44669"/>
    <cellStyle name="40% - Accent4 6 3 4 3 3" xfId="44670"/>
    <cellStyle name="40% - Accent4 6 3 4 4" xfId="44671"/>
    <cellStyle name="40% - Accent4 6 3 4 4 2" xfId="44672"/>
    <cellStyle name="40% - Accent4 6 3 4 4 3" xfId="44673"/>
    <cellStyle name="40% - Accent4 6 3 4 5" xfId="44674"/>
    <cellStyle name="40% - Accent4 6 3 4 6" xfId="44675"/>
    <cellStyle name="40% - Accent4 6 3 5" xfId="44676"/>
    <cellStyle name="40% - Accent4 6 3 5 2" xfId="44677"/>
    <cellStyle name="40% - Accent4 6 3 5 2 2" xfId="44678"/>
    <cellStyle name="40% - Accent4 6 3 5 2 2 2" xfId="44679"/>
    <cellStyle name="40% - Accent4 6 3 5 2 2 3" xfId="44680"/>
    <cellStyle name="40% - Accent4 6 3 5 2 3" xfId="44681"/>
    <cellStyle name="40% - Accent4 6 3 5 2 3 2" xfId="44682"/>
    <cellStyle name="40% - Accent4 6 3 5 2 3 3" xfId="44683"/>
    <cellStyle name="40% - Accent4 6 3 5 2 4" xfId="44684"/>
    <cellStyle name="40% - Accent4 6 3 5 2 5" xfId="44685"/>
    <cellStyle name="40% - Accent4 6 3 5 3" xfId="44686"/>
    <cellStyle name="40% - Accent4 6 3 5 3 2" xfId="44687"/>
    <cellStyle name="40% - Accent4 6 3 5 3 3" xfId="44688"/>
    <cellStyle name="40% - Accent4 6 3 5 4" xfId="44689"/>
    <cellStyle name="40% - Accent4 6 3 5 4 2" xfId="44690"/>
    <cellStyle name="40% - Accent4 6 3 5 4 3" xfId="44691"/>
    <cellStyle name="40% - Accent4 6 3 5 5" xfId="44692"/>
    <cellStyle name="40% - Accent4 6 3 5 6" xfId="44693"/>
    <cellStyle name="40% - Accent4 6 3 6" xfId="44694"/>
    <cellStyle name="40% - Accent4 6 3 6 2" xfId="44695"/>
    <cellStyle name="40% - Accent4 6 3 6 2 2" xfId="44696"/>
    <cellStyle name="40% - Accent4 6 3 6 2 3" xfId="44697"/>
    <cellStyle name="40% - Accent4 6 3 6 3" xfId="44698"/>
    <cellStyle name="40% - Accent4 6 3 6 3 2" xfId="44699"/>
    <cellStyle name="40% - Accent4 6 3 6 3 3" xfId="44700"/>
    <cellStyle name="40% - Accent4 6 3 6 4" xfId="44701"/>
    <cellStyle name="40% - Accent4 6 3 6 5" xfId="44702"/>
    <cellStyle name="40% - Accent4 6 3 7" xfId="44703"/>
    <cellStyle name="40% - Accent4 6 3 7 2" xfId="44704"/>
    <cellStyle name="40% - Accent4 6 3 7 2 2" xfId="44705"/>
    <cellStyle name="40% - Accent4 6 3 7 2 3" xfId="44706"/>
    <cellStyle name="40% - Accent4 6 3 7 3" xfId="44707"/>
    <cellStyle name="40% - Accent4 6 3 7 3 2" xfId="44708"/>
    <cellStyle name="40% - Accent4 6 3 7 3 3" xfId="44709"/>
    <cellStyle name="40% - Accent4 6 3 7 4" xfId="44710"/>
    <cellStyle name="40% - Accent4 6 3 7 5" xfId="44711"/>
    <cellStyle name="40% - Accent4 6 3 8" xfId="44712"/>
    <cellStyle name="40% - Accent4 6 3 8 2" xfId="44713"/>
    <cellStyle name="40% - Accent4 6 3 8 3" xfId="44714"/>
    <cellStyle name="40% - Accent4 6 3 9" xfId="44715"/>
    <cellStyle name="40% - Accent4 6 3 9 2" xfId="44716"/>
    <cellStyle name="40% - Accent4 6 3 9 3" xfId="44717"/>
    <cellStyle name="40% - Accent4 6 4" xfId="44718"/>
    <cellStyle name="40% - Accent4 6 4 10" xfId="44719"/>
    <cellStyle name="40% - Accent4 6 4 2" xfId="44720"/>
    <cellStyle name="40% - Accent4 6 4 2 2" xfId="44721"/>
    <cellStyle name="40% - Accent4 6 4 2 2 2" xfId="44722"/>
    <cellStyle name="40% - Accent4 6 4 2 2 2 2" xfId="44723"/>
    <cellStyle name="40% - Accent4 6 4 2 2 2 3" xfId="44724"/>
    <cellStyle name="40% - Accent4 6 4 2 2 3" xfId="44725"/>
    <cellStyle name="40% - Accent4 6 4 2 2 3 2" xfId="44726"/>
    <cellStyle name="40% - Accent4 6 4 2 2 3 3" xfId="44727"/>
    <cellStyle name="40% - Accent4 6 4 2 2 4" xfId="44728"/>
    <cellStyle name="40% - Accent4 6 4 2 2 5" xfId="44729"/>
    <cellStyle name="40% - Accent4 6 4 2 3" xfId="44730"/>
    <cellStyle name="40% - Accent4 6 4 2 3 2" xfId="44731"/>
    <cellStyle name="40% - Accent4 6 4 2 3 3" xfId="44732"/>
    <cellStyle name="40% - Accent4 6 4 2 4" xfId="44733"/>
    <cellStyle name="40% - Accent4 6 4 2 4 2" xfId="44734"/>
    <cellStyle name="40% - Accent4 6 4 2 4 3" xfId="44735"/>
    <cellStyle name="40% - Accent4 6 4 2 5" xfId="44736"/>
    <cellStyle name="40% - Accent4 6 4 2 6" xfId="44737"/>
    <cellStyle name="40% - Accent4 6 4 3" xfId="44738"/>
    <cellStyle name="40% - Accent4 6 4 3 2" xfId="44739"/>
    <cellStyle name="40% - Accent4 6 4 3 2 2" xfId="44740"/>
    <cellStyle name="40% - Accent4 6 4 3 2 2 2" xfId="44741"/>
    <cellStyle name="40% - Accent4 6 4 3 2 2 3" xfId="44742"/>
    <cellStyle name="40% - Accent4 6 4 3 2 3" xfId="44743"/>
    <cellStyle name="40% - Accent4 6 4 3 2 3 2" xfId="44744"/>
    <cellStyle name="40% - Accent4 6 4 3 2 3 3" xfId="44745"/>
    <cellStyle name="40% - Accent4 6 4 3 2 4" xfId="44746"/>
    <cellStyle name="40% - Accent4 6 4 3 2 5" xfId="44747"/>
    <cellStyle name="40% - Accent4 6 4 3 3" xfId="44748"/>
    <cellStyle name="40% - Accent4 6 4 3 3 2" xfId="44749"/>
    <cellStyle name="40% - Accent4 6 4 3 3 3" xfId="44750"/>
    <cellStyle name="40% - Accent4 6 4 3 4" xfId="44751"/>
    <cellStyle name="40% - Accent4 6 4 3 4 2" xfId="44752"/>
    <cellStyle name="40% - Accent4 6 4 3 4 3" xfId="44753"/>
    <cellStyle name="40% - Accent4 6 4 3 5" xfId="44754"/>
    <cellStyle name="40% - Accent4 6 4 3 6" xfId="44755"/>
    <cellStyle name="40% - Accent4 6 4 4" xfId="44756"/>
    <cellStyle name="40% - Accent4 6 4 4 2" xfId="44757"/>
    <cellStyle name="40% - Accent4 6 4 4 2 2" xfId="44758"/>
    <cellStyle name="40% - Accent4 6 4 4 2 2 2" xfId="44759"/>
    <cellStyle name="40% - Accent4 6 4 4 2 2 3" xfId="44760"/>
    <cellStyle name="40% - Accent4 6 4 4 2 3" xfId="44761"/>
    <cellStyle name="40% - Accent4 6 4 4 2 3 2" xfId="44762"/>
    <cellStyle name="40% - Accent4 6 4 4 2 3 3" xfId="44763"/>
    <cellStyle name="40% - Accent4 6 4 4 2 4" xfId="44764"/>
    <cellStyle name="40% - Accent4 6 4 4 2 5" xfId="44765"/>
    <cellStyle name="40% - Accent4 6 4 4 3" xfId="44766"/>
    <cellStyle name="40% - Accent4 6 4 4 3 2" xfId="44767"/>
    <cellStyle name="40% - Accent4 6 4 4 3 3" xfId="44768"/>
    <cellStyle name="40% - Accent4 6 4 4 4" xfId="44769"/>
    <cellStyle name="40% - Accent4 6 4 4 4 2" xfId="44770"/>
    <cellStyle name="40% - Accent4 6 4 4 4 3" xfId="44771"/>
    <cellStyle name="40% - Accent4 6 4 4 5" xfId="44772"/>
    <cellStyle name="40% - Accent4 6 4 4 6" xfId="44773"/>
    <cellStyle name="40% - Accent4 6 4 5" xfId="44774"/>
    <cellStyle name="40% - Accent4 6 4 5 2" xfId="44775"/>
    <cellStyle name="40% - Accent4 6 4 5 2 2" xfId="44776"/>
    <cellStyle name="40% - Accent4 6 4 5 2 3" xfId="44777"/>
    <cellStyle name="40% - Accent4 6 4 5 3" xfId="44778"/>
    <cellStyle name="40% - Accent4 6 4 5 3 2" xfId="44779"/>
    <cellStyle name="40% - Accent4 6 4 5 3 3" xfId="44780"/>
    <cellStyle name="40% - Accent4 6 4 5 4" xfId="44781"/>
    <cellStyle name="40% - Accent4 6 4 5 5" xfId="44782"/>
    <cellStyle name="40% - Accent4 6 4 6" xfId="44783"/>
    <cellStyle name="40% - Accent4 6 4 6 2" xfId="44784"/>
    <cellStyle name="40% - Accent4 6 4 6 2 2" xfId="44785"/>
    <cellStyle name="40% - Accent4 6 4 6 2 3" xfId="44786"/>
    <cellStyle name="40% - Accent4 6 4 6 3" xfId="44787"/>
    <cellStyle name="40% - Accent4 6 4 6 4" xfId="44788"/>
    <cellStyle name="40% - Accent4 6 4 7" xfId="44789"/>
    <cellStyle name="40% - Accent4 6 4 7 2" xfId="44790"/>
    <cellStyle name="40% - Accent4 6 4 7 3" xfId="44791"/>
    <cellStyle name="40% - Accent4 6 4 8" xfId="44792"/>
    <cellStyle name="40% - Accent4 6 4 8 2" xfId="44793"/>
    <cellStyle name="40% - Accent4 6 4 8 3" xfId="44794"/>
    <cellStyle name="40% - Accent4 6 4 9" xfId="44795"/>
    <cellStyle name="40% - Accent4 6 5" xfId="44796"/>
    <cellStyle name="40% - Accent4 6 5 2" xfId="44797"/>
    <cellStyle name="40% - Accent4 6 5 2 2" xfId="44798"/>
    <cellStyle name="40% - Accent4 6 5 2 2 2" xfId="44799"/>
    <cellStyle name="40% - Accent4 6 5 2 2 2 2" xfId="44800"/>
    <cellStyle name="40% - Accent4 6 5 2 2 2 3" xfId="44801"/>
    <cellStyle name="40% - Accent4 6 5 2 2 3" xfId="44802"/>
    <cellStyle name="40% - Accent4 6 5 2 2 3 2" xfId="44803"/>
    <cellStyle name="40% - Accent4 6 5 2 2 3 3" xfId="44804"/>
    <cellStyle name="40% - Accent4 6 5 2 2 4" xfId="44805"/>
    <cellStyle name="40% - Accent4 6 5 2 2 5" xfId="44806"/>
    <cellStyle name="40% - Accent4 6 5 2 3" xfId="44807"/>
    <cellStyle name="40% - Accent4 6 5 2 3 2" xfId="44808"/>
    <cellStyle name="40% - Accent4 6 5 2 3 3" xfId="44809"/>
    <cellStyle name="40% - Accent4 6 5 2 4" xfId="44810"/>
    <cellStyle name="40% - Accent4 6 5 2 4 2" xfId="44811"/>
    <cellStyle name="40% - Accent4 6 5 2 4 3" xfId="44812"/>
    <cellStyle name="40% - Accent4 6 5 2 5" xfId="44813"/>
    <cellStyle name="40% - Accent4 6 5 2 6" xfId="44814"/>
    <cellStyle name="40% - Accent4 6 5 3" xfId="44815"/>
    <cellStyle name="40% - Accent4 6 5 3 2" xfId="44816"/>
    <cellStyle name="40% - Accent4 6 5 3 2 2" xfId="44817"/>
    <cellStyle name="40% - Accent4 6 5 3 2 2 2" xfId="44818"/>
    <cellStyle name="40% - Accent4 6 5 3 2 2 3" xfId="44819"/>
    <cellStyle name="40% - Accent4 6 5 3 2 3" xfId="44820"/>
    <cellStyle name="40% - Accent4 6 5 3 2 3 2" xfId="44821"/>
    <cellStyle name="40% - Accent4 6 5 3 2 3 3" xfId="44822"/>
    <cellStyle name="40% - Accent4 6 5 3 2 4" xfId="44823"/>
    <cellStyle name="40% - Accent4 6 5 3 2 5" xfId="44824"/>
    <cellStyle name="40% - Accent4 6 5 3 3" xfId="44825"/>
    <cellStyle name="40% - Accent4 6 5 3 3 2" xfId="44826"/>
    <cellStyle name="40% - Accent4 6 5 3 3 3" xfId="44827"/>
    <cellStyle name="40% - Accent4 6 5 3 4" xfId="44828"/>
    <cellStyle name="40% - Accent4 6 5 3 4 2" xfId="44829"/>
    <cellStyle name="40% - Accent4 6 5 3 4 3" xfId="44830"/>
    <cellStyle name="40% - Accent4 6 5 3 5" xfId="44831"/>
    <cellStyle name="40% - Accent4 6 5 3 6" xfId="44832"/>
    <cellStyle name="40% - Accent4 6 5 4" xfId="44833"/>
    <cellStyle name="40% - Accent4 6 5 4 2" xfId="44834"/>
    <cellStyle name="40% - Accent4 6 5 4 2 2" xfId="44835"/>
    <cellStyle name="40% - Accent4 6 5 4 2 3" xfId="44836"/>
    <cellStyle name="40% - Accent4 6 5 4 3" xfId="44837"/>
    <cellStyle name="40% - Accent4 6 5 4 3 2" xfId="44838"/>
    <cellStyle name="40% - Accent4 6 5 4 3 3" xfId="44839"/>
    <cellStyle name="40% - Accent4 6 5 4 4" xfId="44840"/>
    <cellStyle name="40% - Accent4 6 5 4 5" xfId="44841"/>
    <cellStyle name="40% - Accent4 6 5 5" xfId="44842"/>
    <cellStyle name="40% - Accent4 6 5 5 2" xfId="44843"/>
    <cellStyle name="40% - Accent4 6 5 5 2 2" xfId="44844"/>
    <cellStyle name="40% - Accent4 6 5 5 2 3" xfId="44845"/>
    <cellStyle name="40% - Accent4 6 5 5 3" xfId="44846"/>
    <cellStyle name="40% - Accent4 6 5 5 4" xfId="44847"/>
    <cellStyle name="40% - Accent4 6 5 6" xfId="44848"/>
    <cellStyle name="40% - Accent4 6 5 6 2" xfId="44849"/>
    <cellStyle name="40% - Accent4 6 5 6 3" xfId="44850"/>
    <cellStyle name="40% - Accent4 6 5 7" xfId="44851"/>
    <cellStyle name="40% - Accent4 6 5 7 2" xfId="44852"/>
    <cellStyle name="40% - Accent4 6 5 7 3" xfId="44853"/>
    <cellStyle name="40% - Accent4 6 5 8" xfId="44854"/>
    <cellStyle name="40% - Accent4 6 5 9" xfId="44855"/>
    <cellStyle name="40% - Accent4 6 6" xfId="44856"/>
    <cellStyle name="40% - Accent4 6 6 2" xfId="44857"/>
    <cellStyle name="40% - Accent4 6 6 2 2" xfId="44858"/>
    <cellStyle name="40% - Accent4 6 6 2 2 2" xfId="44859"/>
    <cellStyle name="40% - Accent4 6 6 2 2 3" xfId="44860"/>
    <cellStyle name="40% - Accent4 6 6 2 3" xfId="44861"/>
    <cellStyle name="40% - Accent4 6 6 2 3 2" xfId="44862"/>
    <cellStyle name="40% - Accent4 6 6 2 3 3" xfId="44863"/>
    <cellStyle name="40% - Accent4 6 6 2 4" xfId="44864"/>
    <cellStyle name="40% - Accent4 6 6 2 5" xfId="44865"/>
    <cellStyle name="40% - Accent4 6 6 3" xfId="44866"/>
    <cellStyle name="40% - Accent4 6 6 3 2" xfId="44867"/>
    <cellStyle name="40% - Accent4 6 6 3 3" xfId="44868"/>
    <cellStyle name="40% - Accent4 6 6 4" xfId="44869"/>
    <cellStyle name="40% - Accent4 6 6 4 2" xfId="44870"/>
    <cellStyle name="40% - Accent4 6 6 4 3" xfId="44871"/>
    <cellStyle name="40% - Accent4 6 6 5" xfId="44872"/>
    <cellStyle name="40% - Accent4 6 6 6" xfId="44873"/>
    <cellStyle name="40% - Accent4 6 7" xfId="44874"/>
    <cellStyle name="40% - Accent4 6 7 2" xfId="44875"/>
    <cellStyle name="40% - Accent4 6 7 2 2" xfId="44876"/>
    <cellStyle name="40% - Accent4 6 7 2 2 2" xfId="44877"/>
    <cellStyle name="40% - Accent4 6 7 2 2 3" xfId="44878"/>
    <cellStyle name="40% - Accent4 6 7 2 3" xfId="44879"/>
    <cellStyle name="40% - Accent4 6 7 2 3 2" xfId="44880"/>
    <cellStyle name="40% - Accent4 6 7 2 3 3" xfId="44881"/>
    <cellStyle name="40% - Accent4 6 7 2 4" xfId="44882"/>
    <cellStyle name="40% - Accent4 6 7 2 5" xfId="44883"/>
    <cellStyle name="40% - Accent4 6 7 3" xfId="44884"/>
    <cellStyle name="40% - Accent4 6 7 3 2" xfId="44885"/>
    <cellStyle name="40% - Accent4 6 7 3 3" xfId="44886"/>
    <cellStyle name="40% - Accent4 6 7 4" xfId="44887"/>
    <cellStyle name="40% - Accent4 6 7 4 2" xfId="44888"/>
    <cellStyle name="40% - Accent4 6 7 4 3" xfId="44889"/>
    <cellStyle name="40% - Accent4 6 7 5" xfId="44890"/>
    <cellStyle name="40% - Accent4 6 7 6" xfId="44891"/>
    <cellStyle name="40% - Accent4 6 8" xfId="44892"/>
    <cellStyle name="40% - Accent4 6 8 2" xfId="44893"/>
    <cellStyle name="40% - Accent4 6 8 2 2" xfId="44894"/>
    <cellStyle name="40% - Accent4 6 8 2 2 2" xfId="44895"/>
    <cellStyle name="40% - Accent4 6 8 2 2 3" xfId="44896"/>
    <cellStyle name="40% - Accent4 6 8 2 3" xfId="44897"/>
    <cellStyle name="40% - Accent4 6 8 2 3 2" xfId="44898"/>
    <cellStyle name="40% - Accent4 6 8 2 3 3" xfId="44899"/>
    <cellStyle name="40% - Accent4 6 8 2 4" xfId="44900"/>
    <cellStyle name="40% - Accent4 6 8 2 5" xfId="44901"/>
    <cellStyle name="40% - Accent4 6 8 3" xfId="44902"/>
    <cellStyle name="40% - Accent4 6 8 3 2" xfId="44903"/>
    <cellStyle name="40% - Accent4 6 8 3 3" xfId="44904"/>
    <cellStyle name="40% - Accent4 6 8 4" xfId="44905"/>
    <cellStyle name="40% - Accent4 6 8 4 2" xfId="44906"/>
    <cellStyle name="40% - Accent4 6 8 4 3" xfId="44907"/>
    <cellStyle name="40% - Accent4 6 8 5" xfId="44908"/>
    <cellStyle name="40% - Accent4 6 8 6" xfId="44909"/>
    <cellStyle name="40% - Accent4 6 9" xfId="44910"/>
    <cellStyle name="40% - Accent4 6 9 2" xfId="44911"/>
    <cellStyle name="40% - Accent4 6 9 2 2" xfId="44912"/>
    <cellStyle name="40% - Accent4 6 9 2 3" xfId="44913"/>
    <cellStyle name="40% - Accent4 6 9 3" xfId="44914"/>
    <cellStyle name="40% - Accent4 6 9 3 2" xfId="44915"/>
    <cellStyle name="40% - Accent4 6 9 3 3" xfId="44916"/>
    <cellStyle name="40% - Accent4 6 9 4" xfId="44917"/>
    <cellStyle name="40% - Accent4 6 9 5" xfId="44918"/>
    <cellStyle name="40% - Accent4 7" xfId="44919"/>
    <cellStyle name="40% - Accent4 7 10" xfId="44920"/>
    <cellStyle name="40% - Accent4 7 10 2" xfId="44921"/>
    <cellStyle name="40% - Accent4 7 10 3" xfId="44922"/>
    <cellStyle name="40% - Accent4 7 11" xfId="44923"/>
    <cellStyle name="40% - Accent4 7 12" xfId="44924"/>
    <cellStyle name="40% - Accent4 7 2" xfId="44925"/>
    <cellStyle name="40% - Accent4 7 2 10" xfId="44926"/>
    <cellStyle name="40% - Accent4 7 2 11" xfId="44927"/>
    <cellStyle name="40% - Accent4 7 2 2" xfId="44928"/>
    <cellStyle name="40% - Accent4 7 2 2 10" xfId="44929"/>
    <cellStyle name="40% - Accent4 7 2 2 2" xfId="44930"/>
    <cellStyle name="40% - Accent4 7 2 2 2 2" xfId="44931"/>
    <cellStyle name="40% - Accent4 7 2 2 2 2 2" xfId="44932"/>
    <cellStyle name="40% - Accent4 7 2 2 2 2 2 2" xfId="44933"/>
    <cellStyle name="40% - Accent4 7 2 2 2 2 2 3" xfId="44934"/>
    <cellStyle name="40% - Accent4 7 2 2 2 2 3" xfId="44935"/>
    <cellStyle name="40% - Accent4 7 2 2 2 2 3 2" xfId="44936"/>
    <cellStyle name="40% - Accent4 7 2 2 2 2 3 3" xfId="44937"/>
    <cellStyle name="40% - Accent4 7 2 2 2 2 4" xfId="44938"/>
    <cellStyle name="40% - Accent4 7 2 2 2 2 5" xfId="44939"/>
    <cellStyle name="40% - Accent4 7 2 2 2 3" xfId="44940"/>
    <cellStyle name="40% - Accent4 7 2 2 2 3 2" xfId="44941"/>
    <cellStyle name="40% - Accent4 7 2 2 2 3 3" xfId="44942"/>
    <cellStyle name="40% - Accent4 7 2 2 2 4" xfId="44943"/>
    <cellStyle name="40% - Accent4 7 2 2 2 4 2" xfId="44944"/>
    <cellStyle name="40% - Accent4 7 2 2 2 4 3" xfId="44945"/>
    <cellStyle name="40% - Accent4 7 2 2 2 5" xfId="44946"/>
    <cellStyle name="40% - Accent4 7 2 2 2 6" xfId="44947"/>
    <cellStyle name="40% - Accent4 7 2 2 3" xfId="44948"/>
    <cellStyle name="40% - Accent4 7 2 2 3 2" xfId="44949"/>
    <cellStyle name="40% - Accent4 7 2 2 3 2 2" xfId="44950"/>
    <cellStyle name="40% - Accent4 7 2 2 3 2 2 2" xfId="44951"/>
    <cellStyle name="40% - Accent4 7 2 2 3 2 2 3" xfId="44952"/>
    <cellStyle name="40% - Accent4 7 2 2 3 2 3" xfId="44953"/>
    <cellStyle name="40% - Accent4 7 2 2 3 2 3 2" xfId="44954"/>
    <cellStyle name="40% - Accent4 7 2 2 3 2 3 3" xfId="44955"/>
    <cellStyle name="40% - Accent4 7 2 2 3 2 4" xfId="44956"/>
    <cellStyle name="40% - Accent4 7 2 2 3 2 5" xfId="44957"/>
    <cellStyle name="40% - Accent4 7 2 2 3 3" xfId="44958"/>
    <cellStyle name="40% - Accent4 7 2 2 3 3 2" xfId="44959"/>
    <cellStyle name="40% - Accent4 7 2 2 3 3 3" xfId="44960"/>
    <cellStyle name="40% - Accent4 7 2 2 3 4" xfId="44961"/>
    <cellStyle name="40% - Accent4 7 2 2 3 4 2" xfId="44962"/>
    <cellStyle name="40% - Accent4 7 2 2 3 4 3" xfId="44963"/>
    <cellStyle name="40% - Accent4 7 2 2 3 5" xfId="44964"/>
    <cellStyle name="40% - Accent4 7 2 2 3 6" xfId="44965"/>
    <cellStyle name="40% - Accent4 7 2 2 4" xfId="44966"/>
    <cellStyle name="40% - Accent4 7 2 2 4 2" xfId="44967"/>
    <cellStyle name="40% - Accent4 7 2 2 4 2 2" xfId="44968"/>
    <cellStyle name="40% - Accent4 7 2 2 4 2 2 2" xfId="44969"/>
    <cellStyle name="40% - Accent4 7 2 2 4 2 2 3" xfId="44970"/>
    <cellStyle name="40% - Accent4 7 2 2 4 2 3" xfId="44971"/>
    <cellStyle name="40% - Accent4 7 2 2 4 2 3 2" xfId="44972"/>
    <cellStyle name="40% - Accent4 7 2 2 4 2 3 3" xfId="44973"/>
    <cellStyle name="40% - Accent4 7 2 2 4 2 4" xfId="44974"/>
    <cellStyle name="40% - Accent4 7 2 2 4 2 5" xfId="44975"/>
    <cellStyle name="40% - Accent4 7 2 2 4 3" xfId="44976"/>
    <cellStyle name="40% - Accent4 7 2 2 4 3 2" xfId="44977"/>
    <cellStyle name="40% - Accent4 7 2 2 4 3 3" xfId="44978"/>
    <cellStyle name="40% - Accent4 7 2 2 4 4" xfId="44979"/>
    <cellStyle name="40% - Accent4 7 2 2 4 4 2" xfId="44980"/>
    <cellStyle name="40% - Accent4 7 2 2 4 4 3" xfId="44981"/>
    <cellStyle name="40% - Accent4 7 2 2 4 5" xfId="44982"/>
    <cellStyle name="40% - Accent4 7 2 2 4 6" xfId="44983"/>
    <cellStyle name="40% - Accent4 7 2 2 5" xfId="44984"/>
    <cellStyle name="40% - Accent4 7 2 2 5 2" xfId="44985"/>
    <cellStyle name="40% - Accent4 7 2 2 5 2 2" xfId="44986"/>
    <cellStyle name="40% - Accent4 7 2 2 5 2 3" xfId="44987"/>
    <cellStyle name="40% - Accent4 7 2 2 5 3" xfId="44988"/>
    <cellStyle name="40% - Accent4 7 2 2 5 3 2" xfId="44989"/>
    <cellStyle name="40% - Accent4 7 2 2 5 3 3" xfId="44990"/>
    <cellStyle name="40% - Accent4 7 2 2 5 4" xfId="44991"/>
    <cellStyle name="40% - Accent4 7 2 2 5 5" xfId="44992"/>
    <cellStyle name="40% - Accent4 7 2 2 6" xfId="44993"/>
    <cellStyle name="40% - Accent4 7 2 2 6 2" xfId="44994"/>
    <cellStyle name="40% - Accent4 7 2 2 6 2 2" xfId="44995"/>
    <cellStyle name="40% - Accent4 7 2 2 6 2 3" xfId="44996"/>
    <cellStyle name="40% - Accent4 7 2 2 6 3" xfId="44997"/>
    <cellStyle name="40% - Accent4 7 2 2 6 4" xfId="44998"/>
    <cellStyle name="40% - Accent4 7 2 2 7" xfId="44999"/>
    <cellStyle name="40% - Accent4 7 2 2 7 2" xfId="45000"/>
    <cellStyle name="40% - Accent4 7 2 2 7 3" xfId="45001"/>
    <cellStyle name="40% - Accent4 7 2 2 8" xfId="45002"/>
    <cellStyle name="40% - Accent4 7 2 2 8 2" xfId="45003"/>
    <cellStyle name="40% - Accent4 7 2 2 8 3" xfId="45004"/>
    <cellStyle name="40% - Accent4 7 2 2 9" xfId="45005"/>
    <cellStyle name="40% - Accent4 7 2 3" xfId="45006"/>
    <cellStyle name="40% - Accent4 7 2 3 2" xfId="45007"/>
    <cellStyle name="40% - Accent4 7 2 3 2 2" xfId="45008"/>
    <cellStyle name="40% - Accent4 7 2 3 2 2 2" xfId="45009"/>
    <cellStyle name="40% - Accent4 7 2 3 2 2 3" xfId="45010"/>
    <cellStyle name="40% - Accent4 7 2 3 2 3" xfId="45011"/>
    <cellStyle name="40% - Accent4 7 2 3 2 3 2" xfId="45012"/>
    <cellStyle name="40% - Accent4 7 2 3 2 3 3" xfId="45013"/>
    <cellStyle name="40% - Accent4 7 2 3 2 4" xfId="45014"/>
    <cellStyle name="40% - Accent4 7 2 3 2 5" xfId="45015"/>
    <cellStyle name="40% - Accent4 7 2 3 3" xfId="45016"/>
    <cellStyle name="40% - Accent4 7 2 3 3 2" xfId="45017"/>
    <cellStyle name="40% - Accent4 7 2 3 3 3" xfId="45018"/>
    <cellStyle name="40% - Accent4 7 2 3 4" xfId="45019"/>
    <cellStyle name="40% - Accent4 7 2 3 4 2" xfId="45020"/>
    <cellStyle name="40% - Accent4 7 2 3 4 3" xfId="45021"/>
    <cellStyle name="40% - Accent4 7 2 3 5" xfId="45022"/>
    <cellStyle name="40% - Accent4 7 2 3 6" xfId="45023"/>
    <cellStyle name="40% - Accent4 7 2 4" xfId="45024"/>
    <cellStyle name="40% - Accent4 7 2 4 2" xfId="45025"/>
    <cellStyle name="40% - Accent4 7 2 4 2 2" xfId="45026"/>
    <cellStyle name="40% - Accent4 7 2 4 2 2 2" xfId="45027"/>
    <cellStyle name="40% - Accent4 7 2 4 2 2 3" xfId="45028"/>
    <cellStyle name="40% - Accent4 7 2 4 2 3" xfId="45029"/>
    <cellStyle name="40% - Accent4 7 2 4 2 3 2" xfId="45030"/>
    <cellStyle name="40% - Accent4 7 2 4 2 3 3" xfId="45031"/>
    <cellStyle name="40% - Accent4 7 2 4 2 4" xfId="45032"/>
    <cellStyle name="40% - Accent4 7 2 4 2 5" xfId="45033"/>
    <cellStyle name="40% - Accent4 7 2 4 3" xfId="45034"/>
    <cellStyle name="40% - Accent4 7 2 4 3 2" xfId="45035"/>
    <cellStyle name="40% - Accent4 7 2 4 3 3" xfId="45036"/>
    <cellStyle name="40% - Accent4 7 2 4 4" xfId="45037"/>
    <cellStyle name="40% - Accent4 7 2 4 4 2" xfId="45038"/>
    <cellStyle name="40% - Accent4 7 2 4 4 3" xfId="45039"/>
    <cellStyle name="40% - Accent4 7 2 4 5" xfId="45040"/>
    <cellStyle name="40% - Accent4 7 2 4 6" xfId="45041"/>
    <cellStyle name="40% - Accent4 7 2 5" xfId="45042"/>
    <cellStyle name="40% - Accent4 7 2 5 2" xfId="45043"/>
    <cellStyle name="40% - Accent4 7 2 5 2 2" xfId="45044"/>
    <cellStyle name="40% - Accent4 7 2 5 2 2 2" xfId="45045"/>
    <cellStyle name="40% - Accent4 7 2 5 2 2 3" xfId="45046"/>
    <cellStyle name="40% - Accent4 7 2 5 2 3" xfId="45047"/>
    <cellStyle name="40% - Accent4 7 2 5 2 3 2" xfId="45048"/>
    <cellStyle name="40% - Accent4 7 2 5 2 3 3" xfId="45049"/>
    <cellStyle name="40% - Accent4 7 2 5 2 4" xfId="45050"/>
    <cellStyle name="40% - Accent4 7 2 5 2 5" xfId="45051"/>
    <cellStyle name="40% - Accent4 7 2 5 3" xfId="45052"/>
    <cellStyle name="40% - Accent4 7 2 5 3 2" xfId="45053"/>
    <cellStyle name="40% - Accent4 7 2 5 3 3" xfId="45054"/>
    <cellStyle name="40% - Accent4 7 2 5 4" xfId="45055"/>
    <cellStyle name="40% - Accent4 7 2 5 4 2" xfId="45056"/>
    <cellStyle name="40% - Accent4 7 2 5 4 3" xfId="45057"/>
    <cellStyle name="40% - Accent4 7 2 5 5" xfId="45058"/>
    <cellStyle name="40% - Accent4 7 2 5 6" xfId="45059"/>
    <cellStyle name="40% - Accent4 7 2 6" xfId="45060"/>
    <cellStyle name="40% - Accent4 7 2 6 2" xfId="45061"/>
    <cellStyle name="40% - Accent4 7 2 6 2 2" xfId="45062"/>
    <cellStyle name="40% - Accent4 7 2 6 2 3" xfId="45063"/>
    <cellStyle name="40% - Accent4 7 2 6 3" xfId="45064"/>
    <cellStyle name="40% - Accent4 7 2 6 3 2" xfId="45065"/>
    <cellStyle name="40% - Accent4 7 2 6 3 3" xfId="45066"/>
    <cellStyle name="40% - Accent4 7 2 6 4" xfId="45067"/>
    <cellStyle name="40% - Accent4 7 2 6 5" xfId="45068"/>
    <cellStyle name="40% - Accent4 7 2 7" xfId="45069"/>
    <cellStyle name="40% - Accent4 7 2 7 2" xfId="45070"/>
    <cellStyle name="40% - Accent4 7 2 7 2 2" xfId="45071"/>
    <cellStyle name="40% - Accent4 7 2 7 2 3" xfId="45072"/>
    <cellStyle name="40% - Accent4 7 2 7 3" xfId="45073"/>
    <cellStyle name="40% - Accent4 7 2 7 3 2" xfId="45074"/>
    <cellStyle name="40% - Accent4 7 2 7 3 3" xfId="45075"/>
    <cellStyle name="40% - Accent4 7 2 7 4" xfId="45076"/>
    <cellStyle name="40% - Accent4 7 2 7 5" xfId="45077"/>
    <cellStyle name="40% - Accent4 7 2 8" xfId="45078"/>
    <cellStyle name="40% - Accent4 7 2 8 2" xfId="45079"/>
    <cellStyle name="40% - Accent4 7 2 8 3" xfId="45080"/>
    <cellStyle name="40% - Accent4 7 2 9" xfId="45081"/>
    <cellStyle name="40% - Accent4 7 2 9 2" xfId="45082"/>
    <cellStyle name="40% - Accent4 7 2 9 3" xfId="45083"/>
    <cellStyle name="40% - Accent4 7 3" xfId="45084"/>
    <cellStyle name="40% - Accent4 7 3 10" xfId="45085"/>
    <cellStyle name="40% - Accent4 7 3 2" xfId="45086"/>
    <cellStyle name="40% - Accent4 7 3 2 2" xfId="45087"/>
    <cellStyle name="40% - Accent4 7 3 2 2 2" xfId="45088"/>
    <cellStyle name="40% - Accent4 7 3 2 2 2 2" xfId="45089"/>
    <cellStyle name="40% - Accent4 7 3 2 2 2 3" xfId="45090"/>
    <cellStyle name="40% - Accent4 7 3 2 2 3" xfId="45091"/>
    <cellStyle name="40% - Accent4 7 3 2 2 3 2" xfId="45092"/>
    <cellStyle name="40% - Accent4 7 3 2 2 3 3" xfId="45093"/>
    <cellStyle name="40% - Accent4 7 3 2 2 4" xfId="45094"/>
    <cellStyle name="40% - Accent4 7 3 2 2 5" xfId="45095"/>
    <cellStyle name="40% - Accent4 7 3 2 3" xfId="45096"/>
    <cellStyle name="40% - Accent4 7 3 2 3 2" xfId="45097"/>
    <cellStyle name="40% - Accent4 7 3 2 3 3" xfId="45098"/>
    <cellStyle name="40% - Accent4 7 3 2 4" xfId="45099"/>
    <cellStyle name="40% - Accent4 7 3 2 4 2" xfId="45100"/>
    <cellStyle name="40% - Accent4 7 3 2 4 3" xfId="45101"/>
    <cellStyle name="40% - Accent4 7 3 2 5" xfId="45102"/>
    <cellStyle name="40% - Accent4 7 3 2 6" xfId="45103"/>
    <cellStyle name="40% - Accent4 7 3 3" xfId="45104"/>
    <cellStyle name="40% - Accent4 7 3 3 2" xfId="45105"/>
    <cellStyle name="40% - Accent4 7 3 3 2 2" xfId="45106"/>
    <cellStyle name="40% - Accent4 7 3 3 2 2 2" xfId="45107"/>
    <cellStyle name="40% - Accent4 7 3 3 2 2 3" xfId="45108"/>
    <cellStyle name="40% - Accent4 7 3 3 2 3" xfId="45109"/>
    <cellStyle name="40% - Accent4 7 3 3 2 3 2" xfId="45110"/>
    <cellStyle name="40% - Accent4 7 3 3 2 3 3" xfId="45111"/>
    <cellStyle name="40% - Accent4 7 3 3 2 4" xfId="45112"/>
    <cellStyle name="40% - Accent4 7 3 3 2 5" xfId="45113"/>
    <cellStyle name="40% - Accent4 7 3 3 3" xfId="45114"/>
    <cellStyle name="40% - Accent4 7 3 3 3 2" xfId="45115"/>
    <cellStyle name="40% - Accent4 7 3 3 3 3" xfId="45116"/>
    <cellStyle name="40% - Accent4 7 3 3 4" xfId="45117"/>
    <cellStyle name="40% - Accent4 7 3 3 4 2" xfId="45118"/>
    <cellStyle name="40% - Accent4 7 3 3 4 3" xfId="45119"/>
    <cellStyle name="40% - Accent4 7 3 3 5" xfId="45120"/>
    <cellStyle name="40% - Accent4 7 3 3 6" xfId="45121"/>
    <cellStyle name="40% - Accent4 7 3 4" xfId="45122"/>
    <cellStyle name="40% - Accent4 7 3 4 2" xfId="45123"/>
    <cellStyle name="40% - Accent4 7 3 4 2 2" xfId="45124"/>
    <cellStyle name="40% - Accent4 7 3 4 2 2 2" xfId="45125"/>
    <cellStyle name="40% - Accent4 7 3 4 2 2 3" xfId="45126"/>
    <cellStyle name="40% - Accent4 7 3 4 2 3" xfId="45127"/>
    <cellStyle name="40% - Accent4 7 3 4 2 3 2" xfId="45128"/>
    <cellStyle name="40% - Accent4 7 3 4 2 3 3" xfId="45129"/>
    <cellStyle name="40% - Accent4 7 3 4 2 4" xfId="45130"/>
    <cellStyle name="40% - Accent4 7 3 4 2 5" xfId="45131"/>
    <cellStyle name="40% - Accent4 7 3 4 3" xfId="45132"/>
    <cellStyle name="40% - Accent4 7 3 4 3 2" xfId="45133"/>
    <cellStyle name="40% - Accent4 7 3 4 3 3" xfId="45134"/>
    <cellStyle name="40% - Accent4 7 3 4 4" xfId="45135"/>
    <cellStyle name="40% - Accent4 7 3 4 4 2" xfId="45136"/>
    <cellStyle name="40% - Accent4 7 3 4 4 3" xfId="45137"/>
    <cellStyle name="40% - Accent4 7 3 4 5" xfId="45138"/>
    <cellStyle name="40% - Accent4 7 3 4 6" xfId="45139"/>
    <cellStyle name="40% - Accent4 7 3 5" xfId="45140"/>
    <cellStyle name="40% - Accent4 7 3 5 2" xfId="45141"/>
    <cellStyle name="40% - Accent4 7 3 5 2 2" xfId="45142"/>
    <cellStyle name="40% - Accent4 7 3 5 2 3" xfId="45143"/>
    <cellStyle name="40% - Accent4 7 3 5 3" xfId="45144"/>
    <cellStyle name="40% - Accent4 7 3 5 3 2" xfId="45145"/>
    <cellStyle name="40% - Accent4 7 3 5 3 3" xfId="45146"/>
    <cellStyle name="40% - Accent4 7 3 5 4" xfId="45147"/>
    <cellStyle name="40% - Accent4 7 3 5 5" xfId="45148"/>
    <cellStyle name="40% - Accent4 7 3 6" xfId="45149"/>
    <cellStyle name="40% - Accent4 7 3 6 2" xfId="45150"/>
    <cellStyle name="40% - Accent4 7 3 6 2 2" xfId="45151"/>
    <cellStyle name="40% - Accent4 7 3 6 2 3" xfId="45152"/>
    <cellStyle name="40% - Accent4 7 3 6 3" xfId="45153"/>
    <cellStyle name="40% - Accent4 7 3 6 4" xfId="45154"/>
    <cellStyle name="40% - Accent4 7 3 7" xfId="45155"/>
    <cellStyle name="40% - Accent4 7 3 7 2" xfId="45156"/>
    <cellStyle name="40% - Accent4 7 3 7 3" xfId="45157"/>
    <cellStyle name="40% - Accent4 7 3 8" xfId="45158"/>
    <cellStyle name="40% - Accent4 7 3 8 2" xfId="45159"/>
    <cellStyle name="40% - Accent4 7 3 8 3" xfId="45160"/>
    <cellStyle name="40% - Accent4 7 3 9" xfId="45161"/>
    <cellStyle name="40% - Accent4 7 4" xfId="45162"/>
    <cellStyle name="40% - Accent4 7 4 2" xfId="45163"/>
    <cellStyle name="40% - Accent4 7 4 2 2" xfId="45164"/>
    <cellStyle name="40% - Accent4 7 4 2 2 2" xfId="45165"/>
    <cellStyle name="40% - Accent4 7 4 2 2 3" xfId="45166"/>
    <cellStyle name="40% - Accent4 7 4 2 3" xfId="45167"/>
    <cellStyle name="40% - Accent4 7 4 2 3 2" xfId="45168"/>
    <cellStyle name="40% - Accent4 7 4 2 3 3" xfId="45169"/>
    <cellStyle name="40% - Accent4 7 4 2 4" xfId="45170"/>
    <cellStyle name="40% - Accent4 7 4 2 5" xfId="45171"/>
    <cellStyle name="40% - Accent4 7 4 3" xfId="45172"/>
    <cellStyle name="40% - Accent4 7 4 3 2" xfId="45173"/>
    <cellStyle name="40% - Accent4 7 4 3 3" xfId="45174"/>
    <cellStyle name="40% - Accent4 7 4 4" xfId="45175"/>
    <cellStyle name="40% - Accent4 7 4 4 2" xfId="45176"/>
    <cellStyle name="40% - Accent4 7 4 4 3" xfId="45177"/>
    <cellStyle name="40% - Accent4 7 4 5" xfId="45178"/>
    <cellStyle name="40% - Accent4 7 4 6" xfId="45179"/>
    <cellStyle name="40% - Accent4 7 5" xfId="45180"/>
    <cellStyle name="40% - Accent4 7 5 2" xfId="45181"/>
    <cellStyle name="40% - Accent4 7 5 2 2" xfId="45182"/>
    <cellStyle name="40% - Accent4 7 5 2 2 2" xfId="45183"/>
    <cellStyle name="40% - Accent4 7 5 2 2 3" xfId="45184"/>
    <cellStyle name="40% - Accent4 7 5 2 3" xfId="45185"/>
    <cellStyle name="40% - Accent4 7 5 2 3 2" xfId="45186"/>
    <cellStyle name="40% - Accent4 7 5 2 3 3" xfId="45187"/>
    <cellStyle name="40% - Accent4 7 5 2 4" xfId="45188"/>
    <cellStyle name="40% - Accent4 7 5 2 5" xfId="45189"/>
    <cellStyle name="40% - Accent4 7 5 3" xfId="45190"/>
    <cellStyle name="40% - Accent4 7 5 3 2" xfId="45191"/>
    <cellStyle name="40% - Accent4 7 5 3 3" xfId="45192"/>
    <cellStyle name="40% - Accent4 7 5 4" xfId="45193"/>
    <cellStyle name="40% - Accent4 7 5 4 2" xfId="45194"/>
    <cellStyle name="40% - Accent4 7 5 4 3" xfId="45195"/>
    <cellStyle name="40% - Accent4 7 5 5" xfId="45196"/>
    <cellStyle name="40% - Accent4 7 5 6" xfId="45197"/>
    <cellStyle name="40% - Accent4 7 6" xfId="45198"/>
    <cellStyle name="40% - Accent4 7 6 2" xfId="45199"/>
    <cellStyle name="40% - Accent4 7 6 2 2" xfId="45200"/>
    <cellStyle name="40% - Accent4 7 6 2 2 2" xfId="45201"/>
    <cellStyle name="40% - Accent4 7 6 2 2 3" xfId="45202"/>
    <cellStyle name="40% - Accent4 7 6 2 3" xfId="45203"/>
    <cellStyle name="40% - Accent4 7 6 2 3 2" xfId="45204"/>
    <cellStyle name="40% - Accent4 7 6 2 3 3" xfId="45205"/>
    <cellStyle name="40% - Accent4 7 6 2 4" xfId="45206"/>
    <cellStyle name="40% - Accent4 7 6 2 5" xfId="45207"/>
    <cellStyle name="40% - Accent4 7 6 3" xfId="45208"/>
    <cellStyle name="40% - Accent4 7 6 3 2" xfId="45209"/>
    <cellStyle name="40% - Accent4 7 6 3 3" xfId="45210"/>
    <cellStyle name="40% - Accent4 7 6 4" xfId="45211"/>
    <cellStyle name="40% - Accent4 7 6 4 2" xfId="45212"/>
    <cellStyle name="40% - Accent4 7 6 4 3" xfId="45213"/>
    <cellStyle name="40% - Accent4 7 6 5" xfId="45214"/>
    <cellStyle name="40% - Accent4 7 6 6" xfId="45215"/>
    <cellStyle name="40% - Accent4 7 7" xfId="45216"/>
    <cellStyle name="40% - Accent4 7 7 2" xfId="45217"/>
    <cellStyle name="40% - Accent4 7 7 2 2" xfId="45218"/>
    <cellStyle name="40% - Accent4 7 7 2 3" xfId="45219"/>
    <cellStyle name="40% - Accent4 7 7 3" xfId="45220"/>
    <cellStyle name="40% - Accent4 7 7 3 2" xfId="45221"/>
    <cellStyle name="40% - Accent4 7 7 3 3" xfId="45222"/>
    <cellStyle name="40% - Accent4 7 7 4" xfId="45223"/>
    <cellStyle name="40% - Accent4 7 7 5" xfId="45224"/>
    <cellStyle name="40% - Accent4 7 8" xfId="45225"/>
    <cellStyle name="40% - Accent4 7 8 2" xfId="45226"/>
    <cellStyle name="40% - Accent4 7 8 2 2" xfId="45227"/>
    <cellStyle name="40% - Accent4 7 8 2 3" xfId="45228"/>
    <cellStyle name="40% - Accent4 7 8 3" xfId="45229"/>
    <cellStyle name="40% - Accent4 7 8 3 2" xfId="45230"/>
    <cellStyle name="40% - Accent4 7 8 3 3" xfId="45231"/>
    <cellStyle name="40% - Accent4 7 8 4" xfId="45232"/>
    <cellStyle name="40% - Accent4 7 8 5" xfId="45233"/>
    <cellStyle name="40% - Accent4 7 9" xfId="45234"/>
    <cellStyle name="40% - Accent4 7 9 2" xfId="45235"/>
    <cellStyle name="40% - Accent4 7 9 3" xfId="45236"/>
    <cellStyle name="40% - Accent4 8" xfId="45237"/>
    <cellStyle name="40% - Accent4 8 10" xfId="45238"/>
    <cellStyle name="40% - Accent4 8 11" xfId="45239"/>
    <cellStyle name="40% - Accent4 8 2" xfId="45240"/>
    <cellStyle name="40% - Accent4 8 2 10" xfId="45241"/>
    <cellStyle name="40% - Accent4 8 2 2" xfId="45242"/>
    <cellStyle name="40% - Accent4 8 2 2 2" xfId="45243"/>
    <cellStyle name="40% - Accent4 8 2 2 2 2" xfId="45244"/>
    <cellStyle name="40% - Accent4 8 2 2 2 2 2" xfId="45245"/>
    <cellStyle name="40% - Accent4 8 2 2 2 2 3" xfId="45246"/>
    <cellStyle name="40% - Accent4 8 2 2 2 3" xfId="45247"/>
    <cellStyle name="40% - Accent4 8 2 2 2 3 2" xfId="45248"/>
    <cellStyle name="40% - Accent4 8 2 2 2 3 3" xfId="45249"/>
    <cellStyle name="40% - Accent4 8 2 2 2 4" xfId="45250"/>
    <cellStyle name="40% - Accent4 8 2 2 2 5" xfId="45251"/>
    <cellStyle name="40% - Accent4 8 2 2 3" xfId="45252"/>
    <cellStyle name="40% - Accent4 8 2 2 3 2" xfId="45253"/>
    <cellStyle name="40% - Accent4 8 2 2 3 3" xfId="45254"/>
    <cellStyle name="40% - Accent4 8 2 2 4" xfId="45255"/>
    <cellStyle name="40% - Accent4 8 2 2 4 2" xfId="45256"/>
    <cellStyle name="40% - Accent4 8 2 2 4 3" xfId="45257"/>
    <cellStyle name="40% - Accent4 8 2 2 5" xfId="45258"/>
    <cellStyle name="40% - Accent4 8 2 2 6" xfId="45259"/>
    <cellStyle name="40% - Accent4 8 2 3" xfId="45260"/>
    <cellStyle name="40% - Accent4 8 2 3 2" xfId="45261"/>
    <cellStyle name="40% - Accent4 8 2 3 2 2" xfId="45262"/>
    <cellStyle name="40% - Accent4 8 2 3 2 2 2" xfId="45263"/>
    <cellStyle name="40% - Accent4 8 2 3 2 2 3" xfId="45264"/>
    <cellStyle name="40% - Accent4 8 2 3 2 3" xfId="45265"/>
    <cellStyle name="40% - Accent4 8 2 3 2 3 2" xfId="45266"/>
    <cellStyle name="40% - Accent4 8 2 3 2 3 3" xfId="45267"/>
    <cellStyle name="40% - Accent4 8 2 3 2 4" xfId="45268"/>
    <cellStyle name="40% - Accent4 8 2 3 2 5" xfId="45269"/>
    <cellStyle name="40% - Accent4 8 2 3 3" xfId="45270"/>
    <cellStyle name="40% - Accent4 8 2 3 3 2" xfId="45271"/>
    <cellStyle name="40% - Accent4 8 2 3 3 3" xfId="45272"/>
    <cellStyle name="40% - Accent4 8 2 3 4" xfId="45273"/>
    <cellStyle name="40% - Accent4 8 2 3 4 2" xfId="45274"/>
    <cellStyle name="40% - Accent4 8 2 3 4 3" xfId="45275"/>
    <cellStyle name="40% - Accent4 8 2 3 5" xfId="45276"/>
    <cellStyle name="40% - Accent4 8 2 3 6" xfId="45277"/>
    <cellStyle name="40% - Accent4 8 2 4" xfId="45278"/>
    <cellStyle name="40% - Accent4 8 2 4 2" xfId="45279"/>
    <cellStyle name="40% - Accent4 8 2 4 2 2" xfId="45280"/>
    <cellStyle name="40% - Accent4 8 2 4 2 2 2" xfId="45281"/>
    <cellStyle name="40% - Accent4 8 2 4 2 2 3" xfId="45282"/>
    <cellStyle name="40% - Accent4 8 2 4 2 3" xfId="45283"/>
    <cellStyle name="40% - Accent4 8 2 4 2 3 2" xfId="45284"/>
    <cellStyle name="40% - Accent4 8 2 4 2 3 3" xfId="45285"/>
    <cellStyle name="40% - Accent4 8 2 4 2 4" xfId="45286"/>
    <cellStyle name="40% - Accent4 8 2 4 2 5" xfId="45287"/>
    <cellStyle name="40% - Accent4 8 2 4 3" xfId="45288"/>
    <cellStyle name="40% - Accent4 8 2 4 3 2" xfId="45289"/>
    <cellStyle name="40% - Accent4 8 2 4 3 3" xfId="45290"/>
    <cellStyle name="40% - Accent4 8 2 4 4" xfId="45291"/>
    <cellStyle name="40% - Accent4 8 2 4 4 2" xfId="45292"/>
    <cellStyle name="40% - Accent4 8 2 4 4 3" xfId="45293"/>
    <cellStyle name="40% - Accent4 8 2 4 5" xfId="45294"/>
    <cellStyle name="40% - Accent4 8 2 4 6" xfId="45295"/>
    <cellStyle name="40% - Accent4 8 2 5" xfId="45296"/>
    <cellStyle name="40% - Accent4 8 2 5 2" xfId="45297"/>
    <cellStyle name="40% - Accent4 8 2 5 2 2" xfId="45298"/>
    <cellStyle name="40% - Accent4 8 2 5 2 3" xfId="45299"/>
    <cellStyle name="40% - Accent4 8 2 5 3" xfId="45300"/>
    <cellStyle name="40% - Accent4 8 2 5 3 2" xfId="45301"/>
    <cellStyle name="40% - Accent4 8 2 5 3 3" xfId="45302"/>
    <cellStyle name="40% - Accent4 8 2 5 4" xfId="45303"/>
    <cellStyle name="40% - Accent4 8 2 5 5" xfId="45304"/>
    <cellStyle name="40% - Accent4 8 2 6" xfId="45305"/>
    <cellStyle name="40% - Accent4 8 2 6 2" xfId="45306"/>
    <cellStyle name="40% - Accent4 8 2 6 2 2" xfId="45307"/>
    <cellStyle name="40% - Accent4 8 2 6 2 3" xfId="45308"/>
    <cellStyle name="40% - Accent4 8 2 6 3" xfId="45309"/>
    <cellStyle name="40% - Accent4 8 2 6 4" xfId="45310"/>
    <cellStyle name="40% - Accent4 8 2 7" xfId="45311"/>
    <cellStyle name="40% - Accent4 8 2 7 2" xfId="45312"/>
    <cellStyle name="40% - Accent4 8 2 7 3" xfId="45313"/>
    <cellStyle name="40% - Accent4 8 2 8" xfId="45314"/>
    <cellStyle name="40% - Accent4 8 2 8 2" xfId="45315"/>
    <cellStyle name="40% - Accent4 8 2 8 3" xfId="45316"/>
    <cellStyle name="40% - Accent4 8 2 9" xfId="45317"/>
    <cellStyle name="40% - Accent4 8 3" xfId="45318"/>
    <cellStyle name="40% - Accent4 8 3 2" xfId="45319"/>
    <cellStyle name="40% - Accent4 8 3 2 2" xfId="45320"/>
    <cellStyle name="40% - Accent4 8 3 2 2 2" xfId="45321"/>
    <cellStyle name="40% - Accent4 8 3 2 2 3" xfId="45322"/>
    <cellStyle name="40% - Accent4 8 3 2 3" xfId="45323"/>
    <cellStyle name="40% - Accent4 8 3 2 3 2" xfId="45324"/>
    <cellStyle name="40% - Accent4 8 3 2 3 3" xfId="45325"/>
    <cellStyle name="40% - Accent4 8 3 2 4" xfId="45326"/>
    <cellStyle name="40% - Accent4 8 3 2 5" xfId="45327"/>
    <cellStyle name="40% - Accent4 8 3 3" xfId="45328"/>
    <cellStyle name="40% - Accent4 8 3 3 2" xfId="45329"/>
    <cellStyle name="40% - Accent4 8 3 3 3" xfId="45330"/>
    <cellStyle name="40% - Accent4 8 3 4" xfId="45331"/>
    <cellStyle name="40% - Accent4 8 3 4 2" xfId="45332"/>
    <cellStyle name="40% - Accent4 8 3 4 3" xfId="45333"/>
    <cellStyle name="40% - Accent4 8 3 5" xfId="45334"/>
    <cellStyle name="40% - Accent4 8 3 6" xfId="45335"/>
    <cellStyle name="40% - Accent4 8 4" xfId="45336"/>
    <cellStyle name="40% - Accent4 8 4 2" xfId="45337"/>
    <cellStyle name="40% - Accent4 8 4 2 2" xfId="45338"/>
    <cellStyle name="40% - Accent4 8 4 2 2 2" xfId="45339"/>
    <cellStyle name="40% - Accent4 8 4 2 2 3" xfId="45340"/>
    <cellStyle name="40% - Accent4 8 4 2 3" xfId="45341"/>
    <cellStyle name="40% - Accent4 8 4 2 3 2" xfId="45342"/>
    <cellStyle name="40% - Accent4 8 4 2 3 3" xfId="45343"/>
    <cellStyle name="40% - Accent4 8 4 2 4" xfId="45344"/>
    <cellStyle name="40% - Accent4 8 4 2 5" xfId="45345"/>
    <cellStyle name="40% - Accent4 8 4 3" xfId="45346"/>
    <cellStyle name="40% - Accent4 8 4 3 2" xfId="45347"/>
    <cellStyle name="40% - Accent4 8 4 3 3" xfId="45348"/>
    <cellStyle name="40% - Accent4 8 4 4" xfId="45349"/>
    <cellStyle name="40% - Accent4 8 4 4 2" xfId="45350"/>
    <cellStyle name="40% - Accent4 8 4 4 3" xfId="45351"/>
    <cellStyle name="40% - Accent4 8 4 5" xfId="45352"/>
    <cellStyle name="40% - Accent4 8 4 6" xfId="45353"/>
    <cellStyle name="40% - Accent4 8 5" xfId="45354"/>
    <cellStyle name="40% - Accent4 8 5 2" xfId="45355"/>
    <cellStyle name="40% - Accent4 8 5 2 2" xfId="45356"/>
    <cellStyle name="40% - Accent4 8 5 2 2 2" xfId="45357"/>
    <cellStyle name="40% - Accent4 8 5 2 2 3" xfId="45358"/>
    <cellStyle name="40% - Accent4 8 5 2 3" xfId="45359"/>
    <cellStyle name="40% - Accent4 8 5 2 3 2" xfId="45360"/>
    <cellStyle name="40% - Accent4 8 5 2 3 3" xfId="45361"/>
    <cellStyle name="40% - Accent4 8 5 2 4" xfId="45362"/>
    <cellStyle name="40% - Accent4 8 5 2 5" xfId="45363"/>
    <cellStyle name="40% - Accent4 8 5 3" xfId="45364"/>
    <cellStyle name="40% - Accent4 8 5 3 2" xfId="45365"/>
    <cellStyle name="40% - Accent4 8 5 3 3" xfId="45366"/>
    <cellStyle name="40% - Accent4 8 5 4" xfId="45367"/>
    <cellStyle name="40% - Accent4 8 5 4 2" xfId="45368"/>
    <cellStyle name="40% - Accent4 8 5 4 3" xfId="45369"/>
    <cellStyle name="40% - Accent4 8 5 5" xfId="45370"/>
    <cellStyle name="40% - Accent4 8 5 6" xfId="45371"/>
    <cellStyle name="40% - Accent4 8 6" xfId="45372"/>
    <cellStyle name="40% - Accent4 8 6 2" xfId="45373"/>
    <cellStyle name="40% - Accent4 8 6 2 2" xfId="45374"/>
    <cellStyle name="40% - Accent4 8 6 2 3" xfId="45375"/>
    <cellStyle name="40% - Accent4 8 6 3" xfId="45376"/>
    <cellStyle name="40% - Accent4 8 6 3 2" xfId="45377"/>
    <cellStyle name="40% - Accent4 8 6 3 3" xfId="45378"/>
    <cellStyle name="40% - Accent4 8 6 4" xfId="45379"/>
    <cellStyle name="40% - Accent4 8 6 5" xfId="45380"/>
    <cellStyle name="40% - Accent4 8 7" xfId="45381"/>
    <cellStyle name="40% - Accent4 8 7 2" xfId="45382"/>
    <cellStyle name="40% - Accent4 8 7 2 2" xfId="45383"/>
    <cellStyle name="40% - Accent4 8 7 2 3" xfId="45384"/>
    <cellStyle name="40% - Accent4 8 7 3" xfId="45385"/>
    <cellStyle name="40% - Accent4 8 7 3 2" xfId="45386"/>
    <cellStyle name="40% - Accent4 8 7 3 3" xfId="45387"/>
    <cellStyle name="40% - Accent4 8 7 4" xfId="45388"/>
    <cellStyle name="40% - Accent4 8 7 5" xfId="45389"/>
    <cellStyle name="40% - Accent4 8 8" xfId="45390"/>
    <cellStyle name="40% - Accent4 8 8 2" xfId="45391"/>
    <cellStyle name="40% - Accent4 8 8 3" xfId="45392"/>
    <cellStyle name="40% - Accent4 8 9" xfId="45393"/>
    <cellStyle name="40% - Accent4 8 9 2" xfId="45394"/>
    <cellStyle name="40% - Accent4 8 9 3" xfId="45395"/>
    <cellStyle name="40% - Accent4 9" xfId="45396"/>
    <cellStyle name="40% - Accent4 9 10" xfId="45397"/>
    <cellStyle name="40% - Accent4 9 11" xfId="45398"/>
    <cellStyle name="40% - Accent4 9 2" xfId="45399"/>
    <cellStyle name="40% - Accent4 9 2 10" xfId="45400"/>
    <cellStyle name="40% - Accent4 9 2 2" xfId="45401"/>
    <cellStyle name="40% - Accent4 9 2 2 2" xfId="45402"/>
    <cellStyle name="40% - Accent4 9 2 2 2 2" xfId="45403"/>
    <cellStyle name="40% - Accent4 9 2 2 2 2 2" xfId="45404"/>
    <cellStyle name="40% - Accent4 9 2 2 2 2 3" xfId="45405"/>
    <cellStyle name="40% - Accent4 9 2 2 2 3" xfId="45406"/>
    <cellStyle name="40% - Accent4 9 2 2 2 3 2" xfId="45407"/>
    <cellStyle name="40% - Accent4 9 2 2 2 3 3" xfId="45408"/>
    <cellStyle name="40% - Accent4 9 2 2 2 4" xfId="45409"/>
    <cellStyle name="40% - Accent4 9 2 2 2 5" xfId="45410"/>
    <cellStyle name="40% - Accent4 9 2 2 3" xfId="45411"/>
    <cellStyle name="40% - Accent4 9 2 2 3 2" xfId="45412"/>
    <cellStyle name="40% - Accent4 9 2 2 3 3" xfId="45413"/>
    <cellStyle name="40% - Accent4 9 2 2 4" xfId="45414"/>
    <cellStyle name="40% - Accent4 9 2 2 4 2" xfId="45415"/>
    <cellStyle name="40% - Accent4 9 2 2 4 3" xfId="45416"/>
    <cellStyle name="40% - Accent4 9 2 2 5" xfId="45417"/>
    <cellStyle name="40% - Accent4 9 2 2 6" xfId="45418"/>
    <cellStyle name="40% - Accent4 9 2 3" xfId="45419"/>
    <cellStyle name="40% - Accent4 9 2 3 2" xfId="45420"/>
    <cellStyle name="40% - Accent4 9 2 3 2 2" xfId="45421"/>
    <cellStyle name="40% - Accent4 9 2 3 2 2 2" xfId="45422"/>
    <cellStyle name="40% - Accent4 9 2 3 2 2 3" xfId="45423"/>
    <cellStyle name="40% - Accent4 9 2 3 2 3" xfId="45424"/>
    <cellStyle name="40% - Accent4 9 2 3 2 3 2" xfId="45425"/>
    <cellStyle name="40% - Accent4 9 2 3 2 3 3" xfId="45426"/>
    <cellStyle name="40% - Accent4 9 2 3 2 4" xfId="45427"/>
    <cellStyle name="40% - Accent4 9 2 3 2 5" xfId="45428"/>
    <cellStyle name="40% - Accent4 9 2 3 3" xfId="45429"/>
    <cellStyle name="40% - Accent4 9 2 3 3 2" xfId="45430"/>
    <cellStyle name="40% - Accent4 9 2 3 3 3" xfId="45431"/>
    <cellStyle name="40% - Accent4 9 2 3 4" xfId="45432"/>
    <cellStyle name="40% - Accent4 9 2 3 4 2" xfId="45433"/>
    <cellStyle name="40% - Accent4 9 2 3 4 3" xfId="45434"/>
    <cellStyle name="40% - Accent4 9 2 3 5" xfId="45435"/>
    <cellStyle name="40% - Accent4 9 2 3 6" xfId="45436"/>
    <cellStyle name="40% - Accent4 9 2 4" xfId="45437"/>
    <cellStyle name="40% - Accent4 9 2 4 2" xfId="45438"/>
    <cellStyle name="40% - Accent4 9 2 4 2 2" xfId="45439"/>
    <cellStyle name="40% - Accent4 9 2 4 2 2 2" xfId="45440"/>
    <cellStyle name="40% - Accent4 9 2 4 2 2 3" xfId="45441"/>
    <cellStyle name="40% - Accent4 9 2 4 2 3" xfId="45442"/>
    <cellStyle name="40% - Accent4 9 2 4 2 3 2" xfId="45443"/>
    <cellStyle name="40% - Accent4 9 2 4 2 3 3" xfId="45444"/>
    <cellStyle name="40% - Accent4 9 2 4 2 4" xfId="45445"/>
    <cellStyle name="40% - Accent4 9 2 4 2 5" xfId="45446"/>
    <cellStyle name="40% - Accent4 9 2 4 3" xfId="45447"/>
    <cellStyle name="40% - Accent4 9 2 4 3 2" xfId="45448"/>
    <cellStyle name="40% - Accent4 9 2 4 3 3" xfId="45449"/>
    <cellStyle name="40% - Accent4 9 2 4 4" xfId="45450"/>
    <cellStyle name="40% - Accent4 9 2 4 4 2" xfId="45451"/>
    <cellStyle name="40% - Accent4 9 2 4 4 3" xfId="45452"/>
    <cellStyle name="40% - Accent4 9 2 4 5" xfId="45453"/>
    <cellStyle name="40% - Accent4 9 2 4 6" xfId="45454"/>
    <cellStyle name="40% - Accent4 9 2 5" xfId="45455"/>
    <cellStyle name="40% - Accent4 9 2 5 2" xfId="45456"/>
    <cellStyle name="40% - Accent4 9 2 5 2 2" xfId="45457"/>
    <cellStyle name="40% - Accent4 9 2 5 2 3" xfId="45458"/>
    <cellStyle name="40% - Accent4 9 2 5 3" xfId="45459"/>
    <cellStyle name="40% - Accent4 9 2 5 3 2" xfId="45460"/>
    <cellStyle name="40% - Accent4 9 2 5 3 3" xfId="45461"/>
    <cellStyle name="40% - Accent4 9 2 5 4" xfId="45462"/>
    <cellStyle name="40% - Accent4 9 2 5 5" xfId="45463"/>
    <cellStyle name="40% - Accent4 9 2 6" xfId="45464"/>
    <cellStyle name="40% - Accent4 9 2 6 2" xfId="45465"/>
    <cellStyle name="40% - Accent4 9 2 6 2 2" xfId="45466"/>
    <cellStyle name="40% - Accent4 9 2 6 2 3" xfId="45467"/>
    <cellStyle name="40% - Accent4 9 2 6 3" xfId="45468"/>
    <cellStyle name="40% - Accent4 9 2 6 4" xfId="45469"/>
    <cellStyle name="40% - Accent4 9 2 7" xfId="45470"/>
    <cellStyle name="40% - Accent4 9 2 7 2" xfId="45471"/>
    <cellStyle name="40% - Accent4 9 2 7 3" xfId="45472"/>
    <cellStyle name="40% - Accent4 9 2 8" xfId="45473"/>
    <cellStyle name="40% - Accent4 9 2 8 2" xfId="45474"/>
    <cellStyle name="40% - Accent4 9 2 8 3" xfId="45475"/>
    <cellStyle name="40% - Accent4 9 2 9" xfId="45476"/>
    <cellStyle name="40% - Accent4 9 3" xfId="45477"/>
    <cellStyle name="40% - Accent4 9 3 2" xfId="45478"/>
    <cellStyle name="40% - Accent4 9 3 2 2" xfId="45479"/>
    <cellStyle name="40% - Accent4 9 3 2 2 2" xfId="45480"/>
    <cellStyle name="40% - Accent4 9 3 2 2 3" xfId="45481"/>
    <cellStyle name="40% - Accent4 9 3 2 3" xfId="45482"/>
    <cellStyle name="40% - Accent4 9 3 2 3 2" xfId="45483"/>
    <cellStyle name="40% - Accent4 9 3 2 3 3" xfId="45484"/>
    <cellStyle name="40% - Accent4 9 3 2 4" xfId="45485"/>
    <cellStyle name="40% - Accent4 9 3 2 5" xfId="45486"/>
    <cellStyle name="40% - Accent4 9 3 3" xfId="45487"/>
    <cellStyle name="40% - Accent4 9 3 3 2" xfId="45488"/>
    <cellStyle name="40% - Accent4 9 3 3 3" xfId="45489"/>
    <cellStyle name="40% - Accent4 9 3 4" xfId="45490"/>
    <cellStyle name="40% - Accent4 9 3 4 2" xfId="45491"/>
    <cellStyle name="40% - Accent4 9 3 4 3" xfId="45492"/>
    <cellStyle name="40% - Accent4 9 3 5" xfId="45493"/>
    <cellStyle name="40% - Accent4 9 3 6" xfId="45494"/>
    <cellStyle name="40% - Accent4 9 4" xfId="45495"/>
    <cellStyle name="40% - Accent4 9 4 2" xfId="45496"/>
    <cellStyle name="40% - Accent4 9 4 2 2" xfId="45497"/>
    <cellStyle name="40% - Accent4 9 4 2 2 2" xfId="45498"/>
    <cellStyle name="40% - Accent4 9 4 2 2 3" xfId="45499"/>
    <cellStyle name="40% - Accent4 9 4 2 3" xfId="45500"/>
    <cellStyle name="40% - Accent4 9 4 2 3 2" xfId="45501"/>
    <cellStyle name="40% - Accent4 9 4 2 3 3" xfId="45502"/>
    <cellStyle name="40% - Accent4 9 4 2 4" xfId="45503"/>
    <cellStyle name="40% - Accent4 9 4 2 5" xfId="45504"/>
    <cellStyle name="40% - Accent4 9 4 3" xfId="45505"/>
    <cellStyle name="40% - Accent4 9 4 3 2" xfId="45506"/>
    <cellStyle name="40% - Accent4 9 4 3 3" xfId="45507"/>
    <cellStyle name="40% - Accent4 9 4 4" xfId="45508"/>
    <cellStyle name="40% - Accent4 9 4 4 2" xfId="45509"/>
    <cellStyle name="40% - Accent4 9 4 4 3" xfId="45510"/>
    <cellStyle name="40% - Accent4 9 4 5" xfId="45511"/>
    <cellStyle name="40% - Accent4 9 4 6" xfId="45512"/>
    <cellStyle name="40% - Accent4 9 5" xfId="45513"/>
    <cellStyle name="40% - Accent4 9 5 2" xfId="45514"/>
    <cellStyle name="40% - Accent4 9 5 2 2" xfId="45515"/>
    <cellStyle name="40% - Accent4 9 5 2 2 2" xfId="45516"/>
    <cellStyle name="40% - Accent4 9 5 2 2 3" xfId="45517"/>
    <cellStyle name="40% - Accent4 9 5 2 3" xfId="45518"/>
    <cellStyle name="40% - Accent4 9 5 2 3 2" xfId="45519"/>
    <cellStyle name="40% - Accent4 9 5 2 3 3" xfId="45520"/>
    <cellStyle name="40% - Accent4 9 5 2 4" xfId="45521"/>
    <cellStyle name="40% - Accent4 9 5 2 5" xfId="45522"/>
    <cellStyle name="40% - Accent4 9 5 3" xfId="45523"/>
    <cellStyle name="40% - Accent4 9 5 3 2" xfId="45524"/>
    <cellStyle name="40% - Accent4 9 5 3 3" xfId="45525"/>
    <cellStyle name="40% - Accent4 9 5 4" xfId="45526"/>
    <cellStyle name="40% - Accent4 9 5 4 2" xfId="45527"/>
    <cellStyle name="40% - Accent4 9 5 4 3" xfId="45528"/>
    <cellStyle name="40% - Accent4 9 5 5" xfId="45529"/>
    <cellStyle name="40% - Accent4 9 5 6" xfId="45530"/>
    <cellStyle name="40% - Accent4 9 6" xfId="45531"/>
    <cellStyle name="40% - Accent4 9 6 2" xfId="45532"/>
    <cellStyle name="40% - Accent4 9 6 2 2" xfId="45533"/>
    <cellStyle name="40% - Accent4 9 6 2 3" xfId="45534"/>
    <cellStyle name="40% - Accent4 9 6 3" xfId="45535"/>
    <cellStyle name="40% - Accent4 9 6 3 2" xfId="45536"/>
    <cellStyle name="40% - Accent4 9 6 3 3" xfId="45537"/>
    <cellStyle name="40% - Accent4 9 6 4" xfId="45538"/>
    <cellStyle name="40% - Accent4 9 6 5" xfId="45539"/>
    <cellStyle name="40% - Accent4 9 7" xfId="45540"/>
    <cellStyle name="40% - Accent4 9 7 2" xfId="45541"/>
    <cellStyle name="40% - Accent4 9 7 2 2" xfId="45542"/>
    <cellStyle name="40% - Accent4 9 7 2 3" xfId="45543"/>
    <cellStyle name="40% - Accent4 9 7 3" xfId="45544"/>
    <cellStyle name="40% - Accent4 9 7 3 2" xfId="45545"/>
    <cellStyle name="40% - Accent4 9 7 3 3" xfId="45546"/>
    <cellStyle name="40% - Accent4 9 7 4" xfId="45547"/>
    <cellStyle name="40% - Accent4 9 7 5" xfId="45548"/>
    <cellStyle name="40% - Accent4 9 8" xfId="45549"/>
    <cellStyle name="40% - Accent4 9 8 2" xfId="45550"/>
    <cellStyle name="40% - Accent4 9 8 3" xfId="45551"/>
    <cellStyle name="40% - Accent4 9 9" xfId="45552"/>
    <cellStyle name="40% - Accent4 9 9 2" xfId="45553"/>
    <cellStyle name="40% - Accent4 9 9 3" xfId="45554"/>
    <cellStyle name="40% - Accent5 10" xfId="45555"/>
    <cellStyle name="40% - Accent5 10 10" xfId="45556"/>
    <cellStyle name="40% - Accent5 10 11" xfId="45557"/>
    <cellStyle name="40% - Accent5 10 2" xfId="45558"/>
    <cellStyle name="40% - Accent5 10 2 10" xfId="45559"/>
    <cellStyle name="40% - Accent5 10 2 2" xfId="45560"/>
    <cellStyle name="40% - Accent5 10 2 2 2" xfId="45561"/>
    <cellStyle name="40% - Accent5 10 2 2 2 2" xfId="45562"/>
    <cellStyle name="40% - Accent5 10 2 2 2 2 2" xfId="45563"/>
    <cellStyle name="40% - Accent5 10 2 2 2 2 3" xfId="45564"/>
    <cellStyle name="40% - Accent5 10 2 2 2 3" xfId="45565"/>
    <cellStyle name="40% - Accent5 10 2 2 2 3 2" xfId="45566"/>
    <cellStyle name="40% - Accent5 10 2 2 2 3 3" xfId="45567"/>
    <cellStyle name="40% - Accent5 10 2 2 2 4" xfId="45568"/>
    <cellStyle name="40% - Accent5 10 2 2 2 5" xfId="45569"/>
    <cellStyle name="40% - Accent5 10 2 2 3" xfId="45570"/>
    <cellStyle name="40% - Accent5 10 2 2 3 2" xfId="45571"/>
    <cellStyle name="40% - Accent5 10 2 2 3 3" xfId="45572"/>
    <cellStyle name="40% - Accent5 10 2 2 4" xfId="45573"/>
    <cellStyle name="40% - Accent5 10 2 2 4 2" xfId="45574"/>
    <cellStyle name="40% - Accent5 10 2 2 4 3" xfId="45575"/>
    <cellStyle name="40% - Accent5 10 2 2 5" xfId="45576"/>
    <cellStyle name="40% - Accent5 10 2 2 6" xfId="45577"/>
    <cellStyle name="40% - Accent5 10 2 3" xfId="45578"/>
    <cellStyle name="40% - Accent5 10 2 3 2" xfId="45579"/>
    <cellStyle name="40% - Accent5 10 2 3 2 2" xfId="45580"/>
    <cellStyle name="40% - Accent5 10 2 3 2 2 2" xfId="45581"/>
    <cellStyle name="40% - Accent5 10 2 3 2 2 3" xfId="45582"/>
    <cellStyle name="40% - Accent5 10 2 3 2 3" xfId="45583"/>
    <cellStyle name="40% - Accent5 10 2 3 2 3 2" xfId="45584"/>
    <cellStyle name="40% - Accent5 10 2 3 2 3 3" xfId="45585"/>
    <cellStyle name="40% - Accent5 10 2 3 2 4" xfId="45586"/>
    <cellStyle name="40% - Accent5 10 2 3 2 5" xfId="45587"/>
    <cellStyle name="40% - Accent5 10 2 3 3" xfId="45588"/>
    <cellStyle name="40% - Accent5 10 2 3 3 2" xfId="45589"/>
    <cellStyle name="40% - Accent5 10 2 3 3 3" xfId="45590"/>
    <cellStyle name="40% - Accent5 10 2 3 4" xfId="45591"/>
    <cellStyle name="40% - Accent5 10 2 3 4 2" xfId="45592"/>
    <cellStyle name="40% - Accent5 10 2 3 4 3" xfId="45593"/>
    <cellStyle name="40% - Accent5 10 2 3 5" xfId="45594"/>
    <cellStyle name="40% - Accent5 10 2 3 6" xfId="45595"/>
    <cellStyle name="40% - Accent5 10 2 4" xfId="45596"/>
    <cellStyle name="40% - Accent5 10 2 4 2" xfId="45597"/>
    <cellStyle name="40% - Accent5 10 2 4 2 2" xfId="45598"/>
    <cellStyle name="40% - Accent5 10 2 4 2 2 2" xfId="45599"/>
    <cellStyle name="40% - Accent5 10 2 4 2 2 3" xfId="45600"/>
    <cellStyle name="40% - Accent5 10 2 4 2 3" xfId="45601"/>
    <cellStyle name="40% - Accent5 10 2 4 2 3 2" xfId="45602"/>
    <cellStyle name="40% - Accent5 10 2 4 2 3 3" xfId="45603"/>
    <cellStyle name="40% - Accent5 10 2 4 2 4" xfId="45604"/>
    <cellStyle name="40% - Accent5 10 2 4 2 5" xfId="45605"/>
    <cellStyle name="40% - Accent5 10 2 4 3" xfId="45606"/>
    <cellStyle name="40% - Accent5 10 2 4 3 2" xfId="45607"/>
    <cellStyle name="40% - Accent5 10 2 4 3 3" xfId="45608"/>
    <cellStyle name="40% - Accent5 10 2 4 4" xfId="45609"/>
    <cellStyle name="40% - Accent5 10 2 4 4 2" xfId="45610"/>
    <cellStyle name="40% - Accent5 10 2 4 4 3" xfId="45611"/>
    <cellStyle name="40% - Accent5 10 2 4 5" xfId="45612"/>
    <cellStyle name="40% - Accent5 10 2 4 6" xfId="45613"/>
    <cellStyle name="40% - Accent5 10 2 5" xfId="45614"/>
    <cellStyle name="40% - Accent5 10 2 5 2" xfId="45615"/>
    <cellStyle name="40% - Accent5 10 2 5 2 2" xfId="45616"/>
    <cellStyle name="40% - Accent5 10 2 5 2 3" xfId="45617"/>
    <cellStyle name="40% - Accent5 10 2 5 3" xfId="45618"/>
    <cellStyle name="40% - Accent5 10 2 5 3 2" xfId="45619"/>
    <cellStyle name="40% - Accent5 10 2 5 3 3" xfId="45620"/>
    <cellStyle name="40% - Accent5 10 2 5 4" xfId="45621"/>
    <cellStyle name="40% - Accent5 10 2 5 5" xfId="45622"/>
    <cellStyle name="40% - Accent5 10 2 6" xfId="45623"/>
    <cellStyle name="40% - Accent5 10 2 6 2" xfId="45624"/>
    <cellStyle name="40% - Accent5 10 2 6 2 2" xfId="45625"/>
    <cellStyle name="40% - Accent5 10 2 6 2 3" xfId="45626"/>
    <cellStyle name="40% - Accent5 10 2 6 3" xfId="45627"/>
    <cellStyle name="40% - Accent5 10 2 6 4" xfId="45628"/>
    <cellStyle name="40% - Accent5 10 2 7" xfId="45629"/>
    <cellStyle name="40% - Accent5 10 2 7 2" xfId="45630"/>
    <cellStyle name="40% - Accent5 10 2 7 3" xfId="45631"/>
    <cellStyle name="40% - Accent5 10 2 8" xfId="45632"/>
    <cellStyle name="40% - Accent5 10 2 8 2" xfId="45633"/>
    <cellStyle name="40% - Accent5 10 2 8 3" xfId="45634"/>
    <cellStyle name="40% - Accent5 10 2 9" xfId="45635"/>
    <cellStyle name="40% - Accent5 10 3" xfId="45636"/>
    <cellStyle name="40% - Accent5 10 3 2" xfId="45637"/>
    <cellStyle name="40% - Accent5 10 3 2 2" xfId="45638"/>
    <cellStyle name="40% - Accent5 10 3 2 2 2" xfId="45639"/>
    <cellStyle name="40% - Accent5 10 3 2 2 3" xfId="45640"/>
    <cellStyle name="40% - Accent5 10 3 2 3" xfId="45641"/>
    <cellStyle name="40% - Accent5 10 3 2 3 2" xfId="45642"/>
    <cellStyle name="40% - Accent5 10 3 2 3 3" xfId="45643"/>
    <cellStyle name="40% - Accent5 10 3 2 4" xfId="45644"/>
    <cellStyle name="40% - Accent5 10 3 2 5" xfId="45645"/>
    <cellStyle name="40% - Accent5 10 3 3" xfId="45646"/>
    <cellStyle name="40% - Accent5 10 3 3 2" xfId="45647"/>
    <cellStyle name="40% - Accent5 10 3 3 3" xfId="45648"/>
    <cellStyle name="40% - Accent5 10 3 4" xfId="45649"/>
    <cellStyle name="40% - Accent5 10 3 4 2" xfId="45650"/>
    <cellStyle name="40% - Accent5 10 3 4 3" xfId="45651"/>
    <cellStyle name="40% - Accent5 10 3 5" xfId="45652"/>
    <cellStyle name="40% - Accent5 10 3 6" xfId="45653"/>
    <cellStyle name="40% - Accent5 10 4" xfId="45654"/>
    <cellStyle name="40% - Accent5 10 4 2" xfId="45655"/>
    <cellStyle name="40% - Accent5 10 4 2 2" xfId="45656"/>
    <cellStyle name="40% - Accent5 10 4 2 2 2" xfId="45657"/>
    <cellStyle name="40% - Accent5 10 4 2 2 3" xfId="45658"/>
    <cellStyle name="40% - Accent5 10 4 2 3" xfId="45659"/>
    <cellStyle name="40% - Accent5 10 4 2 3 2" xfId="45660"/>
    <cellStyle name="40% - Accent5 10 4 2 3 3" xfId="45661"/>
    <cellStyle name="40% - Accent5 10 4 2 4" xfId="45662"/>
    <cellStyle name="40% - Accent5 10 4 2 5" xfId="45663"/>
    <cellStyle name="40% - Accent5 10 4 3" xfId="45664"/>
    <cellStyle name="40% - Accent5 10 4 3 2" xfId="45665"/>
    <cellStyle name="40% - Accent5 10 4 3 3" xfId="45666"/>
    <cellStyle name="40% - Accent5 10 4 4" xfId="45667"/>
    <cellStyle name="40% - Accent5 10 4 4 2" xfId="45668"/>
    <cellStyle name="40% - Accent5 10 4 4 3" xfId="45669"/>
    <cellStyle name="40% - Accent5 10 4 5" xfId="45670"/>
    <cellStyle name="40% - Accent5 10 4 6" xfId="45671"/>
    <cellStyle name="40% - Accent5 10 5" xfId="45672"/>
    <cellStyle name="40% - Accent5 10 5 2" xfId="45673"/>
    <cellStyle name="40% - Accent5 10 5 2 2" xfId="45674"/>
    <cellStyle name="40% - Accent5 10 5 2 2 2" xfId="45675"/>
    <cellStyle name="40% - Accent5 10 5 2 2 3" xfId="45676"/>
    <cellStyle name="40% - Accent5 10 5 2 3" xfId="45677"/>
    <cellStyle name="40% - Accent5 10 5 2 3 2" xfId="45678"/>
    <cellStyle name="40% - Accent5 10 5 2 3 3" xfId="45679"/>
    <cellStyle name="40% - Accent5 10 5 2 4" xfId="45680"/>
    <cellStyle name="40% - Accent5 10 5 2 5" xfId="45681"/>
    <cellStyle name="40% - Accent5 10 5 3" xfId="45682"/>
    <cellStyle name="40% - Accent5 10 5 3 2" xfId="45683"/>
    <cellStyle name="40% - Accent5 10 5 3 3" xfId="45684"/>
    <cellStyle name="40% - Accent5 10 5 4" xfId="45685"/>
    <cellStyle name="40% - Accent5 10 5 4 2" xfId="45686"/>
    <cellStyle name="40% - Accent5 10 5 4 3" xfId="45687"/>
    <cellStyle name="40% - Accent5 10 5 5" xfId="45688"/>
    <cellStyle name="40% - Accent5 10 5 6" xfId="45689"/>
    <cellStyle name="40% - Accent5 10 6" xfId="45690"/>
    <cellStyle name="40% - Accent5 10 6 2" xfId="45691"/>
    <cellStyle name="40% - Accent5 10 6 2 2" xfId="45692"/>
    <cellStyle name="40% - Accent5 10 6 2 3" xfId="45693"/>
    <cellStyle name="40% - Accent5 10 6 3" xfId="45694"/>
    <cellStyle name="40% - Accent5 10 6 3 2" xfId="45695"/>
    <cellStyle name="40% - Accent5 10 6 3 3" xfId="45696"/>
    <cellStyle name="40% - Accent5 10 6 4" xfId="45697"/>
    <cellStyle name="40% - Accent5 10 6 5" xfId="45698"/>
    <cellStyle name="40% - Accent5 10 7" xfId="45699"/>
    <cellStyle name="40% - Accent5 10 7 2" xfId="45700"/>
    <cellStyle name="40% - Accent5 10 7 2 2" xfId="45701"/>
    <cellStyle name="40% - Accent5 10 7 2 3" xfId="45702"/>
    <cellStyle name="40% - Accent5 10 7 3" xfId="45703"/>
    <cellStyle name="40% - Accent5 10 7 3 2" xfId="45704"/>
    <cellStyle name="40% - Accent5 10 7 3 3" xfId="45705"/>
    <cellStyle name="40% - Accent5 10 7 4" xfId="45706"/>
    <cellStyle name="40% - Accent5 10 7 5" xfId="45707"/>
    <cellStyle name="40% - Accent5 10 8" xfId="45708"/>
    <cellStyle name="40% - Accent5 10 8 2" xfId="45709"/>
    <cellStyle name="40% - Accent5 10 8 3" xfId="45710"/>
    <cellStyle name="40% - Accent5 10 9" xfId="45711"/>
    <cellStyle name="40% - Accent5 10 9 2" xfId="45712"/>
    <cellStyle name="40% - Accent5 10 9 3" xfId="45713"/>
    <cellStyle name="40% - Accent5 11" xfId="45714"/>
    <cellStyle name="40% - Accent5 11 2" xfId="45715"/>
    <cellStyle name="40% - Accent5 11 2 2" xfId="45716"/>
    <cellStyle name="40% - Accent5 11 2 2 2" xfId="45717"/>
    <cellStyle name="40% - Accent5 11 2 2 2 2" xfId="45718"/>
    <cellStyle name="40% - Accent5 11 2 2 2 3" xfId="45719"/>
    <cellStyle name="40% - Accent5 11 2 2 3" xfId="45720"/>
    <cellStyle name="40% - Accent5 11 2 2 3 2" xfId="45721"/>
    <cellStyle name="40% - Accent5 11 2 2 3 3" xfId="45722"/>
    <cellStyle name="40% - Accent5 11 2 2 4" xfId="45723"/>
    <cellStyle name="40% - Accent5 11 2 2 5" xfId="45724"/>
    <cellStyle name="40% - Accent5 11 2 3" xfId="45725"/>
    <cellStyle name="40% - Accent5 11 2 3 2" xfId="45726"/>
    <cellStyle name="40% - Accent5 11 2 3 3" xfId="45727"/>
    <cellStyle name="40% - Accent5 11 2 4" xfId="45728"/>
    <cellStyle name="40% - Accent5 11 2 4 2" xfId="45729"/>
    <cellStyle name="40% - Accent5 11 2 4 3" xfId="45730"/>
    <cellStyle name="40% - Accent5 11 2 5" xfId="45731"/>
    <cellStyle name="40% - Accent5 11 2 6" xfId="45732"/>
    <cellStyle name="40% - Accent5 11 3" xfId="45733"/>
    <cellStyle name="40% - Accent5 11 3 2" xfId="45734"/>
    <cellStyle name="40% - Accent5 11 3 2 2" xfId="45735"/>
    <cellStyle name="40% - Accent5 11 3 2 2 2" xfId="45736"/>
    <cellStyle name="40% - Accent5 11 3 2 2 3" xfId="45737"/>
    <cellStyle name="40% - Accent5 11 3 2 3" xfId="45738"/>
    <cellStyle name="40% - Accent5 11 3 2 3 2" xfId="45739"/>
    <cellStyle name="40% - Accent5 11 3 2 3 3" xfId="45740"/>
    <cellStyle name="40% - Accent5 11 3 2 4" xfId="45741"/>
    <cellStyle name="40% - Accent5 11 3 2 5" xfId="45742"/>
    <cellStyle name="40% - Accent5 11 3 3" xfId="45743"/>
    <cellStyle name="40% - Accent5 11 3 3 2" xfId="45744"/>
    <cellStyle name="40% - Accent5 11 3 3 3" xfId="45745"/>
    <cellStyle name="40% - Accent5 11 3 4" xfId="45746"/>
    <cellStyle name="40% - Accent5 11 3 4 2" xfId="45747"/>
    <cellStyle name="40% - Accent5 11 3 4 3" xfId="45748"/>
    <cellStyle name="40% - Accent5 11 3 5" xfId="45749"/>
    <cellStyle name="40% - Accent5 11 3 6" xfId="45750"/>
    <cellStyle name="40% - Accent5 11 4" xfId="45751"/>
    <cellStyle name="40% - Accent5 11 4 2" xfId="45752"/>
    <cellStyle name="40% - Accent5 11 4 2 2" xfId="45753"/>
    <cellStyle name="40% - Accent5 11 4 2 3" xfId="45754"/>
    <cellStyle name="40% - Accent5 11 4 3" xfId="45755"/>
    <cellStyle name="40% - Accent5 11 4 3 2" xfId="45756"/>
    <cellStyle name="40% - Accent5 11 4 3 3" xfId="45757"/>
    <cellStyle name="40% - Accent5 11 4 4" xfId="45758"/>
    <cellStyle name="40% - Accent5 11 4 5" xfId="45759"/>
    <cellStyle name="40% - Accent5 11 5" xfId="45760"/>
    <cellStyle name="40% - Accent5 11 5 2" xfId="45761"/>
    <cellStyle name="40% - Accent5 11 5 2 2" xfId="45762"/>
    <cellStyle name="40% - Accent5 11 5 2 3" xfId="45763"/>
    <cellStyle name="40% - Accent5 11 5 3" xfId="45764"/>
    <cellStyle name="40% - Accent5 11 5 4" xfId="45765"/>
    <cellStyle name="40% - Accent5 11 6" xfId="45766"/>
    <cellStyle name="40% - Accent5 11 6 2" xfId="45767"/>
    <cellStyle name="40% - Accent5 11 6 3" xfId="45768"/>
    <cellStyle name="40% - Accent5 11 7" xfId="45769"/>
    <cellStyle name="40% - Accent5 11 7 2" xfId="45770"/>
    <cellStyle name="40% - Accent5 11 7 3" xfId="45771"/>
    <cellStyle name="40% - Accent5 11 8" xfId="45772"/>
    <cellStyle name="40% - Accent5 11 9" xfId="45773"/>
    <cellStyle name="40% - Accent5 12" xfId="45774"/>
    <cellStyle name="40% - Accent5 12 2" xfId="45775"/>
    <cellStyle name="40% - Accent5 12 2 2" xfId="45776"/>
    <cellStyle name="40% - Accent5 12 2 2 2" xfId="45777"/>
    <cellStyle name="40% - Accent5 12 2 2 2 2" xfId="45778"/>
    <cellStyle name="40% - Accent5 12 2 2 2 3" xfId="45779"/>
    <cellStyle name="40% - Accent5 12 2 2 3" xfId="45780"/>
    <cellStyle name="40% - Accent5 12 2 2 3 2" xfId="45781"/>
    <cellStyle name="40% - Accent5 12 2 2 3 3" xfId="45782"/>
    <cellStyle name="40% - Accent5 12 2 2 4" xfId="45783"/>
    <cellStyle name="40% - Accent5 12 2 2 5" xfId="45784"/>
    <cellStyle name="40% - Accent5 12 2 3" xfId="45785"/>
    <cellStyle name="40% - Accent5 12 2 3 2" xfId="45786"/>
    <cellStyle name="40% - Accent5 12 2 3 3" xfId="45787"/>
    <cellStyle name="40% - Accent5 12 2 4" xfId="45788"/>
    <cellStyle name="40% - Accent5 12 2 4 2" xfId="45789"/>
    <cellStyle name="40% - Accent5 12 2 4 3" xfId="45790"/>
    <cellStyle name="40% - Accent5 12 2 5" xfId="45791"/>
    <cellStyle name="40% - Accent5 12 2 6" xfId="45792"/>
    <cellStyle name="40% - Accent5 12 3" xfId="45793"/>
    <cellStyle name="40% - Accent5 12 3 2" xfId="45794"/>
    <cellStyle name="40% - Accent5 12 3 2 2" xfId="45795"/>
    <cellStyle name="40% - Accent5 12 3 2 2 2" xfId="45796"/>
    <cellStyle name="40% - Accent5 12 3 2 2 3" xfId="45797"/>
    <cellStyle name="40% - Accent5 12 3 2 3" xfId="45798"/>
    <cellStyle name="40% - Accent5 12 3 2 3 2" xfId="45799"/>
    <cellStyle name="40% - Accent5 12 3 2 3 3" xfId="45800"/>
    <cellStyle name="40% - Accent5 12 3 2 4" xfId="45801"/>
    <cellStyle name="40% - Accent5 12 3 2 5" xfId="45802"/>
    <cellStyle name="40% - Accent5 12 3 3" xfId="45803"/>
    <cellStyle name="40% - Accent5 12 3 3 2" xfId="45804"/>
    <cellStyle name="40% - Accent5 12 3 3 3" xfId="45805"/>
    <cellStyle name="40% - Accent5 12 3 4" xfId="45806"/>
    <cellStyle name="40% - Accent5 12 3 4 2" xfId="45807"/>
    <cellStyle name="40% - Accent5 12 3 4 3" xfId="45808"/>
    <cellStyle name="40% - Accent5 12 3 5" xfId="45809"/>
    <cellStyle name="40% - Accent5 12 3 6" xfId="45810"/>
    <cellStyle name="40% - Accent5 12 4" xfId="45811"/>
    <cellStyle name="40% - Accent5 12 4 2" xfId="45812"/>
    <cellStyle name="40% - Accent5 12 4 2 2" xfId="45813"/>
    <cellStyle name="40% - Accent5 12 4 2 3" xfId="45814"/>
    <cellStyle name="40% - Accent5 12 4 3" xfId="45815"/>
    <cellStyle name="40% - Accent5 12 4 3 2" xfId="45816"/>
    <cellStyle name="40% - Accent5 12 4 3 3" xfId="45817"/>
    <cellStyle name="40% - Accent5 12 4 4" xfId="45818"/>
    <cellStyle name="40% - Accent5 12 4 5" xfId="45819"/>
    <cellStyle name="40% - Accent5 12 5" xfId="45820"/>
    <cellStyle name="40% - Accent5 12 5 2" xfId="45821"/>
    <cellStyle name="40% - Accent5 12 5 2 2" xfId="45822"/>
    <cellStyle name="40% - Accent5 12 5 2 3" xfId="45823"/>
    <cellStyle name="40% - Accent5 12 5 3" xfId="45824"/>
    <cellStyle name="40% - Accent5 12 5 4" xfId="45825"/>
    <cellStyle name="40% - Accent5 12 6" xfId="45826"/>
    <cellStyle name="40% - Accent5 12 6 2" xfId="45827"/>
    <cellStyle name="40% - Accent5 12 6 3" xfId="45828"/>
    <cellStyle name="40% - Accent5 12 7" xfId="45829"/>
    <cellStyle name="40% - Accent5 12 7 2" xfId="45830"/>
    <cellStyle name="40% - Accent5 12 7 3" xfId="45831"/>
    <cellStyle name="40% - Accent5 12 8" xfId="45832"/>
    <cellStyle name="40% - Accent5 12 9" xfId="45833"/>
    <cellStyle name="40% - Accent5 13" xfId="45834"/>
    <cellStyle name="40% - Accent5 13 2" xfId="45835"/>
    <cellStyle name="40% - Accent5 13 2 2" xfId="45836"/>
    <cellStyle name="40% - Accent5 13 2 2 2" xfId="45837"/>
    <cellStyle name="40% - Accent5 13 2 2 2 2" xfId="45838"/>
    <cellStyle name="40% - Accent5 13 2 2 2 3" xfId="45839"/>
    <cellStyle name="40% - Accent5 13 2 2 3" xfId="45840"/>
    <cellStyle name="40% - Accent5 13 2 2 3 2" xfId="45841"/>
    <cellStyle name="40% - Accent5 13 2 2 3 3" xfId="45842"/>
    <cellStyle name="40% - Accent5 13 2 2 4" xfId="45843"/>
    <cellStyle name="40% - Accent5 13 2 2 5" xfId="45844"/>
    <cellStyle name="40% - Accent5 13 2 3" xfId="45845"/>
    <cellStyle name="40% - Accent5 13 2 3 2" xfId="45846"/>
    <cellStyle name="40% - Accent5 13 2 3 3" xfId="45847"/>
    <cellStyle name="40% - Accent5 13 2 4" xfId="45848"/>
    <cellStyle name="40% - Accent5 13 2 4 2" xfId="45849"/>
    <cellStyle name="40% - Accent5 13 2 4 3" xfId="45850"/>
    <cellStyle name="40% - Accent5 13 2 5" xfId="45851"/>
    <cellStyle name="40% - Accent5 13 2 6" xfId="45852"/>
    <cellStyle name="40% - Accent5 13 3" xfId="45853"/>
    <cellStyle name="40% - Accent5 13 3 2" xfId="45854"/>
    <cellStyle name="40% - Accent5 13 3 2 2" xfId="45855"/>
    <cellStyle name="40% - Accent5 13 3 2 2 2" xfId="45856"/>
    <cellStyle name="40% - Accent5 13 3 2 2 3" xfId="45857"/>
    <cellStyle name="40% - Accent5 13 3 2 3" xfId="45858"/>
    <cellStyle name="40% - Accent5 13 3 2 3 2" xfId="45859"/>
    <cellStyle name="40% - Accent5 13 3 2 3 3" xfId="45860"/>
    <cellStyle name="40% - Accent5 13 3 2 4" xfId="45861"/>
    <cellStyle name="40% - Accent5 13 3 2 5" xfId="45862"/>
    <cellStyle name="40% - Accent5 13 3 3" xfId="45863"/>
    <cellStyle name="40% - Accent5 13 3 3 2" xfId="45864"/>
    <cellStyle name="40% - Accent5 13 3 3 3" xfId="45865"/>
    <cellStyle name="40% - Accent5 13 3 4" xfId="45866"/>
    <cellStyle name="40% - Accent5 13 3 4 2" xfId="45867"/>
    <cellStyle name="40% - Accent5 13 3 4 3" xfId="45868"/>
    <cellStyle name="40% - Accent5 13 3 5" xfId="45869"/>
    <cellStyle name="40% - Accent5 13 3 6" xfId="45870"/>
    <cellStyle name="40% - Accent5 13 4" xfId="45871"/>
    <cellStyle name="40% - Accent5 13 4 2" xfId="45872"/>
    <cellStyle name="40% - Accent5 13 4 2 2" xfId="45873"/>
    <cellStyle name="40% - Accent5 13 4 2 3" xfId="45874"/>
    <cellStyle name="40% - Accent5 13 4 3" xfId="45875"/>
    <cellStyle name="40% - Accent5 13 4 3 2" xfId="45876"/>
    <cellStyle name="40% - Accent5 13 4 3 3" xfId="45877"/>
    <cellStyle name="40% - Accent5 13 4 4" xfId="45878"/>
    <cellStyle name="40% - Accent5 13 4 5" xfId="45879"/>
    <cellStyle name="40% - Accent5 13 5" xfId="45880"/>
    <cellStyle name="40% - Accent5 13 5 2" xfId="45881"/>
    <cellStyle name="40% - Accent5 13 5 3" xfId="45882"/>
    <cellStyle name="40% - Accent5 13 6" xfId="45883"/>
    <cellStyle name="40% - Accent5 13 6 2" xfId="45884"/>
    <cellStyle name="40% - Accent5 13 6 3" xfId="45885"/>
    <cellStyle name="40% - Accent5 13 7" xfId="45886"/>
    <cellStyle name="40% - Accent5 13 8" xfId="45887"/>
    <cellStyle name="40% - Accent5 14" xfId="45888"/>
    <cellStyle name="40% - Accent5 14 2" xfId="45889"/>
    <cellStyle name="40% - Accent5 14 2 2" xfId="45890"/>
    <cellStyle name="40% - Accent5 14 2 2 2" xfId="45891"/>
    <cellStyle name="40% - Accent5 14 2 2 2 2" xfId="45892"/>
    <cellStyle name="40% - Accent5 14 2 2 2 3" xfId="45893"/>
    <cellStyle name="40% - Accent5 14 2 2 3" xfId="45894"/>
    <cellStyle name="40% - Accent5 14 2 2 3 2" xfId="45895"/>
    <cellStyle name="40% - Accent5 14 2 2 3 3" xfId="45896"/>
    <cellStyle name="40% - Accent5 14 2 2 4" xfId="45897"/>
    <cellStyle name="40% - Accent5 14 2 2 5" xfId="45898"/>
    <cellStyle name="40% - Accent5 14 2 3" xfId="45899"/>
    <cellStyle name="40% - Accent5 14 2 3 2" xfId="45900"/>
    <cellStyle name="40% - Accent5 14 2 3 3" xfId="45901"/>
    <cellStyle name="40% - Accent5 14 2 4" xfId="45902"/>
    <cellStyle name="40% - Accent5 14 2 4 2" xfId="45903"/>
    <cellStyle name="40% - Accent5 14 2 4 3" xfId="45904"/>
    <cellStyle name="40% - Accent5 14 2 5" xfId="45905"/>
    <cellStyle name="40% - Accent5 14 2 6" xfId="45906"/>
    <cellStyle name="40% - Accent5 14 3" xfId="45907"/>
    <cellStyle name="40% - Accent5 14 3 2" xfId="45908"/>
    <cellStyle name="40% - Accent5 14 3 2 2" xfId="45909"/>
    <cellStyle name="40% - Accent5 14 3 2 2 2" xfId="45910"/>
    <cellStyle name="40% - Accent5 14 3 2 2 3" xfId="45911"/>
    <cellStyle name="40% - Accent5 14 3 2 3" xfId="45912"/>
    <cellStyle name="40% - Accent5 14 3 2 3 2" xfId="45913"/>
    <cellStyle name="40% - Accent5 14 3 2 3 3" xfId="45914"/>
    <cellStyle name="40% - Accent5 14 3 2 4" xfId="45915"/>
    <cellStyle name="40% - Accent5 14 3 2 5" xfId="45916"/>
    <cellStyle name="40% - Accent5 14 3 3" xfId="45917"/>
    <cellStyle name="40% - Accent5 14 3 3 2" xfId="45918"/>
    <cellStyle name="40% - Accent5 14 3 3 3" xfId="45919"/>
    <cellStyle name="40% - Accent5 14 3 4" xfId="45920"/>
    <cellStyle name="40% - Accent5 14 3 4 2" xfId="45921"/>
    <cellStyle name="40% - Accent5 14 3 4 3" xfId="45922"/>
    <cellStyle name="40% - Accent5 14 3 5" xfId="45923"/>
    <cellStyle name="40% - Accent5 14 3 6" xfId="45924"/>
    <cellStyle name="40% - Accent5 14 4" xfId="45925"/>
    <cellStyle name="40% - Accent5 14 4 2" xfId="45926"/>
    <cellStyle name="40% - Accent5 14 4 2 2" xfId="45927"/>
    <cellStyle name="40% - Accent5 14 4 2 3" xfId="45928"/>
    <cellStyle name="40% - Accent5 14 4 3" xfId="45929"/>
    <cellStyle name="40% - Accent5 14 4 3 2" xfId="45930"/>
    <cellStyle name="40% - Accent5 14 4 3 3" xfId="45931"/>
    <cellStyle name="40% - Accent5 14 4 4" xfId="45932"/>
    <cellStyle name="40% - Accent5 14 4 5" xfId="45933"/>
    <cellStyle name="40% - Accent5 14 5" xfId="45934"/>
    <cellStyle name="40% - Accent5 14 5 2" xfId="45935"/>
    <cellStyle name="40% - Accent5 14 5 3" xfId="45936"/>
    <cellStyle name="40% - Accent5 14 6" xfId="45937"/>
    <cellStyle name="40% - Accent5 14 6 2" xfId="45938"/>
    <cellStyle name="40% - Accent5 14 6 3" xfId="45939"/>
    <cellStyle name="40% - Accent5 14 7" xfId="45940"/>
    <cellStyle name="40% - Accent5 14 8" xfId="45941"/>
    <cellStyle name="40% - Accent5 15" xfId="45942"/>
    <cellStyle name="40% - Accent5 15 2" xfId="45943"/>
    <cellStyle name="40% - Accent5 15 2 2" xfId="45944"/>
    <cellStyle name="40% - Accent5 15 2 2 2" xfId="45945"/>
    <cellStyle name="40% - Accent5 15 2 2 3" xfId="45946"/>
    <cellStyle name="40% - Accent5 15 2 3" xfId="45947"/>
    <cellStyle name="40% - Accent5 15 2 3 2" xfId="45948"/>
    <cellStyle name="40% - Accent5 15 2 3 3" xfId="45949"/>
    <cellStyle name="40% - Accent5 15 2 4" xfId="45950"/>
    <cellStyle name="40% - Accent5 15 2 5" xfId="45951"/>
    <cellStyle name="40% - Accent5 15 3" xfId="45952"/>
    <cellStyle name="40% - Accent5 15 3 2" xfId="45953"/>
    <cellStyle name="40% - Accent5 15 3 3" xfId="45954"/>
    <cellStyle name="40% - Accent5 15 4" xfId="45955"/>
    <cellStyle name="40% - Accent5 15 4 2" xfId="45956"/>
    <cellStyle name="40% - Accent5 15 4 3" xfId="45957"/>
    <cellStyle name="40% - Accent5 15 5" xfId="45958"/>
    <cellStyle name="40% - Accent5 15 6" xfId="45959"/>
    <cellStyle name="40% - Accent5 16" xfId="45960"/>
    <cellStyle name="40% - Accent5 16 2" xfId="45961"/>
    <cellStyle name="40% - Accent5 16 2 2" xfId="45962"/>
    <cellStyle name="40% - Accent5 16 2 3" xfId="45963"/>
    <cellStyle name="40% - Accent5 16 3" xfId="45964"/>
    <cellStyle name="40% - Accent5 16 3 2" xfId="45965"/>
    <cellStyle name="40% - Accent5 16 3 3" xfId="45966"/>
    <cellStyle name="40% - Accent5 16 4" xfId="45967"/>
    <cellStyle name="40% - Accent5 16 5" xfId="45968"/>
    <cellStyle name="40% - Accent5 17" xfId="45969"/>
    <cellStyle name="40% - Accent5 17 2" xfId="45970"/>
    <cellStyle name="40% - Accent5 17 2 2" xfId="45971"/>
    <cellStyle name="40% - Accent5 17 2 3" xfId="45972"/>
    <cellStyle name="40% - Accent5 17 3" xfId="45973"/>
    <cellStyle name="40% - Accent5 17 4" xfId="45974"/>
    <cellStyle name="40% - Accent5 17 5" xfId="45975"/>
    <cellStyle name="40% - Accent5 18" xfId="45976"/>
    <cellStyle name="40% - Accent5 18 2" xfId="45977"/>
    <cellStyle name="40% - Accent5 18 2 2" xfId="45978"/>
    <cellStyle name="40% - Accent5 18 2 3" xfId="45979"/>
    <cellStyle name="40% - Accent5 18 3" xfId="45980"/>
    <cellStyle name="40% - Accent5 18 4" xfId="45981"/>
    <cellStyle name="40% - Accent5 19" xfId="45982"/>
    <cellStyle name="40% - Accent5 19 2" xfId="45983"/>
    <cellStyle name="40% - Accent5 19 2 2" xfId="45984"/>
    <cellStyle name="40% - Accent5 19 2 3" xfId="45985"/>
    <cellStyle name="40% - Accent5 19 3" xfId="45986"/>
    <cellStyle name="40% - Accent5 19 4" xfId="45987"/>
    <cellStyle name="40% - Accent5 2" xfId="45988"/>
    <cellStyle name="40% - Accent5 2 10" xfId="45989"/>
    <cellStyle name="40% - Accent5 2 10 2" xfId="45990"/>
    <cellStyle name="40% - Accent5 2 10 2 2" xfId="45991"/>
    <cellStyle name="40% - Accent5 2 10 2 3" xfId="45992"/>
    <cellStyle name="40% - Accent5 2 10 3" xfId="45993"/>
    <cellStyle name="40% - Accent5 2 10 3 2" xfId="45994"/>
    <cellStyle name="40% - Accent5 2 10 3 3" xfId="45995"/>
    <cellStyle name="40% - Accent5 2 10 4" xfId="45996"/>
    <cellStyle name="40% - Accent5 2 10 5" xfId="45997"/>
    <cellStyle name="40% - Accent5 2 11" xfId="45998"/>
    <cellStyle name="40% - Accent5 2 11 2" xfId="45999"/>
    <cellStyle name="40% - Accent5 2 11 3" xfId="46000"/>
    <cellStyle name="40% - Accent5 2 12" xfId="46001"/>
    <cellStyle name="40% - Accent5 2 12 2" xfId="46002"/>
    <cellStyle name="40% - Accent5 2 12 3" xfId="46003"/>
    <cellStyle name="40% - Accent5 2 13" xfId="46004"/>
    <cellStyle name="40% - Accent5 2 14" xfId="46005"/>
    <cellStyle name="40% - Accent5 2 2" xfId="46006"/>
    <cellStyle name="40% - Accent5 2 2 10" xfId="46007"/>
    <cellStyle name="40% - Accent5 2 2 10 2" xfId="46008"/>
    <cellStyle name="40% - Accent5 2 2 10 3" xfId="46009"/>
    <cellStyle name="40% - Accent5 2 2 11" xfId="46010"/>
    <cellStyle name="40% - Accent5 2 2 12" xfId="46011"/>
    <cellStyle name="40% - Accent5 2 2 2" xfId="46012"/>
    <cellStyle name="40% - Accent5 2 2 2 10" xfId="46013"/>
    <cellStyle name="40% - Accent5 2 2 2 11" xfId="46014"/>
    <cellStyle name="40% - Accent5 2 2 2 2" xfId="46015"/>
    <cellStyle name="40% - Accent5 2 2 2 2 10" xfId="46016"/>
    <cellStyle name="40% - Accent5 2 2 2 2 2" xfId="46017"/>
    <cellStyle name="40% - Accent5 2 2 2 2 2 2" xfId="46018"/>
    <cellStyle name="40% - Accent5 2 2 2 2 2 2 2" xfId="46019"/>
    <cellStyle name="40% - Accent5 2 2 2 2 2 2 2 2" xfId="46020"/>
    <cellStyle name="40% - Accent5 2 2 2 2 2 2 2 3" xfId="46021"/>
    <cellStyle name="40% - Accent5 2 2 2 2 2 2 3" xfId="46022"/>
    <cellStyle name="40% - Accent5 2 2 2 2 2 2 3 2" xfId="46023"/>
    <cellStyle name="40% - Accent5 2 2 2 2 2 2 3 3" xfId="46024"/>
    <cellStyle name="40% - Accent5 2 2 2 2 2 2 4" xfId="46025"/>
    <cellStyle name="40% - Accent5 2 2 2 2 2 2 5" xfId="46026"/>
    <cellStyle name="40% - Accent5 2 2 2 2 2 3" xfId="46027"/>
    <cellStyle name="40% - Accent5 2 2 2 2 2 3 2" xfId="46028"/>
    <cellStyle name="40% - Accent5 2 2 2 2 2 3 3" xfId="46029"/>
    <cellStyle name="40% - Accent5 2 2 2 2 2 4" xfId="46030"/>
    <cellStyle name="40% - Accent5 2 2 2 2 2 4 2" xfId="46031"/>
    <cellStyle name="40% - Accent5 2 2 2 2 2 4 3" xfId="46032"/>
    <cellStyle name="40% - Accent5 2 2 2 2 2 5" xfId="46033"/>
    <cellStyle name="40% - Accent5 2 2 2 2 2 6" xfId="46034"/>
    <cellStyle name="40% - Accent5 2 2 2 2 3" xfId="46035"/>
    <cellStyle name="40% - Accent5 2 2 2 2 3 2" xfId="46036"/>
    <cellStyle name="40% - Accent5 2 2 2 2 3 2 2" xfId="46037"/>
    <cellStyle name="40% - Accent5 2 2 2 2 3 2 2 2" xfId="46038"/>
    <cellStyle name="40% - Accent5 2 2 2 2 3 2 2 3" xfId="46039"/>
    <cellStyle name="40% - Accent5 2 2 2 2 3 2 3" xfId="46040"/>
    <cellStyle name="40% - Accent5 2 2 2 2 3 2 3 2" xfId="46041"/>
    <cellStyle name="40% - Accent5 2 2 2 2 3 2 3 3" xfId="46042"/>
    <cellStyle name="40% - Accent5 2 2 2 2 3 2 4" xfId="46043"/>
    <cellStyle name="40% - Accent5 2 2 2 2 3 2 5" xfId="46044"/>
    <cellStyle name="40% - Accent5 2 2 2 2 3 3" xfId="46045"/>
    <cellStyle name="40% - Accent5 2 2 2 2 3 3 2" xfId="46046"/>
    <cellStyle name="40% - Accent5 2 2 2 2 3 3 3" xfId="46047"/>
    <cellStyle name="40% - Accent5 2 2 2 2 3 4" xfId="46048"/>
    <cellStyle name="40% - Accent5 2 2 2 2 3 4 2" xfId="46049"/>
    <cellStyle name="40% - Accent5 2 2 2 2 3 4 3" xfId="46050"/>
    <cellStyle name="40% - Accent5 2 2 2 2 3 5" xfId="46051"/>
    <cellStyle name="40% - Accent5 2 2 2 2 3 6" xfId="46052"/>
    <cellStyle name="40% - Accent5 2 2 2 2 4" xfId="46053"/>
    <cellStyle name="40% - Accent5 2 2 2 2 4 2" xfId="46054"/>
    <cellStyle name="40% - Accent5 2 2 2 2 4 2 2" xfId="46055"/>
    <cellStyle name="40% - Accent5 2 2 2 2 4 2 2 2" xfId="46056"/>
    <cellStyle name="40% - Accent5 2 2 2 2 4 2 2 3" xfId="46057"/>
    <cellStyle name="40% - Accent5 2 2 2 2 4 2 3" xfId="46058"/>
    <cellStyle name="40% - Accent5 2 2 2 2 4 2 3 2" xfId="46059"/>
    <cellStyle name="40% - Accent5 2 2 2 2 4 2 3 3" xfId="46060"/>
    <cellStyle name="40% - Accent5 2 2 2 2 4 2 4" xfId="46061"/>
    <cellStyle name="40% - Accent5 2 2 2 2 4 2 5" xfId="46062"/>
    <cellStyle name="40% - Accent5 2 2 2 2 4 3" xfId="46063"/>
    <cellStyle name="40% - Accent5 2 2 2 2 4 3 2" xfId="46064"/>
    <cellStyle name="40% - Accent5 2 2 2 2 4 3 3" xfId="46065"/>
    <cellStyle name="40% - Accent5 2 2 2 2 4 4" xfId="46066"/>
    <cellStyle name="40% - Accent5 2 2 2 2 4 4 2" xfId="46067"/>
    <cellStyle name="40% - Accent5 2 2 2 2 4 4 3" xfId="46068"/>
    <cellStyle name="40% - Accent5 2 2 2 2 4 5" xfId="46069"/>
    <cellStyle name="40% - Accent5 2 2 2 2 4 6" xfId="46070"/>
    <cellStyle name="40% - Accent5 2 2 2 2 5" xfId="46071"/>
    <cellStyle name="40% - Accent5 2 2 2 2 5 2" xfId="46072"/>
    <cellStyle name="40% - Accent5 2 2 2 2 5 2 2" xfId="46073"/>
    <cellStyle name="40% - Accent5 2 2 2 2 5 2 3" xfId="46074"/>
    <cellStyle name="40% - Accent5 2 2 2 2 5 3" xfId="46075"/>
    <cellStyle name="40% - Accent5 2 2 2 2 5 3 2" xfId="46076"/>
    <cellStyle name="40% - Accent5 2 2 2 2 5 3 3" xfId="46077"/>
    <cellStyle name="40% - Accent5 2 2 2 2 5 4" xfId="46078"/>
    <cellStyle name="40% - Accent5 2 2 2 2 5 5" xfId="46079"/>
    <cellStyle name="40% - Accent5 2 2 2 2 6" xfId="46080"/>
    <cellStyle name="40% - Accent5 2 2 2 2 6 2" xfId="46081"/>
    <cellStyle name="40% - Accent5 2 2 2 2 6 2 2" xfId="46082"/>
    <cellStyle name="40% - Accent5 2 2 2 2 6 2 3" xfId="46083"/>
    <cellStyle name="40% - Accent5 2 2 2 2 6 3" xfId="46084"/>
    <cellStyle name="40% - Accent5 2 2 2 2 6 4" xfId="46085"/>
    <cellStyle name="40% - Accent5 2 2 2 2 7" xfId="46086"/>
    <cellStyle name="40% - Accent5 2 2 2 2 7 2" xfId="46087"/>
    <cellStyle name="40% - Accent5 2 2 2 2 7 3" xfId="46088"/>
    <cellStyle name="40% - Accent5 2 2 2 2 8" xfId="46089"/>
    <cellStyle name="40% - Accent5 2 2 2 2 8 2" xfId="46090"/>
    <cellStyle name="40% - Accent5 2 2 2 2 8 3" xfId="46091"/>
    <cellStyle name="40% - Accent5 2 2 2 2 9" xfId="46092"/>
    <cellStyle name="40% - Accent5 2 2 2 3" xfId="46093"/>
    <cellStyle name="40% - Accent5 2 2 2 3 2" xfId="46094"/>
    <cellStyle name="40% - Accent5 2 2 2 3 2 2" xfId="46095"/>
    <cellStyle name="40% - Accent5 2 2 2 3 2 2 2" xfId="46096"/>
    <cellStyle name="40% - Accent5 2 2 2 3 2 2 3" xfId="46097"/>
    <cellStyle name="40% - Accent5 2 2 2 3 2 3" xfId="46098"/>
    <cellStyle name="40% - Accent5 2 2 2 3 2 3 2" xfId="46099"/>
    <cellStyle name="40% - Accent5 2 2 2 3 2 3 3" xfId="46100"/>
    <cellStyle name="40% - Accent5 2 2 2 3 2 4" xfId="46101"/>
    <cellStyle name="40% - Accent5 2 2 2 3 2 5" xfId="46102"/>
    <cellStyle name="40% - Accent5 2 2 2 3 3" xfId="46103"/>
    <cellStyle name="40% - Accent5 2 2 2 3 3 2" xfId="46104"/>
    <cellStyle name="40% - Accent5 2 2 2 3 3 3" xfId="46105"/>
    <cellStyle name="40% - Accent5 2 2 2 3 4" xfId="46106"/>
    <cellStyle name="40% - Accent5 2 2 2 3 4 2" xfId="46107"/>
    <cellStyle name="40% - Accent5 2 2 2 3 4 3" xfId="46108"/>
    <cellStyle name="40% - Accent5 2 2 2 3 5" xfId="46109"/>
    <cellStyle name="40% - Accent5 2 2 2 3 6" xfId="46110"/>
    <cellStyle name="40% - Accent5 2 2 2 4" xfId="46111"/>
    <cellStyle name="40% - Accent5 2 2 2 4 2" xfId="46112"/>
    <cellStyle name="40% - Accent5 2 2 2 4 2 2" xfId="46113"/>
    <cellStyle name="40% - Accent5 2 2 2 4 2 2 2" xfId="46114"/>
    <cellStyle name="40% - Accent5 2 2 2 4 2 2 3" xfId="46115"/>
    <cellStyle name="40% - Accent5 2 2 2 4 2 3" xfId="46116"/>
    <cellStyle name="40% - Accent5 2 2 2 4 2 3 2" xfId="46117"/>
    <cellStyle name="40% - Accent5 2 2 2 4 2 3 3" xfId="46118"/>
    <cellStyle name="40% - Accent5 2 2 2 4 2 4" xfId="46119"/>
    <cellStyle name="40% - Accent5 2 2 2 4 2 5" xfId="46120"/>
    <cellStyle name="40% - Accent5 2 2 2 4 3" xfId="46121"/>
    <cellStyle name="40% - Accent5 2 2 2 4 3 2" xfId="46122"/>
    <cellStyle name="40% - Accent5 2 2 2 4 3 3" xfId="46123"/>
    <cellStyle name="40% - Accent5 2 2 2 4 4" xfId="46124"/>
    <cellStyle name="40% - Accent5 2 2 2 4 4 2" xfId="46125"/>
    <cellStyle name="40% - Accent5 2 2 2 4 4 3" xfId="46126"/>
    <cellStyle name="40% - Accent5 2 2 2 4 5" xfId="46127"/>
    <cellStyle name="40% - Accent5 2 2 2 4 6" xfId="46128"/>
    <cellStyle name="40% - Accent5 2 2 2 5" xfId="46129"/>
    <cellStyle name="40% - Accent5 2 2 2 5 2" xfId="46130"/>
    <cellStyle name="40% - Accent5 2 2 2 5 2 2" xfId="46131"/>
    <cellStyle name="40% - Accent5 2 2 2 5 2 2 2" xfId="46132"/>
    <cellStyle name="40% - Accent5 2 2 2 5 2 2 3" xfId="46133"/>
    <cellStyle name="40% - Accent5 2 2 2 5 2 3" xfId="46134"/>
    <cellStyle name="40% - Accent5 2 2 2 5 2 3 2" xfId="46135"/>
    <cellStyle name="40% - Accent5 2 2 2 5 2 3 3" xfId="46136"/>
    <cellStyle name="40% - Accent5 2 2 2 5 2 4" xfId="46137"/>
    <cellStyle name="40% - Accent5 2 2 2 5 2 5" xfId="46138"/>
    <cellStyle name="40% - Accent5 2 2 2 5 3" xfId="46139"/>
    <cellStyle name="40% - Accent5 2 2 2 5 3 2" xfId="46140"/>
    <cellStyle name="40% - Accent5 2 2 2 5 3 3" xfId="46141"/>
    <cellStyle name="40% - Accent5 2 2 2 5 4" xfId="46142"/>
    <cellStyle name="40% - Accent5 2 2 2 5 4 2" xfId="46143"/>
    <cellStyle name="40% - Accent5 2 2 2 5 4 3" xfId="46144"/>
    <cellStyle name="40% - Accent5 2 2 2 5 5" xfId="46145"/>
    <cellStyle name="40% - Accent5 2 2 2 5 6" xfId="46146"/>
    <cellStyle name="40% - Accent5 2 2 2 6" xfId="46147"/>
    <cellStyle name="40% - Accent5 2 2 2 6 2" xfId="46148"/>
    <cellStyle name="40% - Accent5 2 2 2 6 2 2" xfId="46149"/>
    <cellStyle name="40% - Accent5 2 2 2 6 2 3" xfId="46150"/>
    <cellStyle name="40% - Accent5 2 2 2 6 3" xfId="46151"/>
    <cellStyle name="40% - Accent5 2 2 2 6 3 2" xfId="46152"/>
    <cellStyle name="40% - Accent5 2 2 2 6 3 3" xfId="46153"/>
    <cellStyle name="40% - Accent5 2 2 2 6 4" xfId="46154"/>
    <cellStyle name="40% - Accent5 2 2 2 6 5" xfId="46155"/>
    <cellStyle name="40% - Accent5 2 2 2 7" xfId="46156"/>
    <cellStyle name="40% - Accent5 2 2 2 7 2" xfId="46157"/>
    <cellStyle name="40% - Accent5 2 2 2 7 2 2" xfId="46158"/>
    <cellStyle name="40% - Accent5 2 2 2 7 2 3" xfId="46159"/>
    <cellStyle name="40% - Accent5 2 2 2 7 3" xfId="46160"/>
    <cellStyle name="40% - Accent5 2 2 2 7 3 2" xfId="46161"/>
    <cellStyle name="40% - Accent5 2 2 2 7 3 3" xfId="46162"/>
    <cellStyle name="40% - Accent5 2 2 2 7 4" xfId="46163"/>
    <cellStyle name="40% - Accent5 2 2 2 7 5" xfId="46164"/>
    <cellStyle name="40% - Accent5 2 2 2 8" xfId="46165"/>
    <cellStyle name="40% - Accent5 2 2 2 8 2" xfId="46166"/>
    <cellStyle name="40% - Accent5 2 2 2 8 3" xfId="46167"/>
    <cellStyle name="40% - Accent5 2 2 2 9" xfId="46168"/>
    <cellStyle name="40% - Accent5 2 2 2 9 2" xfId="46169"/>
    <cellStyle name="40% - Accent5 2 2 2 9 3" xfId="46170"/>
    <cellStyle name="40% - Accent5 2 2 3" xfId="46171"/>
    <cellStyle name="40% - Accent5 2 2 3 10" xfId="46172"/>
    <cellStyle name="40% - Accent5 2 2 3 2" xfId="46173"/>
    <cellStyle name="40% - Accent5 2 2 3 2 2" xfId="46174"/>
    <cellStyle name="40% - Accent5 2 2 3 2 2 2" xfId="46175"/>
    <cellStyle name="40% - Accent5 2 2 3 2 2 2 2" xfId="46176"/>
    <cellStyle name="40% - Accent5 2 2 3 2 2 2 3" xfId="46177"/>
    <cellStyle name="40% - Accent5 2 2 3 2 2 3" xfId="46178"/>
    <cellStyle name="40% - Accent5 2 2 3 2 2 3 2" xfId="46179"/>
    <cellStyle name="40% - Accent5 2 2 3 2 2 3 3" xfId="46180"/>
    <cellStyle name="40% - Accent5 2 2 3 2 2 4" xfId="46181"/>
    <cellStyle name="40% - Accent5 2 2 3 2 2 5" xfId="46182"/>
    <cellStyle name="40% - Accent5 2 2 3 2 3" xfId="46183"/>
    <cellStyle name="40% - Accent5 2 2 3 2 3 2" xfId="46184"/>
    <cellStyle name="40% - Accent5 2 2 3 2 3 3" xfId="46185"/>
    <cellStyle name="40% - Accent5 2 2 3 2 4" xfId="46186"/>
    <cellStyle name="40% - Accent5 2 2 3 2 4 2" xfId="46187"/>
    <cellStyle name="40% - Accent5 2 2 3 2 4 3" xfId="46188"/>
    <cellStyle name="40% - Accent5 2 2 3 2 5" xfId="46189"/>
    <cellStyle name="40% - Accent5 2 2 3 2 6" xfId="46190"/>
    <cellStyle name="40% - Accent5 2 2 3 3" xfId="46191"/>
    <cellStyle name="40% - Accent5 2 2 3 3 2" xfId="46192"/>
    <cellStyle name="40% - Accent5 2 2 3 3 2 2" xfId="46193"/>
    <cellStyle name="40% - Accent5 2 2 3 3 2 2 2" xfId="46194"/>
    <cellStyle name="40% - Accent5 2 2 3 3 2 2 3" xfId="46195"/>
    <cellStyle name="40% - Accent5 2 2 3 3 2 3" xfId="46196"/>
    <cellStyle name="40% - Accent5 2 2 3 3 2 3 2" xfId="46197"/>
    <cellStyle name="40% - Accent5 2 2 3 3 2 3 3" xfId="46198"/>
    <cellStyle name="40% - Accent5 2 2 3 3 2 4" xfId="46199"/>
    <cellStyle name="40% - Accent5 2 2 3 3 2 5" xfId="46200"/>
    <cellStyle name="40% - Accent5 2 2 3 3 3" xfId="46201"/>
    <cellStyle name="40% - Accent5 2 2 3 3 3 2" xfId="46202"/>
    <cellStyle name="40% - Accent5 2 2 3 3 3 3" xfId="46203"/>
    <cellStyle name="40% - Accent5 2 2 3 3 4" xfId="46204"/>
    <cellStyle name="40% - Accent5 2 2 3 3 4 2" xfId="46205"/>
    <cellStyle name="40% - Accent5 2 2 3 3 4 3" xfId="46206"/>
    <cellStyle name="40% - Accent5 2 2 3 3 5" xfId="46207"/>
    <cellStyle name="40% - Accent5 2 2 3 3 6" xfId="46208"/>
    <cellStyle name="40% - Accent5 2 2 3 4" xfId="46209"/>
    <cellStyle name="40% - Accent5 2 2 3 4 2" xfId="46210"/>
    <cellStyle name="40% - Accent5 2 2 3 4 2 2" xfId="46211"/>
    <cellStyle name="40% - Accent5 2 2 3 4 2 2 2" xfId="46212"/>
    <cellStyle name="40% - Accent5 2 2 3 4 2 2 3" xfId="46213"/>
    <cellStyle name="40% - Accent5 2 2 3 4 2 3" xfId="46214"/>
    <cellStyle name="40% - Accent5 2 2 3 4 2 3 2" xfId="46215"/>
    <cellStyle name="40% - Accent5 2 2 3 4 2 3 3" xfId="46216"/>
    <cellStyle name="40% - Accent5 2 2 3 4 2 4" xfId="46217"/>
    <cellStyle name="40% - Accent5 2 2 3 4 2 5" xfId="46218"/>
    <cellStyle name="40% - Accent5 2 2 3 4 3" xfId="46219"/>
    <cellStyle name="40% - Accent5 2 2 3 4 3 2" xfId="46220"/>
    <cellStyle name="40% - Accent5 2 2 3 4 3 3" xfId="46221"/>
    <cellStyle name="40% - Accent5 2 2 3 4 4" xfId="46222"/>
    <cellStyle name="40% - Accent5 2 2 3 4 4 2" xfId="46223"/>
    <cellStyle name="40% - Accent5 2 2 3 4 4 3" xfId="46224"/>
    <cellStyle name="40% - Accent5 2 2 3 4 5" xfId="46225"/>
    <cellStyle name="40% - Accent5 2 2 3 4 6" xfId="46226"/>
    <cellStyle name="40% - Accent5 2 2 3 5" xfId="46227"/>
    <cellStyle name="40% - Accent5 2 2 3 5 2" xfId="46228"/>
    <cellStyle name="40% - Accent5 2 2 3 5 2 2" xfId="46229"/>
    <cellStyle name="40% - Accent5 2 2 3 5 2 3" xfId="46230"/>
    <cellStyle name="40% - Accent5 2 2 3 5 3" xfId="46231"/>
    <cellStyle name="40% - Accent5 2 2 3 5 3 2" xfId="46232"/>
    <cellStyle name="40% - Accent5 2 2 3 5 3 3" xfId="46233"/>
    <cellStyle name="40% - Accent5 2 2 3 5 4" xfId="46234"/>
    <cellStyle name="40% - Accent5 2 2 3 5 5" xfId="46235"/>
    <cellStyle name="40% - Accent5 2 2 3 6" xfId="46236"/>
    <cellStyle name="40% - Accent5 2 2 3 6 2" xfId="46237"/>
    <cellStyle name="40% - Accent5 2 2 3 6 2 2" xfId="46238"/>
    <cellStyle name="40% - Accent5 2 2 3 6 2 3" xfId="46239"/>
    <cellStyle name="40% - Accent5 2 2 3 6 3" xfId="46240"/>
    <cellStyle name="40% - Accent5 2 2 3 6 4" xfId="46241"/>
    <cellStyle name="40% - Accent5 2 2 3 7" xfId="46242"/>
    <cellStyle name="40% - Accent5 2 2 3 7 2" xfId="46243"/>
    <cellStyle name="40% - Accent5 2 2 3 7 3" xfId="46244"/>
    <cellStyle name="40% - Accent5 2 2 3 8" xfId="46245"/>
    <cellStyle name="40% - Accent5 2 2 3 8 2" xfId="46246"/>
    <cellStyle name="40% - Accent5 2 2 3 8 3" xfId="46247"/>
    <cellStyle name="40% - Accent5 2 2 3 9" xfId="46248"/>
    <cellStyle name="40% - Accent5 2 2 4" xfId="46249"/>
    <cellStyle name="40% - Accent5 2 2 4 2" xfId="46250"/>
    <cellStyle name="40% - Accent5 2 2 4 2 2" xfId="46251"/>
    <cellStyle name="40% - Accent5 2 2 4 2 2 2" xfId="46252"/>
    <cellStyle name="40% - Accent5 2 2 4 2 2 3" xfId="46253"/>
    <cellStyle name="40% - Accent5 2 2 4 2 3" xfId="46254"/>
    <cellStyle name="40% - Accent5 2 2 4 2 3 2" xfId="46255"/>
    <cellStyle name="40% - Accent5 2 2 4 2 3 3" xfId="46256"/>
    <cellStyle name="40% - Accent5 2 2 4 2 4" xfId="46257"/>
    <cellStyle name="40% - Accent5 2 2 4 2 5" xfId="46258"/>
    <cellStyle name="40% - Accent5 2 2 4 3" xfId="46259"/>
    <cellStyle name="40% - Accent5 2 2 4 3 2" xfId="46260"/>
    <cellStyle name="40% - Accent5 2 2 4 3 3" xfId="46261"/>
    <cellStyle name="40% - Accent5 2 2 4 4" xfId="46262"/>
    <cellStyle name="40% - Accent5 2 2 4 4 2" xfId="46263"/>
    <cellStyle name="40% - Accent5 2 2 4 4 3" xfId="46264"/>
    <cellStyle name="40% - Accent5 2 2 4 5" xfId="46265"/>
    <cellStyle name="40% - Accent5 2 2 4 6" xfId="46266"/>
    <cellStyle name="40% - Accent5 2 2 5" xfId="46267"/>
    <cellStyle name="40% - Accent5 2 2 5 2" xfId="46268"/>
    <cellStyle name="40% - Accent5 2 2 5 2 2" xfId="46269"/>
    <cellStyle name="40% - Accent5 2 2 5 2 2 2" xfId="46270"/>
    <cellStyle name="40% - Accent5 2 2 5 2 2 3" xfId="46271"/>
    <cellStyle name="40% - Accent5 2 2 5 2 3" xfId="46272"/>
    <cellStyle name="40% - Accent5 2 2 5 2 3 2" xfId="46273"/>
    <cellStyle name="40% - Accent5 2 2 5 2 3 3" xfId="46274"/>
    <cellStyle name="40% - Accent5 2 2 5 2 4" xfId="46275"/>
    <cellStyle name="40% - Accent5 2 2 5 2 5" xfId="46276"/>
    <cellStyle name="40% - Accent5 2 2 5 3" xfId="46277"/>
    <cellStyle name="40% - Accent5 2 2 5 3 2" xfId="46278"/>
    <cellStyle name="40% - Accent5 2 2 5 3 3" xfId="46279"/>
    <cellStyle name="40% - Accent5 2 2 5 4" xfId="46280"/>
    <cellStyle name="40% - Accent5 2 2 5 4 2" xfId="46281"/>
    <cellStyle name="40% - Accent5 2 2 5 4 3" xfId="46282"/>
    <cellStyle name="40% - Accent5 2 2 5 5" xfId="46283"/>
    <cellStyle name="40% - Accent5 2 2 5 6" xfId="46284"/>
    <cellStyle name="40% - Accent5 2 2 6" xfId="46285"/>
    <cellStyle name="40% - Accent5 2 2 6 2" xfId="46286"/>
    <cellStyle name="40% - Accent5 2 2 6 2 2" xfId="46287"/>
    <cellStyle name="40% - Accent5 2 2 6 2 2 2" xfId="46288"/>
    <cellStyle name="40% - Accent5 2 2 6 2 2 3" xfId="46289"/>
    <cellStyle name="40% - Accent5 2 2 6 2 3" xfId="46290"/>
    <cellStyle name="40% - Accent5 2 2 6 2 3 2" xfId="46291"/>
    <cellStyle name="40% - Accent5 2 2 6 2 3 3" xfId="46292"/>
    <cellStyle name="40% - Accent5 2 2 6 2 4" xfId="46293"/>
    <cellStyle name="40% - Accent5 2 2 6 2 5" xfId="46294"/>
    <cellStyle name="40% - Accent5 2 2 6 3" xfId="46295"/>
    <cellStyle name="40% - Accent5 2 2 6 3 2" xfId="46296"/>
    <cellStyle name="40% - Accent5 2 2 6 3 3" xfId="46297"/>
    <cellStyle name="40% - Accent5 2 2 6 4" xfId="46298"/>
    <cellStyle name="40% - Accent5 2 2 6 4 2" xfId="46299"/>
    <cellStyle name="40% - Accent5 2 2 6 4 3" xfId="46300"/>
    <cellStyle name="40% - Accent5 2 2 6 5" xfId="46301"/>
    <cellStyle name="40% - Accent5 2 2 6 6" xfId="46302"/>
    <cellStyle name="40% - Accent5 2 2 7" xfId="46303"/>
    <cellStyle name="40% - Accent5 2 2 7 2" xfId="46304"/>
    <cellStyle name="40% - Accent5 2 2 7 2 2" xfId="46305"/>
    <cellStyle name="40% - Accent5 2 2 7 2 3" xfId="46306"/>
    <cellStyle name="40% - Accent5 2 2 7 3" xfId="46307"/>
    <cellStyle name="40% - Accent5 2 2 7 3 2" xfId="46308"/>
    <cellStyle name="40% - Accent5 2 2 7 3 3" xfId="46309"/>
    <cellStyle name="40% - Accent5 2 2 7 4" xfId="46310"/>
    <cellStyle name="40% - Accent5 2 2 7 5" xfId="46311"/>
    <cellStyle name="40% - Accent5 2 2 8" xfId="46312"/>
    <cellStyle name="40% - Accent5 2 2 8 2" xfId="46313"/>
    <cellStyle name="40% - Accent5 2 2 8 2 2" xfId="46314"/>
    <cellStyle name="40% - Accent5 2 2 8 2 3" xfId="46315"/>
    <cellStyle name="40% - Accent5 2 2 8 3" xfId="46316"/>
    <cellStyle name="40% - Accent5 2 2 8 3 2" xfId="46317"/>
    <cellStyle name="40% - Accent5 2 2 8 3 3" xfId="46318"/>
    <cellStyle name="40% - Accent5 2 2 8 4" xfId="46319"/>
    <cellStyle name="40% - Accent5 2 2 8 5" xfId="46320"/>
    <cellStyle name="40% - Accent5 2 2 9" xfId="46321"/>
    <cellStyle name="40% - Accent5 2 2 9 2" xfId="46322"/>
    <cellStyle name="40% - Accent5 2 2 9 3" xfId="46323"/>
    <cellStyle name="40% - Accent5 2 3" xfId="46324"/>
    <cellStyle name="40% - Accent5 2 3 10" xfId="46325"/>
    <cellStyle name="40% - Accent5 2 3 11" xfId="46326"/>
    <cellStyle name="40% - Accent5 2 3 2" xfId="46327"/>
    <cellStyle name="40% - Accent5 2 3 2 10" xfId="46328"/>
    <cellStyle name="40% - Accent5 2 3 2 2" xfId="46329"/>
    <cellStyle name="40% - Accent5 2 3 2 2 2" xfId="46330"/>
    <cellStyle name="40% - Accent5 2 3 2 2 2 2" xfId="46331"/>
    <cellStyle name="40% - Accent5 2 3 2 2 2 2 2" xfId="46332"/>
    <cellStyle name="40% - Accent5 2 3 2 2 2 2 3" xfId="46333"/>
    <cellStyle name="40% - Accent5 2 3 2 2 2 3" xfId="46334"/>
    <cellStyle name="40% - Accent5 2 3 2 2 2 3 2" xfId="46335"/>
    <cellStyle name="40% - Accent5 2 3 2 2 2 3 3" xfId="46336"/>
    <cellStyle name="40% - Accent5 2 3 2 2 2 4" xfId="46337"/>
    <cellStyle name="40% - Accent5 2 3 2 2 2 5" xfId="46338"/>
    <cellStyle name="40% - Accent5 2 3 2 2 3" xfId="46339"/>
    <cellStyle name="40% - Accent5 2 3 2 2 3 2" xfId="46340"/>
    <cellStyle name="40% - Accent5 2 3 2 2 3 3" xfId="46341"/>
    <cellStyle name="40% - Accent5 2 3 2 2 4" xfId="46342"/>
    <cellStyle name="40% - Accent5 2 3 2 2 4 2" xfId="46343"/>
    <cellStyle name="40% - Accent5 2 3 2 2 4 3" xfId="46344"/>
    <cellStyle name="40% - Accent5 2 3 2 2 5" xfId="46345"/>
    <cellStyle name="40% - Accent5 2 3 2 2 6" xfId="46346"/>
    <cellStyle name="40% - Accent5 2 3 2 3" xfId="46347"/>
    <cellStyle name="40% - Accent5 2 3 2 3 2" xfId="46348"/>
    <cellStyle name="40% - Accent5 2 3 2 3 2 2" xfId="46349"/>
    <cellStyle name="40% - Accent5 2 3 2 3 2 2 2" xfId="46350"/>
    <cellStyle name="40% - Accent5 2 3 2 3 2 2 3" xfId="46351"/>
    <cellStyle name="40% - Accent5 2 3 2 3 2 3" xfId="46352"/>
    <cellStyle name="40% - Accent5 2 3 2 3 2 3 2" xfId="46353"/>
    <cellStyle name="40% - Accent5 2 3 2 3 2 3 3" xfId="46354"/>
    <cellStyle name="40% - Accent5 2 3 2 3 2 4" xfId="46355"/>
    <cellStyle name="40% - Accent5 2 3 2 3 2 5" xfId="46356"/>
    <cellStyle name="40% - Accent5 2 3 2 3 3" xfId="46357"/>
    <cellStyle name="40% - Accent5 2 3 2 3 3 2" xfId="46358"/>
    <cellStyle name="40% - Accent5 2 3 2 3 3 3" xfId="46359"/>
    <cellStyle name="40% - Accent5 2 3 2 3 4" xfId="46360"/>
    <cellStyle name="40% - Accent5 2 3 2 3 4 2" xfId="46361"/>
    <cellStyle name="40% - Accent5 2 3 2 3 4 3" xfId="46362"/>
    <cellStyle name="40% - Accent5 2 3 2 3 5" xfId="46363"/>
    <cellStyle name="40% - Accent5 2 3 2 3 6" xfId="46364"/>
    <cellStyle name="40% - Accent5 2 3 2 4" xfId="46365"/>
    <cellStyle name="40% - Accent5 2 3 2 4 2" xfId="46366"/>
    <cellStyle name="40% - Accent5 2 3 2 4 2 2" xfId="46367"/>
    <cellStyle name="40% - Accent5 2 3 2 4 2 2 2" xfId="46368"/>
    <cellStyle name="40% - Accent5 2 3 2 4 2 2 3" xfId="46369"/>
    <cellStyle name="40% - Accent5 2 3 2 4 2 3" xfId="46370"/>
    <cellStyle name="40% - Accent5 2 3 2 4 2 3 2" xfId="46371"/>
    <cellStyle name="40% - Accent5 2 3 2 4 2 3 3" xfId="46372"/>
    <cellStyle name="40% - Accent5 2 3 2 4 2 4" xfId="46373"/>
    <cellStyle name="40% - Accent5 2 3 2 4 2 5" xfId="46374"/>
    <cellStyle name="40% - Accent5 2 3 2 4 3" xfId="46375"/>
    <cellStyle name="40% - Accent5 2 3 2 4 3 2" xfId="46376"/>
    <cellStyle name="40% - Accent5 2 3 2 4 3 3" xfId="46377"/>
    <cellStyle name="40% - Accent5 2 3 2 4 4" xfId="46378"/>
    <cellStyle name="40% - Accent5 2 3 2 4 4 2" xfId="46379"/>
    <cellStyle name="40% - Accent5 2 3 2 4 4 3" xfId="46380"/>
    <cellStyle name="40% - Accent5 2 3 2 4 5" xfId="46381"/>
    <cellStyle name="40% - Accent5 2 3 2 4 6" xfId="46382"/>
    <cellStyle name="40% - Accent5 2 3 2 5" xfId="46383"/>
    <cellStyle name="40% - Accent5 2 3 2 5 2" xfId="46384"/>
    <cellStyle name="40% - Accent5 2 3 2 5 2 2" xfId="46385"/>
    <cellStyle name="40% - Accent5 2 3 2 5 2 3" xfId="46386"/>
    <cellStyle name="40% - Accent5 2 3 2 5 3" xfId="46387"/>
    <cellStyle name="40% - Accent5 2 3 2 5 3 2" xfId="46388"/>
    <cellStyle name="40% - Accent5 2 3 2 5 3 3" xfId="46389"/>
    <cellStyle name="40% - Accent5 2 3 2 5 4" xfId="46390"/>
    <cellStyle name="40% - Accent5 2 3 2 5 5" xfId="46391"/>
    <cellStyle name="40% - Accent5 2 3 2 6" xfId="46392"/>
    <cellStyle name="40% - Accent5 2 3 2 6 2" xfId="46393"/>
    <cellStyle name="40% - Accent5 2 3 2 6 2 2" xfId="46394"/>
    <cellStyle name="40% - Accent5 2 3 2 6 2 3" xfId="46395"/>
    <cellStyle name="40% - Accent5 2 3 2 6 3" xfId="46396"/>
    <cellStyle name="40% - Accent5 2 3 2 6 4" xfId="46397"/>
    <cellStyle name="40% - Accent5 2 3 2 7" xfId="46398"/>
    <cellStyle name="40% - Accent5 2 3 2 7 2" xfId="46399"/>
    <cellStyle name="40% - Accent5 2 3 2 7 3" xfId="46400"/>
    <cellStyle name="40% - Accent5 2 3 2 8" xfId="46401"/>
    <cellStyle name="40% - Accent5 2 3 2 8 2" xfId="46402"/>
    <cellStyle name="40% - Accent5 2 3 2 8 3" xfId="46403"/>
    <cellStyle name="40% - Accent5 2 3 2 9" xfId="46404"/>
    <cellStyle name="40% - Accent5 2 3 3" xfId="46405"/>
    <cellStyle name="40% - Accent5 2 3 3 2" xfId="46406"/>
    <cellStyle name="40% - Accent5 2 3 3 2 2" xfId="46407"/>
    <cellStyle name="40% - Accent5 2 3 3 2 2 2" xfId="46408"/>
    <cellStyle name="40% - Accent5 2 3 3 2 2 3" xfId="46409"/>
    <cellStyle name="40% - Accent5 2 3 3 2 3" xfId="46410"/>
    <cellStyle name="40% - Accent5 2 3 3 2 3 2" xfId="46411"/>
    <cellStyle name="40% - Accent5 2 3 3 2 3 3" xfId="46412"/>
    <cellStyle name="40% - Accent5 2 3 3 2 4" xfId="46413"/>
    <cellStyle name="40% - Accent5 2 3 3 2 5" xfId="46414"/>
    <cellStyle name="40% - Accent5 2 3 3 3" xfId="46415"/>
    <cellStyle name="40% - Accent5 2 3 3 3 2" xfId="46416"/>
    <cellStyle name="40% - Accent5 2 3 3 3 3" xfId="46417"/>
    <cellStyle name="40% - Accent5 2 3 3 4" xfId="46418"/>
    <cellStyle name="40% - Accent5 2 3 3 4 2" xfId="46419"/>
    <cellStyle name="40% - Accent5 2 3 3 4 3" xfId="46420"/>
    <cellStyle name="40% - Accent5 2 3 3 5" xfId="46421"/>
    <cellStyle name="40% - Accent5 2 3 3 6" xfId="46422"/>
    <cellStyle name="40% - Accent5 2 3 4" xfId="46423"/>
    <cellStyle name="40% - Accent5 2 3 4 2" xfId="46424"/>
    <cellStyle name="40% - Accent5 2 3 4 2 2" xfId="46425"/>
    <cellStyle name="40% - Accent5 2 3 4 2 2 2" xfId="46426"/>
    <cellStyle name="40% - Accent5 2 3 4 2 2 3" xfId="46427"/>
    <cellStyle name="40% - Accent5 2 3 4 2 3" xfId="46428"/>
    <cellStyle name="40% - Accent5 2 3 4 2 3 2" xfId="46429"/>
    <cellStyle name="40% - Accent5 2 3 4 2 3 3" xfId="46430"/>
    <cellStyle name="40% - Accent5 2 3 4 2 4" xfId="46431"/>
    <cellStyle name="40% - Accent5 2 3 4 2 5" xfId="46432"/>
    <cellStyle name="40% - Accent5 2 3 4 3" xfId="46433"/>
    <cellStyle name="40% - Accent5 2 3 4 3 2" xfId="46434"/>
    <cellStyle name="40% - Accent5 2 3 4 3 3" xfId="46435"/>
    <cellStyle name="40% - Accent5 2 3 4 4" xfId="46436"/>
    <cellStyle name="40% - Accent5 2 3 4 4 2" xfId="46437"/>
    <cellStyle name="40% - Accent5 2 3 4 4 3" xfId="46438"/>
    <cellStyle name="40% - Accent5 2 3 4 5" xfId="46439"/>
    <cellStyle name="40% - Accent5 2 3 4 6" xfId="46440"/>
    <cellStyle name="40% - Accent5 2 3 5" xfId="46441"/>
    <cellStyle name="40% - Accent5 2 3 5 2" xfId="46442"/>
    <cellStyle name="40% - Accent5 2 3 5 2 2" xfId="46443"/>
    <cellStyle name="40% - Accent5 2 3 5 2 2 2" xfId="46444"/>
    <cellStyle name="40% - Accent5 2 3 5 2 2 3" xfId="46445"/>
    <cellStyle name="40% - Accent5 2 3 5 2 3" xfId="46446"/>
    <cellStyle name="40% - Accent5 2 3 5 2 3 2" xfId="46447"/>
    <cellStyle name="40% - Accent5 2 3 5 2 3 3" xfId="46448"/>
    <cellStyle name="40% - Accent5 2 3 5 2 4" xfId="46449"/>
    <cellStyle name="40% - Accent5 2 3 5 2 5" xfId="46450"/>
    <cellStyle name="40% - Accent5 2 3 5 3" xfId="46451"/>
    <cellStyle name="40% - Accent5 2 3 5 3 2" xfId="46452"/>
    <cellStyle name="40% - Accent5 2 3 5 3 3" xfId="46453"/>
    <cellStyle name="40% - Accent5 2 3 5 4" xfId="46454"/>
    <cellStyle name="40% - Accent5 2 3 5 4 2" xfId="46455"/>
    <cellStyle name="40% - Accent5 2 3 5 4 3" xfId="46456"/>
    <cellStyle name="40% - Accent5 2 3 5 5" xfId="46457"/>
    <cellStyle name="40% - Accent5 2 3 5 6" xfId="46458"/>
    <cellStyle name="40% - Accent5 2 3 6" xfId="46459"/>
    <cellStyle name="40% - Accent5 2 3 6 2" xfId="46460"/>
    <cellStyle name="40% - Accent5 2 3 6 2 2" xfId="46461"/>
    <cellStyle name="40% - Accent5 2 3 6 2 3" xfId="46462"/>
    <cellStyle name="40% - Accent5 2 3 6 3" xfId="46463"/>
    <cellStyle name="40% - Accent5 2 3 6 3 2" xfId="46464"/>
    <cellStyle name="40% - Accent5 2 3 6 3 3" xfId="46465"/>
    <cellStyle name="40% - Accent5 2 3 6 4" xfId="46466"/>
    <cellStyle name="40% - Accent5 2 3 6 5" xfId="46467"/>
    <cellStyle name="40% - Accent5 2 3 7" xfId="46468"/>
    <cellStyle name="40% - Accent5 2 3 7 2" xfId="46469"/>
    <cellStyle name="40% - Accent5 2 3 7 2 2" xfId="46470"/>
    <cellStyle name="40% - Accent5 2 3 7 2 3" xfId="46471"/>
    <cellStyle name="40% - Accent5 2 3 7 3" xfId="46472"/>
    <cellStyle name="40% - Accent5 2 3 7 3 2" xfId="46473"/>
    <cellStyle name="40% - Accent5 2 3 7 3 3" xfId="46474"/>
    <cellStyle name="40% - Accent5 2 3 7 4" xfId="46475"/>
    <cellStyle name="40% - Accent5 2 3 7 5" xfId="46476"/>
    <cellStyle name="40% - Accent5 2 3 8" xfId="46477"/>
    <cellStyle name="40% - Accent5 2 3 8 2" xfId="46478"/>
    <cellStyle name="40% - Accent5 2 3 8 3" xfId="46479"/>
    <cellStyle name="40% - Accent5 2 3 9" xfId="46480"/>
    <cellStyle name="40% - Accent5 2 3 9 2" xfId="46481"/>
    <cellStyle name="40% - Accent5 2 3 9 3" xfId="46482"/>
    <cellStyle name="40% - Accent5 2 4" xfId="46483"/>
    <cellStyle name="40% - Accent5 2 4 10" xfId="46484"/>
    <cellStyle name="40% - Accent5 2 4 2" xfId="46485"/>
    <cellStyle name="40% - Accent5 2 4 2 2" xfId="46486"/>
    <cellStyle name="40% - Accent5 2 4 2 2 2" xfId="46487"/>
    <cellStyle name="40% - Accent5 2 4 2 2 2 2" xfId="46488"/>
    <cellStyle name="40% - Accent5 2 4 2 2 2 3" xfId="46489"/>
    <cellStyle name="40% - Accent5 2 4 2 2 3" xfId="46490"/>
    <cellStyle name="40% - Accent5 2 4 2 2 3 2" xfId="46491"/>
    <cellStyle name="40% - Accent5 2 4 2 2 3 3" xfId="46492"/>
    <cellStyle name="40% - Accent5 2 4 2 2 4" xfId="46493"/>
    <cellStyle name="40% - Accent5 2 4 2 2 5" xfId="46494"/>
    <cellStyle name="40% - Accent5 2 4 2 3" xfId="46495"/>
    <cellStyle name="40% - Accent5 2 4 2 3 2" xfId="46496"/>
    <cellStyle name="40% - Accent5 2 4 2 3 3" xfId="46497"/>
    <cellStyle name="40% - Accent5 2 4 2 4" xfId="46498"/>
    <cellStyle name="40% - Accent5 2 4 2 4 2" xfId="46499"/>
    <cellStyle name="40% - Accent5 2 4 2 4 3" xfId="46500"/>
    <cellStyle name="40% - Accent5 2 4 2 5" xfId="46501"/>
    <cellStyle name="40% - Accent5 2 4 2 6" xfId="46502"/>
    <cellStyle name="40% - Accent5 2 4 3" xfId="46503"/>
    <cellStyle name="40% - Accent5 2 4 3 2" xfId="46504"/>
    <cellStyle name="40% - Accent5 2 4 3 2 2" xfId="46505"/>
    <cellStyle name="40% - Accent5 2 4 3 2 2 2" xfId="46506"/>
    <cellStyle name="40% - Accent5 2 4 3 2 2 3" xfId="46507"/>
    <cellStyle name="40% - Accent5 2 4 3 2 3" xfId="46508"/>
    <cellStyle name="40% - Accent5 2 4 3 2 3 2" xfId="46509"/>
    <cellStyle name="40% - Accent5 2 4 3 2 3 3" xfId="46510"/>
    <cellStyle name="40% - Accent5 2 4 3 2 4" xfId="46511"/>
    <cellStyle name="40% - Accent5 2 4 3 2 5" xfId="46512"/>
    <cellStyle name="40% - Accent5 2 4 3 3" xfId="46513"/>
    <cellStyle name="40% - Accent5 2 4 3 3 2" xfId="46514"/>
    <cellStyle name="40% - Accent5 2 4 3 3 3" xfId="46515"/>
    <cellStyle name="40% - Accent5 2 4 3 4" xfId="46516"/>
    <cellStyle name="40% - Accent5 2 4 3 4 2" xfId="46517"/>
    <cellStyle name="40% - Accent5 2 4 3 4 3" xfId="46518"/>
    <cellStyle name="40% - Accent5 2 4 3 5" xfId="46519"/>
    <cellStyle name="40% - Accent5 2 4 3 6" xfId="46520"/>
    <cellStyle name="40% - Accent5 2 4 4" xfId="46521"/>
    <cellStyle name="40% - Accent5 2 4 4 2" xfId="46522"/>
    <cellStyle name="40% - Accent5 2 4 4 2 2" xfId="46523"/>
    <cellStyle name="40% - Accent5 2 4 4 2 2 2" xfId="46524"/>
    <cellStyle name="40% - Accent5 2 4 4 2 2 3" xfId="46525"/>
    <cellStyle name="40% - Accent5 2 4 4 2 3" xfId="46526"/>
    <cellStyle name="40% - Accent5 2 4 4 2 3 2" xfId="46527"/>
    <cellStyle name="40% - Accent5 2 4 4 2 3 3" xfId="46528"/>
    <cellStyle name="40% - Accent5 2 4 4 2 4" xfId="46529"/>
    <cellStyle name="40% - Accent5 2 4 4 2 5" xfId="46530"/>
    <cellStyle name="40% - Accent5 2 4 4 3" xfId="46531"/>
    <cellStyle name="40% - Accent5 2 4 4 3 2" xfId="46532"/>
    <cellStyle name="40% - Accent5 2 4 4 3 3" xfId="46533"/>
    <cellStyle name="40% - Accent5 2 4 4 4" xfId="46534"/>
    <cellStyle name="40% - Accent5 2 4 4 4 2" xfId="46535"/>
    <cellStyle name="40% - Accent5 2 4 4 4 3" xfId="46536"/>
    <cellStyle name="40% - Accent5 2 4 4 5" xfId="46537"/>
    <cellStyle name="40% - Accent5 2 4 4 6" xfId="46538"/>
    <cellStyle name="40% - Accent5 2 4 5" xfId="46539"/>
    <cellStyle name="40% - Accent5 2 4 5 2" xfId="46540"/>
    <cellStyle name="40% - Accent5 2 4 5 2 2" xfId="46541"/>
    <cellStyle name="40% - Accent5 2 4 5 2 3" xfId="46542"/>
    <cellStyle name="40% - Accent5 2 4 5 3" xfId="46543"/>
    <cellStyle name="40% - Accent5 2 4 5 3 2" xfId="46544"/>
    <cellStyle name="40% - Accent5 2 4 5 3 3" xfId="46545"/>
    <cellStyle name="40% - Accent5 2 4 5 4" xfId="46546"/>
    <cellStyle name="40% - Accent5 2 4 5 5" xfId="46547"/>
    <cellStyle name="40% - Accent5 2 4 6" xfId="46548"/>
    <cellStyle name="40% - Accent5 2 4 6 2" xfId="46549"/>
    <cellStyle name="40% - Accent5 2 4 6 2 2" xfId="46550"/>
    <cellStyle name="40% - Accent5 2 4 6 2 3" xfId="46551"/>
    <cellStyle name="40% - Accent5 2 4 6 3" xfId="46552"/>
    <cellStyle name="40% - Accent5 2 4 6 4" xfId="46553"/>
    <cellStyle name="40% - Accent5 2 4 7" xfId="46554"/>
    <cellStyle name="40% - Accent5 2 4 7 2" xfId="46555"/>
    <cellStyle name="40% - Accent5 2 4 7 3" xfId="46556"/>
    <cellStyle name="40% - Accent5 2 4 8" xfId="46557"/>
    <cellStyle name="40% - Accent5 2 4 8 2" xfId="46558"/>
    <cellStyle name="40% - Accent5 2 4 8 3" xfId="46559"/>
    <cellStyle name="40% - Accent5 2 4 9" xfId="46560"/>
    <cellStyle name="40% - Accent5 2 5" xfId="46561"/>
    <cellStyle name="40% - Accent5 2 5 2" xfId="46562"/>
    <cellStyle name="40% - Accent5 2 5 2 2" xfId="46563"/>
    <cellStyle name="40% - Accent5 2 5 2 2 2" xfId="46564"/>
    <cellStyle name="40% - Accent5 2 5 2 2 2 2" xfId="46565"/>
    <cellStyle name="40% - Accent5 2 5 2 2 2 3" xfId="46566"/>
    <cellStyle name="40% - Accent5 2 5 2 2 3" xfId="46567"/>
    <cellStyle name="40% - Accent5 2 5 2 2 3 2" xfId="46568"/>
    <cellStyle name="40% - Accent5 2 5 2 2 3 3" xfId="46569"/>
    <cellStyle name="40% - Accent5 2 5 2 2 4" xfId="46570"/>
    <cellStyle name="40% - Accent5 2 5 2 2 5" xfId="46571"/>
    <cellStyle name="40% - Accent5 2 5 2 3" xfId="46572"/>
    <cellStyle name="40% - Accent5 2 5 2 3 2" xfId="46573"/>
    <cellStyle name="40% - Accent5 2 5 2 3 3" xfId="46574"/>
    <cellStyle name="40% - Accent5 2 5 2 4" xfId="46575"/>
    <cellStyle name="40% - Accent5 2 5 2 4 2" xfId="46576"/>
    <cellStyle name="40% - Accent5 2 5 2 4 3" xfId="46577"/>
    <cellStyle name="40% - Accent5 2 5 2 5" xfId="46578"/>
    <cellStyle name="40% - Accent5 2 5 2 6" xfId="46579"/>
    <cellStyle name="40% - Accent5 2 5 3" xfId="46580"/>
    <cellStyle name="40% - Accent5 2 5 3 2" xfId="46581"/>
    <cellStyle name="40% - Accent5 2 5 3 2 2" xfId="46582"/>
    <cellStyle name="40% - Accent5 2 5 3 2 2 2" xfId="46583"/>
    <cellStyle name="40% - Accent5 2 5 3 2 2 3" xfId="46584"/>
    <cellStyle name="40% - Accent5 2 5 3 2 3" xfId="46585"/>
    <cellStyle name="40% - Accent5 2 5 3 2 3 2" xfId="46586"/>
    <cellStyle name="40% - Accent5 2 5 3 2 3 3" xfId="46587"/>
    <cellStyle name="40% - Accent5 2 5 3 2 4" xfId="46588"/>
    <cellStyle name="40% - Accent5 2 5 3 2 5" xfId="46589"/>
    <cellStyle name="40% - Accent5 2 5 3 3" xfId="46590"/>
    <cellStyle name="40% - Accent5 2 5 3 3 2" xfId="46591"/>
    <cellStyle name="40% - Accent5 2 5 3 3 3" xfId="46592"/>
    <cellStyle name="40% - Accent5 2 5 3 4" xfId="46593"/>
    <cellStyle name="40% - Accent5 2 5 3 4 2" xfId="46594"/>
    <cellStyle name="40% - Accent5 2 5 3 4 3" xfId="46595"/>
    <cellStyle name="40% - Accent5 2 5 3 5" xfId="46596"/>
    <cellStyle name="40% - Accent5 2 5 3 6" xfId="46597"/>
    <cellStyle name="40% - Accent5 2 5 4" xfId="46598"/>
    <cellStyle name="40% - Accent5 2 5 4 2" xfId="46599"/>
    <cellStyle name="40% - Accent5 2 5 4 2 2" xfId="46600"/>
    <cellStyle name="40% - Accent5 2 5 4 2 3" xfId="46601"/>
    <cellStyle name="40% - Accent5 2 5 4 3" xfId="46602"/>
    <cellStyle name="40% - Accent5 2 5 4 3 2" xfId="46603"/>
    <cellStyle name="40% - Accent5 2 5 4 3 3" xfId="46604"/>
    <cellStyle name="40% - Accent5 2 5 4 4" xfId="46605"/>
    <cellStyle name="40% - Accent5 2 5 4 5" xfId="46606"/>
    <cellStyle name="40% - Accent5 2 5 5" xfId="46607"/>
    <cellStyle name="40% - Accent5 2 5 5 2" xfId="46608"/>
    <cellStyle name="40% - Accent5 2 5 5 2 2" xfId="46609"/>
    <cellStyle name="40% - Accent5 2 5 5 2 3" xfId="46610"/>
    <cellStyle name="40% - Accent5 2 5 5 3" xfId="46611"/>
    <cellStyle name="40% - Accent5 2 5 5 4" xfId="46612"/>
    <cellStyle name="40% - Accent5 2 5 6" xfId="46613"/>
    <cellStyle name="40% - Accent5 2 5 6 2" xfId="46614"/>
    <cellStyle name="40% - Accent5 2 5 6 3" xfId="46615"/>
    <cellStyle name="40% - Accent5 2 5 7" xfId="46616"/>
    <cellStyle name="40% - Accent5 2 5 7 2" xfId="46617"/>
    <cellStyle name="40% - Accent5 2 5 7 3" xfId="46618"/>
    <cellStyle name="40% - Accent5 2 5 8" xfId="46619"/>
    <cellStyle name="40% - Accent5 2 5 9" xfId="46620"/>
    <cellStyle name="40% - Accent5 2 6" xfId="46621"/>
    <cellStyle name="40% - Accent5 2 6 2" xfId="46622"/>
    <cellStyle name="40% - Accent5 2 6 2 2" xfId="46623"/>
    <cellStyle name="40% - Accent5 2 6 2 2 2" xfId="46624"/>
    <cellStyle name="40% - Accent5 2 6 2 2 3" xfId="46625"/>
    <cellStyle name="40% - Accent5 2 6 2 3" xfId="46626"/>
    <cellStyle name="40% - Accent5 2 6 2 3 2" xfId="46627"/>
    <cellStyle name="40% - Accent5 2 6 2 3 3" xfId="46628"/>
    <cellStyle name="40% - Accent5 2 6 2 4" xfId="46629"/>
    <cellStyle name="40% - Accent5 2 6 2 5" xfId="46630"/>
    <cellStyle name="40% - Accent5 2 6 3" xfId="46631"/>
    <cellStyle name="40% - Accent5 2 6 3 2" xfId="46632"/>
    <cellStyle name="40% - Accent5 2 6 3 3" xfId="46633"/>
    <cellStyle name="40% - Accent5 2 6 4" xfId="46634"/>
    <cellStyle name="40% - Accent5 2 6 4 2" xfId="46635"/>
    <cellStyle name="40% - Accent5 2 6 4 3" xfId="46636"/>
    <cellStyle name="40% - Accent5 2 6 5" xfId="46637"/>
    <cellStyle name="40% - Accent5 2 6 6" xfId="46638"/>
    <cellStyle name="40% - Accent5 2 7" xfId="46639"/>
    <cellStyle name="40% - Accent5 2 7 2" xfId="46640"/>
    <cellStyle name="40% - Accent5 2 7 2 2" xfId="46641"/>
    <cellStyle name="40% - Accent5 2 7 2 2 2" xfId="46642"/>
    <cellStyle name="40% - Accent5 2 7 2 2 3" xfId="46643"/>
    <cellStyle name="40% - Accent5 2 7 2 3" xfId="46644"/>
    <cellStyle name="40% - Accent5 2 7 2 3 2" xfId="46645"/>
    <cellStyle name="40% - Accent5 2 7 2 3 3" xfId="46646"/>
    <cellStyle name="40% - Accent5 2 7 2 4" xfId="46647"/>
    <cellStyle name="40% - Accent5 2 7 2 5" xfId="46648"/>
    <cellStyle name="40% - Accent5 2 7 3" xfId="46649"/>
    <cellStyle name="40% - Accent5 2 7 3 2" xfId="46650"/>
    <cellStyle name="40% - Accent5 2 7 3 3" xfId="46651"/>
    <cellStyle name="40% - Accent5 2 7 4" xfId="46652"/>
    <cellStyle name="40% - Accent5 2 7 4 2" xfId="46653"/>
    <cellStyle name="40% - Accent5 2 7 4 3" xfId="46654"/>
    <cellStyle name="40% - Accent5 2 7 5" xfId="46655"/>
    <cellStyle name="40% - Accent5 2 7 6" xfId="46656"/>
    <cellStyle name="40% - Accent5 2 8" xfId="46657"/>
    <cellStyle name="40% - Accent5 2 8 2" xfId="46658"/>
    <cellStyle name="40% - Accent5 2 8 2 2" xfId="46659"/>
    <cellStyle name="40% - Accent5 2 8 2 2 2" xfId="46660"/>
    <cellStyle name="40% - Accent5 2 8 2 2 3" xfId="46661"/>
    <cellStyle name="40% - Accent5 2 8 2 3" xfId="46662"/>
    <cellStyle name="40% - Accent5 2 8 2 3 2" xfId="46663"/>
    <cellStyle name="40% - Accent5 2 8 2 3 3" xfId="46664"/>
    <cellStyle name="40% - Accent5 2 8 2 4" xfId="46665"/>
    <cellStyle name="40% - Accent5 2 8 2 5" xfId="46666"/>
    <cellStyle name="40% - Accent5 2 8 3" xfId="46667"/>
    <cellStyle name="40% - Accent5 2 8 3 2" xfId="46668"/>
    <cellStyle name="40% - Accent5 2 8 3 3" xfId="46669"/>
    <cellStyle name="40% - Accent5 2 8 4" xfId="46670"/>
    <cellStyle name="40% - Accent5 2 8 4 2" xfId="46671"/>
    <cellStyle name="40% - Accent5 2 8 4 3" xfId="46672"/>
    <cellStyle name="40% - Accent5 2 8 5" xfId="46673"/>
    <cellStyle name="40% - Accent5 2 8 6" xfId="46674"/>
    <cellStyle name="40% - Accent5 2 9" xfId="46675"/>
    <cellStyle name="40% - Accent5 2 9 2" xfId="46676"/>
    <cellStyle name="40% - Accent5 2 9 2 2" xfId="46677"/>
    <cellStyle name="40% - Accent5 2 9 2 3" xfId="46678"/>
    <cellStyle name="40% - Accent5 2 9 3" xfId="46679"/>
    <cellStyle name="40% - Accent5 2 9 3 2" xfId="46680"/>
    <cellStyle name="40% - Accent5 2 9 3 3" xfId="46681"/>
    <cellStyle name="40% - Accent5 2 9 4" xfId="46682"/>
    <cellStyle name="40% - Accent5 2 9 5" xfId="46683"/>
    <cellStyle name="40% - Accent5 20" xfId="46684"/>
    <cellStyle name="40% - Accent5 20 2" xfId="46685"/>
    <cellStyle name="40% - Accent5 20 3" xfId="46686"/>
    <cellStyle name="40% - Accent5 21" xfId="46687"/>
    <cellStyle name="40% - Accent5 22" xfId="46688"/>
    <cellStyle name="40% - Accent5 23" xfId="46689"/>
    <cellStyle name="40% - Accent5 3" xfId="46690"/>
    <cellStyle name="40% - Accent5 3 10" xfId="46691"/>
    <cellStyle name="40% - Accent5 3 10 2" xfId="46692"/>
    <cellStyle name="40% - Accent5 3 10 2 2" xfId="46693"/>
    <cellStyle name="40% - Accent5 3 10 2 3" xfId="46694"/>
    <cellStyle name="40% - Accent5 3 10 3" xfId="46695"/>
    <cellStyle name="40% - Accent5 3 10 3 2" xfId="46696"/>
    <cellStyle name="40% - Accent5 3 10 3 3" xfId="46697"/>
    <cellStyle name="40% - Accent5 3 10 4" xfId="46698"/>
    <cellStyle name="40% - Accent5 3 10 5" xfId="46699"/>
    <cellStyle name="40% - Accent5 3 11" xfId="46700"/>
    <cellStyle name="40% - Accent5 3 11 2" xfId="46701"/>
    <cellStyle name="40% - Accent5 3 11 3" xfId="46702"/>
    <cellStyle name="40% - Accent5 3 12" xfId="46703"/>
    <cellStyle name="40% - Accent5 3 12 2" xfId="46704"/>
    <cellStyle name="40% - Accent5 3 12 3" xfId="46705"/>
    <cellStyle name="40% - Accent5 3 13" xfId="46706"/>
    <cellStyle name="40% - Accent5 3 14" xfId="46707"/>
    <cellStyle name="40% - Accent5 3 2" xfId="46708"/>
    <cellStyle name="40% - Accent5 3 2 10" xfId="46709"/>
    <cellStyle name="40% - Accent5 3 2 10 2" xfId="46710"/>
    <cellStyle name="40% - Accent5 3 2 10 3" xfId="46711"/>
    <cellStyle name="40% - Accent5 3 2 11" xfId="46712"/>
    <cellStyle name="40% - Accent5 3 2 12" xfId="46713"/>
    <cellStyle name="40% - Accent5 3 2 2" xfId="46714"/>
    <cellStyle name="40% - Accent5 3 2 2 10" xfId="46715"/>
    <cellStyle name="40% - Accent5 3 2 2 11" xfId="46716"/>
    <cellStyle name="40% - Accent5 3 2 2 2" xfId="46717"/>
    <cellStyle name="40% - Accent5 3 2 2 2 10" xfId="46718"/>
    <cellStyle name="40% - Accent5 3 2 2 2 2" xfId="46719"/>
    <cellStyle name="40% - Accent5 3 2 2 2 2 2" xfId="46720"/>
    <cellStyle name="40% - Accent5 3 2 2 2 2 2 2" xfId="46721"/>
    <cellStyle name="40% - Accent5 3 2 2 2 2 2 2 2" xfId="46722"/>
    <cellStyle name="40% - Accent5 3 2 2 2 2 2 2 3" xfId="46723"/>
    <cellStyle name="40% - Accent5 3 2 2 2 2 2 3" xfId="46724"/>
    <cellStyle name="40% - Accent5 3 2 2 2 2 2 3 2" xfId="46725"/>
    <cellStyle name="40% - Accent5 3 2 2 2 2 2 3 3" xfId="46726"/>
    <cellStyle name="40% - Accent5 3 2 2 2 2 2 4" xfId="46727"/>
    <cellStyle name="40% - Accent5 3 2 2 2 2 2 5" xfId="46728"/>
    <cellStyle name="40% - Accent5 3 2 2 2 2 3" xfId="46729"/>
    <cellStyle name="40% - Accent5 3 2 2 2 2 3 2" xfId="46730"/>
    <cellStyle name="40% - Accent5 3 2 2 2 2 3 3" xfId="46731"/>
    <cellStyle name="40% - Accent5 3 2 2 2 2 4" xfId="46732"/>
    <cellStyle name="40% - Accent5 3 2 2 2 2 4 2" xfId="46733"/>
    <cellStyle name="40% - Accent5 3 2 2 2 2 4 3" xfId="46734"/>
    <cellStyle name="40% - Accent5 3 2 2 2 2 5" xfId="46735"/>
    <cellStyle name="40% - Accent5 3 2 2 2 2 6" xfId="46736"/>
    <cellStyle name="40% - Accent5 3 2 2 2 3" xfId="46737"/>
    <cellStyle name="40% - Accent5 3 2 2 2 3 2" xfId="46738"/>
    <cellStyle name="40% - Accent5 3 2 2 2 3 2 2" xfId="46739"/>
    <cellStyle name="40% - Accent5 3 2 2 2 3 2 2 2" xfId="46740"/>
    <cellStyle name="40% - Accent5 3 2 2 2 3 2 2 3" xfId="46741"/>
    <cellStyle name="40% - Accent5 3 2 2 2 3 2 3" xfId="46742"/>
    <cellStyle name="40% - Accent5 3 2 2 2 3 2 3 2" xfId="46743"/>
    <cellStyle name="40% - Accent5 3 2 2 2 3 2 3 3" xfId="46744"/>
    <cellStyle name="40% - Accent5 3 2 2 2 3 2 4" xfId="46745"/>
    <cellStyle name="40% - Accent5 3 2 2 2 3 2 5" xfId="46746"/>
    <cellStyle name="40% - Accent5 3 2 2 2 3 3" xfId="46747"/>
    <cellStyle name="40% - Accent5 3 2 2 2 3 3 2" xfId="46748"/>
    <cellStyle name="40% - Accent5 3 2 2 2 3 3 3" xfId="46749"/>
    <cellStyle name="40% - Accent5 3 2 2 2 3 4" xfId="46750"/>
    <cellStyle name="40% - Accent5 3 2 2 2 3 4 2" xfId="46751"/>
    <cellStyle name="40% - Accent5 3 2 2 2 3 4 3" xfId="46752"/>
    <cellStyle name="40% - Accent5 3 2 2 2 3 5" xfId="46753"/>
    <cellStyle name="40% - Accent5 3 2 2 2 3 6" xfId="46754"/>
    <cellStyle name="40% - Accent5 3 2 2 2 4" xfId="46755"/>
    <cellStyle name="40% - Accent5 3 2 2 2 4 2" xfId="46756"/>
    <cellStyle name="40% - Accent5 3 2 2 2 4 2 2" xfId="46757"/>
    <cellStyle name="40% - Accent5 3 2 2 2 4 2 2 2" xfId="46758"/>
    <cellStyle name="40% - Accent5 3 2 2 2 4 2 2 3" xfId="46759"/>
    <cellStyle name="40% - Accent5 3 2 2 2 4 2 3" xfId="46760"/>
    <cellStyle name="40% - Accent5 3 2 2 2 4 2 3 2" xfId="46761"/>
    <cellStyle name="40% - Accent5 3 2 2 2 4 2 3 3" xfId="46762"/>
    <cellStyle name="40% - Accent5 3 2 2 2 4 2 4" xfId="46763"/>
    <cellStyle name="40% - Accent5 3 2 2 2 4 2 5" xfId="46764"/>
    <cellStyle name="40% - Accent5 3 2 2 2 4 3" xfId="46765"/>
    <cellStyle name="40% - Accent5 3 2 2 2 4 3 2" xfId="46766"/>
    <cellStyle name="40% - Accent5 3 2 2 2 4 3 3" xfId="46767"/>
    <cellStyle name="40% - Accent5 3 2 2 2 4 4" xfId="46768"/>
    <cellStyle name="40% - Accent5 3 2 2 2 4 4 2" xfId="46769"/>
    <cellStyle name="40% - Accent5 3 2 2 2 4 4 3" xfId="46770"/>
    <cellStyle name="40% - Accent5 3 2 2 2 4 5" xfId="46771"/>
    <cellStyle name="40% - Accent5 3 2 2 2 4 6" xfId="46772"/>
    <cellStyle name="40% - Accent5 3 2 2 2 5" xfId="46773"/>
    <cellStyle name="40% - Accent5 3 2 2 2 5 2" xfId="46774"/>
    <cellStyle name="40% - Accent5 3 2 2 2 5 2 2" xfId="46775"/>
    <cellStyle name="40% - Accent5 3 2 2 2 5 2 3" xfId="46776"/>
    <cellStyle name="40% - Accent5 3 2 2 2 5 3" xfId="46777"/>
    <cellStyle name="40% - Accent5 3 2 2 2 5 3 2" xfId="46778"/>
    <cellStyle name="40% - Accent5 3 2 2 2 5 3 3" xfId="46779"/>
    <cellStyle name="40% - Accent5 3 2 2 2 5 4" xfId="46780"/>
    <cellStyle name="40% - Accent5 3 2 2 2 5 5" xfId="46781"/>
    <cellStyle name="40% - Accent5 3 2 2 2 6" xfId="46782"/>
    <cellStyle name="40% - Accent5 3 2 2 2 6 2" xfId="46783"/>
    <cellStyle name="40% - Accent5 3 2 2 2 6 2 2" xfId="46784"/>
    <cellStyle name="40% - Accent5 3 2 2 2 6 2 3" xfId="46785"/>
    <cellStyle name="40% - Accent5 3 2 2 2 6 3" xfId="46786"/>
    <cellStyle name="40% - Accent5 3 2 2 2 6 4" xfId="46787"/>
    <cellStyle name="40% - Accent5 3 2 2 2 7" xfId="46788"/>
    <cellStyle name="40% - Accent5 3 2 2 2 7 2" xfId="46789"/>
    <cellStyle name="40% - Accent5 3 2 2 2 7 3" xfId="46790"/>
    <cellStyle name="40% - Accent5 3 2 2 2 8" xfId="46791"/>
    <cellStyle name="40% - Accent5 3 2 2 2 8 2" xfId="46792"/>
    <cellStyle name="40% - Accent5 3 2 2 2 8 3" xfId="46793"/>
    <cellStyle name="40% - Accent5 3 2 2 2 9" xfId="46794"/>
    <cellStyle name="40% - Accent5 3 2 2 3" xfId="46795"/>
    <cellStyle name="40% - Accent5 3 2 2 3 2" xfId="46796"/>
    <cellStyle name="40% - Accent5 3 2 2 3 2 2" xfId="46797"/>
    <cellStyle name="40% - Accent5 3 2 2 3 2 2 2" xfId="46798"/>
    <cellStyle name="40% - Accent5 3 2 2 3 2 2 3" xfId="46799"/>
    <cellStyle name="40% - Accent5 3 2 2 3 2 3" xfId="46800"/>
    <cellStyle name="40% - Accent5 3 2 2 3 2 3 2" xfId="46801"/>
    <cellStyle name="40% - Accent5 3 2 2 3 2 3 3" xfId="46802"/>
    <cellStyle name="40% - Accent5 3 2 2 3 2 4" xfId="46803"/>
    <cellStyle name="40% - Accent5 3 2 2 3 2 5" xfId="46804"/>
    <cellStyle name="40% - Accent5 3 2 2 3 3" xfId="46805"/>
    <cellStyle name="40% - Accent5 3 2 2 3 3 2" xfId="46806"/>
    <cellStyle name="40% - Accent5 3 2 2 3 3 3" xfId="46807"/>
    <cellStyle name="40% - Accent5 3 2 2 3 4" xfId="46808"/>
    <cellStyle name="40% - Accent5 3 2 2 3 4 2" xfId="46809"/>
    <cellStyle name="40% - Accent5 3 2 2 3 4 3" xfId="46810"/>
    <cellStyle name="40% - Accent5 3 2 2 3 5" xfId="46811"/>
    <cellStyle name="40% - Accent5 3 2 2 3 6" xfId="46812"/>
    <cellStyle name="40% - Accent5 3 2 2 4" xfId="46813"/>
    <cellStyle name="40% - Accent5 3 2 2 4 2" xfId="46814"/>
    <cellStyle name="40% - Accent5 3 2 2 4 2 2" xfId="46815"/>
    <cellStyle name="40% - Accent5 3 2 2 4 2 2 2" xfId="46816"/>
    <cellStyle name="40% - Accent5 3 2 2 4 2 2 3" xfId="46817"/>
    <cellStyle name="40% - Accent5 3 2 2 4 2 3" xfId="46818"/>
    <cellStyle name="40% - Accent5 3 2 2 4 2 3 2" xfId="46819"/>
    <cellStyle name="40% - Accent5 3 2 2 4 2 3 3" xfId="46820"/>
    <cellStyle name="40% - Accent5 3 2 2 4 2 4" xfId="46821"/>
    <cellStyle name="40% - Accent5 3 2 2 4 2 5" xfId="46822"/>
    <cellStyle name="40% - Accent5 3 2 2 4 3" xfId="46823"/>
    <cellStyle name="40% - Accent5 3 2 2 4 3 2" xfId="46824"/>
    <cellStyle name="40% - Accent5 3 2 2 4 3 3" xfId="46825"/>
    <cellStyle name="40% - Accent5 3 2 2 4 4" xfId="46826"/>
    <cellStyle name="40% - Accent5 3 2 2 4 4 2" xfId="46827"/>
    <cellStyle name="40% - Accent5 3 2 2 4 4 3" xfId="46828"/>
    <cellStyle name="40% - Accent5 3 2 2 4 5" xfId="46829"/>
    <cellStyle name="40% - Accent5 3 2 2 4 6" xfId="46830"/>
    <cellStyle name="40% - Accent5 3 2 2 5" xfId="46831"/>
    <cellStyle name="40% - Accent5 3 2 2 5 2" xfId="46832"/>
    <cellStyle name="40% - Accent5 3 2 2 5 2 2" xfId="46833"/>
    <cellStyle name="40% - Accent5 3 2 2 5 2 2 2" xfId="46834"/>
    <cellStyle name="40% - Accent5 3 2 2 5 2 2 3" xfId="46835"/>
    <cellStyle name="40% - Accent5 3 2 2 5 2 3" xfId="46836"/>
    <cellStyle name="40% - Accent5 3 2 2 5 2 3 2" xfId="46837"/>
    <cellStyle name="40% - Accent5 3 2 2 5 2 3 3" xfId="46838"/>
    <cellStyle name="40% - Accent5 3 2 2 5 2 4" xfId="46839"/>
    <cellStyle name="40% - Accent5 3 2 2 5 2 5" xfId="46840"/>
    <cellStyle name="40% - Accent5 3 2 2 5 3" xfId="46841"/>
    <cellStyle name="40% - Accent5 3 2 2 5 3 2" xfId="46842"/>
    <cellStyle name="40% - Accent5 3 2 2 5 3 3" xfId="46843"/>
    <cellStyle name="40% - Accent5 3 2 2 5 4" xfId="46844"/>
    <cellStyle name="40% - Accent5 3 2 2 5 4 2" xfId="46845"/>
    <cellStyle name="40% - Accent5 3 2 2 5 4 3" xfId="46846"/>
    <cellStyle name="40% - Accent5 3 2 2 5 5" xfId="46847"/>
    <cellStyle name="40% - Accent5 3 2 2 5 6" xfId="46848"/>
    <cellStyle name="40% - Accent5 3 2 2 6" xfId="46849"/>
    <cellStyle name="40% - Accent5 3 2 2 6 2" xfId="46850"/>
    <cellStyle name="40% - Accent5 3 2 2 6 2 2" xfId="46851"/>
    <cellStyle name="40% - Accent5 3 2 2 6 2 3" xfId="46852"/>
    <cellStyle name="40% - Accent5 3 2 2 6 3" xfId="46853"/>
    <cellStyle name="40% - Accent5 3 2 2 6 3 2" xfId="46854"/>
    <cellStyle name="40% - Accent5 3 2 2 6 3 3" xfId="46855"/>
    <cellStyle name="40% - Accent5 3 2 2 6 4" xfId="46856"/>
    <cellStyle name="40% - Accent5 3 2 2 6 5" xfId="46857"/>
    <cellStyle name="40% - Accent5 3 2 2 7" xfId="46858"/>
    <cellStyle name="40% - Accent5 3 2 2 7 2" xfId="46859"/>
    <cellStyle name="40% - Accent5 3 2 2 7 2 2" xfId="46860"/>
    <cellStyle name="40% - Accent5 3 2 2 7 2 3" xfId="46861"/>
    <cellStyle name="40% - Accent5 3 2 2 7 3" xfId="46862"/>
    <cellStyle name="40% - Accent5 3 2 2 7 3 2" xfId="46863"/>
    <cellStyle name="40% - Accent5 3 2 2 7 3 3" xfId="46864"/>
    <cellStyle name="40% - Accent5 3 2 2 7 4" xfId="46865"/>
    <cellStyle name="40% - Accent5 3 2 2 7 5" xfId="46866"/>
    <cellStyle name="40% - Accent5 3 2 2 8" xfId="46867"/>
    <cellStyle name="40% - Accent5 3 2 2 8 2" xfId="46868"/>
    <cellStyle name="40% - Accent5 3 2 2 8 3" xfId="46869"/>
    <cellStyle name="40% - Accent5 3 2 2 9" xfId="46870"/>
    <cellStyle name="40% - Accent5 3 2 2 9 2" xfId="46871"/>
    <cellStyle name="40% - Accent5 3 2 2 9 3" xfId="46872"/>
    <cellStyle name="40% - Accent5 3 2 3" xfId="46873"/>
    <cellStyle name="40% - Accent5 3 2 3 10" xfId="46874"/>
    <cellStyle name="40% - Accent5 3 2 3 2" xfId="46875"/>
    <cellStyle name="40% - Accent5 3 2 3 2 2" xfId="46876"/>
    <cellStyle name="40% - Accent5 3 2 3 2 2 2" xfId="46877"/>
    <cellStyle name="40% - Accent5 3 2 3 2 2 2 2" xfId="46878"/>
    <cellStyle name="40% - Accent5 3 2 3 2 2 2 3" xfId="46879"/>
    <cellStyle name="40% - Accent5 3 2 3 2 2 3" xfId="46880"/>
    <cellStyle name="40% - Accent5 3 2 3 2 2 3 2" xfId="46881"/>
    <cellStyle name="40% - Accent5 3 2 3 2 2 3 3" xfId="46882"/>
    <cellStyle name="40% - Accent5 3 2 3 2 2 4" xfId="46883"/>
    <cellStyle name="40% - Accent5 3 2 3 2 2 5" xfId="46884"/>
    <cellStyle name="40% - Accent5 3 2 3 2 3" xfId="46885"/>
    <cellStyle name="40% - Accent5 3 2 3 2 3 2" xfId="46886"/>
    <cellStyle name="40% - Accent5 3 2 3 2 3 3" xfId="46887"/>
    <cellStyle name="40% - Accent5 3 2 3 2 4" xfId="46888"/>
    <cellStyle name="40% - Accent5 3 2 3 2 4 2" xfId="46889"/>
    <cellStyle name="40% - Accent5 3 2 3 2 4 3" xfId="46890"/>
    <cellStyle name="40% - Accent5 3 2 3 2 5" xfId="46891"/>
    <cellStyle name="40% - Accent5 3 2 3 2 6" xfId="46892"/>
    <cellStyle name="40% - Accent5 3 2 3 3" xfId="46893"/>
    <cellStyle name="40% - Accent5 3 2 3 3 2" xfId="46894"/>
    <cellStyle name="40% - Accent5 3 2 3 3 2 2" xfId="46895"/>
    <cellStyle name="40% - Accent5 3 2 3 3 2 2 2" xfId="46896"/>
    <cellStyle name="40% - Accent5 3 2 3 3 2 2 3" xfId="46897"/>
    <cellStyle name="40% - Accent5 3 2 3 3 2 3" xfId="46898"/>
    <cellStyle name="40% - Accent5 3 2 3 3 2 3 2" xfId="46899"/>
    <cellStyle name="40% - Accent5 3 2 3 3 2 3 3" xfId="46900"/>
    <cellStyle name="40% - Accent5 3 2 3 3 2 4" xfId="46901"/>
    <cellStyle name="40% - Accent5 3 2 3 3 2 5" xfId="46902"/>
    <cellStyle name="40% - Accent5 3 2 3 3 3" xfId="46903"/>
    <cellStyle name="40% - Accent5 3 2 3 3 3 2" xfId="46904"/>
    <cellStyle name="40% - Accent5 3 2 3 3 3 3" xfId="46905"/>
    <cellStyle name="40% - Accent5 3 2 3 3 4" xfId="46906"/>
    <cellStyle name="40% - Accent5 3 2 3 3 4 2" xfId="46907"/>
    <cellStyle name="40% - Accent5 3 2 3 3 4 3" xfId="46908"/>
    <cellStyle name="40% - Accent5 3 2 3 3 5" xfId="46909"/>
    <cellStyle name="40% - Accent5 3 2 3 3 6" xfId="46910"/>
    <cellStyle name="40% - Accent5 3 2 3 4" xfId="46911"/>
    <cellStyle name="40% - Accent5 3 2 3 4 2" xfId="46912"/>
    <cellStyle name="40% - Accent5 3 2 3 4 2 2" xfId="46913"/>
    <cellStyle name="40% - Accent5 3 2 3 4 2 2 2" xfId="46914"/>
    <cellStyle name="40% - Accent5 3 2 3 4 2 2 3" xfId="46915"/>
    <cellStyle name="40% - Accent5 3 2 3 4 2 3" xfId="46916"/>
    <cellStyle name="40% - Accent5 3 2 3 4 2 3 2" xfId="46917"/>
    <cellStyle name="40% - Accent5 3 2 3 4 2 3 3" xfId="46918"/>
    <cellStyle name="40% - Accent5 3 2 3 4 2 4" xfId="46919"/>
    <cellStyle name="40% - Accent5 3 2 3 4 2 5" xfId="46920"/>
    <cellStyle name="40% - Accent5 3 2 3 4 3" xfId="46921"/>
    <cellStyle name="40% - Accent5 3 2 3 4 3 2" xfId="46922"/>
    <cellStyle name="40% - Accent5 3 2 3 4 3 3" xfId="46923"/>
    <cellStyle name="40% - Accent5 3 2 3 4 4" xfId="46924"/>
    <cellStyle name="40% - Accent5 3 2 3 4 4 2" xfId="46925"/>
    <cellStyle name="40% - Accent5 3 2 3 4 4 3" xfId="46926"/>
    <cellStyle name="40% - Accent5 3 2 3 4 5" xfId="46927"/>
    <cellStyle name="40% - Accent5 3 2 3 4 6" xfId="46928"/>
    <cellStyle name="40% - Accent5 3 2 3 5" xfId="46929"/>
    <cellStyle name="40% - Accent5 3 2 3 5 2" xfId="46930"/>
    <cellStyle name="40% - Accent5 3 2 3 5 2 2" xfId="46931"/>
    <cellStyle name="40% - Accent5 3 2 3 5 2 3" xfId="46932"/>
    <cellStyle name="40% - Accent5 3 2 3 5 3" xfId="46933"/>
    <cellStyle name="40% - Accent5 3 2 3 5 3 2" xfId="46934"/>
    <cellStyle name="40% - Accent5 3 2 3 5 3 3" xfId="46935"/>
    <cellStyle name="40% - Accent5 3 2 3 5 4" xfId="46936"/>
    <cellStyle name="40% - Accent5 3 2 3 5 5" xfId="46937"/>
    <cellStyle name="40% - Accent5 3 2 3 6" xfId="46938"/>
    <cellStyle name="40% - Accent5 3 2 3 6 2" xfId="46939"/>
    <cellStyle name="40% - Accent5 3 2 3 6 2 2" xfId="46940"/>
    <cellStyle name="40% - Accent5 3 2 3 6 2 3" xfId="46941"/>
    <cellStyle name="40% - Accent5 3 2 3 6 3" xfId="46942"/>
    <cellStyle name="40% - Accent5 3 2 3 6 4" xfId="46943"/>
    <cellStyle name="40% - Accent5 3 2 3 7" xfId="46944"/>
    <cellStyle name="40% - Accent5 3 2 3 7 2" xfId="46945"/>
    <cellStyle name="40% - Accent5 3 2 3 7 3" xfId="46946"/>
    <cellStyle name="40% - Accent5 3 2 3 8" xfId="46947"/>
    <cellStyle name="40% - Accent5 3 2 3 8 2" xfId="46948"/>
    <cellStyle name="40% - Accent5 3 2 3 8 3" xfId="46949"/>
    <cellStyle name="40% - Accent5 3 2 3 9" xfId="46950"/>
    <cellStyle name="40% - Accent5 3 2 4" xfId="46951"/>
    <cellStyle name="40% - Accent5 3 2 4 2" xfId="46952"/>
    <cellStyle name="40% - Accent5 3 2 4 2 2" xfId="46953"/>
    <cellStyle name="40% - Accent5 3 2 4 2 2 2" xfId="46954"/>
    <cellStyle name="40% - Accent5 3 2 4 2 2 3" xfId="46955"/>
    <cellStyle name="40% - Accent5 3 2 4 2 3" xfId="46956"/>
    <cellStyle name="40% - Accent5 3 2 4 2 3 2" xfId="46957"/>
    <cellStyle name="40% - Accent5 3 2 4 2 3 3" xfId="46958"/>
    <cellStyle name="40% - Accent5 3 2 4 2 4" xfId="46959"/>
    <cellStyle name="40% - Accent5 3 2 4 2 5" xfId="46960"/>
    <cellStyle name="40% - Accent5 3 2 4 3" xfId="46961"/>
    <cellStyle name="40% - Accent5 3 2 4 3 2" xfId="46962"/>
    <cellStyle name="40% - Accent5 3 2 4 3 3" xfId="46963"/>
    <cellStyle name="40% - Accent5 3 2 4 4" xfId="46964"/>
    <cellStyle name="40% - Accent5 3 2 4 4 2" xfId="46965"/>
    <cellStyle name="40% - Accent5 3 2 4 4 3" xfId="46966"/>
    <cellStyle name="40% - Accent5 3 2 4 5" xfId="46967"/>
    <cellStyle name="40% - Accent5 3 2 4 6" xfId="46968"/>
    <cellStyle name="40% - Accent5 3 2 5" xfId="46969"/>
    <cellStyle name="40% - Accent5 3 2 5 2" xfId="46970"/>
    <cellStyle name="40% - Accent5 3 2 5 2 2" xfId="46971"/>
    <cellStyle name="40% - Accent5 3 2 5 2 2 2" xfId="46972"/>
    <cellStyle name="40% - Accent5 3 2 5 2 2 3" xfId="46973"/>
    <cellStyle name="40% - Accent5 3 2 5 2 3" xfId="46974"/>
    <cellStyle name="40% - Accent5 3 2 5 2 3 2" xfId="46975"/>
    <cellStyle name="40% - Accent5 3 2 5 2 3 3" xfId="46976"/>
    <cellStyle name="40% - Accent5 3 2 5 2 4" xfId="46977"/>
    <cellStyle name="40% - Accent5 3 2 5 2 5" xfId="46978"/>
    <cellStyle name="40% - Accent5 3 2 5 3" xfId="46979"/>
    <cellStyle name="40% - Accent5 3 2 5 3 2" xfId="46980"/>
    <cellStyle name="40% - Accent5 3 2 5 3 3" xfId="46981"/>
    <cellStyle name="40% - Accent5 3 2 5 4" xfId="46982"/>
    <cellStyle name="40% - Accent5 3 2 5 4 2" xfId="46983"/>
    <cellStyle name="40% - Accent5 3 2 5 4 3" xfId="46984"/>
    <cellStyle name="40% - Accent5 3 2 5 5" xfId="46985"/>
    <cellStyle name="40% - Accent5 3 2 5 6" xfId="46986"/>
    <cellStyle name="40% - Accent5 3 2 6" xfId="46987"/>
    <cellStyle name="40% - Accent5 3 2 6 2" xfId="46988"/>
    <cellStyle name="40% - Accent5 3 2 6 2 2" xfId="46989"/>
    <cellStyle name="40% - Accent5 3 2 6 2 2 2" xfId="46990"/>
    <cellStyle name="40% - Accent5 3 2 6 2 2 3" xfId="46991"/>
    <cellStyle name="40% - Accent5 3 2 6 2 3" xfId="46992"/>
    <cellStyle name="40% - Accent5 3 2 6 2 3 2" xfId="46993"/>
    <cellStyle name="40% - Accent5 3 2 6 2 3 3" xfId="46994"/>
    <cellStyle name="40% - Accent5 3 2 6 2 4" xfId="46995"/>
    <cellStyle name="40% - Accent5 3 2 6 2 5" xfId="46996"/>
    <cellStyle name="40% - Accent5 3 2 6 3" xfId="46997"/>
    <cellStyle name="40% - Accent5 3 2 6 3 2" xfId="46998"/>
    <cellStyle name="40% - Accent5 3 2 6 3 3" xfId="46999"/>
    <cellStyle name="40% - Accent5 3 2 6 4" xfId="47000"/>
    <cellStyle name="40% - Accent5 3 2 6 4 2" xfId="47001"/>
    <cellStyle name="40% - Accent5 3 2 6 4 3" xfId="47002"/>
    <cellStyle name="40% - Accent5 3 2 6 5" xfId="47003"/>
    <cellStyle name="40% - Accent5 3 2 6 6" xfId="47004"/>
    <cellStyle name="40% - Accent5 3 2 7" xfId="47005"/>
    <cellStyle name="40% - Accent5 3 2 7 2" xfId="47006"/>
    <cellStyle name="40% - Accent5 3 2 7 2 2" xfId="47007"/>
    <cellStyle name="40% - Accent5 3 2 7 2 3" xfId="47008"/>
    <cellStyle name="40% - Accent5 3 2 7 3" xfId="47009"/>
    <cellStyle name="40% - Accent5 3 2 7 3 2" xfId="47010"/>
    <cellStyle name="40% - Accent5 3 2 7 3 3" xfId="47011"/>
    <cellStyle name="40% - Accent5 3 2 7 4" xfId="47012"/>
    <cellStyle name="40% - Accent5 3 2 7 5" xfId="47013"/>
    <cellStyle name="40% - Accent5 3 2 8" xfId="47014"/>
    <cellStyle name="40% - Accent5 3 2 8 2" xfId="47015"/>
    <cellStyle name="40% - Accent5 3 2 8 2 2" xfId="47016"/>
    <cellStyle name="40% - Accent5 3 2 8 2 3" xfId="47017"/>
    <cellStyle name="40% - Accent5 3 2 8 3" xfId="47018"/>
    <cellStyle name="40% - Accent5 3 2 8 3 2" xfId="47019"/>
    <cellStyle name="40% - Accent5 3 2 8 3 3" xfId="47020"/>
    <cellStyle name="40% - Accent5 3 2 8 4" xfId="47021"/>
    <cellStyle name="40% - Accent5 3 2 8 5" xfId="47022"/>
    <cellStyle name="40% - Accent5 3 2 9" xfId="47023"/>
    <cellStyle name="40% - Accent5 3 2 9 2" xfId="47024"/>
    <cellStyle name="40% - Accent5 3 2 9 3" xfId="47025"/>
    <cellStyle name="40% - Accent5 3 3" xfId="47026"/>
    <cellStyle name="40% - Accent5 3 3 10" xfId="47027"/>
    <cellStyle name="40% - Accent5 3 3 11" xfId="47028"/>
    <cellStyle name="40% - Accent5 3 3 2" xfId="47029"/>
    <cellStyle name="40% - Accent5 3 3 2 10" xfId="47030"/>
    <cellStyle name="40% - Accent5 3 3 2 2" xfId="47031"/>
    <cellStyle name="40% - Accent5 3 3 2 2 2" xfId="47032"/>
    <cellStyle name="40% - Accent5 3 3 2 2 2 2" xfId="47033"/>
    <cellStyle name="40% - Accent5 3 3 2 2 2 2 2" xfId="47034"/>
    <cellStyle name="40% - Accent5 3 3 2 2 2 2 3" xfId="47035"/>
    <cellStyle name="40% - Accent5 3 3 2 2 2 3" xfId="47036"/>
    <cellStyle name="40% - Accent5 3 3 2 2 2 3 2" xfId="47037"/>
    <cellStyle name="40% - Accent5 3 3 2 2 2 3 3" xfId="47038"/>
    <cellStyle name="40% - Accent5 3 3 2 2 2 4" xfId="47039"/>
    <cellStyle name="40% - Accent5 3 3 2 2 2 5" xfId="47040"/>
    <cellStyle name="40% - Accent5 3 3 2 2 3" xfId="47041"/>
    <cellStyle name="40% - Accent5 3 3 2 2 3 2" xfId="47042"/>
    <cellStyle name="40% - Accent5 3 3 2 2 3 3" xfId="47043"/>
    <cellStyle name="40% - Accent5 3 3 2 2 4" xfId="47044"/>
    <cellStyle name="40% - Accent5 3 3 2 2 4 2" xfId="47045"/>
    <cellStyle name="40% - Accent5 3 3 2 2 4 3" xfId="47046"/>
    <cellStyle name="40% - Accent5 3 3 2 2 5" xfId="47047"/>
    <cellStyle name="40% - Accent5 3 3 2 2 6" xfId="47048"/>
    <cellStyle name="40% - Accent5 3 3 2 3" xfId="47049"/>
    <cellStyle name="40% - Accent5 3 3 2 3 2" xfId="47050"/>
    <cellStyle name="40% - Accent5 3 3 2 3 2 2" xfId="47051"/>
    <cellStyle name="40% - Accent5 3 3 2 3 2 2 2" xfId="47052"/>
    <cellStyle name="40% - Accent5 3 3 2 3 2 2 3" xfId="47053"/>
    <cellStyle name="40% - Accent5 3 3 2 3 2 3" xfId="47054"/>
    <cellStyle name="40% - Accent5 3 3 2 3 2 3 2" xfId="47055"/>
    <cellStyle name="40% - Accent5 3 3 2 3 2 3 3" xfId="47056"/>
    <cellStyle name="40% - Accent5 3 3 2 3 2 4" xfId="47057"/>
    <cellStyle name="40% - Accent5 3 3 2 3 2 5" xfId="47058"/>
    <cellStyle name="40% - Accent5 3 3 2 3 3" xfId="47059"/>
    <cellStyle name="40% - Accent5 3 3 2 3 3 2" xfId="47060"/>
    <cellStyle name="40% - Accent5 3 3 2 3 3 3" xfId="47061"/>
    <cellStyle name="40% - Accent5 3 3 2 3 4" xfId="47062"/>
    <cellStyle name="40% - Accent5 3 3 2 3 4 2" xfId="47063"/>
    <cellStyle name="40% - Accent5 3 3 2 3 4 3" xfId="47064"/>
    <cellStyle name="40% - Accent5 3 3 2 3 5" xfId="47065"/>
    <cellStyle name="40% - Accent5 3 3 2 3 6" xfId="47066"/>
    <cellStyle name="40% - Accent5 3 3 2 4" xfId="47067"/>
    <cellStyle name="40% - Accent5 3 3 2 4 2" xfId="47068"/>
    <cellStyle name="40% - Accent5 3 3 2 4 2 2" xfId="47069"/>
    <cellStyle name="40% - Accent5 3 3 2 4 2 2 2" xfId="47070"/>
    <cellStyle name="40% - Accent5 3 3 2 4 2 2 3" xfId="47071"/>
    <cellStyle name="40% - Accent5 3 3 2 4 2 3" xfId="47072"/>
    <cellStyle name="40% - Accent5 3 3 2 4 2 3 2" xfId="47073"/>
    <cellStyle name="40% - Accent5 3 3 2 4 2 3 3" xfId="47074"/>
    <cellStyle name="40% - Accent5 3 3 2 4 2 4" xfId="47075"/>
    <cellStyle name="40% - Accent5 3 3 2 4 2 5" xfId="47076"/>
    <cellStyle name="40% - Accent5 3 3 2 4 3" xfId="47077"/>
    <cellStyle name="40% - Accent5 3 3 2 4 3 2" xfId="47078"/>
    <cellStyle name="40% - Accent5 3 3 2 4 3 3" xfId="47079"/>
    <cellStyle name="40% - Accent5 3 3 2 4 4" xfId="47080"/>
    <cellStyle name="40% - Accent5 3 3 2 4 4 2" xfId="47081"/>
    <cellStyle name="40% - Accent5 3 3 2 4 4 3" xfId="47082"/>
    <cellStyle name="40% - Accent5 3 3 2 4 5" xfId="47083"/>
    <cellStyle name="40% - Accent5 3 3 2 4 6" xfId="47084"/>
    <cellStyle name="40% - Accent5 3 3 2 5" xfId="47085"/>
    <cellStyle name="40% - Accent5 3 3 2 5 2" xfId="47086"/>
    <cellStyle name="40% - Accent5 3 3 2 5 2 2" xfId="47087"/>
    <cellStyle name="40% - Accent5 3 3 2 5 2 3" xfId="47088"/>
    <cellStyle name="40% - Accent5 3 3 2 5 3" xfId="47089"/>
    <cellStyle name="40% - Accent5 3 3 2 5 3 2" xfId="47090"/>
    <cellStyle name="40% - Accent5 3 3 2 5 3 3" xfId="47091"/>
    <cellStyle name="40% - Accent5 3 3 2 5 4" xfId="47092"/>
    <cellStyle name="40% - Accent5 3 3 2 5 5" xfId="47093"/>
    <cellStyle name="40% - Accent5 3 3 2 6" xfId="47094"/>
    <cellStyle name="40% - Accent5 3 3 2 6 2" xfId="47095"/>
    <cellStyle name="40% - Accent5 3 3 2 6 2 2" xfId="47096"/>
    <cellStyle name="40% - Accent5 3 3 2 6 2 3" xfId="47097"/>
    <cellStyle name="40% - Accent5 3 3 2 6 3" xfId="47098"/>
    <cellStyle name="40% - Accent5 3 3 2 6 4" xfId="47099"/>
    <cellStyle name="40% - Accent5 3 3 2 7" xfId="47100"/>
    <cellStyle name="40% - Accent5 3 3 2 7 2" xfId="47101"/>
    <cellStyle name="40% - Accent5 3 3 2 7 3" xfId="47102"/>
    <cellStyle name="40% - Accent5 3 3 2 8" xfId="47103"/>
    <cellStyle name="40% - Accent5 3 3 2 8 2" xfId="47104"/>
    <cellStyle name="40% - Accent5 3 3 2 8 3" xfId="47105"/>
    <cellStyle name="40% - Accent5 3 3 2 9" xfId="47106"/>
    <cellStyle name="40% - Accent5 3 3 3" xfId="47107"/>
    <cellStyle name="40% - Accent5 3 3 3 2" xfId="47108"/>
    <cellStyle name="40% - Accent5 3 3 3 2 2" xfId="47109"/>
    <cellStyle name="40% - Accent5 3 3 3 2 2 2" xfId="47110"/>
    <cellStyle name="40% - Accent5 3 3 3 2 2 3" xfId="47111"/>
    <cellStyle name="40% - Accent5 3 3 3 2 3" xfId="47112"/>
    <cellStyle name="40% - Accent5 3 3 3 2 3 2" xfId="47113"/>
    <cellStyle name="40% - Accent5 3 3 3 2 3 3" xfId="47114"/>
    <cellStyle name="40% - Accent5 3 3 3 2 4" xfId="47115"/>
    <cellStyle name="40% - Accent5 3 3 3 2 5" xfId="47116"/>
    <cellStyle name="40% - Accent5 3 3 3 3" xfId="47117"/>
    <cellStyle name="40% - Accent5 3 3 3 3 2" xfId="47118"/>
    <cellStyle name="40% - Accent5 3 3 3 3 3" xfId="47119"/>
    <cellStyle name="40% - Accent5 3 3 3 4" xfId="47120"/>
    <cellStyle name="40% - Accent5 3 3 3 4 2" xfId="47121"/>
    <cellStyle name="40% - Accent5 3 3 3 4 3" xfId="47122"/>
    <cellStyle name="40% - Accent5 3 3 3 5" xfId="47123"/>
    <cellStyle name="40% - Accent5 3 3 3 6" xfId="47124"/>
    <cellStyle name="40% - Accent5 3 3 4" xfId="47125"/>
    <cellStyle name="40% - Accent5 3 3 4 2" xfId="47126"/>
    <cellStyle name="40% - Accent5 3 3 4 2 2" xfId="47127"/>
    <cellStyle name="40% - Accent5 3 3 4 2 2 2" xfId="47128"/>
    <cellStyle name="40% - Accent5 3 3 4 2 2 3" xfId="47129"/>
    <cellStyle name="40% - Accent5 3 3 4 2 3" xfId="47130"/>
    <cellStyle name="40% - Accent5 3 3 4 2 3 2" xfId="47131"/>
    <cellStyle name="40% - Accent5 3 3 4 2 3 3" xfId="47132"/>
    <cellStyle name="40% - Accent5 3 3 4 2 4" xfId="47133"/>
    <cellStyle name="40% - Accent5 3 3 4 2 5" xfId="47134"/>
    <cellStyle name="40% - Accent5 3 3 4 3" xfId="47135"/>
    <cellStyle name="40% - Accent5 3 3 4 3 2" xfId="47136"/>
    <cellStyle name="40% - Accent5 3 3 4 3 3" xfId="47137"/>
    <cellStyle name="40% - Accent5 3 3 4 4" xfId="47138"/>
    <cellStyle name="40% - Accent5 3 3 4 4 2" xfId="47139"/>
    <cellStyle name="40% - Accent5 3 3 4 4 3" xfId="47140"/>
    <cellStyle name="40% - Accent5 3 3 4 5" xfId="47141"/>
    <cellStyle name="40% - Accent5 3 3 4 6" xfId="47142"/>
    <cellStyle name="40% - Accent5 3 3 5" xfId="47143"/>
    <cellStyle name="40% - Accent5 3 3 5 2" xfId="47144"/>
    <cellStyle name="40% - Accent5 3 3 5 2 2" xfId="47145"/>
    <cellStyle name="40% - Accent5 3 3 5 2 2 2" xfId="47146"/>
    <cellStyle name="40% - Accent5 3 3 5 2 2 3" xfId="47147"/>
    <cellStyle name="40% - Accent5 3 3 5 2 3" xfId="47148"/>
    <cellStyle name="40% - Accent5 3 3 5 2 3 2" xfId="47149"/>
    <cellStyle name="40% - Accent5 3 3 5 2 3 3" xfId="47150"/>
    <cellStyle name="40% - Accent5 3 3 5 2 4" xfId="47151"/>
    <cellStyle name="40% - Accent5 3 3 5 2 5" xfId="47152"/>
    <cellStyle name="40% - Accent5 3 3 5 3" xfId="47153"/>
    <cellStyle name="40% - Accent5 3 3 5 3 2" xfId="47154"/>
    <cellStyle name="40% - Accent5 3 3 5 3 3" xfId="47155"/>
    <cellStyle name="40% - Accent5 3 3 5 4" xfId="47156"/>
    <cellStyle name="40% - Accent5 3 3 5 4 2" xfId="47157"/>
    <cellStyle name="40% - Accent5 3 3 5 4 3" xfId="47158"/>
    <cellStyle name="40% - Accent5 3 3 5 5" xfId="47159"/>
    <cellStyle name="40% - Accent5 3 3 5 6" xfId="47160"/>
    <cellStyle name="40% - Accent5 3 3 6" xfId="47161"/>
    <cellStyle name="40% - Accent5 3 3 6 2" xfId="47162"/>
    <cellStyle name="40% - Accent5 3 3 6 2 2" xfId="47163"/>
    <cellStyle name="40% - Accent5 3 3 6 2 3" xfId="47164"/>
    <cellStyle name="40% - Accent5 3 3 6 3" xfId="47165"/>
    <cellStyle name="40% - Accent5 3 3 6 3 2" xfId="47166"/>
    <cellStyle name="40% - Accent5 3 3 6 3 3" xfId="47167"/>
    <cellStyle name="40% - Accent5 3 3 6 4" xfId="47168"/>
    <cellStyle name="40% - Accent5 3 3 6 5" xfId="47169"/>
    <cellStyle name="40% - Accent5 3 3 7" xfId="47170"/>
    <cellStyle name="40% - Accent5 3 3 7 2" xfId="47171"/>
    <cellStyle name="40% - Accent5 3 3 7 2 2" xfId="47172"/>
    <cellStyle name="40% - Accent5 3 3 7 2 3" xfId="47173"/>
    <cellStyle name="40% - Accent5 3 3 7 3" xfId="47174"/>
    <cellStyle name="40% - Accent5 3 3 7 3 2" xfId="47175"/>
    <cellStyle name="40% - Accent5 3 3 7 3 3" xfId="47176"/>
    <cellStyle name="40% - Accent5 3 3 7 4" xfId="47177"/>
    <cellStyle name="40% - Accent5 3 3 7 5" xfId="47178"/>
    <cellStyle name="40% - Accent5 3 3 8" xfId="47179"/>
    <cellStyle name="40% - Accent5 3 3 8 2" xfId="47180"/>
    <cellStyle name="40% - Accent5 3 3 8 3" xfId="47181"/>
    <cellStyle name="40% - Accent5 3 3 9" xfId="47182"/>
    <cellStyle name="40% - Accent5 3 3 9 2" xfId="47183"/>
    <cellStyle name="40% - Accent5 3 3 9 3" xfId="47184"/>
    <cellStyle name="40% - Accent5 3 4" xfId="47185"/>
    <cellStyle name="40% - Accent5 3 4 10" xfId="47186"/>
    <cellStyle name="40% - Accent5 3 4 2" xfId="47187"/>
    <cellStyle name="40% - Accent5 3 4 2 2" xfId="47188"/>
    <cellStyle name="40% - Accent5 3 4 2 2 2" xfId="47189"/>
    <cellStyle name="40% - Accent5 3 4 2 2 2 2" xfId="47190"/>
    <cellStyle name="40% - Accent5 3 4 2 2 2 3" xfId="47191"/>
    <cellStyle name="40% - Accent5 3 4 2 2 3" xfId="47192"/>
    <cellStyle name="40% - Accent5 3 4 2 2 3 2" xfId="47193"/>
    <cellStyle name="40% - Accent5 3 4 2 2 3 3" xfId="47194"/>
    <cellStyle name="40% - Accent5 3 4 2 2 4" xfId="47195"/>
    <cellStyle name="40% - Accent5 3 4 2 2 5" xfId="47196"/>
    <cellStyle name="40% - Accent5 3 4 2 3" xfId="47197"/>
    <cellStyle name="40% - Accent5 3 4 2 3 2" xfId="47198"/>
    <cellStyle name="40% - Accent5 3 4 2 3 3" xfId="47199"/>
    <cellStyle name="40% - Accent5 3 4 2 4" xfId="47200"/>
    <cellStyle name="40% - Accent5 3 4 2 4 2" xfId="47201"/>
    <cellStyle name="40% - Accent5 3 4 2 4 3" xfId="47202"/>
    <cellStyle name="40% - Accent5 3 4 2 5" xfId="47203"/>
    <cellStyle name="40% - Accent5 3 4 2 6" xfId="47204"/>
    <cellStyle name="40% - Accent5 3 4 3" xfId="47205"/>
    <cellStyle name="40% - Accent5 3 4 3 2" xfId="47206"/>
    <cellStyle name="40% - Accent5 3 4 3 2 2" xfId="47207"/>
    <cellStyle name="40% - Accent5 3 4 3 2 2 2" xfId="47208"/>
    <cellStyle name="40% - Accent5 3 4 3 2 2 3" xfId="47209"/>
    <cellStyle name="40% - Accent5 3 4 3 2 3" xfId="47210"/>
    <cellStyle name="40% - Accent5 3 4 3 2 3 2" xfId="47211"/>
    <cellStyle name="40% - Accent5 3 4 3 2 3 3" xfId="47212"/>
    <cellStyle name="40% - Accent5 3 4 3 2 4" xfId="47213"/>
    <cellStyle name="40% - Accent5 3 4 3 2 5" xfId="47214"/>
    <cellStyle name="40% - Accent5 3 4 3 3" xfId="47215"/>
    <cellStyle name="40% - Accent5 3 4 3 3 2" xfId="47216"/>
    <cellStyle name="40% - Accent5 3 4 3 3 3" xfId="47217"/>
    <cellStyle name="40% - Accent5 3 4 3 4" xfId="47218"/>
    <cellStyle name="40% - Accent5 3 4 3 4 2" xfId="47219"/>
    <cellStyle name="40% - Accent5 3 4 3 4 3" xfId="47220"/>
    <cellStyle name="40% - Accent5 3 4 3 5" xfId="47221"/>
    <cellStyle name="40% - Accent5 3 4 3 6" xfId="47222"/>
    <cellStyle name="40% - Accent5 3 4 4" xfId="47223"/>
    <cellStyle name="40% - Accent5 3 4 4 2" xfId="47224"/>
    <cellStyle name="40% - Accent5 3 4 4 2 2" xfId="47225"/>
    <cellStyle name="40% - Accent5 3 4 4 2 2 2" xfId="47226"/>
    <cellStyle name="40% - Accent5 3 4 4 2 2 3" xfId="47227"/>
    <cellStyle name="40% - Accent5 3 4 4 2 3" xfId="47228"/>
    <cellStyle name="40% - Accent5 3 4 4 2 3 2" xfId="47229"/>
    <cellStyle name="40% - Accent5 3 4 4 2 3 3" xfId="47230"/>
    <cellStyle name="40% - Accent5 3 4 4 2 4" xfId="47231"/>
    <cellStyle name="40% - Accent5 3 4 4 2 5" xfId="47232"/>
    <cellStyle name="40% - Accent5 3 4 4 3" xfId="47233"/>
    <cellStyle name="40% - Accent5 3 4 4 3 2" xfId="47234"/>
    <cellStyle name="40% - Accent5 3 4 4 3 3" xfId="47235"/>
    <cellStyle name="40% - Accent5 3 4 4 4" xfId="47236"/>
    <cellStyle name="40% - Accent5 3 4 4 4 2" xfId="47237"/>
    <cellStyle name="40% - Accent5 3 4 4 4 3" xfId="47238"/>
    <cellStyle name="40% - Accent5 3 4 4 5" xfId="47239"/>
    <cellStyle name="40% - Accent5 3 4 4 6" xfId="47240"/>
    <cellStyle name="40% - Accent5 3 4 5" xfId="47241"/>
    <cellStyle name="40% - Accent5 3 4 5 2" xfId="47242"/>
    <cellStyle name="40% - Accent5 3 4 5 2 2" xfId="47243"/>
    <cellStyle name="40% - Accent5 3 4 5 2 3" xfId="47244"/>
    <cellStyle name="40% - Accent5 3 4 5 3" xfId="47245"/>
    <cellStyle name="40% - Accent5 3 4 5 3 2" xfId="47246"/>
    <cellStyle name="40% - Accent5 3 4 5 3 3" xfId="47247"/>
    <cellStyle name="40% - Accent5 3 4 5 4" xfId="47248"/>
    <cellStyle name="40% - Accent5 3 4 5 5" xfId="47249"/>
    <cellStyle name="40% - Accent5 3 4 6" xfId="47250"/>
    <cellStyle name="40% - Accent5 3 4 6 2" xfId="47251"/>
    <cellStyle name="40% - Accent5 3 4 6 2 2" xfId="47252"/>
    <cellStyle name="40% - Accent5 3 4 6 2 3" xfId="47253"/>
    <cellStyle name="40% - Accent5 3 4 6 3" xfId="47254"/>
    <cellStyle name="40% - Accent5 3 4 6 4" xfId="47255"/>
    <cellStyle name="40% - Accent5 3 4 7" xfId="47256"/>
    <cellStyle name="40% - Accent5 3 4 7 2" xfId="47257"/>
    <cellStyle name="40% - Accent5 3 4 7 3" xfId="47258"/>
    <cellStyle name="40% - Accent5 3 4 8" xfId="47259"/>
    <cellStyle name="40% - Accent5 3 4 8 2" xfId="47260"/>
    <cellStyle name="40% - Accent5 3 4 8 3" xfId="47261"/>
    <cellStyle name="40% - Accent5 3 4 9" xfId="47262"/>
    <cellStyle name="40% - Accent5 3 5" xfId="47263"/>
    <cellStyle name="40% - Accent5 3 5 2" xfId="47264"/>
    <cellStyle name="40% - Accent5 3 5 2 2" xfId="47265"/>
    <cellStyle name="40% - Accent5 3 5 2 2 2" xfId="47266"/>
    <cellStyle name="40% - Accent5 3 5 2 2 2 2" xfId="47267"/>
    <cellStyle name="40% - Accent5 3 5 2 2 2 3" xfId="47268"/>
    <cellStyle name="40% - Accent5 3 5 2 2 3" xfId="47269"/>
    <cellStyle name="40% - Accent5 3 5 2 2 3 2" xfId="47270"/>
    <cellStyle name="40% - Accent5 3 5 2 2 3 3" xfId="47271"/>
    <cellStyle name="40% - Accent5 3 5 2 2 4" xfId="47272"/>
    <cellStyle name="40% - Accent5 3 5 2 2 5" xfId="47273"/>
    <cellStyle name="40% - Accent5 3 5 2 3" xfId="47274"/>
    <cellStyle name="40% - Accent5 3 5 2 3 2" xfId="47275"/>
    <cellStyle name="40% - Accent5 3 5 2 3 3" xfId="47276"/>
    <cellStyle name="40% - Accent5 3 5 2 4" xfId="47277"/>
    <cellStyle name="40% - Accent5 3 5 2 4 2" xfId="47278"/>
    <cellStyle name="40% - Accent5 3 5 2 4 3" xfId="47279"/>
    <cellStyle name="40% - Accent5 3 5 2 5" xfId="47280"/>
    <cellStyle name="40% - Accent5 3 5 2 6" xfId="47281"/>
    <cellStyle name="40% - Accent5 3 5 3" xfId="47282"/>
    <cellStyle name="40% - Accent5 3 5 3 2" xfId="47283"/>
    <cellStyle name="40% - Accent5 3 5 3 2 2" xfId="47284"/>
    <cellStyle name="40% - Accent5 3 5 3 2 2 2" xfId="47285"/>
    <cellStyle name="40% - Accent5 3 5 3 2 2 3" xfId="47286"/>
    <cellStyle name="40% - Accent5 3 5 3 2 3" xfId="47287"/>
    <cellStyle name="40% - Accent5 3 5 3 2 3 2" xfId="47288"/>
    <cellStyle name="40% - Accent5 3 5 3 2 3 3" xfId="47289"/>
    <cellStyle name="40% - Accent5 3 5 3 2 4" xfId="47290"/>
    <cellStyle name="40% - Accent5 3 5 3 2 5" xfId="47291"/>
    <cellStyle name="40% - Accent5 3 5 3 3" xfId="47292"/>
    <cellStyle name="40% - Accent5 3 5 3 3 2" xfId="47293"/>
    <cellStyle name="40% - Accent5 3 5 3 3 3" xfId="47294"/>
    <cellStyle name="40% - Accent5 3 5 3 4" xfId="47295"/>
    <cellStyle name="40% - Accent5 3 5 3 4 2" xfId="47296"/>
    <cellStyle name="40% - Accent5 3 5 3 4 3" xfId="47297"/>
    <cellStyle name="40% - Accent5 3 5 3 5" xfId="47298"/>
    <cellStyle name="40% - Accent5 3 5 3 6" xfId="47299"/>
    <cellStyle name="40% - Accent5 3 5 4" xfId="47300"/>
    <cellStyle name="40% - Accent5 3 5 4 2" xfId="47301"/>
    <cellStyle name="40% - Accent5 3 5 4 2 2" xfId="47302"/>
    <cellStyle name="40% - Accent5 3 5 4 2 3" xfId="47303"/>
    <cellStyle name="40% - Accent5 3 5 4 3" xfId="47304"/>
    <cellStyle name="40% - Accent5 3 5 4 3 2" xfId="47305"/>
    <cellStyle name="40% - Accent5 3 5 4 3 3" xfId="47306"/>
    <cellStyle name="40% - Accent5 3 5 4 4" xfId="47307"/>
    <cellStyle name="40% - Accent5 3 5 4 5" xfId="47308"/>
    <cellStyle name="40% - Accent5 3 5 5" xfId="47309"/>
    <cellStyle name="40% - Accent5 3 5 5 2" xfId="47310"/>
    <cellStyle name="40% - Accent5 3 5 5 2 2" xfId="47311"/>
    <cellStyle name="40% - Accent5 3 5 5 2 3" xfId="47312"/>
    <cellStyle name="40% - Accent5 3 5 5 3" xfId="47313"/>
    <cellStyle name="40% - Accent5 3 5 5 4" xfId="47314"/>
    <cellStyle name="40% - Accent5 3 5 6" xfId="47315"/>
    <cellStyle name="40% - Accent5 3 5 6 2" xfId="47316"/>
    <cellStyle name="40% - Accent5 3 5 6 3" xfId="47317"/>
    <cellStyle name="40% - Accent5 3 5 7" xfId="47318"/>
    <cellStyle name="40% - Accent5 3 5 7 2" xfId="47319"/>
    <cellStyle name="40% - Accent5 3 5 7 3" xfId="47320"/>
    <cellStyle name="40% - Accent5 3 5 8" xfId="47321"/>
    <cellStyle name="40% - Accent5 3 5 9" xfId="47322"/>
    <cellStyle name="40% - Accent5 3 6" xfId="47323"/>
    <cellStyle name="40% - Accent5 3 6 2" xfId="47324"/>
    <cellStyle name="40% - Accent5 3 6 2 2" xfId="47325"/>
    <cellStyle name="40% - Accent5 3 6 2 2 2" xfId="47326"/>
    <cellStyle name="40% - Accent5 3 6 2 2 3" xfId="47327"/>
    <cellStyle name="40% - Accent5 3 6 2 3" xfId="47328"/>
    <cellStyle name="40% - Accent5 3 6 2 3 2" xfId="47329"/>
    <cellStyle name="40% - Accent5 3 6 2 3 3" xfId="47330"/>
    <cellStyle name="40% - Accent5 3 6 2 4" xfId="47331"/>
    <cellStyle name="40% - Accent5 3 6 2 5" xfId="47332"/>
    <cellStyle name="40% - Accent5 3 6 3" xfId="47333"/>
    <cellStyle name="40% - Accent5 3 6 3 2" xfId="47334"/>
    <cellStyle name="40% - Accent5 3 6 3 3" xfId="47335"/>
    <cellStyle name="40% - Accent5 3 6 4" xfId="47336"/>
    <cellStyle name="40% - Accent5 3 6 4 2" xfId="47337"/>
    <cellStyle name="40% - Accent5 3 6 4 3" xfId="47338"/>
    <cellStyle name="40% - Accent5 3 6 5" xfId="47339"/>
    <cellStyle name="40% - Accent5 3 6 6" xfId="47340"/>
    <cellStyle name="40% - Accent5 3 7" xfId="47341"/>
    <cellStyle name="40% - Accent5 3 7 2" xfId="47342"/>
    <cellStyle name="40% - Accent5 3 7 2 2" xfId="47343"/>
    <cellStyle name="40% - Accent5 3 7 2 2 2" xfId="47344"/>
    <cellStyle name="40% - Accent5 3 7 2 2 3" xfId="47345"/>
    <cellStyle name="40% - Accent5 3 7 2 3" xfId="47346"/>
    <cellStyle name="40% - Accent5 3 7 2 3 2" xfId="47347"/>
    <cellStyle name="40% - Accent5 3 7 2 3 3" xfId="47348"/>
    <cellStyle name="40% - Accent5 3 7 2 4" xfId="47349"/>
    <cellStyle name="40% - Accent5 3 7 2 5" xfId="47350"/>
    <cellStyle name="40% - Accent5 3 7 3" xfId="47351"/>
    <cellStyle name="40% - Accent5 3 7 3 2" xfId="47352"/>
    <cellStyle name="40% - Accent5 3 7 3 3" xfId="47353"/>
    <cellStyle name="40% - Accent5 3 7 4" xfId="47354"/>
    <cellStyle name="40% - Accent5 3 7 4 2" xfId="47355"/>
    <cellStyle name="40% - Accent5 3 7 4 3" xfId="47356"/>
    <cellStyle name="40% - Accent5 3 7 5" xfId="47357"/>
    <cellStyle name="40% - Accent5 3 7 6" xfId="47358"/>
    <cellStyle name="40% - Accent5 3 8" xfId="47359"/>
    <cellStyle name="40% - Accent5 3 8 2" xfId="47360"/>
    <cellStyle name="40% - Accent5 3 8 2 2" xfId="47361"/>
    <cellStyle name="40% - Accent5 3 8 2 2 2" xfId="47362"/>
    <cellStyle name="40% - Accent5 3 8 2 2 3" xfId="47363"/>
    <cellStyle name="40% - Accent5 3 8 2 3" xfId="47364"/>
    <cellStyle name="40% - Accent5 3 8 2 3 2" xfId="47365"/>
    <cellStyle name="40% - Accent5 3 8 2 3 3" xfId="47366"/>
    <cellStyle name="40% - Accent5 3 8 2 4" xfId="47367"/>
    <cellStyle name="40% - Accent5 3 8 2 5" xfId="47368"/>
    <cellStyle name="40% - Accent5 3 8 3" xfId="47369"/>
    <cellStyle name="40% - Accent5 3 8 3 2" xfId="47370"/>
    <cellStyle name="40% - Accent5 3 8 3 3" xfId="47371"/>
    <cellStyle name="40% - Accent5 3 8 4" xfId="47372"/>
    <cellStyle name="40% - Accent5 3 8 4 2" xfId="47373"/>
    <cellStyle name="40% - Accent5 3 8 4 3" xfId="47374"/>
    <cellStyle name="40% - Accent5 3 8 5" xfId="47375"/>
    <cellStyle name="40% - Accent5 3 8 6" xfId="47376"/>
    <cellStyle name="40% - Accent5 3 9" xfId="47377"/>
    <cellStyle name="40% - Accent5 3 9 2" xfId="47378"/>
    <cellStyle name="40% - Accent5 3 9 2 2" xfId="47379"/>
    <cellStyle name="40% - Accent5 3 9 2 3" xfId="47380"/>
    <cellStyle name="40% - Accent5 3 9 3" xfId="47381"/>
    <cellStyle name="40% - Accent5 3 9 3 2" xfId="47382"/>
    <cellStyle name="40% - Accent5 3 9 3 3" xfId="47383"/>
    <cellStyle name="40% - Accent5 3 9 4" xfId="47384"/>
    <cellStyle name="40% - Accent5 3 9 5" xfId="47385"/>
    <cellStyle name="40% - Accent5 4" xfId="47386"/>
    <cellStyle name="40% - Accent5 4 10" xfId="47387"/>
    <cellStyle name="40% - Accent5 4 10 2" xfId="47388"/>
    <cellStyle name="40% - Accent5 4 10 2 2" xfId="47389"/>
    <cellStyle name="40% - Accent5 4 10 2 3" xfId="47390"/>
    <cellStyle name="40% - Accent5 4 10 3" xfId="47391"/>
    <cellStyle name="40% - Accent5 4 10 3 2" xfId="47392"/>
    <cellStyle name="40% - Accent5 4 10 3 3" xfId="47393"/>
    <cellStyle name="40% - Accent5 4 10 4" xfId="47394"/>
    <cellStyle name="40% - Accent5 4 10 5" xfId="47395"/>
    <cellStyle name="40% - Accent5 4 11" xfId="47396"/>
    <cellStyle name="40% - Accent5 4 11 2" xfId="47397"/>
    <cellStyle name="40% - Accent5 4 11 3" xfId="47398"/>
    <cellStyle name="40% - Accent5 4 12" xfId="47399"/>
    <cellStyle name="40% - Accent5 4 12 2" xfId="47400"/>
    <cellStyle name="40% - Accent5 4 12 3" xfId="47401"/>
    <cellStyle name="40% - Accent5 4 13" xfId="47402"/>
    <cellStyle name="40% - Accent5 4 14" xfId="47403"/>
    <cellStyle name="40% - Accent5 4 2" xfId="47404"/>
    <cellStyle name="40% - Accent5 4 2 10" xfId="47405"/>
    <cellStyle name="40% - Accent5 4 2 10 2" xfId="47406"/>
    <cellStyle name="40% - Accent5 4 2 10 3" xfId="47407"/>
    <cellStyle name="40% - Accent5 4 2 11" xfId="47408"/>
    <cellStyle name="40% - Accent5 4 2 12" xfId="47409"/>
    <cellStyle name="40% - Accent5 4 2 2" xfId="47410"/>
    <cellStyle name="40% - Accent5 4 2 2 10" xfId="47411"/>
    <cellStyle name="40% - Accent5 4 2 2 11" xfId="47412"/>
    <cellStyle name="40% - Accent5 4 2 2 2" xfId="47413"/>
    <cellStyle name="40% - Accent5 4 2 2 2 10" xfId="47414"/>
    <cellStyle name="40% - Accent5 4 2 2 2 2" xfId="47415"/>
    <cellStyle name="40% - Accent5 4 2 2 2 2 2" xfId="47416"/>
    <cellStyle name="40% - Accent5 4 2 2 2 2 2 2" xfId="47417"/>
    <cellStyle name="40% - Accent5 4 2 2 2 2 2 2 2" xfId="47418"/>
    <cellStyle name="40% - Accent5 4 2 2 2 2 2 2 3" xfId="47419"/>
    <cellStyle name="40% - Accent5 4 2 2 2 2 2 3" xfId="47420"/>
    <cellStyle name="40% - Accent5 4 2 2 2 2 2 3 2" xfId="47421"/>
    <cellStyle name="40% - Accent5 4 2 2 2 2 2 3 3" xfId="47422"/>
    <cellStyle name="40% - Accent5 4 2 2 2 2 2 4" xfId="47423"/>
    <cellStyle name="40% - Accent5 4 2 2 2 2 2 5" xfId="47424"/>
    <cellStyle name="40% - Accent5 4 2 2 2 2 3" xfId="47425"/>
    <cellStyle name="40% - Accent5 4 2 2 2 2 3 2" xfId="47426"/>
    <cellStyle name="40% - Accent5 4 2 2 2 2 3 3" xfId="47427"/>
    <cellStyle name="40% - Accent5 4 2 2 2 2 4" xfId="47428"/>
    <cellStyle name="40% - Accent5 4 2 2 2 2 4 2" xfId="47429"/>
    <cellStyle name="40% - Accent5 4 2 2 2 2 4 3" xfId="47430"/>
    <cellStyle name="40% - Accent5 4 2 2 2 2 5" xfId="47431"/>
    <cellStyle name="40% - Accent5 4 2 2 2 2 6" xfId="47432"/>
    <cellStyle name="40% - Accent5 4 2 2 2 3" xfId="47433"/>
    <cellStyle name="40% - Accent5 4 2 2 2 3 2" xfId="47434"/>
    <cellStyle name="40% - Accent5 4 2 2 2 3 2 2" xfId="47435"/>
    <cellStyle name="40% - Accent5 4 2 2 2 3 2 2 2" xfId="47436"/>
    <cellStyle name="40% - Accent5 4 2 2 2 3 2 2 3" xfId="47437"/>
    <cellStyle name="40% - Accent5 4 2 2 2 3 2 3" xfId="47438"/>
    <cellStyle name="40% - Accent5 4 2 2 2 3 2 3 2" xfId="47439"/>
    <cellStyle name="40% - Accent5 4 2 2 2 3 2 3 3" xfId="47440"/>
    <cellStyle name="40% - Accent5 4 2 2 2 3 2 4" xfId="47441"/>
    <cellStyle name="40% - Accent5 4 2 2 2 3 2 5" xfId="47442"/>
    <cellStyle name="40% - Accent5 4 2 2 2 3 3" xfId="47443"/>
    <cellStyle name="40% - Accent5 4 2 2 2 3 3 2" xfId="47444"/>
    <cellStyle name="40% - Accent5 4 2 2 2 3 3 3" xfId="47445"/>
    <cellStyle name="40% - Accent5 4 2 2 2 3 4" xfId="47446"/>
    <cellStyle name="40% - Accent5 4 2 2 2 3 4 2" xfId="47447"/>
    <cellStyle name="40% - Accent5 4 2 2 2 3 4 3" xfId="47448"/>
    <cellStyle name="40% - Accent5 4 2 2 2 3 5" xfId="47449"/>
    <cellStyle name="40% - Accent5 4 2 2 2 3 6" xfId="47450"/>
    <cellStyle name="40% - Accent5 4 2 2 2 4" xfId="47451"/>
    <cellStyle name="40% - Accent5 4 2 2 2 4 2" xfId="47452"/>
    <cellStyle name="40% - Accent5 4 2 2 2 4 2 2" xfId="47453"/>
    <cellStyle name="40% - Accent5 4 2 2 2 4 2 2 2" xfId="47454"/>
    <cellStyle name="40% - Accent5 4 2 2 2 4 2 2 3" xfId="47455"/>
    <cellStyle name="40% - Accent5 4 2 2 2 4 2 3" xfId="47456"/>
    <cellStyle name="40% - Accent5 4 2 2 2 4 2 3 2" xfId="47457"/>
    <cellStyle name="40% - Accent5 4 2 2 2 4 2 3 3" xfId="47458"/>
    <cellStyle name="40% - Accent5 4 2 2 2 4 2 4" xfId="47459"/>
    <cellStyle name="40% - Accent5 4 2 2 2 4 2 5" xfId="47460"/>
    <cellStyle name="40% - Accent5 4 2 2 2 4 3" xfId="47461"/>
    <cellStyle name="40% - Accent5 4 2 2 2 4 3 2" xfId="47462"/>
    <cellStyle name="40% - Accent5 4 2 2 2 4 3 3" xfId="47463"/>
    <cellStyle name="40% - Accent5 4 2 2 2 4 4" xfId="47464"/>
    <cellStyle name="40% - Accent5 4 2 2 2 4 4 2" xfId="47465"/>
    <cellStyle name="40% - Accent5 4 2 2 2 4 4 3" xfId="47466"/>
    <cellStyle name="40% - Accent5 4 2 2 2 4 5" xfId="47467"/>
    <cellStyle name="40% - Accent5 4 2 2 2 4 6" xfId="47468"/>
    <cellStyle name="40% - Accent5 4 2 2 2 5" xfId="47469"/>
    <cellStyle name="40% - Accent5 4 2 2 2 5 2" xfId="47470"/>
    <cellStyle name="40% - Accent5 4 2 2 2 5 2 2" xfId="47471"/>
    <cellStyle name="40% - Accent5 4 2 2 2 5 2 3" xfId="47472"/>
    <cellStyle name="40% - Accent5 4 2 2 2 5 3" xfId="47473"/>
    <cellStyle name="40% - Accent5 4 2 2 2 5 3 2" xfId="47474"/>
    <cellStyle name="40% - Accent5 4 2 2 2 5 3 3" xfId="47475"/>
    <cellStyle name="40% - Accent5 4 2 2 2 5 4" xfId="47476"/>
    <cellStyle name="40% - Accent5 4 2 2 2 5 5" xfId="47477"/>
    <cellStyle name="40% - Accent5 4 2 2 2 6" xfId="47478"/>
    <cellStyle name="40% - Accent5 4 2 2 2 6 2" xfId="47479"/>
    <cellStyle name="40% - Accent5 4 2 2 2 6 2 2" xfId="47480"/>
    <cellStyle name="40% - Accent5 4 2 2 2 6 2 3" xfId="47481"/>
    <cellStyle name="40% - Accent5 4 2 2 2 6 3" xfId="47482"/>
    <cellStyle name="40% - Accent5 4 2 2 2 6 4" xfId="47483"/>
    <cellStyle name="40% - Accent5 4 2 2 2 7" xfId="47484"/>
    <cellStyle name="40% - Accent5 4 2 2 2 7 2" xfId="47485"/>
    <cellStyle name="40% - Accent5 4 2 2 2 7 3" xfId="47486"/>
    <cellStyle name="40% - Accent5 4 2 2 2 8" xfId="47487"/>
    <cellStyle name="40% - Accent5 4 2 2 2 8 2" xfId="47488"/>
    <cellStyle name="40% - Accent5 4 2 2 2 8 3" xfId="47489"/>
    <cellStyle name="40% - Accent5 4 2 2 2 9" xfId="47490"/>
    <cellStyle name="40% - Accent5 4 2 2 3" xfId="47491"/>
    <cellStyle name="40% - Accent5 4 2 2 3 2" xfId="47492"/>
    <cellStyle name="40% - Accent5 4 2 2 3 2 2" xfId="47493"/>
    <cellStyle name="40% - Accent5 4 2 2 3 2 2 2" xfId="47494"/>
    <cellStyle name="40% - Accent5 4 2 2 3 2 2 3" xfId="47495"/>
    <cellStyle name="40% - Accent5 4 2 2 3 2 3" xfId="47496"/>
    <cellStyle name="40% - Accent5 4 2 2 3 2 3 2" xfId="47497"/>
    <cellStyle name="40% - Accent5 4 2 2 3 2 3 3" xfId="47498"/>
    <cellStyle name="40% - Accent5 4 2 2 3 2 4" xfId="47499"/>
    <cellStyle name="40% - Accent5 4 2 2 3 2 5" xfId="47500"/>
    <cellStyle name="40% - Accent5 4 2 2 3 3" xfId="47501"/>
    <cellStyle name="40% - Accent5 4 2 2 3 3 2" xfId="47502"/>
    <cellStyle name="40% - Accent5 4 2 2 3 3 3" xfId="47503"/>
    <cellStyle name="40% - Accent5 4 2 2 3 4" xfId="47504"/>
    <cellStyle name="40% - Accent5 4 2 2 3 4 2" xfId="47505"/>
    <cellStyle name="40% - Accent5 4 2 2 3 4 3" xfId="47506"/>
    <cellStyle name="40% - Accent5 4 2 2 3 5" xfId="47507"/>
    <cellStyle name="40% - Accent5 4 2 2 3 6" xfId="47508"/>
    <cellStyle name="40% - Accent5 4 2 2 4" xfId="47509"/>
    <cellStyle name="40% - Accent5 4 2 2 4 2" xfId="47510"/>
    <cellStyle name="40% - Accent5 4 2 2 4 2 2" xfId="47511"/>
    <cellStyle name="40% - Accent5 4 2 2 4 2 2 2" xfId="47512"/>
    <cellStyle name="40% - Accent5 4 2 2 4 2 2 3" xfId="47513"/>
    <cellStyle name="40% - Accent5 4 2 2 4 2 3" xfId="47514"/>
    <cellStyle name="40% - Accent5 4 2 2 4 2 3 2" xfId="47515"/>
    <cellStyle name="40% - Accent5 4 2 2 4 2 3 3" xfId="47516"/>
    <cellStyle name="40% - Accent5 4 2 2 4 2 4" xfId="47517"/>
    <cellStyle name="40% - Accent5 4 2 2 4 2 5" xfId="47518"/>
    <cellStyle name="40% - Accent5 4 2 2 4 3" xfId="47519"/>
    <cellStyle name="40% - Accent5 4 2 2 4 3 2" xfId="47520"/>
    <cellStyle name="40% - Accent5 4 2 2 4 3 3" xfId="47521"/>
    <cellStyle name="40% - Accent5 4 2 2 4 4" xfId="47522"/>
    <cellStyle name="40% - Accent5 4 2 2 4 4 2" xfId="47523"/>
    <cellStyle name="40% - Accent5 4 2 2 4 4 3" xfId="47524"/>
    <cellStyle name="40% - Accent5 4 2 2 4 5" xfId="47525"/>
    <cellStyle name="40% - Accent5 4 2 2 4 6" xfId="47526"/>
    <cellStyle name="40% - Accent5 4 2 2 5" xfId="47527"/>
    <cellStyle name="40% - Accent5 4 2 2 5 2" xfId="47528"/>
    <cellStyle name="40% - Accent5 4 2 2 5 2 2" xfId="47529"/>
    <cellStyle name="40% - Accent5 4 2 2 5 2 2 2" xfId="47530"/>
    <cellStyle name="40% - Accent5 4 2 2 5 2 2 3" xfId="47531"/>
    <cellStyle name="40% - Accent5 4 2 2 5 2 3" xfId="47532"/>
    <cellStyle name="40% - Accent5 4 2 2 5 2 3 2" xfId="47533"/>
    <cellStyle name="40% - Accent5 4 2 2 5 2 3 3" xfId="47534"/>
    <cellStyle name="40% - Accent5 4 2 2 5 2 4" xfId="47535"/>
    <cellStyle name="40% - Accent5 4 2 2 5 2 5" xfId="47536"/>
    <cellStyle name="40% - Accent5 4 2 2 5 3" xfId="47537"/>
    <cellStyle name="40% - Accent5 4 2 2 5 3 2" xfId="47538"/>
    <cellStyle name="40% - Accent5 4 2 2 5 3 3" xfId="47539"/>
    <cellStyle name="40% - Accent5 4 2 2 5 4" xfId="47540"/>
    <cellStyle name="40% - Accent5 4 2 2 5 4 2" xfId="47541"/>
    <cellStyle name="40% - Accent5 4 2 2 5 4 3" xfId="47542"/>
    <cellStyle name="40% - Accent5 4 2 2 5 5" xfId="47543"/>
    <cellStyle name="40% - Accent5 4 2 2 5 6" xfId="47544"/>
    <cellStyle name="40% - Accent5 4 2 2 6" xfId="47545"/>
    <cellStyle name="40% - Accent5 4 2 2 6 2" xfId="47546"/>
    <cellStyle name="40% - Accent5 4 2 2 6 2 2" xfId="47547"/>
    <cellStyle name="40% - Accent5 4 2 2 6 2 3" xfId="47548"/>
    <cellStyle name="40% - Accent5 4 2 2 6 3" xfId="47549"/>
    <cellStyle name="40% - Accent5 4 2 2 6 3 2" xfId="47550"/>
    <cellStyle name="40% - Accent5 4 2 2 6 3 3" xfId="47551"/>
    <cellStyle name="40% - Accent5 4 2 2 6 4" xfId="47552"/>
    <cellStyle name="40% - Accent5 4 2 2 6 5" xfId="47553"/>
    <cellStyle name="40% - Accent5 4 2 2 7" xfId="47554"/>
    <cellStyle name="40% - Accent5 4 2 2 7 2" xfId="47555"/>
    <cellStyle name="40% - Accent5 4 2 2 7 2 2" xfId="47556"/>
    <cellStyle name="40% - Accent5 4 2 2 7 2 3" xfId="47557"/>
    <cellStyle name="40% - Accent5 4 2 2 7 3" xfId="47558"/>
    <cellStyle name="40% - Accent5 4 2 2 7 3 2" xfId="47559"/>
    <cellStyle name="40% - Accent5 4 2 2 7 3 3" xfId="47560"/>
    <cellStyle name="40% - Accent5 4 2 2 7 4" xfId="47561"/>
    <cellStyle name="40% - Accent5 4 2 2 7 5" xfId="47562"/>
    <cellStyle name="40% - Accent5 4 2 2 8" xfId="47563"/>
    <cellStyle name="40% - Accent5 4 2 2 8 2" xfId="47564"/>
    <cellStyle name="40% - Accent5 4 2 2 8 3" xfId="47565"/>
    <cellStyle name="40% - Accent5 4 2 2 9" xfId="47566"/>
    <cellStyle name="40% - Accent5 4 2 2 9 2" xfId="47567"/>
    <cellStyle name="40% - Accent5 4 2 2 9 3" xfId="47568"/>
    <cellStyle name="40% - Accent5 4 2 3" xfId="47569"/>
    <cellStyle name="40% - Accent5 4 2 3 10" xfId="47570"/>
    <cellStyle name="40% - Accent5 4 2 3 2" xfId="47571"/>
    <cellStyle name="40% - Accent5 4 2 3 2 2" xfId="47572"/>
    <cellStyle name="40% - Accent5 4 2 3 2 2 2" xfId="47573"/>
    <cellStyle name="40% - Accent5 4 2 3 2 2 2 2" xfId="47574"/>
    <cellStyle name="40% - Accent5 4 2 3 2 2 2 3" xfId="47575"/>
    <cellStyle name="40% - Accent5 4 2 3 2 2 3" xfId="47576"/>
    <cellStyle name="40% - Accent5 4 2 3 2 2 3 2" xfId="47577"/>
    <cellStyle name="40% - Accent5 4 2 3 2 2 3 3" xfId="47578"/>
    <cellStyle name="40% - Accent5 4 2 3 2 2 4" xfId="47579"/>
    <cellStyle name="40% - Accent5 4 2 3 2 2 5" xfId="47580"/>
    <cellStyle name="40% - Accent5 4 2 3 2 3" xfId="47581"/>
    <cellStyle name="40% - Accent5 4 2 3 2 3 2" xfId="47582"/>
    <cellStyle name="40% - Accent5 4 2 3 2 3 3" xfId="47583"/>
    <cellStyle name="40% - Accent5 4 2 3 2 4" xfId="47584"/>
    <cellStyle name="40% - Accent5 4 2 3 2 4 2" xfId="47585"/>
    <cellStyle name="40% - Accent5 4 2 3 2 4 3" xfId="47586"/>
    <cellStyle name="40% - Accent5 4 2 3 2 5" xfId="47587"/>
    <cellStyle name="40% - Accent5 4 2 3 2 6" xfId="47588"/>
    <cellStyle name="40% - Accent5 4 2 3 3" xfId="47589"/>
    <cellStyle name="40% - Accent5 4 2 3 3 2" xfId="47590"/>
    <cellStyle name="40% - Accent5 4 2 3 3 2 2" xfId="47591"/>
    <cellStyle name="40% - Accent5 4 2 3 3 2 2 2" xfId="47592"/>
    <cellStyle name="40% - Accent5 4 2 3 3 2 2 3" xfId="47593"/>
    <cellStyle name="40% - Accent5 4 2 3 3 2 3" xfId="47594"/>
    <cellStyle name="40% - Accent5 4 2 3 3 2 3 2" xfId="47595"/>
    <cellStyle name="40% - Accent5 4 2 3 3 2 3 3" xfId="47596"/>
    <cellStyle name="40% - Accent5 4 2 3 3 2 4" xfId="47597"/>
    <cellStyle name="40% - Accent5 4 2 3 3 2 5" xfId="47598"/>
    <cellStyle name="40% - Accent5 4 2 3 3 3" xfId="47599"/>
    <cellStyle name="40% - Accent5 4 2 3 3 3 2" xfId="47600"/>
    <cellStyle name="40% - Accent5 4 2 3 3 3 3" xfId="47601"/>
    <cellStyle name="40% - Accent5 4 2 3 3 4" xfId="47602"/>
    <cellStyle name="40% - Accent5 4 2 3 3 4 2" xfId="47603"/>
    <cellStyle name="40% - Accent5 4 2 3 3 4 3" xfId="47604"/>
    <cellStyle name="40% - Accent5 4 2 3 3 5" xfId="47605"/>
    <cellStyle name="40% - Accent5 4 2 3 3 6" xfId="47606"/>
    <cellStyle name="40% - Accent5 4 2 3 4" xfId="47607"/>
    <cellStyle name="40% - Accent5 4 2 3 4 2" xfId="47608"/>
    <cellStyle name="40% - Accent5 4 2 3 4 2 2" xfId="47609"/>
    <cellStyle name="40% - Accent5 4 2 3 4 2 2 2" xfId="47610"/>
    <cellStyle name="40% - Accent5 4 2 3 4 2 2 3" xfId="47611"/>
    <cellStyle name="40% - Accent5 4 2 3 4 2 3" xfId="47612"/>
    <cellStyle name="40% - Accent5 4 2 3 4 2 3 2" xfId="47613"/>
    <cellStyle name="40% - Accent5 4 2 3 4 2 3 3" xfId="47614"/>
    <cellStyle name="40% - Accent5 4 2 3 4 2 4" xfId="47615"/>
    <cellStyle name="40% - Accent5 4 2 3 4 2 5" xfId="47616"/>
    <cellStyle name="40% - Accent5 4 2 3 4 3" xfId="47617"/>
    <cellStyle name="40% - Accent5 4 2 3 4 3 2" xfId="47618"/>
    <cellStyle name="40% - Accent5 4 2 3 4 3 3" xfId="47619"/>
    <cellStyle name="40% - Accent5 4 2 3 4 4" xfId="47620"/>
    <cellStyle name="40% - Accent5 4 2 3 4 4 2" xfId="47621"/>
    <cellStyle name="40% - Accent5 4 2 3 4 4 3" xfId="47622"/>
    <cellStyle name="40% - Accent5 4 2 3 4 5" xfId="47623"/>
    <cellStyle name="40% - Accent5 4 2 3 4 6" xfId="47624"/>
    <cellStyle name="40% - Accent5 4 2 3 5" xfId="47625"/>
    <cellStyle name="40% - Accent5 4 2 3 5 2" xfId="47626"/>
    <cellStyle name="40% - Accent5 4 2 3 5 2 2" xfId="47627"/>
    <cellStyle name="40% - Accent5 4 2 3 5 2 3" xfId="47628"/>
    <cellStyle name="40% - Accent5 4 2 3 5 3" xfId="47629"/>
    <cellStyle name="40% - Accent5 4 2 3 5 3 2" xfId="47630"/>
    <cellStyle name="40% - Accent5 4 2 3 5 3 3" xfId="47631"/>
    <cellStyle name="40% - Accent5 4 2 3 5 4" xfId="47632"/>
    <cellStyle name="40% - Accent5 4 2 3 5 5" xfId="47633"/>
    <cellStyle name="40% - Accent5 4 2 3 6" xfId="47634"/>
    <cellStyle name="40% - Accent5 4 2 3 6 2" xfId="47635"/>
    <cellStyle name="40% - Accent5 4 2 3 6 2 2" xfId="47636"/>
    <cellStyle name="40% - Accent5 4 2 3 6 2 3" xfId="47637"/>
    <cellStyle name="40% - Accent5 4 2 3 6 3" xfId="47638"/>
    <cellStyle name="40% - Accent5 4 2 3 6 4" xfId="47639"/>
    <cellStyle name="40% - Accent5 4 2 3 7" xfId="47640"/>
    <cellStyle name="40% - Accent5 4 2 3 7 2" xfId="47641"/>
    <cellStyle name="40% - Accent5 4 2 3 7 3" xfId="47642"/>
    <cellStyle name="40% - Accent5 4 2 3 8" xfId="47643"/>
    <cellStyle name="40% - Accent5 4 2 3 8 2" xfId="47644"/>
    <cellStyle name="40% - Accent5 4 2 3 8 3" xfId="47645"/>
    <cellStyle name="40% - Accent5 4 2 3 9" xfId="47646"/>
    <cellStyle name="40% - Accent5 4 2 4" xfId="47647"/>
    <cellStyle name="40% - Accent5 4 2 4 2" xfId="47648"/>
    <cellStyle name="40% - Accent5 4 2 4 2 2" xfId="47649"/>
    <cellStyle name="40% - Accent5 4 2 4 2 2 2" xfId="47650"/>
    <cellStyle name="40% - Accent5 4 2 4 2 2 3" xfId="47651"/>
    <cellStyle name="40% - Accent5 4 2 4 2 3" xfId="47652"/>
    <cellStyle name="40% - Accent5 4 2 4 2 3 2" xfId="47653"/>
    <cellStyle name="40% - Accent5 4 2 4 2 3 3" xfId="47654"/>
    <cellStyle name="40% - Accent5 4 2 4 2 4" xfId="47655"/>
    <cellStyle name="40% - Accent5 4 2 4 2 5" xfId="47656"/>
    <cellStyle name="40% - Accent5 4 2 4 3" xfId="47657"/>
    <cellStyle name="40% - Accent5 4 2 4 3 2" xfId="47658"/>
    <cellStyle name="40% - Accent5 4 2 4 3 3" xfId="47659"/>
    <cellStyle name="40% - Accent5 4 2 4 4" xfId="47660"/>
    <cellStyle name="40% - Accent5 4 2 4 4 2" xfId="47661"/>
    <cellStyle name="40% - Accent5 4 2 4 4 3" xfId="47662"/>
    <cellStyle name="40% - Accent5 4 2 4 5" xfId="47663"/>
    <cellStyle name="40% - Accent5 4 2 4 6" xfId="47664"/>
    <cellStyle name="40% - Accent5 4 2 5" xfId="47665"/>
    <cellStyle name="40% - Accent5 4 2 5 2" xfId="47666"/>
    <cellStyle name="40% - Accent5 4 2 5 2 2" xfId="47667"/>
    <cellStyle name="40% - Accent5 4 2 5 2 2 2" xfId="47668"/>
    <cellStyle name="40% - Accent5 4 2 5 2 2 3" xfId="47669"/>
    <cellStyle name="40% - Accent5 4 2 5 2 3" xfId="47670"/>
    <cellStyle name="40% - Accent5 4 2 5 2 3 2" xfId="47671"/>
    <cellStyle name="40% - Accent5 4 2 5 2 3 3" xfId="47672"/>
    <cellStyle name="40% - Accent5 4 2 5 2 4" xfId="47673"/>
    <cellStyle name="40% - Accent5 4 2 5 2 5" xfId="47674"/>
    <cellStyle name="40% - Accent5 4 2 5 3" xfId="47675"/>
    <cellStyle name="40% - Accent5 4 2 5 3 2" xfId="47676"/>
    <cellStyle name="40% - Accent5 4 2 5 3 3" xfId="47677"/>
    <cellStyle name="40% - Accent5 4 2 5 4" xfId="47678"/>
    <cellStyle name="40% - Accent5 4 2 5 4 2" xfId="47679"/>
    <cellStyle name="40% - Accent5 4 2 5 4 3" xfId="47680"/>
    <cellStyle name="40% - Accent5 4 2 5 5" xfId="47681"/>
    <cellStyle name="40% - Accent5 4 2 5 6" xfId="47682"/>
    <cellStyle name="40% - Accent5 4 2 6" xfId="47683"/>
    <cellStyle name="40% - Accent5 4 2 6 2" xfId="47684"/>
    <cellStyle name="40% - Accent5 4 2 6 2 2" xfId="47685"/>
    <cellStyle name="40% - Accent5 4 2 6 2 2 2" xfId="47686"/>
    <cellStyle name="40% - Accent5 4 2 6 2 2 3" xfId="47687"/>
    <cellStyle name="40% - Accent5 4 2 6 2 3" xfId="47688"/>
    <cellStyle name="40% - Accent5 4 2 6 2 3 2" xfId="47689"/>
    <cellStyle name="40% - Accent5 4 2 6 2 3 3" xfId="47690"/>
    <cellStyle name="40% - Accent5 4 2 6 2 4" xfId="47691"/>
    <cellStyle name="40% - Accent5 4 2 6 2 5" xfId="47692"/>
    <cellStyle name="40% - Accent5 4 2 6 3" xfId="47693"/>
    <cellStyle name="40% - Accent5 4 2 6 3 2" xfId="47694"/>
    <cellStyle name="40% - Accent5 4 2 6 3 3" xfId="47695"/>
    <cellStyle name="40% - Accent5 4 2 6 4" xfId="47696"/>
    <cellStyle name="40% - Accent5 4 2 6 4 2" xfId="47697"/>
    <cellStyle name="40% - Accent5 4 2 6 4 3" xfId="47698"/>
    <cellStyle name="40% - Accent5 4 2 6 5" xfId="47699"/>
    <cellStyle name="40% - Accent5 4 2 6 6" xfId="47700"/>
    <cellStyle name="40% - Accent5 4 2 7" xfId="47701"/>
    <cellStyle name="40% - Accent5 4 2 7 2" xfId="47702"/>
    <cellStyle name="40% - Accent5 4 2 7 2 2" xfId="47703"/>
    <cellStyle name="40% - Accent5 4 2 7 2 3" xfId="47704"/>
    <cellStyle name="40% - Accent5 4 2 7 3" xfId="47705"/>
    <cellStyle name="40% - Accent5 4 2 7 3 2" xfId="47706"/>
    <cellStyle name="40% - Accent5 4 2 7 3 3" xfId="47707"/>
    <cellStyle name="40% - Accent5 4 2 7 4" xfId="47708"/>
    <cellStyle name="40% - Accent5 4 2 7 5" xfId="47709"/>
    <cellStyle name="40% - Accent5 4 2 8" xfId="47710"/>
    <cellStyle name="40% - Accent5 4 2 8 2" xfId="47711"/>
    <cellStyle name="40% - Accent5 4 2 8 2 2" xfId="47712"/>
    <cellStyle name="40% - Accent5 4 2 8 2 3" xfId="47713"/>
    <cellStyle name="40% - Accent5 4 2 8 3" xfId="47714"/>
    <cellStyle name="40% - Accent5 4 2 8 3 2" xfId="47715"/>
    <cellStyle name="40% - Accent5 4 2 8 3 3" xfId="47716"/>
    <cellStyle name="40% - Accent5 4 2 8 4" xfId="47717"/>
    <cellStyle name="40% - Accent5 4 2 8 5" xfId="47718"/>
    <cellStyle name="40% - Accent5 4 2 9" xfId="47719"/>
    <cellStyle name="40% - Accent5 4 2 9 2" xfId="47720"/>
    <cellStyle name="40% - Accent5 4 2 9 3" xfId="47721"/>
    <cellStyle name="40% - Accent5 4 3" xfId="47722"/>
    <cellStyle name="40% - Accent5 4 3 10" xfId="47723"/>
    <cellStyle name="40% - Accent5 4 3 11" xfId="47724"/>
    <cellStyle name="40% - Accent5 4 3 2" xfId="47725"/>
    <cellStyle name="40% - Accent5 4 3 2 10" xfId="47726"/>
    <cellStyle name="40% - Accent5 4 3 2 2" xfId="47727"/>
    <cellStyle name="40% - Accent5 4 3 2 2 2" xfId="47728"/>
    <cellStyle name="40% - Accent5 4 3 2 2 2 2" xfId="47729"/>
    <cellStyle name="40% - Accent5 4 3 2 2 2 2 2" xfId="47730"/>
    <cellStyle name="40% - Accent5 4 3 2 2 2 2 3" xfId="47731"/>
    <cellStyle name="40% - Accent5 4 3 2 2 2 3" xfId="47732"/>
    <cellStyle name="40% - Accent5 4 3 2 2 2 3 2" xfId="47733"/>
    <cellStyle name="40% - Accent5 4 3 2 2 2 3 3" xfId="47734"/>
    <cellStyle name="40% - Accent5 4 3 2 2 2 4" xfId="47735"/>
    <cellStyle name="40% - Accent5 4 3 2 2 2 5" xfId="47736"/>
    <cellStyle name="40% - Accent5 4 3 2 2 3" xfId="47737"/>
    <cellStyle name="40% - Accent5 4 3 2 2 3 2" xfId="47738"/>
    <cellStyle name="40% - Accent5 4 3 2 2 3 3" xfId="47739"/>
    <cellStyle name="40% - Accent5 4 3 2 2 4" xfId="47740"/>
    <cellStyle name="40% - Accent5 4 3 2 2 4 2" xfId="47741"/>
    <cellStyle name="40% - Accent5 4 3 2 2 4 3" xfId="47742"/>
    <cellStyle name="40% - Accent5 4 3 2 2 5" xfId="47743"/>
    <cellStyle name="40% - Accent5 4 3 2 2 6" xfId="47744"/>
    <cellStyle name="40% - Accent5 4 3 2 3" xfId="47745"/>
    <cellStyle name="40% - Accent5 4 3 2 3 2" xfId="47746"/>
    <cellStyle name="40% - Accent5 4 3 2 3 2 2" xfId="47747"/>
    <cellStyle name="40% - Accent5 4 3 2 3 2 2 2" xfId="47748"/>
    <cellStyle name="40% - Accent5 4 3 2 3 2 2 3" xfId="47749"/>
    <cellStyle name="40% - Accent5 4 3 2 3 2 3" xfId="47750"/>
    <cellStyle name="40% - Accent5 4 3 2 3 2 3 2" xfId="47751"/>
    <cellStyle name="40% - Accent5 4 3 2 3 2 3 3" xfId="47752"/>
    <cellStyle name="40% - Accent5 4 3 2 3 2 4" xfId="47753"/>
    <cellStyle name="40% - Accent5 4 3 2 3 2 5" xfId="47754"/>
    <cellStyle name="40% - Accent5 4 3 2 3 3" xfId="47755"/>
    <cellStyle name="40% - Accent5 4 3 2 3 3 2" xfId="47756"/>
    <cellStyle name="40% - Accent5 4 3 2 3 3 3" xfId="47757"/>
    <cellStyle name="40% - Accent5 4 3 2 3 4" xfId="47758"/>
    <cellStyle name="40% - Accent5 4 3 2 3 4 2" xfId="47759"/>
    <cellStyle name="40% - Accent5 4 3 2 3 4 3" xfId="47760"/>
    <cellStyle name="40% - Accent5 4 3 2 3 5" xfId="47761"/>
    <cellStyle name="40% - Accent5 4 3 2 3 6" xfId="47762"/>
    <cellStyle name="40% - Accent5 4 3 2 4" xfId="47763"/>
    <cellStyle name="40% - Accent5 4 3 2 4 2" xfId="47764"/>
    <cellStyle name="40% - Accent5 4 3 2 4 2 2" xfId="47765"/>
    <cellStyle name="40% - Accent5 4 3 2 4 2 2 2" xfId="47766"/>
    <cellStyle name="40% - Accent5 4 3 2 4 2 2 3" xfId="47767"/>
    <cellStyle name="40% - Accent5 4 3 2 4 2 3" xfId="47768"/>
    <cellStyle name="40% - Accent5 4 3 2 4 2 3 2" xfId="47769"/>
    <cellStyle name="40% - Accent5 4 3 2 4 2 3 3" xfId="47770"/>
    <cellStyle name="40% - Accent5 4 3 2 4 2 4" xfId="47771"/>
    <cellStyle name="40% - Accent5 4 3 2 4 2 5" xfId="47772"/>
    <cellStyle name="40% - Accent5 4 3 2 4 3" xfId="47773"/>
    <cellStyle name="40% - Accent5 4 3 2 4 3 2" xfId="47774"/>
    <cellStyle name="40% - Accent5 4 3 2 4 3 3" xfId="47775"/>
    <cellStyle name="40% - Accent5 4 3 2 4 4" xfId="47776"/>
    <cellStyle name="40% - Accent5 4 3 2 4 4 2" xfId="47777"/>
    <cellStyle name="40% - Accent5 4 3 2 4 4 3" xfId="47778"/>
    <cellStyle name="40% - Accent5 4 3 2 4 5" xfId="47779"/>
    <cellStyle name="40% - Accent5 4 3 2 4 6" xfId="47780"/>
    <cellStyle name="40% - Accent5 4 3 2 5" xfId="47781"/>
    <cellStyle name="40% - Accent5 4 3 2 5 2" xfId="47782"/>
    <cellStyle name="40% - Accent5 4 3 2 5 2 2" xfId="47783"/>
    <cellStyle name="40% - Accent5 4 3 2 5 2 3" xfId="47784"/>
    <cellStyle name="40% - Accent5 4 3 2 5 3" xfId="47785"/>
    <cellStyle name="40% - Accent5 4 3 2 5 3 2" xfId="47786"/>
    <cellStyle name="40% - Accent5 4 3 2 5 3 3" xfId="47787"/>
    <cellStyle name="40% - Accent5 4 3 2 5 4" xfId="47788"/>
    <cellStyle name="40% - Accent5 4 3 2 5 5" xfId="47789"/>
    <cellStyle name="40% - Accent5 4 3 2 6" xfId="47790"/>
    <cellStyle name="40% - Accent5 4 3 2 6 2" xfId="47791"/>
    <cellStyle name="40% - Accent5 4 3 2 6 2 2" xfId="47792"/>
    <cellStyle name="40% - Accent5 4 3 2 6 2 3" xfId="47793"/>
    <cellStyle name="40% - Accent5 4 3 2 6 3" xfId="47794"/>
    <cellStyle name="40% - Accent5 4 3 2 6 4" xfId="47795"/>
    <cellStyle name="40% - Accent5 4 3 2 7" xfId="47796"/>
    <cellStyle name="40% - Accent5 4 3 2 7 2" xfId="47797"/>
    <cellStyle name="40% - Accent5 4 3 2 7 3" xfId="47798"/>
    <cellStyle name="40% - Accent5 4 3 2 8" xfId="47799"/>
    <cellStyle name="40% - Accent5 4 3 2 8 2" xfId="47800"/>
    <cellStyle name="40% - Accent5 4 3 2 8 3" xfId="47801"/>
    <cellStyle name="40% - Accent5 4 3 2 9" xfId="47802"/>
    <cellStyle name="40% - Accent5 4 3 3" xfId="47803"/>
    <cellStyle name="40% - Accent5 4 3 3 2" xfId="47804"/>
    <cellStyle name="40% - Accent5 4 3 3 2 2" xfId="47805"/>
    <cellStyle name="40% - Accent5 4 3 3 2 2 2" xfId="47806"/>
    <cellStyle name="40% - Accent5 4 3 3 2 2 3" xfId="47807"/>
    <cellStyle name="40% - Accent5 4 3 3 2 3" xfId="47808"/>
    <cellStyle name="40% - Accent5 4 3 3 2 3 2" xfId="47809"/>
    <cellStyle name="40% - Accent5 4 3 3 2 3 3" xfId="47810"/>
    <cellStyle name="40% - Accent5 4 3 3 2 4" xfId="47811"/>
    <cellStyle name="40% - Accent5 4 3 3 2 5" xfId="47812"/>
    <cellStyle name="40% - Accent5 4 3 3 3" xfId="47813"/>
    <cellStyle name="40% - Accent5 4 3 3 3 2" xfId="47814"/>
    <cellStyle name="40% - Accent5 4 3 3 3 3" xfId="47815"/>
    <cellStyle name="40% - Accent5 4 3 3 4" xfId="47816"/>
    <cellStyle name="40% - Accent5 4 3 3 4 2" xfId="47817"/>
    <cellStyle name="40% - Accent5 4 3 3 4 3" xfId="47818"/>
    <cellStyle name="40% - Accent5 4 3 3 5" xfId="47819"/>
    <cellStyle name="40% - Accent5 4 3 3 6" xfId="47820"/>
    <cellStyle name="40% - Accent5 4 3 4" xfId="47821"/>
    <cellStyle name="40% - Accent5 4 3 4 2" xfId="47822"/>
    <cellStyle name="40% - Accent5 4 3 4 2 2" xfId="47823"/>
    <cellStyle name="40% - Accent5 4 3 4 2 2 2" xfId="47824"/>
    <cellStyle name="40% - Accent5 4 3 4 2 2 3" xfId="47825"/>
    <cellStyle name="40% - Accent5 4 3 4 2 3" xfId="47826"/>
    <cellStyle name="40% - Accent5 4 3 4 2 3 2" xfId="47827"/>
    <cellStyle name="40% - Accent5 4 3 4 2 3 3" xfId="47828"/>
    <cellStyle name="40% - Accent5 4 3 4 2 4" xfId="47829"/>
    <cellStyle name="40% - Accent5 4 3 4 2 5" xfId="47830"/>
    <cellStyle name="40% - Accent5 4 3 4 3" xfId="47831"/>
    <cellStyle name="40% - Accent5 4 3 4 3 2" xfId="47832"/>
    <cellStyle name="40% - Accent5 4 3 4 3 3" xfId="47833"/>
    <cellStyle name="40% - Accent5 4 3 4 4" xfId="47834"/>
    <cellStyle name="40% - Accent5 4 3 4 4 2" xfId="47835"/>
    <cellStyle name="40% - Accent5 4 3 4 4 3" xfId="47836"/>
    <cellStyle name="40% - Accent5 4 3 4 5" xfId="47837"/>
    <cellStyle name="40% - Accent5 4 3 4 6" xfId="47838"/>
    <cellStyle name="40% - Accent5 4 3 5" xfId="47839"/>
    <cellStyle name="40% - Accent5 4 3 5 2" xfId="47840"/>
    <cellStyle name="40% - Accent5 4 3 5 2 2" xfId="47841"/>
    <cellStyle name="40% - Accent5 4 3 5 2 2 2" xfId="47842"/>
    <cellStyle name="40% - Accent5 4 3 5 2 2 3" xfId="47843"/>
    <cellStyle name="40% - Accent5 4 3 5 2 3" xfId="47844"/>
    <cellStyle name="40% - Accent5 4 3 5 2 3 2" xfId="47845"/>
    <cellStyle name="40% - Accent5 4 3 5 2 3 3" xfId="47846"/>
    <cellStyle name="40% - Accent5 4 3 5 2 4" xfId="47847"/>
    <cellStyle name="40% - Accent5 4 3 5 2 5" xfId="47848"/>
    <cellStyle name="40% - Accent5 4 3 5 3" xfId="47849"/>
    <cellStyle name="40% - Accent5 4 3 5 3 2" xfId="47850"/>
    <cellStyle name="40% - Accent5 4 3 5 3 3" xfId="47851"/>
    <cellStyle name="40% - Accent5 4 3 5 4" xfId="47852"/>
    <cellStyle name="40% - Accent5 4 3 5 4 2" xfId="47853"/>
    <cellStyle name="40% - Accent5 4 3 5 4 3" xfId="47854"/>
    <cellStyle name="40% - Accent5 4 3 5 5" xfId="47855"/>
    <cellStyle name="40% - Accent5 4 3 5 6" xfId="47856"/>
    <cellStyle name="40% - Accent5 4 3 6" xfId="47857"/>
    <cellStyle name="40% - Accent5 4 3 6 2" xfId="47858"/>
    <cellStyle name="40% - Accent5 4 3 6 2 2" xfId="47859"/>
    <cellStyle name="40% - Accent5 4 3 6 2 3" xfId="47860"/>
    <cellStyle name="40% - Accent5 4 3 6 3" xfId="47861"/>
    <cellStyle name="40% - Accent5 4 3 6 3 2" xfId="47862"/>
    <cellStyle name="40% - Accent5 4 3 6 3 3" xfId="47863"/>
    <cellStyle name="40% - Accent5 4 3 6 4" xfId="47864"/>
    <cellStyle name="40% - Accent5 4 3 6 5" xfId="47865"/>
    <cellStyle name="40% - Accent5 4 3 7" xfId="47866"/>
    <cellStyle name="40% - Accent5 4 3 7 2" xfId="47867"/>
    <cellStyle name="40% - Accent5 4 3 7 2 2" xfId="47868"/>
    <cellStyle name="40% - Accent5 4 3 7 2 3" xfId="47869"/>
    <cellStyle name="40% - Accent5 4 3 7 3" xfId="47870"/>
    <cellStyle name="40% - Accent5 4 3 7 3 2" xfId="47871"/>
    <cellStyle name="40% - Accent5 4 3 7 3 3" xfId="47872"/>
    <cellStyle name="40% - Accent5 4 3 7 4" xfId="47873"/>
    <cellStyle name="40% - Accent5 4 3 7 5" xfId="47874"/>
    <cellStyle name="40% - Accent5 4 3 8" xfId="47875"/>
    <cellStyle name="40% - Accent5 4 3 8 2" xfId="47876"/>
    <cellStyle name="40% - Accent5 4 3 8 3" xfId="47877"/>
    <cellStyle name="40% - Accent5 4 3 9" xfId="47878"/>
    <cellStyle name="40% - Accent5 4 3 9 2" xfId="47879"/>
    <cellStyle name="40% - Accent5 4 3 9 3" xfId="47880"/>
    <cellStyle name="40% - Accent5 4 4" xfId="47881"/>
    <cellStyle name="40% - Accent5 4 4 10" xfId="47882"/>
    <cellStyle name="40% - Accent5 4 4 2" xfId="47883"/>
    <cellStyle name="40% - Accent5 4 4 2 2" xfId="47884"/>
    <cellStyle name="40% - Accent5 4 4 2 2 2" xfId="47885"/>
    <cellStyle name="40% - Accent5 4 4 2 2 2 2" xfId="47886"/>
    <cellStyle name="40% - Accent5 4 4 2 2 2 3" xfId="47887"/>
    <cellStyle name="40% - Accent5 4 4 2 2 3" xfId="47888"/>
    <cellStyle name="40% - Accent5 4 4 2 2 3 2" xfId="47889"/>
    <cellStyle name="40% - Accent5 4 4 2 2 3 3" xfId="47890"/>
    <cellStyle name="40% - Accent5 4 4 2 2 4" xfId="47891"/>
    <cellStyle name="40% - Accent5 4 4 2 2 5" xfId="47892"/>
    <cellStyle name="40% - Accent5 4 4 2 3" xfId="47893"/>
    <cellStyle name="40% - Accent5 4 4 2 3 2" xfId="47894"/>
    <cellStyle name="40% - Accent5 4 4 2 3 3" xfId="47895"/>
    <cellStyle name="40% - Accent5 4 4 2 4" xfId="47896"/>
    <cellStyle name="40% - Accent5 4 4 2 4 2" xfId="47897"/>
    <cellStyle name="40% - Accent5 4 4 2 4 3" xfId="47898"/>
    <cellStyle name="40% - Accent5 4 4 2 5" xfId="47899"/>
    <cellStyle name="40% - Accent5 4 4 2 6" xfId="47900"/>
    <cellStyle name="40% - Accent5 4 4 3" xfId="47901"/>
    <cellStyle name="40% - Accent5 4 4 3 2" xfId="47902"/>
    <cellStyle name="40% - Accent5 4 4 3 2 2" xfId="47903"/>
    <cellStyle name="40% - Accent5 4 4 3 2 2 2" xfId="47904"/>
    <cellStyle name="40% - Accent5 4 4 3 2 2 3" xfId="47905"/>
    <cellStyle name="40% - Accent5 4 4 3 2 3" xfId="47906"/>
    <cellStyle name="40% - Accent5 4 4 3 2 3 2" xfId="47907"/>
    <cellStyle name="40% - Accent5 4 4 3 2 3 3" xfId="47908"/>
    <cellStyle name="40% - Accent5 4 4 3 2 4" xfId="47909"/>
    <cellStyle name="40% - Accent5 4 4 3 2 5" xfId="47910"/>
    <cellStyle name="40% - Accent5 4 4 3 3" xfId="47911"/>
    <cellStyle name="40% - Accent5 4 4 3 3 2" xfId="47912"/>
    <cellStyle name="40% - Accent5 4 4 3 3 3" xfId="47913"/>
    <cellStyle name="40% - Accent5 4 4 3 4" xfId="47914"/>
    <cellStyle name="40% - Accent5 4 4 3 4 2" xfId="47915"/>
    <cellStyle name="40% - Accent5 4 4 3 4 3" xfId="47916"/>
    <cellStyle name="40% - Accent5 4 4 3 5" xfId="47917"/>
    <cellStyle name="40% - Accent5 4 4 3 6" xfId="47918"/>
    <cellStyle name="40% - Accent5 4 4 4" xfId="47919"/>
    <cellStyle name="40% - Accent5 4 4 4 2" xfId="47920"/>
    <cellStyle name="40% - Accent5 4 4 4 2 2" xfId="47921"/>
    <cellStyle name="40% - Accent5 4 4 4 2 2 2" xfId="47922"/>
    <cellStyle name="40% - Accent5 4 4 4 2 2 3" xfId="47923"/>
    <cellStyle name="40% - Accent5 4 4 4 2 3" xfId="47924"/>
    <cellStyle name="40% - Accent5 4 4 4 2 3 2" xfId="47925"/>
    <cellStyle name="40% - Accent5 4 4 4 2 3 3" xfId="47926"/>
    <cellStyle name="40% - Accent5 4 4 4 2 4" xfId="47927"/>
    <cellStyle name="40% - Accent5 4 4 4 2 5" xfId="47928"/>
    <cellStyle name="40% - Accent5 4 4 4 3" xfId="47929"/>
    <cellStyle name="40% - Accent5 4 4 4 3 2" xfId="47930"/>
    <cellStyle name="40% - Accent5 4 4 4 3 3" xfId="47931"/>
    <cellStyle name="40% - Accent5 4 4 4 4" xfId="47932"/>
    <cellStyle name="40% - Accent5 4 4 4 4 2" xfId="47933"/>
    <cellStyle name="40% - Accent5 4 4 4 4 3" xfId="47934"/>
    <cellStyle name="40% - Accent5 4 4 4 5" xfId="47935"/>
    <cellStyle name="40% - Accent5 4 4 4 6" xfId="47936"/>
    <cellStyle name="40% - Accent5 4 4 5" xfId="47937"/>
    <cellStyle name="40% - Accent5 4 4 5 2" xfId="47938"/>
    <cellStyle name="40% - Accent5 4 4 5 2 2" xfId="47939"/>
    <cellStyle name="40% - Accent5 4 4 5 2 3" xfId="47940"/>
    <cellStyle name="40% - Accent5 4 4 5 3" xfId="47941"/>
    <cellStyle name="40% - Accent5 4 4 5 3 2" xfId="47942"/>
    <cellStyle name="40% - Accent5 4 4 5 3 3" xfId="47943"/>
    <cellStyle name="40% - Accent5 4 4 5 4" xfId="47944"/>
    <cellStyle name="40% - Accent5 4 4 5 5" xfId="47945"/>
    <cellStyle name="40% - Accent5 4 4 6" xfId="47946"/>
    <cellStyle name="40% - Accent5 4 4 6 2" xfId="47947"/>
    <cellStyle name="40% - Accent5 4 4 6 2 2" xfId="47948"/>
    <cellStyle name="40% - Accent5 4 4 6 2 3" xfId="47949"/>
    <cellStyle name="40% - Accent5 4 4 6 3" xfId="47950"/>
    <cellStyle name="40% - Accent5 4 4 6 4" xfId="47951"/>
    <cellStyle name="40% - Accent5 4 4 7" xfId="47952"/>
    <cellStyle name="40% - Accent5 4 4 7 2" xfId="47953"/>
    <cellStyle name="40% - Accent5 4 4 7 3" xfId="47954"/>
    <cellStyle name="40% - Accent5 4 4 8" xfId="47955"/>
    <cellStyle name="40% - Accent5 4 4 8 2" xfId="47956"/>
    <cellStyle name="40% - Accent5 4 4 8 3" xfId="47957"/>
    <cellStyle name="40% - Accent5 4 4 9" xfId="47958"/>
    <cellStyle name="40% - Accent5 4 5" xfId="47959"/>
    <cellStyle name="40% - Accent5 4 5 2" xfId="47960"/>
    <cellStyle name="40% - Accent5 4 5 2 2" xfId="47961"/>
    <cellStyle name="40% - Accent5 4 5 2 2 2" xfId="47962"/>
    <cellStyle name="40% - Accent5 4 5 2 2 2 2" xfId="47963"/>
    <cellStyle name="40% - Accent5 4 5 2 2 2 3" xfId="47964"/>
    <cellStyle name="40% - Accent5 4 5 2 2 3" xfId="47965"/>
    <cellStyle name="40% - Accent5 4 5 2 2 3 2" xfId="47966"/>
    <cellStyle name="40% - Accent5 4 5 2 2 3 3" xfId="47967"/>
    <cellStyle name="40% - Accent5 4 5 2 2 4" xfId="47968"/>
    <cellStyle name="40% - Accent5 4 5 2 2 5" xfId="47969"/>
    <cellStyle name="40% - Accent5 4 5 2 3" xfId="47970"/>
    <cellStyle name="40% - Accent5 4 5 2 3 2" xfId="47971"/>
    <cellStyle name="40% - Accent5 4 5 2 3 3" xfId="47972"/>
    <cellStyle name="40% - Accent5 4 5 2 4" xfId="47973"/>
    <cellStyle name="40% - Accent5 4 5 2 4 2" xfId="47974"/>
    <cellStyle name="40% - Accent5 4 5 2 4 3" xfId="47975"/>
    <cellStyle name="40% - Accent5 4 5 2 5" xfId="47976"/>
    <cellStyle name="40% - Accent5 4 5 2 6" xfId="47977"/>
    <cellStyle name="40% - Accent5 4 5 3" xfId="47978"/>
    <cellStyle name="40% - Accent5 4 5 3 2" xfId="47979"/>
    <cellStyle name="40% - Accent5 4 5 3 2 2" xfId="47980"/>
    <cellStyle name="40% - Accent5 4 5 3 2 2 2" xfId="47981"/>
    <cellStyle name="40% - Accent5 4 5 3 2 2 3" xfId="47982"/>
    <cellStyle name="40% - Accent5 4 5 3 2 3" xfId="47983"/>
    <cellStyle name="40% - Accent5 4 5 3 2 3 2" xfId="47984"/>
    <cellStyle name="40% - Accent5 4 5 3 2 3 3" xfId="47985"/>
    <cellStyle name="40% - Accent5 4 5 3 2 4" xfId="47986"/>
    <cellStyle name="40% - Accent5 4 5 3 2 5" xfId="47987"/>
    <cellStyle name="40% - Accent5 4 5 3 3" xfId="47988"/>
    <cellStyle name="40% - Accent5 4 5 3 3 2" xfId="47989"/>
    <cellStyle name="40% - Accent5 4 5 3 3 3" xfId="47990"/>
    <cellStyle name="40% - Accent5 4 5 3 4" xfId="47991"/>
    <cellStyle name="40% - Accent5 4 5 3 4 2" xfId="47992"/>
    <cellStyle name="40% - Accent5 4 5 3 4 3" xfId="47993"/>
    <cellStyle name="40% - Accent5 4 5 3 5" xfId="47994"/>
    <cellStyle name="40% - Accent5 4 5 3 6" xfId="47995"/>
    <cellStyle name="40% - Accent5 4 5 4" xfId="47996"/>
    <cellStyle name="40% - Accent5 4 5 4 2" xfId="47997"/>
    <cellStyle name="40% - Accent5 4 5 4 2 2" xfId="47998"/>
    <cellStyle name="40% - Accent5 4 5 4 2 3" xfId="47999"/>
    <cellStyle name="40% - Accent5 4 5 4 3" xfId="48000"/>
    <cellStyle name="40% - Accent5 4 5 4 3 2" xfId="48001"/>
    <cellStyle name="40% - Accent5 4 5 4 3 3" xfId="48002"/>
    <cellStyle name="40% - Accent5 4 5 4 4" xfId="48003"/>
    <cellStyle name="40% - Accent5 4 5 4 5" xfId="48004"/>
    <cellStyle name="40% - Accent5 4 5 5" xfId="48005"/>
    <cellStyle name="40% - Accent5 4 5 5 2" xfId="48006"/>
    <cellStyle name="40% - Accent5 4 5 5 2 2" xfId="48007"/>
    <cellStyle name="40% - Accent5 4 5 5 2 3" xfId="48008"/>
    <cellStyle name="40% - Accent5 4 5 5 3" xfId="48009"/>
    <cellStyle name="40% - Accent5 4 5 5 4" xfId="48010"/>
    <cellStyle name="40% - Accent5 4 5 6" xfId="48011"/>
    <cellStyle name="40% - Accent5 4 5 6 2" xfId="48012"/>
    <cellStyle name="40% - Accent5 4 5 6 3" xfId="48013"/>
    <cellStyle name="40% - Accent5 4 5 7" xfId="48014"/>
    <cellStyle name="40% - Accent5 4 5 7 2" xfId="48015"/>
    <cellStyle name="40% - Accent5 4 5 7 3" xfId="48016"/>
    <cellStyle name="40% - Accent5 4 5 8" xfId="48017"/>
    <cellStyle name="40% - Accent5 4 5 9" xfId="48018"/>
    <cellStyle name="40% - Accent5 4 6" xfId="48019"/>
    <cellStyle name="40% - Accent5 4 6 2" xfId="48020"/>
    <cellStyle name="40% - Accent5 4 6 2 2" xfId="48021"/>
    <cellStyle name="40% - Accent5 4 6 2 2 2" xfId="48022"/>
    <cellStyle name="40% - Accent5 4 6 2 2 3" xfId="48023"/>
    <cellStyle name="40% - Accent5 4 6 2 3" xfId="48024"/>
    <cellStyle name="40% - Accent5 4 6 2 3 2" xfId="48025"/>
    <cellStyle name="40% - Accent5 4 6 2 3 3" xfId="48026"/>
    <cellStyle name="40% - Accent5 4 6 2 4" xfId="48027"/>
    <cellStyle name="40% - Accent5 4 6 2 5" xfId="48028"/>
    <cellStyle name="40% - Accent5 4 6 3" xfId="48029"/>
    <cellStyle name="40% - Accent5 4 6 3 2" xfId="48030"/>
    <cellStyle name="40% - Accent5 4 6 3 3" xfId="48031"/>
    <cellStyle name="40% - Accent5 4 6 4" xfId="48032"/>
    <cellStyle name="40% - Accent5 4 6 4 2" xfId="48033"/>
    <cellStyle name="40% - Accent5 4 6 4 3" xfId="48034"/>
    <cellStyle name="40% - Accent5 4 6 5" xfId="48035"/>
    <cellStyle name="40% - Accent5 4 6 6" xfId="48036"/>
    <cellStyle name="40% - Accent5 4 7" xfId="48037"/>
    <cellStyle name="40% - Accent5 4 7 2" xfId="48038"/>
    <cellStyle name="40% - Accent5 4 7 2 2" xfId="48039"/>
    <cellStyle name="40% - Accent5 4 7 2 2 2" xfId="48040"/>
    <cellStyle name="40% - Accent5 4 7 2 2 3" xfId="48041"/>
    <cellStyle name="40% - Accent5 4 7 2 3" xfId="48042"/>
    <cellStyle name="40% - Accent5 4 7 2 3 2" xfId="48043"/>
    <cellStyle name="40% - Accent5 4 7 2 3 3" xfId="48044"/>
    <cellStyle name="40% - Accent5 4 7 2 4" xfId="48045"/>
    <cellStyle name="40% - Accent5 4 7 2 5" xfId="48046"/>
    <cellStyle name="40% - Accent5 4 7 3" xfId="48047"/>
    <cellStyle name="40% - Accent5 4 7 3 2" xfId="48048"/>
    <cellStyle name="40% - Accent5 4 7 3 3" xfId="48049"/>
    <cellStyle name="40% - Accent5 4 7 4" xfId="48050"/>
    <cellStyle name="40% - Accent5 4 7 4 2" xfId="48051"/>
    <cellStyle name="40% - Accent5 4 7 4 3" xfId="48052"/>
    <cellStyle name="40% - Accent5 4 7 5" xfId="48053"/>
    <cellStyle name="40% - Accent5 4 7 6" xfId="48054"/>
    <cellStyle name="40% - Accent5 4 8" xfId="48055"/>
    <cellStyle name="40% - Accent5 4 8 2" xfId="48056"/>
    <cellStyle name="40% - Accent5 4 8 2 2" xfId="48057"/>
    <cellStyle name="40% - Accent5 4 8 2 2 2" xfId="48058"/>
    <cellStyle name="40% - Accent5 4 8 2 2 3" xfId="48059"/>
    <cellStyle name="40% - Accent5 4 8 2 3" xfId="48060"/>
    <cellStyle name="40% - Accent5 4 8 2 3 2" xfId="48061"/>
    <cellStyle name="40% - Accent5 4 8 2 3 3" xfId="48062"/>
    <cellStyle name="40% - Accent5 4 8 2 4" xfId="48063"/>
    <cellStyle name="40% - Accent5 4 8 2 5" xfId="48064"/>
    <cellStyle name="40% - Accent5 4 8 3" xfId="48065"/>
    <cellStyle name="40% - Accent5 4 8 3 2" xfId="48066"/>
    <cellStyle name="40% - Accent5 4 8 3 3" xfId="48067"/>
    <cellStyle name="40% - Accent5 4 8 4" xfId="48068"/>
    <cellStyle name="40% - Accent5 4 8 4 2" xfId="48069"/>
    <cellStyle name="40% - Accent5 4 8 4 3" xfId="48070"/>
    <cellStyle name="40% - Accent5 4 8 5" xfId="48071"/>
    <cellStyle name="40% - Accent5 4 8 6" xfId="48072"/>
    <cellStyle name="40% - Accent5 4 9" xfId="48073"/>
    <cellStyle name="40% - Accent5 4 9 2" xfId="48074"/>
    <cellStyle name="40% - Accent5 4 9 2 2" xfId="48075"/>
    <cellStyle name="40% - Accent5 4 9 2 3" xfId="48076"/>
    <cellStyle name="40% - Accent5 4 9 3" xfId="48077"/>
    <cellStyle name="40% - Accent5 4 9 3 2" xfId="48078"/>
    <cellStyle name="40% - Accent5 4 9 3 3" xfId="48079"/>
    <cellStyle name="40% - Accent5 4 9 4" xfId="48080"/>
    <cellStyle name="40% - Accent5 4 9 5" xfId="48081"/>
    <cellStyle name="40% - Accent5 5" xfId="48082"/>
    <cellStyle name="40% - Accent5 5 10" xfId="48083"/>
    <cellStyle name="40% - Accent5 5 10 2" xfId="48084"/>
    <cellStyle name="40% - Accent5 5 10 2 2" xfId="48085"/>
    <cellStyle name="40% - Accent5 5 10 2 3" xfId="48086"/>
    <cellStyle name="40% - Accent5 5 10 3" xfId="48087"/>
    <cellStyle name="40% - Accent5 5 10 3 2" xfId="48088"/>
    <cellStyle name="40% - Accent5 5 10 3 3" xfId="48089"/>
    <cellStyle name="40% - Accent5 5 10 4" xfId="48090"/>
    <cellStyle name="40% - Accent5 5 10 5" xfId="48091"/>
    <cellStyle name="40% - Accent5 5 11" xfId="48092"/>
    <cellStyle name="40% - Accent5 5 11 2" xfId="48093"/>
    <cellStyle name="40% - Accent5 5 11 3" xfId="48094"/>
    <cellStyle name="40% - Accent5 5 12" xfId="48095"/>
    <cellStyle name="40% - Accent5 5 12 2" xfId="48096"/>
    <cellStyle name="40% - Accent5 5 12 3" xfId="48097"/>
    <cellStyle name="40% - Accent5 5 13" xfId="48098"/>
    <cellStyle name="40% - Accent5 5 14" xfId="48099"/>
    <cellStyle name="40% - Accent5 5 2" xfId="48100"/>
    <cellStyle name="40% - Accent5 5 2 10" xfId="48101"/>
    <cellStyle name="40% - Accent5 5 2 10 2" xfId="48102"/>
    <cellStyle name="40% - Accent5 5 2 10 3" xfId="48103"/>
    <cellStyle name="40% - Accent5 5 2 11" xfId="48104"/>
    <cellStyle name="40% - Accent5 5 2 12" xfId="48105"/>
    <cellStyle name="40% - Accent5 5 2 2" xfId="48106"/>
    <cellStyle name="40% - Accent5 5 2 2 10" xfId="48107"/>
    <cellStyle name="40% - Accent5 5 2 2 11" xfId="48108"/>
    <cellStyle name="40% - Accent5 5 2 2 2" xfId="48109"/>
    <cellStyle name="40% - Accent5 5 2 2 2 10" xfId="48110"/>
    <cellStyle name="40% - Accent5 5 2 2 2 2" xfId="48111"/>
    <cellStyle name="40% - Accent5 5 2 2 2 2 2" xfId="48112"/>
    <cellStyle name="40% - Accent5 5 2 2 2 2 2 2" xfId="48113"/>
    <cellStyle name="40% - Accent5 5 2 2 2 2 2 2 2" xfId="48114"/>
    <cellStyle name="40% - Accent5 5 2 2 2 2 2 2 3" xfId="48115"/>
    <cellStyle name="40% - Accent5 5 2 2 2 2 2 3" xfId="48116"/>
    <cellStyle name="40% - Accent5 5 2 2 2 2 2 3 2" xfId="48117"/>
    <cellStyle name="40% - Accent5 5 2 2 2 2 2 3 3" xfId="48118"/>
    <cellStyle name="40% - Accent5 5 2 2 2 2 2 4" xfId="48119"/>
    <cellStyle name="40% - Accent5 5 2 2 2 2 2 5" xfId="48120"/>
    <cellStyle name="40% - Accent5 5 2 2 2 2 3" xfId="48121"/>
    <cellStyle name="40% - Accent5 5 2 2 2 2 3 2" xfId="48122"/>
    <cellStyle name="40% - Accent5 5 2 2 2 2 3 3" xfId="48123"/>
    <cellStyle name="40% - Accent5 5 2 2 2 2 4" xfId="48124"/>
    <cellStyle name="40% - Accent5 5 2 2 2 2 4 2" xfId="48125"/>
    <cellStyle name="40% - Accent5 5 2 2 2 2 4 3" xfId="48126"/>
    <cellStyle name="40% - Accent5 5 2 2 2 2 5" xfId="48127"/>
    <cellStyle name="40% - Accent5 5 2 2 2 2 6" xfId="48128"/>
    <cellStyle name="40% - Accent5 5 2 2 2 3" xfId="48129"/>
    <cellStyle name="40% - Accent5 5 2 2 2 3 2" xfId="48130"/>
    <cellStyle name="40% - Accent5 5 2 2 2 3 2 2" xfId="48131"/>
    <cellStyle name="40% - Accent5 5 2 2 2 3 2 2 2" xfId="48132"/>
    <cellStyle name="40% - Accent5 5 2 2 2 3 2 2 3" xfId="48133"/>
    <cellStyle name="40% - Accent5 5 2 2 2 3 2 3" xfId="48134"/>
    <cellStyle name="40% - Accent5 5 2 2 2 3 2 3 2" xfId="48135"/>
    <cellStyle name="40% - Accent5 5 2 2 2 3 2 3 3" xfId="48136"/>
    <cellStyle name="40% - Accent5 5 2 2 2 3 2 4" xfId="48137"/>
    <cellStyle name="40% - Accent5 5 2 2 2 3 2 5" xfId="48138"/>
    <cellStyle name="40% - Accent5 5 2 2 2 3 3" xfId="48139"/>
    <cellStyle name="40% - Accent5 5 2 2 2 3 3 2" xfId="48140"/>
    <cellStyle name="40% - Accent5 5 2 2 2 3 3 3" xfId="48141"/>
    <cellStyle name="40% - Accent5 5 2 2 2 3 4" xfId="48142"/>
    <cellStyle name="40% - Accent5 5 2 2 2 3 4 2" xfId="48143"/>
    <cellStyle name="40% - Accent5 5 2 2 2 3 4 3" xfId="48144"/>
    <cellStyle name="40% - Accent5 5 2 2 2 3 5" xfId="48145"/>
    <cellStyle name="40% - Accent5 5 2 2 2 3 6" xfId="48146"/>
    <cellStyle name="40% - Accent5 5 2 2 2 4" xfId="48147"/>
    <cellStyle name="40% - Accent5 5 2 2 2 4 2" xfId="48148"/>
    <cellStyle name="40% - Accent5 5 2 2 2 4 2 2" xfId="48149"/>
    <cellStyle name="40% - Accent5 5 2 2 2 4 2 2 2" xfId="48150"/>
    <cellStyle name="40% - Accent5 5 2 2 2 4 2 2 3" xfId="48151"/>
    <cellStyle name="40% - Accent5 5 2 2 2 4 2 3" xfId="48152"/>
    <cellStyle name="40% - Accent5 5 2 2 2 4 2 3 2" xfId="48153"/>
    <cellStyle name="40% - Accent5 5 2 2 2 4 2 3 3" xfId="48154"/>
    <cellStyle name="40% - Accent5 5 2 2 2 4 2 4" xfId="48155"/>
    <cellStyle name="40% - Accent5 5 2 2 2 4 2 5" xfId="48156"/>
    <cellStyle name="40% - Accent5 5 2 2 2 4 3" xfId="48157"/>
    <cellStyle name="40% - Accent5 5 2 2 2 4 3 2" xfId="48158"/>
    <cellStyle name="40% - Accent5 5 2 2 2 4 3 3" xfId="48159"/>
    <cellStyle name="40% - Accent5 5 2 2 2 4 4" xfId="48160"/>
    <cellStyle name="40% - Accent5 5 2 2 2 4 4 2" xfId="48161"/>
    <cellStyle name="40% - Accent5 5 2 2 2 4 4 3" xfId="48162"/>
    <cellStyle name="40% - Accent5 5 2 2 2 4 5" xfId="48163"/>
    <cellStyle name="40% - Accent5 5 2 2 2 4 6" xfId="48164"/>
    <cellStyle name="40% - Accent5 5 2 2 2 5" xfId="48165"/>
    <cellStyle name="40% - Accent5 5 2 2 2 5 2" xfId="48166"/>
    <cellStyle name="40% - Accent5 5 2 2 2 5 2 2" xfId="48167"/>
    <cellStyle name="40% - Accent5 5 2 2 2 5 2 3" xfId="48168"/>
    <cellStyle name="40% - Accent5 5 2 2 2 5 3" xfId="48169"/>
    <cellStyle name="40% - Accent5 5 2 2 2 5 3 2" xfId="48170"/>
    <cellStyle name="40% - Accent5 5 2 2 2 5 3 3" xfId="48171"/>
    <cellStyle name="40% - Accent5 5 2 2 2 5 4" xfId="48172"/>
    <cellStyle name="40% - Accent5 5 2 2 2 5 5" xfId="48173"/>
    <cellStyle name="40% - Accent5 5 2 2 2 6" xfId="48174"/>
    <cellStyle name="40% - Accent5 5 2 2 2 6 2" xfId="48175"/>
    <cellStyle name="40% - Accent5 5 2 2 2 6 2 2" xfId="48176"/>
    <cellStyle name="40% - Accent5 5 2 2 2 6 2 3" xfId="48177"/>
    <cellStyle name="40% - Accent5 5 2 2 2 6 3" xfId="48178"/>
    <cellStyle name="40% - Accent5 5 2 2 2 6 4" xfId="48179"/>
    <cellStyle name="40% - Accent5 5 2 2 2 7" xfId="48180"/>
    <cellStyle name="40% - Accent5 5 2 2 2 7 2" xfId="48181"/>
    <cellStyle name="40% - Accent5 5 2 2 2 7 3" xfId="48182"/>
    <cellStyle name="40% - Accent5 5 2 2 2 8" xfId="48183"/>
    <cellStyle name="40% - Accent5 5 2 2 2 8 2" xfId="48184"/>
    <cellStyle name="40% - Accent5 5 2 2 2 8 3" xfId="48185"/>
    <cellStyle name="40% - Accent5 5 2 2 2 9" xfId="48186"/>
    <cellStyle name="40% - Accent5 5 2 2 3" xfId="48187"/>
    <cellStyle name="40% - Accent5 5 2 2 3 2" xfId="48188"/>
    <cellStyle name="40% - Accent5 5 2 2 3 2 2" xfId="48189"/>
    <cellStyle name="40% - Accent5 5 2 2 3 2 2 2" xfId="48190"/>
    <cellStyle name="40% - Accent5 5 2 2 3 2 2 3" xfId="48191"/>
    <cellStyle name="40% - Accent5 5 2 2 3 2 3" xfId="48192"/>
    <cellStyle name="40% - Accent5 5 2 2 3 2 3 2" xfId="48193"/>
    <cellStyle name="40% - Accent5 5 2 2 3 2 3 3" xfId="48194"/>
    <cellStyle name="40% - Accent5 5 2 2 3 2 4" xfId="48195"/>
    <cellStyle name="40% - Accent5 5 2 2 3 2 5" xfId="48196"/>
    <cellStyle name="40% - Accent5 5 2 2 3 3" xfId="48197"/>
    <cellStyle name="40% - Accent5 5 2 2 3 3 2" xfId="48198"/>
    <cellStyle name="40% - Accent5 5 2 2 3 3 3" xfId="48199"/>
    <cellStyle name="40% - Accent5 5 2 2 3 4" xfId="48200"/>
    <cellStyle name="40% - Accent5 5 2 2 3 4 2" xfId="48201"/>
    <cellStyle name="40% - Accent5 5 2 2 3 4 3" xfId="48202"/>
    <cellStyle name="40% - Accent5 5 2 2 3 5" xfId="48203"/>
    <cellStyle name="40% - Accent5 5 2 2 3 6" xfId="48204"/>
    <cellStyle name="40% - Accent5 5 2 2 4" xfId="48205"/>
    <cellStyle name="40% - Accent5 5 2 2 4 2" xfId="48206"/>
    <cellStyle name="40% - Accent5 5 2 2 4 2 2" xfId="48207"/>
    <cellStyle name="40% - Accent5 5 2 2 4 2 2 2" xfId="48208"/>
    <cellStyle name="40% - Accent5 5 2 2 4 2 2 3" xfId="48209"/>
    <cellStyle name="40% - Accent5 5 2 2 4 2 3" xfId="48210"/>
    <cellStyle name="40% - Accent5 5 2 2 4 2 3 2" xfId="48211"/>
    <cellStyle name="40% - Accent5 5 2 2 4 2 3 3" xfId="48212"/>
    <cellStyle name="40% - Accent5 5 2 2 4 2 4" xfId="48213"/>
    <cellStyle name="40% - Accent5 5 2 2 4 2 5" xfId="48214"/>
    <cellStyle name="40% - Accent5 5 2 2 4 3" xfId="48215"/>
    <cellStyle name="40% - Accent5 5 2 2 4 3 2" xfId="48216"/>
    <cellStyle name="40% - Accent5 5 2 2 4 3 3" xfId="48217"/>
    <cellStyle name="40% - Accent5 5 2 2 4 4" xfId="48218"/>
    <cellStyle name="40% - Accent5 5 2 2 4 4 2" xfId="48219"/>
    <cellStyle name="40% - Accent5 5 2 2 4 4 3" xfId="48220"/>
    <cellStyle name="40% - Accent5 5 2 2 4 5" xfId="48221"/>
    <cellStyle name="40% - Accent5 5 2 2 4 6" xfId="48222"/>
    <cellStyle name="40% - Accent5 5 2 2 5" xfId="48223"/>
    <cellStyle name="40% - Accent5 5 2 2 5 2" xfId="48224"/>
    <cellStyle name="40% - Accent5 5 2 2 5 2 2" xfId="48225"/>
    <cellStyle name="40% - Accent5 5 2 2 5 2 2 2" xfId="48226"/>
    <cellStyle name="40% - Accent5 5 2 2 5 2 2 3" xfId="48227"/>
    <cellStyle name="40% - Accent5 5 2 2 5 2 3" xfId="48228"/>
    <cellStyle name="40% - Accent5 5 2 2 5 2 3 2" xfId="48229"/>
    <cellStyle name="40% - Accent5 5 2 2 5 2 3 3" xfId="48230"/>
    <cellStyle name="40% - Accent5 5 2 2 5 2 4" xfId="48231"/>
    <cellStyle name="40% - Accent5 5 2 2 5 2 5" xfId="48232"/>
    <cellStyle name="40% - Accent5 5 2 2 5 3" xfId="48233"/>
    <cellStyle name="40% - Accent5 5 2 2 5 3 2" xfId="48234"/>
    <cellStyle name="40% - Accent5 5 2 2 5 3 3" xfId="48235"/>
    <cellStyle name="40% - Accent5 5 2 2 5 4" xfId="48236"/>
    <cellStyle name="40% - Accent5 5 2 2 5 4 2" xfId="48237"/>
    <cellStyle name="40% - Accent5 5 2 2 5 4 3" xfId="48238"/>
    <cellStyle name="40% - Accent5 5 2 2 5 5" xfId="48239"/>
    <cellStyle name="40% - Accent5 5 2 2 5 6" xfId="48240"/>
    <cellStyle name="40% - Accent5 5 2 2 6" xfId="48241"/>
    <cellStyle name="40% - Accent5 5 2 2 6 2" xfId="48242"/>
    <cellStyle name="40% - Accent5 5 2 2 6 2 2" xfId="48243"/>
    <cellStyle name="40% - Accent5 5 2 2 6 2 3" xfId="48244"/>
    <cellStyle name="40% - Accent5 5 2 2 6 3" xfId="48245"/>
    <cellStyle name="40% - Accent5 5 2 2 6 3 2" xfId="48246"/>
    <cellStyle name="40% - Accent5 5 2 2 6 3 3" xfId="48247"/>
    <cellStyle name="40% - Accent5 5 2 2 6 4" xfId="48248"/>
    <cellStyle name="40% - Accent5 5 2 2 6 5" xfId="48249"/>
    <cellStyle name="40% - Accent5 5 2 2 7" xfId="48250"/>
    <cellStyle name="40% - Accent5 5 2 2 7 2" xfId="48251"/>
    <cellStyle name="40% - Accent5 5 2 2 7 2 2" xfId="48252"/>
    <cellStyle name="40% - Accent5 5 2 2 7 2 3" xfId="48253"/>
    <cellStyle name="40% - Accent5 5 2 2 7 3" xfId="48254"/>
    <cellStyle name="40% - Accent5 5 2 2 7 3 2" xfId="48255"/>
    <cellStyle name="40% - Accent5 5 2 2 7 3 3" xfId="48256"/>
    <cellStyle name="40% - Accent5 5 2 2 7 4" xfId="48257"/>
    <cellStyle name="40% - Accent5 5 2 2 7 5" xfId="48258"/>
    <cellStyle name="40% - Accent5 5 2 2 8" xfId="48259"/>
    <cellStyle name="40% - Accent5 5 2 2 8 2" xfId="48260"/>
    <cellStyle name="40% - Accent5 5 2 2 8 3" xfId="48261"/>
    <cellStyle name="40% - Accent5 5 2 2 9" xfId="48262"/>
    <cellStyle name="40% - Accent5 5 2 2 9 2" xfId="48263"/>
    <cellStyle name="40% - Accent5 5 2 2 9 3" xfId="48264"/>
    <cellStyle name="40% - Accent5 5 2 3" xfId="48265"/>
    <cellStyle name="40% - Accent5 5 2 3 10" xfId="48266"/>
    <cellStyle name="40% - Accent5 5 2 3 2" xfId="48267"/>
    <cellStyle name="40% - Accent5 5 2 3 2 2" xfId="48268"/>
    <cellStyle name="40% - Accent5 5 2 3 2 2 2" xfId="48269"/>
    <cellStyle name="40% - Accent5 5 2 3 2 2 2 2" xfId="48270"/>
    <cellStyle name="40% - Accent5 5 2 3 2 2 2 3" xfId="48271"/>
    <cellStyle name="40% - Accent5 5 2 3 2 2 3" xfId="48272"/>
    <cellStyle name="40% - Accent5 5 2 3 2 2 3 2" xfId="48273"/>
    <cellStyle name="40% - Accent5 5 2 3 2 2 3 3" xfId="48274"/>
    <cellStyle name="40% - Accent5 5 2 3 2 2 4" xfId="48275"/>
    <cellStyle name="40% - Accent5 5 2 3 2 2 5" xfId="48276"/>
    <cellStyle name="40% - Accent5 5 2 3 2 3" xfId="48277"/>
    <cellStyle name="40% - Accent5 5 2 3 2 3 2" xfId="48278"/>
    <cellStyle name="40% - Accent5 5 2 3 2 3 3" xfId="48279"/>
    <cellStyle name="40% - Accent5 5 2 3 2 4" xfId="48280"/>
    <cellStyle name="40% - Accent5 5 2 3 2 4 2" xfId="48281"/>
    <cellStyle name="40% - Accent5 5 2 3 2 4 3" xfId="48282"/>
    <cellStyle name="40% - Accent5 5 2 3 2 5" xfId="48283"/>
    <cellStyle name="40% - Accent5 5 2 3 2 6" xfId="48284"/>
    <cellStyle name="40% - Accent5 5 2 3 3" xfId="48285"/>
    <cellStyle name="40% - Accent5 5 2 3 3 2" xfId="48286"/>
    <cellStyle name="40% - Accent5 5 2 3 3 2 2" xfId="48287"/>
    <cellStyle name="40% - Accent5 5 2 3 3 2 2 2" xfId="48288"/>
    <cellStyle name="40% - Accent5 5 2 3 3 2 2 3" xfId="48289"/>
    <cellStyle name="40% - Accent5 5 2 3 3 2 3" xfId="48290"/>
    <cellStyle name="40% - Accent5 5 2 3 3 2 3 2" xfId="48291"/>
    <cellStyle name="40% - Accent5 5 2 3 3 2 3 3" xfId="48292"/>
    <cellStyle name="40% - Accent5 5 2 3 3 2 4" xfId="48293"/>
    <cellStyle name="40% - Accent5 5 2 3 3 2 5" xfId="48294"/>
    <cellStyle name="40% - Accent5 5 2 3 3 3" xfId="48295"/>
    <cellStyle name="40% - Accent5 5 2 3 3 3 2" xfId="48296"/>
    <cellStyle name="40% - Accent5 5 2 3 3 3 3" xfId="48297"/>
    <cellStyle name="40% - Accent5 5 2 3 3 4" xfId="48298"/>
    <cellStyle name="40% - Accent5 5 2 3 3 4 2" xfId="48299"/>
    <cellStyle name="40% - Accent5 5 2 3 3 4 3" xfId="48300"/>
    <cellStyle name="40% - Accent5 5 2 3 3 5" xfId="48301"/>
    <cellStyle name="40% - Accent5 5 2 3 3 6" xfId="48302"/>
    <cellStyle name="40% - Accent5 5 2 3 4" xfId="48303"/>
    <cellStyle name="40% - Accent5 5 2 3 4 2" xfId="48304"/>
    <cellStyle name="40% - Accent5 5 2 3 4 2 2" xfId="48305"/>
    <cellStyle name="40% - Accent5 5 2 3 4 2 2 2" xfId="48306"/>
    <cellStyle name="40% - Accent5 5 2 3 4 2 2 3" xfId="48307"/>
    <cellStyle name="40% - Accent5 5 2 3 4 2 3" xfId="48308"/>
    <cellStyle name="40% - Accent5 5 2 3 4 2 3 2" xfId="48309"/>
    <cellStyle name="40% - Accent5 5 2 3 4 2 3 3" xfId="48310"/>
    <cellStyle name="40% - Accent5 5 2 3 4 2 4" xfId="48311"/>
    <cellStyle name="40% - Accent5 5 2 3 4 2 5" xfId="48312"/>
    <cellStyle name="40% - Accent5 5 2 3 4 3" xfId="48313"/>
    <cellStyle name="40% - Accent5 5 2 3 4 3 2" xfId="48314"/>
    <cellStyle name="40% - Accent5 5 2 3 4 3 3" xfId="48315"/>
    <cellStyle name="40% - Accent5 5 2 3 4 4" xfId="48316"/>
    <cellStyle name="40% - Accent5 5 2 3 4 4 2" xfId="48317"/>
    <cellStyle name="40% - Accent5 5 2 3 4 4 3" xfId="48318"/>
    <cellStyle name="40% - Accent5 5 2 3 4 5" xfId="48319"/>
    <cellStyle name="40% - Accent5 5 2 3 4 6" xfId="48320"/>
    <cellStyle name="40% - Accent5 5 2 3 5" xfId="48321"/>
    <cellStyle name="40% - Accent5 5 2 3 5 2" xfId="48322"/>
    <cellStyle name="40% - Accent5 5 2 3 5 2 2" xfId="48323"/>
    <cellStyle name="40% - Accent5 5 2 3 5 2 3" xfId="48324"/>
    <cellStyle name="40% - Accent5 5 2 3 5 3" xfId="48325"/>
    <cellStyle name="40% - Accent5 5 2 3 5 3 2" xfId="48326"/>
    <cellStyle name="40% - Accent5 5 2 3 5 3 3" xfId="48327"/>
    <cellStyle name="40% - Accent5 5 2 3 5 4" xfId="48328"/>
    <cellStyle name="40% - Accent5 5 2 3 5 5" xfId="48329"/>
    <cellStyle name="40% - Accent5 5 2 3 6" xfId="48330"/>
    <cellStyle name="40% - Accent5 5 2 3 6 2" xfId="48331"/>
    <cellStyle name="40% - Accent5 5 2 3 6 2 2" xfId="48332"/>
    <cellStyle name="40% - Accent5 5 2 3 6 2 3" xfId="48333"/>
    <cellStyle name="40% - Accent5 5 2 3 6 3" xfId="48334"/>
    <cellStyle name="40% - Accent5 5 2 3 6 4" xfId="48335"/>
    <cellStyle name="40% - Accent5 5 2 3 7" xfId="48336"/>
    <cellStyle name="40% - Accent5 5 2 3 7 2" xfId="48337"/>
    <cellStyle name="40% - Accent5 5 2 3 7 3" xfId="48338"/>
    <cellStyle name="40% - Accent5 5 2 3 8" xfId="48339"/>
    <cellStyle name="40% - Accent5 5 2 3 8 2" xfId="48340"/>
    <cellStyle name="40% - Accent5 5 2 3 8 3" xfId="48341"/>
    <cellStyle name="40% - Accent5 5 2 3 9" xfId="48342"/>
    <cellStyle name="40% - Accent5 5 2 4" xfId="48343"/>
    <cellStyle name="40% - Accent5 5 2 4 2" xfId="48344"/>
    <cellStyle name="40% - Accent5 5 2 4 2 2" xfId="48345"/>
    <cellStyle name="40% - Accent5 5 2 4 2 2 2" xfId="48346"/>
    <cellStyle name="40% - Accent5 5 2 4 2 2 3" xfId="48347"/>
    <cellStyle name="40% - Accent5 5 2 4 2 3" xfId="48348"/>
    <cellStyle name="40% - Accent5 5 2 4 2 3 2" xfId="48349"/>
    <cellStyle name="40% - Accent5 5 2 4 2 3 3" xfId="48350"/>
    <cellStyle name="40% - Accent5 5 2 4 2 4" xfId="48351"/>
    <cellStyle name="40% - Accent5 5 2 4 2 5" xfId="48352"/>
    <cellStyle name="40% - Accent5 5 2 4 3" xfId="48353"/>
    <cellStyle name="40% - Accent5 5 2 4 3 2" xfId="48354"/>
    <cellStyle name="40% - Accent5 5 2 4 3 3" xfId="48355"/>
    <cellStyle name="40% - Accent5 5 2 4 4" xfId="48356"/>
    <cellStyle name="40% - Accent5 5 2 4 4 2" xfId="48357"/>
    <cellStyle name="40% - Accent5 5 2 4 4 3" xfId="48358"/>
    <cellStyle name="40% - Accent5 5 2 4 5" xfId="48359"/>
    <cellStyle name="40% - Accent5 5 2 4 6" xfId="48360"/>
    <cellStyle name="40% - Accent5 5 2 5" xfId="48361"/>
    <cellStyle name="40% - Accent5 5 2 5 2" xfId="48362"/>
    <cellStyle name="40% - Accent5 5 2 5 2 2" xfId="48363"/>
    <cellStyle name="40% - Accent5 5 2 5 2 2 2" xfId="48364"/>
    <cellStyle name="40% - Accent5 5 2 5 2 2 3" xfId="48365"/>
    <cellStyle name="40% - Accent5 5 2 5 2 3" xfId="48366"/>
    <cellStyle name="40% - Accent5 5 2 5 2 3 2" xfId="48367"/>
    <cellStyle name="40% - Accent5 5 2 5 2 3 3" xfId="48368"/>
    <cellStyle name="40% - Accent5 5 2 5 2 4" xfId="48369"/>
    <cellStyle name="40% - Accent5 5 2 5 2 5" xfId="48370"/>
    <cellStyle name="40% - Accent5 5 2 5 3" xfId="48371"/>
    <cellStyle name="40% - Accent5 5 2 5 3 2" xfId="48372"/>
    <cellStyle name="40% - Accent5 5 2 5 3 3" xfId="48373"/>
    <cellStyle name="40% - Accent5 5 2 5 4" xfId="48374"/>
    <cellStyle name="40% - Accent5 5 2 5 4 2" xfId="48375"/>
    <cellStyle name="40% - Accent5 5 2 5 4 3" xfId="48376"/>
    <cellStyle name="40% - Accent5 5 2 5 5" xfId="48377"/>
    <cellStyle name="40% - Accent5 5 2 5 6" xfId="48378"/>
    <cellStyle name="40% - Accent5 5 2 6" xfId="48379"/>
    <cellStyle name="40% - Accent5 5 2 6 2" xfId="48380"/>
    <cellStyle name="40% - Accent5 5 2 6 2 2" xfId="48381"/>
    <cellStyle name="40% - Accent5 5 2 6 2 2 2" xfId="48382"/>
    <cellStyle name="40% - Accent5 5 2 6 2 2 3" xfId="48383"/>
    <cellStyle name="40% - Accent5 5 2 6 2 3" xfId="48384"/>
    <cellStyle name="40% - Accent5 5 2 6 2 3 2" xfId="48385"/>
    <cellStyle name="40% - Accent5 5 2 6 2 3 3" xfId="48386"/>
    <cellStyle name="40% - Accent5 5 2 6 2 4" xfId="48387"/>
    <cellStyle name="40% - Accent5 5 2 6 2 5" xfId="48388"/>
    <cellStyle name="40% - Accent5 5 2 6 3" xfId="48389"/>
    <cellStyle name="40% - Accent5 5 2 6 3 2" xfId="48390"/>
    <cellStyle name="40% - Accent5 5 2 6 3 3" xfId="48391"/>
    <cellStyle name="40% - Accent5 5 2 6 4" xfId="48392"/>
    <cellStyle name="40% - Accent5 5 2 6 4 2" xfId="48393"/>
    <cellStyle name="40% - Accent5 5 2 6 4 3" xfId="48394"/>
    <cellStyle name="40% - Accent5 5 2 6 5" xfId="48395"/>
    <cellStyle name="40% - Accent5 5 2 6 6" xfId="48396"/>
    <cellStyle name="40% - Accent5 5 2 7" xfId="48397"/>
    <cellStyle name="40% - Accent5 5 2 7 2" xfId="48398"/>
    <cellStyle name="40% - Accent5 5 2 7 2 2" xfId="48399"/>
    <cellStyle name="40% - Accent5 5 2 7 2 3" xfId="48400"/>
    <cellStyle name="40% - Accent5 5 2 7 3" xfId="48401"/>
    <cellStyle name="40% - Accent5 5 2 7 3 2" xfId="48402"/>
    <cellStyle name="40% - Accent5 5 2 7 3 3" xfId="48403"/>
    <cellStyle name="40% - Accent5 5 2 7 4" xfId="48404"/>
    <cellStyle name="40% - Accent5 5 2 7 5" xfId="48405"/>
    <cellStyle name="40% - Accent5 5 2 8" xfId="48406"/>
    <cellStyle name="40% - Accent5 5 2 8 2" xfId="48407"/>
    <cellStyle name="40% - Accent5 5 2 8 2 2" xfId="48408"/>
    <cellStyle name="40% - Accent5 5 2 8 2 3" xfId="48409"/>
    <cellStyle name="40% - Accent5 5 2 8 3" xfId="48410"/>
    <cellStyle name="40% - Accent5 5 2 8 3 2" xfId="48411"/>
    <cellStyle name="40% - Accent5 5 2 8 3 3" xfId="48412"/>
    <cellStyle name="40% - Accent5 5 2 8 4" xfId="48413"/>
    <cellStyle name="40% - Accent5 5 2 8 5" xfId="48414"/>
    <cellStyle name="40% - Accent5 5 2 9" xfId="48415"/>
    <cellStyle name="40% - Accent5 5 2 9 2" xfId="48416"/>
    <cellStyle name="40% - Accent5 5 2 9 3" xfId="48417"/>
    <cellStyle name="40% - Accent5 5 3" xfId="48418"/>
    <cellStyle name="40% - Accent5 5 3 10" xfId="48419"/>
    <cellStyle name="40% - Accent5 5 3 11" xfId="48420"/>
    <cellStyle name="40% - Accent5 5 3 2" xfId="48421"/>
    <cellStyle name="40% - Accent5 5 3 2 10" xfId="48422"/>
    <cellStyle name="40% - Accent5 5 3 2 2" xfId="48423"/>
    <cellStyle name="40% - Accent5 5 3 2 2 2" xfId="48424"/>
    <cellStyle name="40% - Accent5 5 3 2 2 2 2" xfId="48425"/>
    <cellStyle name="40% - Accent5 5 3 2 2 2 2 2" xfId="48426"/>
    <cellStyle name="40% - Accent5 5 3 2 2 2 2 3" xfId="48427"/>
    <cellStyle name="40% - Accent5 5 3 2 2 2 3" xfId="48428"/>
    <cellStyle name="40% - Accent5 5 3 2 2 2 3 2" xfId="48429"/>
    <cellStyle name="40% - Accent5 5 3 2 2 2 3 3" xfId="48430"/>
    <cellStyle name="40% - Accent5 5 3 2 2 2 4" xfId="48431"/>
    <cellStyle name="40% - Accent5 5 3 2 2 2 5" xfId="48432"/>
    <cellStyle name="40% - Accent5 5 3 2 2 3" xfId="48433"/>
    <cellStyle name="40% - Accent5 5 3 2 2 3 2" xfId="48434"/>
    <cellStyle name="40% - Accent5 5 3 2 2 3 3" xfId="48435"/>
    <cellStyle name="40% - Accent5 5 3 2 2 4" xfId="48436"/>
    <cellStyle name="40% - Accent5 5 3 2 2 4 2" xfId="48437"/>
    <cellStyle name="40% - Accent5 5 3 2 2 4 3" xfId="48438"/>
    <cellStyle name="40% - Accent5 5 3 2 2 5" xfId="48439"/>
    <cellStyle name="40% - Accent5 5 3 2 2 6" xfId="48440"/>
    <cellStyle name="40% - Accent5 5 3 2 3" xfId="48441"/>
    <cellStyle name="40% - Accent5 5 3 2 3 2" xfId="48442"/>
    <cellStyle name="40% - Accent5 5 3 2 3 2 2" xfId="48443"/>
    <cellStyle name="40% - Accent5 5 3 2 3 2 2 2" xfId="48444"/>
    <cellStyle name="40% - Accent5 5 3 2 3 2 2 3" xfId="48445"/>
    <cellStyle name="40% - Accent5 5 3 2 3 2 3" xfId="48446"/>
    <cellStyle name="40% - Accent5 5 3 2 3 2 3 2" xfId="48447"/>
    <cellStyle name="40% - Accent5 5 3 2 3 2 3 3" xfId="48448"/>
    <cellStyle name="40% - Accent5 5 3 2 3 2 4" xfId="48449"/>
    <cellStyle name="40% - Accent5 5 3 2 3 2 5" xfId="48450"/>
    <cellStyle name="40% - Accent5 5 3 2 3 3" xfId="48451"/>
    <cellStyle name="40% - Accent5 5 3 2 3 3 2" xfId="48452"/>
    <cellStyle name="40% - Accent5 5 3 2 3 3 3" xfId="48453"/>
    <cellStyle name="40% - Accent5 5 3 2 3 4" xfId="48454"/>
    <cellStyle name="40% - Accent5 5 3 2 3 4 2" xfId="48455"/>
    <cellStyle name="40% - Accent5 5 3 2 3 4 3" xfId="48456"/>
    <cellStyle name="40% - Accent5 5 3 2 3 5" xfId="48457"/>
    <cellStyle name="40% - Accent5 5 3 2 3 6" xfId="48458"/>
    <cellStyle name="40% - Accent5 5 3 2 4" xfId="48459"/>
    <cellStyle name="40% - Accent5 5 3 2 4 2" xfId="48460"/>
    <cellStyle name="40% - Accent5 5 3 2 4 2 2" xfId="48461"/>
    <cellStyle name="40% - Accent5 5 3 2 4 2 2 2" xfId="48462"/>
    <cellStyle name="40% - Accent5 5 3 2 4 2 2 3" xfId="48463"/>
    <cellStyle name="40% - Accent5 5 3 2 4 2 3" xfId="48464"/>
    <cellStyle name="40% - Accent5 5 3 2 4 2 3 2" xfId="48465"/>
    <cellStyle name="40% - Accent5 5 3 2 4 2 3 3" xfId="48466"/>
    <cellStyle name="40% - Accent5 5 3 2 4 2 4" xfId="48467"/>
    <cellStyle name="40% - Accent5 5 3 2 4 2 5" xfId="48468"/>
    <cellStyle name="40% - Accent5 5 3 2 4 3" xfId="48469"/>
    <cellStyle name="40% - Accent5 5 3 2 4 3 2" xfId="48470"/>
    <cellStyle name="40% - Accent5 5 3 2 4 3 3" xfId="48471"/>
    <cellStyle name="40% - Accent5 5 3 2 4 4" xfId="48472"/>
    <cellStyle name="40% - Accent5 5 3 2 4 4 2" xfId="48473"/>
    <cellStyle name="40% - Accent5 5 3 2 4 4 3" xfId="48474"/>
    <cellStyle name="40% - Accent5 5 3 2 4 5" xfId="48475"/>
    <cellStyle name="40% - Accent5 5 3 2 4 6" xfId="48476"/>
    <cellStyle name="40% - Accent5 5 3 2 5" xfId="48477"/>
    <cellStyle name="40% - Accent5 5 3 2 5 2" xfId="48478"/>
    <cellStyle name="40% - Accent5 5 3 2 5 2 2" xfId="48479"/>
    <cellStyle name="40% - Accent5 5 3 2 5 2 3" xfId="48480"/>
    <cellStyle name="40% - Accent5 5 3 2 5 3" xfId="48481"/>
    <cellStyle name="40% - Accent5 5 3 2 5 3 2" xfId="48482"/>
    <cellStyle name="40% - Accent5 5 3 2 5 3 3" xfId="48483"/>
    <cellStyle name="40% - Accent5 5 3 2 5 4" xfId="48484"/>
    <cellStyle name="40% - Accent5 5 3 2 5 5" xfId="48485"/>
    <cellStyle name="40% - Accent5 5 3 2 6" xfId="48486"/>
    <cellStyle name="40% - Accent5 5 3 2 6 2" xfId="48487"/>
    <cellStyle name="40% - Accent5 5 3 2 6 2 2" xfId="48488"/>
    <cellStyle name="40% - Accent5 5 3 2 6 2 3" xfId="48489"/>
    <cellStyle name="40% - Accent5 5 3 2 6 3" xfId="48490"/>
    <cellStyle name="40% - Accent5 5 3 2 6 4" xfId="48491"/>
    <cellStyle name="40% - Accent5 5 3 2 7" xfId="48492"/>
    <cellStyle name="40% - Accent5 5 3 2 7 2" xfId="48493"/>
    <cellStyle name="40% - Accent5 5 3 2 7 3" xfId="48494"/>
    <cellStyle name="40% - Accent5 5 3 2 8" xfId="48495"/>
    <cellStyle name="40% - Accent5 5 3 2 8 2" xfId="48496"/>
    <cellStyle name="40% - Accent5 5 3 2 8 3" xfId="48497"/>
    <cellStyle name="40% - Accent5 5 3 2 9" xfId="48498"/>
    <cellStyle name="40% - Accent5 5 3 3" xfId="48499"/>
    <cellStyle name="40% - Accent5 5 3 3 2" xfId="48500"/>
    <cellStyle name="40% - Accent5 5 3 3 2 2" xfId="48501"/>
    <cellStyle name="40% - Accent5 5 3 3 2 2 2" xfId="48502"/>
    <cellStyle name="40% - Accent5 5 3 3 2 2 3" xfId="48503"/>
    <cellStyle name="40% - Accent5 5 3 3 2 3" xfId="48504"/>
    <cellStyle name="40% - Accent5 5 3 3 2 3 2" xfId="48505"/>
    <cellStyle name="40% - Accent5 5 3 3 2 3 3" xfId="48506"/>
    <cellStyle name="40% - Accent5 5 3 3 2 4" xfId="48507"/>
    <cellStyle name="40% - Accent5 5 3 3 2 5" xfId="48508"/>
    <cellStyle name="40% - Accent5 5 3 3 3" xfId="48509"/>
    <cellStyle name="40% - Accent5 5 3 3 3 2" xfId="48510"/>
    <cellStyle name="40% - Accent5 5 3 3 3 3" xfId="48511"/>
    <cellStyle name="40% - Accent5 5 3 3 4" xfId="48512"/>
    <cellStyle name="40% - Accent5 5 3 3 4 2" xfId="48513"/>
    <cellStyle name="40% - Accent5 5 3 3 4 3" xfId="48514"/>
    <cellStyle name="40% - Accent5 5 3 3 5" xfId="48515"/>
    <cellStyle name="40% - Accent5 5 3 3 6" xfId="48516"/>
    <cellStyle name="40% - Accent5 5 3 4" xfId="48517"/>
    <cellStyle name="40% - Accent5 5 3 4 2" xfId="48518"/>
    <cellStyle name="40% - Accent5 5 3 4 2 2" xfId="48519"/>
    <cellStyle name="40% - Accent5 5 3 4 2 2 2" xfId="48520"/>
    <cellStyle name="40% - Accent5 5 3 4 2 2 3" xfId="48521"/>
    <cellStyle name="40% - Accent5 5 3 4 2 3" xfId="48522"/>
    <cellStyle name="40% - Accent5 5 3 4 2 3 2" xfId="48523"/>
    <cellStyle name="40% - Accent5 5 3 4 2 3 3" xfId="48524"/>
    <cellStyle name="40% - Accent5 5 3 4 2 4" xfId="48525"/>
    <cellStyle name="40% - Accent5 5 3 4 2 5" xfId="48526"/>
    <cellStyle name="40% - Accent5 5 3 4 3" xfId="48527"/>
    <cellStyle name="40% - Accent5 5 3 4 3 2" xfId="48528"/>
    <cellStyle name="40% - Accent5 5 3 4 3 3" xfId="48529"/>
    <cellStyle name="40% - Accent5 5 3 4 4" xfId="48530"/>
    <cellStyle name="40% - Accent5 5 3 4 4 2" xfId="48531"/>
    <cellStyle name="40% - Accent5 5 3 4 4 3" xfId="48532"/>
    <cellStyle name="40% - Accent5 5 3 4 5" xfId="48533"/>
    <cellStyle name="40% - Accent5 5 3 4 6" xfId="48534"/>
    <cellStyle name="40% - Accent5 5 3 5" xfId="48535"/>
    <cellStyle name="40% - Accent5 5 3 5 2" xfId="48536"/>
    <cellStyle name="40% - Accent5 5 3 5 2 2" xfId="48537"/>
    <cellStyle name="40% - Accent5 5 3 5 2 2 2" xfId="48538"/>
    <cellStyle name="40% - Accent5 5 3 5 2 2 3" xfId="48539"/>
    <cellStyle name="40% - Accent5 5 3 5 2 3" xfId="48540"/>
    <cellStyle name="40% - Accent5 5 3 5 2 3 2" xfId="48541"/>
    <cellStyle name="40% - Accent5 5 3 5 2 3 3" xfId="48542"/>
    <cellStyle name="40% - Accent5 5 3 5 2 4" xfId="48543"/>
    <cellStyle name="40% - Accent5 5 3 5 2 5" xfId="48544"/>
    <cellStyle name="40% - Accent5 5 3 5 3" xfId="48545"/>
    <cellStyle name="40% - Accent5 5 3 5 3 2" xfId="48546"/>
    <cellStyle name="40% - Accent5 5 3 5 3 3" xfId="48547"/>
    <cellStyle name="40% - Accent5 5 3 5 4" xfId="48548"/>
    <cellStyle name="40% - Accent5 5 3 5 4 2" xfId="48549"/>
    <cellStyle name="40% - Accent5 5 3 5 4 3" xfId="48550"/>
    <cellStyle name="40% - Accent5 5 3 5 5" xfId="48551"/>
    <cellStyle name="40% - Accent5 5 3 5 6" xfId="48552"/>
    <cellStyle name="40% - Accent5 5 3 6" xfId="48553"/>
    <cellStyle name="40% - Accent5 5 3 6 2" xfId="48554"/>
    <cellStyle name="40% - Accent5 5 3 6 2 2" xfId="48555"/>
    <cellStyle name="40% - Accent5 5 3 6 2 3" xfId="48556"/>
    <cellStyle name="40% - Accent5 5 3 6 3" xfId="48557"/>
    <cellStyle name="40% - Accent5 5 3 6 3 2" xfId="48558"/>
    <cellStyle name="40% - Accent5 5 3 6 3 3" xfId="48559"/>
    <cellStyle name="40% - Accent5 5 3 6 4" xfId="48560"/>
    <cellStyle name="40% - Accent5 5 3 6 5" xfId="48561"/>
    <cellStyle name="40% - Accent5 5 3 7" xfId="48562"/>
    <cellStyle name="40% - Accent5 5 3 7 2" xfId="48563"/>
    <cellStyle name="40% - Accent5 5 3 7 2 2" xfId="48564"/>
    <cellStyle name="40% - Accent5 5 3 7 2 3" xfId="48565"/>
    <cellStyle name="40% - Accent5 5 3 7 3" xfId="48566"/>
    <cellStyle name="40% - Accent5 5 3 7 3 2" xfId="48567"/>
    <cellStyle name="40% - Accent5 5 3 7 3 3" xfId="48568"/>
    <cellStyle name="40% - Accent5 5 3 7 4" xfId="48569"/>
    <cellStyle name="40% - Accent5 5 3 7 5" xfId="48570"/>
    <cellStyle name="40% - Accent5 5 3 8" xfId="48571"/>
    <cellStyle name="40% - Accent5 5 3 8 2" xfId="48572"/>
    <cellStyle name="40% - Accent5 5 3 8 3" xfId="48573"/>
    <cellStyle name="40% - Accent5 5 3 9" xfId="48574"/>
    <cellStyle name="40% - Accent5 5 3 9 2" xfId="48575"/>
    <cellStyle name="40% - Accent5 5 3 9 3" xfId="48576"/>
    <cellStyle name="40% - Accent5 5 4" xfId="48577"/>
    <cellStyle name="40% - Accent5 5 4 10" xfId="48578"/>
    <cellStyle name="40% - Accent5 5 4 2" xfId="48579"/>
    <cellStyle name="40% - Accent5 5 4 2 2" xfId="48580"/>
    <cellStyle name="40% - Accent5 5 4 2 2 2" xfId="48581"/>
    <cellStyle name="40% - Accent5 5 4 2 2 2 2" xfId="48582"/>
    <cellStyle name="40% - Accent5 5 4 2 2 2 3" xfId="48583"/>
    <cellStyle name="40% - Accent5 5 4 2 2 3" xfId="48584"/>
    <cellStyle name="40% - Accent5 5 4 2 2 3 2" xfId="48585"/>
    <cellStyle name="40% - Accent5 5 4 2 2 3 3" xfId="48586"/>
    <cellStyle name="40% - Accent5 5 4 2 2 4" xfId="48587"/>
    <cellStyle name="40% - Accent5 5 4 2 2 5" xfId="48588"/>
    <cellStyle name="40% - Accent5 5 4 2 3" xfId="48589"/>
    <cellStyle name="40% - Accent5 5 4 2 3 2" xfId="48590"/>
    <cellStyle name="40% - Accent5 5 4 2 3 3" xfId="48591"/>
    <cellStyle name="40% - Accent5 5 4 2 4" xfId="48592"/>
    <cellStyle name="40% - Accent5 5 4 2 4 2" xfId="48593"/>
    <cellStyle name="40% - Accent5 5 4 2 4 3" xfId="48594"/>
    <cellStyle name="40% - Accent5 5 4 2 5" xfId="48595"/>
    <cellStyle name="40% - Accent5 5 4 2 6" xfId="48596"/>
    <cellStyle name="40% - Accent5 5 4 3" xfId="48597"/>
    <cellStyle name="40% - Accent5 5 4 3 2" xfId="48598"/>
    <cellStyle name="40% - Accent5 5 4 3 2 2" xfId="48599"/>
    <cellStyle name="40% - Accent5 5 4 3 2 2 2" xfId="48600"/>
    <cellStyle name="40% - Accent5 5 4 3 2 2 3" xfId="48601"/>
    <cellStyle name="40% - Accent5 5 4 3 2 3" xfId="48602"/>
    <cellStyle name="40% - Accent5 5 4 3 2 3 2" xfId="48603"/>
    <cellStyle name="40% - Accent5 5 4 3 2 3 3" xfId="48604"/>
    <cellStyle name="40% - Accent5 5 4 3 2 4" xfId="48605"/>
    <cellStyle name="40% - Accent5 5 4 3 2 5" xfId="48606"/>
    <cellStyle name="40% - Accent5 5 4 3 3" xfId="48607"/>
    <cellStyle name="40% - Accent5 5 4 3 3 2" xfId="48608"/>
    <cellStyle name="40% - Accent5 5 4 3 3 3" xfId="48609"/>
    <cellStyle name="40% - Accent5 5 4 3 4" xfId="48610"/>
    <cellStyle name="40% - Accent5 5 4 3 4 2" xfId="48611"/>
    <cellStyle name="40% - Accent5 5 4 3 4 3" xfId="48612"/>
    <cellStyle name="40% - Accent5 5 4 3 5" xfId="48613"/>
    <cellStyle name="40% - Accent5 5 4 3 6" xfId="48614"/>
    <cellStyle name="40% - Accent5 5 4 4" xfId="48615"/>
    <cellStyle name="40% - Accent5 5 4 4 2" xfId="48616"/>
    <cellStyle name="40% - Accent5 5 4 4 2 2" xfId="48617"/>
    <cellStyle name="40% - Accent5 5 4 4 2 2 2" xfId="48618"/>
    <cellStyle name="40% - Accent5 5 4 4 2 2 3" xfId="48619"/>
    <cellStyle name="40% - Accent5 5 4 4 2 3" xfId="48620"/>
    <cellStyle name="40% - Accent5 5 4 4 2 3 2" xfId="48621"/>
    <cellStyle name="40% - Accent5 5 4 4 2 3 3" xfId="48622"/>
    <cellStyle name="40% - Accent5 5 4 4 2 4" xfId="48623"/>
    <cellStyle name="40% - Accent5 5 4 4 2 5" xfId="48624"/>
    <cellStyle name="40% - Accent5 5 4 4 3" xfId="48625"/>
    <cellStyle name="40% - Accent5 5 4 4 3 2" xfId="48626"/>
    <cellStyle name="40% - Accent5 5 4 4 3 3" xfId="48627"/>
    <cellStyle name="40% - Accent5 5 4 4 4" xfId="48628"/>
    <cellStyle name="40% - Accent5 5 4 4 4 2" xfId="48629"/>
    <cellStyle name="40% - Accent5 5 4 4 4 3" xfId="48630"/>
    <cellStyle name="40% - Accent5 5 4 4 5" xfId="48631"/>
    <cellStyle name="40% - Accent5 5 4 4 6" xfId="48632"/>
    <cellStyle name="40% - Accent5 5 4 5" xfId="48633"/>
    <cellStyle name="40% - Accent5 5 4 5 2" xfId="48634"/>
    <cellStyle name="40% - Accent5 5 4 5 2 2" xfId="48635"/>
    <cellStyle name="40% - Accent5 5 4 5 2 3" xfId="48636"/>
    <cellStyle name="40% - Accent5 5 4 5 3" xfId="48637"/>
    <cellStyle name="40% - Accent5 5 4 5 3 2" xfId="48638"/>
    <cellStyle name="40% - Accent5 5 4 5 3 3" xfId="48639"/>
    <cellStyle name="40% - Accent5 5 4 5 4" xfId="48640"/>
    <cellStyle name="40% - Accent5 5 4 5 5" xfId="48641"/>
    <cellStyle name="40% - Accent5 5 4 6" xfId="48642"/>
    <cellStyle name="40% - Accent5 5 4 6 2" xfId="48643"/>
    <cellStyle name="40% - Accent5 5 4 6 2 2" xfId="48644"/>
    <cellStyle name="40% - Accent5 5 4 6 2 3" xfId="48645"/>
    <cellStyle name="40% - Accent5 5 4 6 3" xfId="48646"/>
    <cellStyle name="40% - Accent5 5 4 6 4" xfId="48647"/>
    <cellStyle name="40% - Accent5 5 4 7" xfId="48648"/>
    <cellStyle name="40% - Accent5 5 4 7 2" xfId="48649"/>
    <cellStyle name="40% - Accent5 5 4 7 3" xfId="48650"/>
    <cellStyle name="40% - Accent5 5 4 8" xfId="48651"/>
    <cellStyle name="40% - Accent5 5 4 8 2" xfId="48652"/>
    <cellStyle name="40% - Accent5 5 4 8 3" xfId="48653"/>
    <cellStyle name="40% - Accent5 5 4 9" xfId="48654"/>
    <cellStyle name="40% - Accent5 5 5" xfId="48655"/>
    <cellStyle name="40% - Accent5 5 5 2" xfId="48656"/>
    <cellStyle name="40% - Accent5 5 5 2 2" xfId="48657"/>
    <cellStyle name="40% - Accent5 5 5 2 2 2" xfId="48658"/>
    <cellStyle name="40% - Accent5 5 5 2 2 2 2" xfId="48659"/>
    <cellStyle name="40% - Accent5 5 5 2 2 2 3" xfId="48660"/>
    <cellStyle name="40% - Accent5 5 5 2 2 3" xfId="48661"/>
    <cellStyle name="40% - Accent5 5 5 2 2 3 2" xfId="48662"/>
    <cellStyle name="40% - Accent5 5 5 2 2 3 3" xfId="48663"/>
    <cellStyle name="40% - Accent5 5 5 2 2 4" xfId="48664"/>
    <cellStyle name="40% - Accent5 5 5 2 2 5" xfId="48665"/>
    <cellStyle name="40% - Accent5 5 5 2 3" xfId="48666"/>
    <cellStyle name="40% - Accent5 5 5 2 3 2" xfId="48667"/>
    <cellStyle name="40% - Accent5 5 5 2 3 3" xfId="48668"/>
    <cellStyle name="40% - Accent5 5 5 2 4" xfId="48669"/>
    <cellStyle name="40% - Accent5 5 5 2 4 2" xfId="48670"/>
    <cellStyle name="40% - Accent5 5 5 2 4 3" xfId="48671"/>
    <cellStyle name="40% - Accent5 5 5 2 5" xfId="48672"/>
    <cellStyle name="40% - Accent5 5 5 2 6" xfId="48673"/>
    <cellStyle name="40% - Accent5 5 5 3" xfId="48674"/>
    <cellStyle name="40% - Accent5 5 5 3 2" xfId="48675"/>
    <cellStyle name="40% - Accent5 5 5 3 2 2" xfId="48676"/>
    <cellStyle name="40% - Accent5 5 5 3 2 2 2" xfId="48677"/>
    <cellStyle name="40% - Accent5 5 5 3 2 2 3" xfId="48678"/>
    <cellStyle name="40% - Accent5 5 5 3 2 3" xfId="48679"/>
    <cellStyle name="40% - Accent5 5 5 3 2 3 2" xfId="48680"/>
    <cellStyle name="40% - Accent5 5 5 3 2 3 3" xfId="48681"/>
    <cellStyle name="40% - Accent5 5 5 3 2 4" xfId="48682"/>
    <cellStyle name="40% - Accent5 5 5 3 2 5" xfId="48683"/>
    <cellStyle name="40% - Accent5 5 5 3 3" xfId="48684"/>
    <cellStyle name="40% - Accent5 5 5 3 3 2" xfId="48685"/>
    <cellStyle name="40% - Accent5 5 5 3 3 3" xfId="48686"/>
    <cellStyle name="40% - Accent5 5 5 3 4" xfId="48687"/>
    <cellStyle name="40% - Accent5 5 5 3 4 2" xfId="48688"/>
    <cellStyle name="40% - Accent5 5 5 3 4 3" xfId="48689"/>
    <cellStyle name="40% - Accent5 5 5 3 5" xfId="48690"/>
    <cellStyle name="40% - Accent5 5 5 3 6" xfId="48691"/>
    <cellStyle name="40% - Accent5 5 5 4" xfId="48692"/>
    <cellStyle name="40% - Accent5 5 5 4 2" xfId="48693"/>
    <cellStyle name="40% - Accent5 5 5 4 2 2" xfId="48694"/>
    <cellStyle name="40% - Accent5 5 5 4 2 3" xfId="48695"/>
    <cellStyle name="40% - Accent5 5 5 4 3" xfId="48696"/>
    <cellStyle name="40% - Accent5 5 5 4 3 2" xfId="48697"/>
    <cellStyle name="40% - Accent5 5 5 4 3 3" xfId="48698"/>
    <cellStyle name="40% - Accent5 5 5 4 4" xfId="48699"/>
    <cellStyle name="40% - Accent5 5 5 4 5" xfId="48700"/>
    <cellStyle name="40% - Accent5 5 5 5" xfId="48701"/>
    <cellStyle name="40% - Accent5 5 5 5 2" xfId="48702"/>
    <cellStyle name="40% - Accent5 5 5 5 2 2" xfId="48703"/>
    <cellStyle name="40% - Accent5 5 5 5 2 3" xfId="48704"/>
    <cellStyle name="40% - Accent5 5 5 5 3" xfId="48705"/>
    <cellStyle name="40% - Accent5 5 5 5 4" xfId="48706"/>
    <cellStyle name="40% - Accent5 5 5 6" xfId="48707"/>
    <cellStyle name="40% - Accent5 5 5 6 2" xfId="48708"/>
    <cellStyle name="40% - Accent5 5 5 6 3" xfId="48709"/>
    <cellStyle name="40% - Accent5 5 5 7" xfId="48710"/>
    <cellStyle name="40% - Accent5 5 5 7 2" xfId="48711"/>
    <cellStyle name="40% - Accent5 5 5 7 3" xfId="48712"/>
    <cellStyle name="40% - Accent5 5 5 8" xfId="48713"/>
    <cellStyle name="40% - Accent5 5 5 9" xfId="48714"/>
    <cellStyle name="40% - Accent5 5 6" xfId="48715"/>
    <cellStyle name="40% - Accent5 5 6 2" xfId="48716"/>
    <cellStyle name="40% - Accent5 5 6 2 2" xfId="48717"/>
    <cellStyle name="40% - Accent5 5 6 2 2 2" xfId="48718"/>
    <cellStyle name="40% - Accent5 5 6 2 2 3" xfId="48719"/>
    <cellStyle name="40% - Accent5 5 6 2 3" xfId="48720"/>
    <cellStyle name="40% - Accent5 5 6 2 3 2" xfId="48721"/>
    <cellStyle name="40% - Accent5 5 6 2 3 3" xfId="48722"/>
    <cellStyle name="40% - Accent5 5 6 2 4" xfId="48723"/>
    <cellStyle name="40% - Accent5 5 6 2 5" xfId="48724"/>
    <cellStyle name="40% - Accent5 5 6 3" xfId="48725"/>
    <cellStyle name="40% - Accent5 5 6 3 2" xfId="48726"/>
    <cellStyle name="40% - Accent5 5 6 3 3" xfId="48727"/>
    <cellStyle name="40% - Accent5 5 6 4" xfId="48728"/>
    <cellStyle name="40% - Accent5 5 6 4 2" xfId="48729"/>
    <cellStyle name="40% - Accent5 5 6 4 3" xfId="48730"/>
    <cellStyle name="40% - Accent5 5 6 5" xfId="48731"/>
    <cellStyle name="40% - Accent5 5 6 6" xfId="48732"/>
    <cellStyle name="40% - Accent5 5 7" xfId="48733"/>
    <cellStyle name="40% - Accent5 5 7 2" xfId="48734"/>
    <cellStyle name="40% - Accent5 5 7 2 2" xfId="48735"/>
    <cellStyle name="40% - Accent5 5 7 2 2 2" xfId="48736"/>
    <cellStyle name="40% - Accent5 5 7 2 2 3" xfId="48737"/>
    <cellStyle name="40% - Accent5 5 7 2 3" xfId="48738"/>
    <cellStyle name="40% - Accent5 5 7 2 3 2" xfId="48739"/>
    <cellStyle name="40% - Accent5 5 7 2 3 3" xfId="48740"/>
    <cellStyle name="40% - Accent5 5 7 2 4" xfId="48741"/>
    <cellStyle name="40% - Accent5 5 7 2 5" xfId="48742"/>
    <cellStyle name="40% - Accent5 5 7 3" xfId="48743"/>
    <cellStyle name="40% - Accent5 5 7 3 2" xfId="48744"/>
    <cellStyle name="40% - Accent5 5 7 3 3" xfId="48745"/>
    <cellStyle name="40% - Accent5 5 7 4" xfId="48746"/>
    <cellStyle name="40% - Accent5 5 7 4 2" xfId="48747"/>
    <cellStyle name="40% - Accent5 5 7 4 3" xfId="48748"/>
    <cellStyle name="40% - Accent5 5 7 5" xfId="48749"/>
    <cellStyle name="40% - Accent5 5 7 6" xfId="48750"/>
    <cellStyle name="40% - Accent5 5 8" xfId="48751"/>
    <cellStyle name="40% - Accent5 5 8 2" xfId="48752"/>
    <cellStyle name="40% - Accent5 5 8 2 2" xfId="48753"/>
    <cellStyle name="40% - Accent5 5 8 2 2 2" xfId="48754"/>
    <cellStyle name="40% - Accent5 5 8 2 2 3" xfId="48755"/>
    <cellStyle name="40% - Accent5 5 8 2 3" xfId="48756"/>
    <cellStyle name="40% - Accent5 5 8 2 3 2" xfId="48757"/>
    <cellStyle name="40% - Accent5 5 8 2 3 3" xfId="48758"/>
    <cellStyle name="40% - Accent5 5 8 2 4" xfId="48759"/>
    <cellStyle name="40% - Accent5 5 8 2 5" xfId="48760"/>
    <cellStyle name="40% - Accent5 5 8 3" xfId="48761"/>
    <cellStyle name="40% - Accent5 5 8 3 2" xfId="48762"/>
    <cellStyle name="40% - Accent5 5 8 3 3" xfId="48763"/>
    <cellStyle name="40% - Accent5 5 8 4" xfId="48764"/>
    <cellStyle name="40% - Accent5 5 8 4 2" xfId="48765"/>
    <cellStyle name="40% - Accent5 5 8 4 3" xfId="48766"/>
    <cellStyle name="40% - Accent5 5 8 5" xfId="48767"/>
    <cellStyle name="40% - Accent5 5 8 6" xfId="48768"/>
    <cellStyle name="40% - Accent5 5 9" xfId="48769"/>
    <cellStyle name="40% - Accent5 5 9 2" xfId="48770"/>
    <cellStyle name="40% - Accent5 5 9 2 2" xfId="48771"/>
    <cellStyle name="40% - Accent5 5 9 2 3" xfId="48772"/>
    <cellStyle name="40% - Accent5 5 9 3" xfId="48773"/>
    <cellStyle name="40% - Accent5 5 9 3 2" xfId="48774"/>
    <cellStyle name="40% - Accent5 5 9 3 3" xfId="48775"/>
    <cellStyle name="40% - Accent5 5 9 4" xfId="48776"/>
    <cellStyle name="40% - Accent5 5 9 5" xfId="48777"/>
    <cellStyle name="40% - Accent5 6" xfId="48778"/>
    <cellStyle name="40% - Accent5 6 10" xfId="48779"/>
    <cellStyle name="40% - Accent5 6 10 2" xfId="48780"/>
    <cellStyle name="40% - Accent5 6 10 2 2" xfId="48781"/>
    <cellStyle name="40% - Accent5 6 10 2 3" xfId="48782"/>
    <cellStyle name="40% - Accent5 6 10 3" xfId="48783"/>
    <cellStyle name="40% - Accent5 6 10 3 2" xfId="48784"/>
    <cellStyle name="40% - Accent5 6 10 3 3" xfId="48785"/>
    <cellStyle name="40% - Accent5 6 10 4" xfId="48786"/>
    <cellStyle name="40% - Accent5 6 10 5" xfId="48787"/>
    <cellStyle name="40% - Accent5 6 11" xfId="48788"/>
    <cellStyle name="40% - Accent5 6 11 2" xfId="48789"/>
    <cellStyle name="40% - Accent5 6 11 3" xfId="48790"/>
    <cellStyle name="40% - Accent5 6 12" xfId="48791"/>
    <cellStyle name="40% - Accent5 6 12 2" xfId="48792"/>
    <cellStyle name="40% - Accent5 6 12 3" xfId="48793"/>
    <cellStyle name="40% - Accent5 6 13" xfId="48794"/>
    <cellStyle name="40% - Accent5 6 14" xfId="48795"/>
    <cellStyle name="40% - Accent5 6 2" xfId="48796"/>
    <cellStyle name="40% - Accent5 6 2 10" xfId="48797"/>
    <cellStyle name="40% - Accent5 6 2 10 2" xfId="48798"/>
    <cellStyle name="40% - Accent5 6 2 10 3" xfId="48799"/>
    <cellStyle name="40% - Accent5 6 2 11" xfId="48800"/>
    <cellStyle name="40% - Accent5 6 2 12" xfId="48801"/>
    <cellStyle name="40% - Accent5 6 2 2" xfId="48802"/>
    <cellStyle name="40% - Accent5 6 2 2 10" xfId="48803"/>
    <cellStyle name="40% - Accent5 6 2 2 11" xfId="48804"/>
    <cellStyle name="40% - Accent5 6 2 2 2" xfId="48805"/>
    <cellStyle name="40% - Accent5 6 2 2 2 10" xfId="48806"/>
    <cellStyle name="40% - Accent5 6 2 2 2 2" xfId="48807"/>
    <cellStyle name="40% - Accent5 6 2 2 2 2 2" xfId="48808"/>
    <cellStyle name="40% - Accent5 6 2 2 2 2 2 2" xfId="48809"/>
    <cellStyle name="40% - Accent5 6 2 2 2 2 2 2 2" xfId="48810"/>
    <cellStyle name="40% - Accent5 6 2 2 2 2 2 2 3" xfId="48811"/>
    <cellStyle name="40% - Accent5 6 2 2 2 2 2 3" xfId="48812"/>
    <cellStyle name="40% - Accent5 6 2 2 2 2 2 3 2" xfId="48813"/>
    <cellStyle name="40% - Accent5 6 2 2 2 2 2 3 3" xfId="48814"/>
    <cellStyle name="40% - Accent5 6 2 2 2 2 2 4" xfId="48815"/>
    <cellStyle name="40% - Accent5 6 2 2 2 2 2 5" xfId="48816"/>
    <cellStyle name="40% - Accent5 6 2 2 2 2 3" xfId="48817"/>
    <cellStyle name="40% - Accent5 6 2 2 2 2 3 2" xfId="48818"/>
    <cellStyle name="40% - Accent5 6 2 2 2 2 3 3" xfId="48819"/>
    <cellStyle name="40% - Accent5 6 2 2 2 2 4" xfId="48820"/>
    <cellStyle name="40% - Accent5 6 2 2 2 2 4 2" xfId="48821"/>
    <cellStyle name="40% - Accent5 6 2 2 2 2 4 3" xfId="48822"/>
    <cellStyle name="40% - Accent5 6 2 2 2 2 5" xfId="48823"/>
    <cellStyle name="40% - Accent5 6 2 2 2 2 6" xfId="48824"/>
    <cellStyle name="40% - Accent5 6 2 2 2 3" xfId="48825"/>
    <cellStyle name="40% - Accent5 6 2 2 2 3 2" xfId="48826"/>
    <cellStyle name="40% - Accent5 6 2 2 2 3 2 2" xfId="48827"/>
    <cellStyle name="40% - Accent5 6 2 2 2 3 2 2 2" xfId="48828"/>
    <cellStyle name="40% - Accent5 6 2 2 2 3 2 2 3" xfId="48829"/>
    <cellStyle name="40% - Accent5 6 2 2 2 3 2 3" xfId="48830"/>
    <cellStyle name="40% - Accent5 6 2 2 2 3 2 3 2" xfId="48831"/>
    <cellStyle name="40% - Accent5 6 2 2 2 3 2 3 3" xfId="48832"/>
    <cellStyle name="40% - Accent5 6 2 2 2 3 2 4" xfId="48833"/>
    <cellStyle name="40% - Accent5 6 2 2 2 3 2 5" xfId="48834"/>
    <cellStyle name="40% - Accent5 6 2 2 2 3 3" xfId="48835"/>
    <cellStyle name="40% - Accent5 6 2 2 2 3 3 2" xfId="48836"/>
    <cellStyle name="40% - Accent5 6 2 2 2 3 3 3" xfId="48837"/>
    <cellStyle name="40% - Accent5 6 2 2 2 3 4" xfId="48838"/>
    <cellStyle name="40% - Accent5 6 2 2 2 3 4 2" xfId="48839"/>
    <cellStyle name="40% - Accent5 6 2 2 2 3 4 3" xfId="48840"/>
    <cellStyle name="40% - Accent5 6 2 2 2 3 5" xfId="48841"/>
    <cellStyle name="40% - Accent5 6 2 2 2 3 6" xfId="48842"/>
    <cellStyle name="40% - Accent5 6 2 2 2 4" xfId="48843"/>
    <cellStyle name="40% - Accent5 6 2 2 2 4 2" xfId="48844"/>
    <cellStyle name="40% - Accent5 6 2 2 2 4 2 2" xfId="48845"/>
    <cellStyle name="40% - Accent5 6 2 2 2 4 2 2 2" xfId="48846"/>
    <cellStyle name="40% - Accent5 6 2 2 2 4 2 2 3" xfId="48847"/>
    <cellStyle name="40% - Accent5 6 2 2 2 4 2 3" xfId="48848"/>
    <cellStyle name="40% - Accent5 6 2 2 2 4 2 3 2" xfId="48849"/>
    <cellStyle name="40% - Accent5 6 2 2 2 4 2 3 3" xfId="48850"/>
    <cellStyle name="40% - Accent5 6 2 2 2 4 2 4" xfId="48851"/>
    <cellStyle name="40% - Accent5 6 2 2 2 4 2 5" xfId="48852"/>
    <cellStyle name="40% - Accent5 6 2 2 2 4 3" xfId="48853"/>
    <cellStyle name="40% - Accent5 6 2 2 2 4 3 2" xfId="48854"/>
    <cellStyle name="40% - Accent5 6 2 2 2 4 3 3" xfId="48855"/>
    <cellStyle name="40% - Accent5 6 2 2 2 4 4" xfId="48856"/>
    <cellStyle name="40% - Accent5 6 2 2 2 4 4 2" xfId="48857"/>
    <cellStyle name="40% - Accent5 6 2 2 2 4 4 3" xfId="48858"/>
    <cellStyle name="40% - Accent5 6 2 2 2 4 5" xfId="48859"/>
    <cellStyle name="40% - Accent5 6 2 2 2 4 6" xfId="48860"/>
    <cellStyle name="40% - Accent5 6 2 2 2 5" xfId="48861"/>
    <cellStyle name="40% - Accent5 6 2 2 2 5 2" xfId="48862"/>
    <cellStyle name="40% - Accent5 6 2 2 2 5 2 2" xfId="48863"/>
    <cellStyle name="40% - Accent5 6 2 2 2 5 2 3" xfId="48864"/>
    <cellStyle name="40% - Accent5 6 2 2 2 5 3" xfId="48865"/>
    <cellStyle name="40% - Accent5 6 2 2 2 5 3 2" xfId="48866"/>
    <cellStyle name="40% - Accent5 6 2 2 2 5 3 3" xfId="48867"/>
    <cellStyle name="40% - Accent5 6 2 2 2 5 4" xfId="48868"/>
    <cellStyle name="40% - Accent5 6 2 2 2 5 5" xfId="48869"/>
    <cellStyle name="40% - Accent5 6 2 2 2 6" xfId="48870"/>
    <cellStyle name="40% - Accent5 6 2 2 2 6 2" xfId="48871"/>
    <cellStyle name="40% - Accent5 6 2 2 2 6 2 2" xfId="48872"/>
    <cellStyle name="40% - Accent5 6 2 2 2 6 2 3" xfId="48873"/>
    <cellStyle name="40% - Accent5 6 2 2 2 6 3" xfId="48874"/>
    <cellStyle name="40% - Accent5 6 2 2 2 6 4" xfId="48875"/>
    <cellStyle name="40% - Accent5 6 2 2 2 7" xfId="48876"/>
    <cellStyle name="40% - Accent5 6 2 2 2 7 2" xfId="48877"/>
    <cellStyle name="40% - Accent5 6 2 2 2 7 3" xfId="48878"/>
    <cellStyle name="40% - Accent5 6 2 2 2 8" xfId="48879"/>
    <cellStyle name="40% - Accent5 6 2 2 2 8 2" xfId="48880"/>
    <cellStyle name="40% - Accent5 6 2 2 2 8 3" xfId="48881"/>
    <cellStyle name="40% - Accent5 6 2 2 2 9" xfId="48882"/>
    <cellStyle name="40% - Accent5 6 2 2 3" xfId="48883"/>
    <cellStyle name="40% - Accent5 6 2 2 3 2" xfId="48884"/>
    <cellStyle name="40% - Accent5 6 2 2 3 2 2" xfId="48885"/>
    <cellStyle name="40% - Accent5 6 2 2 3 2 2 2" xfId="48886"/>
    <cellStyle name="40% - Accent5 6 2 2 3 2 2 3" xfId="48887"/>
    <cellStyle name="40% - Accent5 6 2 2 3 2 3" xfId="48888"/>
    <cellStyle name="40% - Accent5 6 2 2 3 2 3 2" xfId="48889"/>
    <cellStyle name="40% - Accent5 6 2 2 3 2 3 3" xfId="48890"/>
    <cellStyle name="40% - Accent5 6 2 2 3 2 4" xfId="48891"/>
    <cellStyle name="40% - Accent5 6 2 2 3 2 5" xfId="48892"/>
    <cellStyle name="40% - Accent5 6 2 2 3 3" xfId="48893"/>
    <cellStyle name="40% - Accent5 6 2 2 3 3 2" xfId="48894"/>
    <cellStyle name="40% - Accent5 6 2 2 3 3 3" xfId="48895"/>
    <cellStyle name="40% - Accent5 6 2 2 3 4" xfId="48896"/>
    <cellStyle name="40% - Accent5 6 2 2 3 4 2" xfId="48897"/>
    <cellStyle name="40% - Accent5 6 2 2 3 4 3" xfId="48898"/>
    <cellStyle name="40% - Accent5 6 2 2 3 5" xfId="48899"/>
    <cellStyle name="40% - Accent5 6 2 2 3 6" xfId="48900"/>
    <cellStyle name="40% - Accent5 6 2 2 4" xfId="48901"/>
    <cellStyle name="40% - Accent5 6 2 2 4 2" xfId="48902"/>
    <cellStyle name="40% - Accent5 6 2 2 4 2 2" xfId="48903"/>
    <cellStyle name="40% - Accent5 6 2 2 4 2 2 2" xfId="48904"/>
    <cellStyle name="40% - Accent5 6 2 2 4 2 2 3" xfId="48905"/>
    <cellStyle name="40% - Accent5 6 2 2 4 2 3" xfId="48906"/>
    <cellStyle name="40% - Accent5 6 2 2 4 2 3 2" xfId="48907"/>
    <cellStyle name="40% - Accent5 6 2 2 4 2 3 3" xfId="48908"/>
    <cellStyle name="40% - Accent5 6 2 2 4 2 4" xfId="48909"/>
    <cellStyle name="40% - Accent5 6 2 2 4 2 5" xfId="48910"/>
    <cellStyle name="40% - Accent5 6 2 2 4 3" xfId="48911"/>
    <cellStyle name="40% - Accent5 6 2 2 4 3 2" xfId="48912"/>
    <cellStyle name="40% - Accent5 6 2 2 4 3 3" xfId="48913"/>
    <cellStyle name="40% - Accent5 6 2 2 4 4" xfId="48914"/>
    <cellStyle name="40% - Accent5 6 2 2 4 4 2" xfId="48915"/>
    <cellStyle name="40% - Accent5 6 2 2 4 4 3" xfId="48916"/>
    <cellStyle name="40% - Accent5 6 2 2 4 5" xfId="48917"/>
    <cellStyle name="40% - Accent5 6 2 2 4 6" xfId="48918"/>
    <cellStyle name="40% - Accent5 6 2 2 5" xfId="48919"/>
    <cellStyle name="40% - Accent5 6 2 2 5 2" xfId="48920"/>
    <cellStyle name="40% - Accent5 6 2 2 5 2 2" xfId="48921"/>
    <cellStyle name="40% - Accent5 6 2 2 5 2 2 2" xfId="48922"/>
    <cellStyle name="40% - Accent5 6 2 2 5 2 2 3" xfId="48923"/>
    <cellStyle name="40% - Accent5 6 2 2 5 2 3" xfId="48924"/>
    <cellStyle name="40% - Accent5 6 2 2 5 2 3 2" xfId="48925"/>
    <cellStyle name="40% - Accent5 6 2 2 5 2 3 3" xfId="48926"/>
    <cellStyle name="40% - Accent5 6 2 2 5 2 4" xfId="48927"/>
    <cellStyle name="40% - Accent5 6 2 2 5 2 5" xfId="48928"/>
    <cellStyle name="40% - Accent5 6 2 2 5 3" xfId="48929"/>
    <cellStyle name="40% - Accent5 6 2 2 5 3 2" xfId="48930"/>
    <cellStyle name="40% - Accent5 6 2 2 5 3 3" xfId="48931"/>
    <cellStyle name="40% - Accent5 6 2 2 5 4" xfId="48932"/>
    <cellStyle name="40% - Accent5 6 2 2 5 4 2" xfId="48933"/>
    <cellStyle name="40% - Accent5 6 2 2 5 4 3" xfId="48934"/>
    <cellStyle name="40% - Accent5 6 2 2 5 5" xfId="48935"/>
    <cellStyle name="40% - Accent5 6 2 2 5 6" xfId="48936"/>
    <cellStyle name="40% - Accent5 6 2 2 6" xfId="48937"/>
    <cellStyle name="40% - Accent5 6 2 2 6 2" xfId="48938"/>
    <cellStyle name="40% - Accent5 6 2 2 6 2 2" xfId="48939"/>
    <cellStyle name="40% - Accent5 6 2 2 6 2 3" xfId="48940"/>
    <cellStyle name="40% - Accent5 6 2 2 6 3" xfId="48941"/>
    <cellStyle name="40% - Accent5 6 2 2 6 3 2" xfId="48942"/>
    <cellStyle name="40% - Accent5 6 2 2 6 3 3" xfId="48943"/>
    <cellStyle name="40% - Accent5 6 2 2 6 4" xfId="48944"/>
    <cellStyle name="40% - Accent5 6 2 2 6 5" xfId="48945"/>
    <cellStyle name="40% - Accent5 6 2 2 7" xfId="48946"/>
    <cellStyle name="40% - Accent5 6 2 2 7 2" xfId="48947"/>
    <cellStyle name="40% - Accent5 6 2 2 7 2 2" xfId="48948"/>
    <cellStyle name="40% - Accent5 6 2 2 7 2 3" xfId="48949"/>
    <cellStyle name="40% - Accent5 6 2 2 7 3" xfId="48950"/>
    <cellStyle name="40% - Accent5 6 2 2 7 3 2" xfId="48951"/>
    <cellStyle name="40% - Accent5 6 2 2 7 3 3" xfId="48952"/>
    <cellStyle name="40% - Accent5 6 2 2 7 4" xfId="48953"/>
    <cellStyle name="40% - Accent5 6 2 2 7 5" xfId="48954"/>
    <cellStyle name="40% - Accent5 6 2 2 8" xfId="48955"/>
    <cellStyle name="40% - Accent5 6 2 2 8 2" xfId="48956"/>
    <cellStyle name="40% - Accent5 6 2 2 8 3" xfId="48957"/>
    <cellStyle name="40% - Accent5 6 2 2 9" xfId="48958"/>
    <cellStyle name="40% - Accent5 6 2 2 9 2" xfId="48959"/>
    <cellStyle name="40% - Accent5 6 2 2 9 3" xfId="48960"/>
    <cellStyle name="40% - Accent5 6 2 3" xfId="48961"/>
    <cellStyle name="40% - Accent5 6 2 3 10" xfId="48962"/>
    <cellStyle name="40% - Accent5 6 2 3 2" xfId="48963"/>
    <cellStyle name="40% - Accent5 6 2 3 2 2" xfId="48964"/>
    <cellStyle name="40% - Accent5 6 2 3 2 2 2" xfId="48965"/>
    <cellStyle name="40% - Accent5 6 2 3 2 2 2 2" xfId="48966"/>
    <cellStyle name="40% - Accent5 6 2 3 2 2 2 3" xfId="48967"/>
    <cellStyle name="40% - Accent5 6 2 3 2 2 3" xfId="48968"/>
    <cellStyle name="40% - Accent5 6 2 3 2 2 3 2" xfId="48969"/>
    <cellStyle name="40% - Accent5 6 2 3 2 2 3 3" xfId="48970"/>
    <cellStyle name="40% - Accent5 6 2 3 2 2 4" xfId="48971"/>
    <cellStyle name="40% - Accent5 6 2 3 2 2 5" xfId="48972"/>
    <cellStyle name="40% - Accent5 6 2 3 2 3" xfId="48973"/>
    <cellStyle name="40% - Accent5 6 2 3 2 3 2" xfId="48974"/>
    <cellStyle name="40% - Accent5 6 2 3 2 3 3" xfId="48975"/>
    <cellStyle name="40% - Accent5 6 2 3 2 4" xfId="48976"/>
    <cellStyle name="40% - Accent5 6 2 3 2 4 2" xfId="48977"/>
    <cellStyle name="40% - Accent5 6 2 3 2 4 3" xfId="48978"/>
    <cellStyle name="40% - Accent5 6 2 3 2 5" xfId="48979"/>
    <cellStyle name="40% - Accent5 6 2 3 2 6" xfId="48980"/>
    <cellStyle name="40% - Accent5 6 2 3 3" xfId="48981"/>
    <cellStyle name="40% - Accent5 6 2 3 3 2" xfId="48982"/>
    <cellStyle name="40% - Accent5 6 2 3 3 2 2" xfId="48983"/>
    <cellStyle name="40% - Accent5 6 2 3 3 2 2 2" xfId="48984"/>
    <cellStyle name="40% - Accent5 6 2 3 3 2 2 3" xfId="48985"/>
    <cellStyle name="40% - Accent5 6 2 3 3 2 3" xfId="48986"/>
    <cellStyle name="40% - Accent5 6 2 3 3 2 3 2" xfId="48987"/>
    <cellStyle name="40% - Accent5 6 2 3 3 2 3 3" xfId="48988"/>
    <cellStyle name="40% - Accent5 6 2 3 3 2 4" xfId="48989"/>
    <cellStyle name="40% - Accent5 6 2 3 3 2 5" xfId="48990"/>
    <cellStyle name="40% - Accent5 6 2 3 3 3" xfId="48991"/>
    <cellStyle name="40% - Accent5 6 2 3 3 3 2" xfId="48992"/>
    <cellStyle name="40% - Accent5 6 2 3 3 3 3" xfId="48993"/>
    <cellStyle name="40% - Accent5 6 2 3 3 4" xfId="48994"/>
    <cellStyle name="40% - Accent5 6 2 3 3 4 2" xfId="48995"/>
    <cellStyle name="40% - Accent5 6 2 3 3 4 3" xfId="48996"/>
    <cellStyle name="40% - Accent5 6 2 3 3 5" xfId="48997"/>
    <cellStyle name="40% - Accent5 6 2 3 3 6" xfId="48998"/>
    <cellStyle name="40% - Accent5 6 2 3 4" xfId="48999"/>
    <cellStyle name="40% - Accent5 6 2 3 4 2" xfId="49000"/>
    <cellStyle name="40% - Accent5 6 2 3 4 2 2" xfId="49001"/>
    <cellStyle name="40% - Accent5 6 2 3 4 2 2 2" xfId="49002"/>
    <cellStyle name="40% - Accent5 6 2 3 4 2 2 3" xfId="49003"/>
    <cellStyle name="40% - Accent5 6 2 3 4 2 3" xfId="49004"/>
    <cellStyle name="40% - Accent5 6 2 3 4 2 3 2" xfId="49005"/>
    <cellStyle name="40% - Accent5 6 2 3 4 2 3 3" xfId="49006"/>
    <cellStyle name="40% - Accent5 6 2 3 4 2 4" xfId="49007"/>
    <cellStyle name="40% - Accent5 6 2 3 4 2 5" xfId="49008"/>
    <cellStyle name="40% - Accent5 6 2 3 4 3" xfId="49009"/>
    <cellStyle name="40% - Accent5 6 2 3 4 3 2" xfId="49010"/>
    <cellStyle name="40% - Accent5 6 2 3 4 3 3" xfId="49011"/>
    <cellStyle name="40% - Accent5 6 2 3 4 4" xfId="49012"/>
    <cellStyle name="40% - Accent5 6 2 3 4 4 2" xfId="49013"/>
    <cellStyle name="40% - Accent5 6 2 3 4 4 3" xfId="49014"/>
    <cellStyle name="40% - Accent5 6 2 3 4 5" xfId="49015"/>
    <cellStyle name="40% - Accent5 6 2 3 4 6" xfId="49016"/>
    <cellStyle name="40% - Accent5 6 2 3 5" xfId="49017"/>
    <cellStyle name="40% - Accent5 6 2 3 5 2" xfId="49018"/>
    <cellStyle name="40% - Accent5 6 2 3 5 2 2" xfId="49019"/>
    <cellStyle name="40% - Accent5 6 2 3 5 2 3" xfId="49020"/>
    <cellStyle name="40% - Accent5 6 2 3 5 3" xfId="49021"/>
    <cellStyle name="40% - Accent5 6 2 3 5 3 2" xfId="49022"/>
    <cellStyle name="40% - Accent5 6 2 3 5 3 3" xfId="49023"/>
    <cellStyle name="40% - Accent5 6 2 3 5 4" xfId="49024"/>
    <cellStyle name="40% - Accent5 6 2 3 5 5" xfId="49025"/>
    <cellStyle name="40% - Accent5 6 2 3 6" xfId="49026"/>
    <cellStyle name="40% - Accent5 6 2 3 6 2" xfId="49027"/>
    <cellStyle name="40% - Accent5 6 2 3 6 2 2" xfId="49028"/>
    <cellStyle name="40% - Accent5 6 2 3 6 2 3" xfId="49029"/>
    <cellStyle name="40% - Accent5 6 2 3 6 3" xfId="49030"/>
    <cellStyle name="40% - Accent5 6 2 3 6 4" xfId="49031"/>
    <cellStyle name="40% - Accent5 6 2 3 7" xfId="49032"/>
    <cellStyle name="40% - Accent5 6 2 3 7 2" xfId="49033"/>
    <cellStyle name="40% - Accent5 6 2 3 7 3" xfId="49034"/>
    <cellStyle name="40% - Accent5 6 2 3 8" xfId="49035"/>
    <cellStyle name="40% - Accent5 6 2 3 8 2" xfId="49036"/>
    <cellStyle name="40% - Accent5 6 2 3 8 3" xfId="49037"/>
    <cellStyle name="40% - Accent5 6 2 3 9" xfId="49038"/>
    <cellStyle name="40% - Accent5 6 2 4" xfId="49039"/>
    <cellStyle name="40% - Accent5 6 2 4 2" xfId="49040"/>
    <cellStyle name="40% - Accent5 6 2 4 2 2" xfId="49041"/>
    <cellStyle name="40% - Accent5 6 2 4 2 2 2" xfId="49042"/>
    <cellStyle name="40% - Accent5 6 2 4 2 2 3" xfId="49043"/>
    <cellStyle name="40% - Accent5 6 2 4 2 3" xfId="49044"/>
    <cellStyle name="40% - Accent5 6 2 4 2 3 2" xfId="49045"/>
    <cellStyle name="40% - Accent5 6 2 4 2 3 3" xfId="49046"/>
    <cellStyle name="40% - Accent5 6 2 4 2 4" xfId="49047"/>
    <cellStyle name="40% - Accent5 6 2 4 2 5" xfId="49048"/>
    <cellStyle name="40% - Accent5 6 2 4 3" xfId="49049"/>
    <cellStyle name="40% - Accent5 6 2 4 3 2" xfId="49050"/>
    <cellStyle name="40% - Accent5 6 2 4 3 3" xfId="49051"/>
    <cellStyle name="40% - Accent5 6 2 4 4" xfId="49052"/>
    <cellStyle name="40% - Accent5 6 2 4 4 2" xfId="49053"/>
    <cellStyle name="40% - Accent5 6 2 4 4 3" xfId="49054"/>
    <cellStyle name="40% - Accent5 6 2 4 5" xfId="49055"/>
    <cellStyle name="40% - Accent5 6 2 4 6" xfId="49056"/>
    <cellStyle name="40% - Accent5 6 2 5" xfId="49057"/>
    <cellStyle name="40% - Accent5 6 2 5 2" xfId="49058"/>
    <cellStyle name="40% - Accent5 6 2 5 2 2" xfId="49059"/>
    <cellStyle name="40% - Accent5 6 2 5 2 2 2" xfId="49060"/>
    <cellStyle name="40% - Accent5 6 2 5 2 2 3" xfId="49061"/>
    <cellStyle name="40% - Accent5 6 2 5 2 3" xfId="49062"/>
    <cellStyle name="40% - Accent5 6 2 5 2 3 2" xfId="49063"/>
    <cellStyle name="40% - Accent5 6 2 5 2 3 3" xfId="49064"/>
    <cellStyle name="40% - Accent5 6 2 5 2 4" xfId="49065"/>
    <cellStyle name="40% - Accent5 6 2 5 2 5" xfId="49066"/>
    <cellStyle name="40% - Accent5 6 2 5 3" xfId="49067"/>
    <cellStyle name="40% - Accent5 6 2 5 3 2" xfId="49068"/>
    <cellStyle name="40% - Accent5 6 2 5 3 3" xfId="49069"/>
    <cellStyle name="40% - Accent5 6 2 5 4" xfId="49070"/>
    <cellStyle name="40% - Accent5 6 2 5 4 2" xfId="49071"/>
    <cellStyle name="40% - Accent5 6 2 5 4 3" xfId="49072"/>
    <cellStyle name="40% - Accent5 6 2 5 5" xfId="49073"/>
    <cellStyle name="40% - Accent5 6 2 5 6" xfId="49074"/>
    <cellStyle name="40% - Accent5 6 2 6" xfId="49075"/>
    <cellStyle name="40% - Accent5 6 2 6 2" xfId="49076"/>
    <cellStyle name="40% - Accent5 6 2 6 2 2" xfId="49077"/>
    <cellStyle name="40% - Accent5 6 2 6 2 2 2" xfId="49078"/>
    <cellStyle name="40% - Accent5 6 2 6 2 2 3" xfId="49079"/>
    <cellStyle name="40% - Accent5 6 2 6 2 3" xfId="49080"/>
    <cellStyle name="40% - Accent5 6 2 6 2 3 2" xfId="49081"/>
    <cellStyle name="40% - Accent5 6 2 6 2 3 3" xfId="49082"/>
    <cellStyle name="40% - Accent5 6 2 6 2 4" xfId="49083"/>
    <cellStyle name="40% - Accent5 6 2 6 2 5" xfId="49084"/>
    <cellStyle name="40% - Accent5 6 2 6 3" xfId="49085"/>
    <cellStyle name="40% - Accent5 6 2 6 3 2" xfId="49086"/>
    <cellStyle name="40% - Accent5 6 2 6 3 3" xfId="49087"/>
    <cellStyle name="40% - Accent5 6 2 6 4" xfId="49088"/>
    <cellStyle name="40% - Accent5 6 2 6 4 2" xfId="49089"/>
    <cellStyle name="40% - Accent5 6 2 6 4 3" xfId="49090"/>
    <cellStyle name="40% - Accent5 6 2 6 5" xfId="49091"/>
    <cellStyle name="40% - Accent5 6 2 6 6" xfId="49092"/>
    <cellStyle name="40% - Accent5 6 2 7" xfId="49093"/>
    <cellStyle name="40% - Accent5 6 2 7 2" xfId="49094"/>
    <cellStyle name="40% - Accent5 6 2 7 2 2" xfId="49095"/>
    <cellStyle name="40% - Accent5 6 2 7 2 3" xfId="49096"/>
    <cellStyle name="40% - Accent5 6 2 7 3" xfId="49097"/>
    <cellStyle name="40% - Accent5 6 2 7 3 2" xfId="49098"/>
    <cellStyle name="40% - Accent5 6 2 7 3 3" xfId="49099"/>
    <cellStyle name="40% - Accent5 6 2 7 4" xfId="49100"/>
    <cellStyle name="40% - Accent5 6 2 7 5" xfId="49101"/>
    <cellStyle name="40% - Accent5 6 2 8" xfId="49102"/>
    <cellStyle name="40% - Accent5 6 2 8 2" xfId="49103"/>
    <cellStyle name="40% - Accent5 6 2 8 2 2" xfId="49104"/>
    <cellStyle name="40% - Accent5 6 2 8 2 3" xfId="49105"/>
    <cellStyle name="40% - Accent5 6 2 8 3" xfId="49106"/>
    <cellStyle name="40% - Accent5 6 2 8 3 2" xfId="49107"/>
    <cellStyle name="40% - Accent5 6 2 8 3 3" xfId="49108"/>
    <cellStyle name="40% - Accent5 6 2 8 4" xfId="49109"/>
    <cellStyle name="40% - Accent5 6 2 8 5" xfId="49110"/>
    <cellStyle name="40% - Accent5 6 2 9" xfId="49111"/>
    <cellStyle name="40% - Accent5 6 2 9 2" xfId="49112"/>
    <cellStyle name="40% - Accent5 6 2 9 3" xfId="49113"/>
    <cellStyle name="40% - Accent5 6 3" xfId="49114"/>
    <cellStyle name="40% - Accent5 6 3 10" xfId="49115"/>
    <cellStyle name="40% - Accent5 6 3 11" xfId="49116"/>
    <cellStyle name="40% - Accent5 6 3 2" xfId="49117"/>
    <cellStyle name="40% - Accent5 6 3 2 10" xfId="49118"/>
    <cellStyle name="40% - Accent5 6 3 2 2" xfId="49119"/>
    <cellStyle name="40% - Accent5 6 3 2 2 2" xfId="49120"/>
    <cellStyle name="40% - Accent5 6 3 2 2 2 2" xfId="49121"/>
    <cellStyle name="40% - Accent5 6 3 2 2 2 2 2" xfId="49122"/>
    <cellStyle name="40% - Accent5 6 3 2 2 2 2 3" xfId="49123"/>
    <cellStyle name="40% - Accent5 6 3 2 2 2 3" xfId="49124"/>
    <cellStyle name="40% - Accent5 6 3 2 2 2 3 2" xfId="49125"/>
    <cellStyle name="40% - Accent5 6 3 2 2 2 3 3" xfId="49126"/>
    <cellStyle name="40% - Accent5 6 3 2 2 2 4" xfId="49127"/>
    <cellStyle name="40% - Accent5 6 3 2 2 2 5" xfId="49128"/>
    <cellStyle name="40% - Accent5 6 3 2 2 3" xfId="49129"/>
    <cellStyle name="40% - Accent5 6 3 2 2 3 2" xfId="49130"/>
    <cellStyle name="40% - Accent5 6 3 2 2 3 3" xfId="49131"/>
    <cellStyle name="40% - Accent5 6 3 2 2 4" xfId="49132"/>
    <cellStyle name="40% - Accent5 6 3 2 2 4 2" xfId="49133"/>
    <cellStyle name="40% - Accent5 6 3 2 2 4 3" xfId="49134"/>
    <cellStyle name="40% - Accent5 6 3 2 2 5" xfId="49135"/>
    <cellStyle name="40% - Accent5 6 3 2 2 6" xfId="49136"/>
    <cellStyle name="40% - Accent5 6 3 2 3" xfId="49137"/>
    <cellStyle name="40% - Accent5 6 3 2 3 2" xfId="49138"/>
    <cellStyle name="40% - Accent5 6 3 2 3 2 2" xfId="49139"/>
    <cellStyle name="40% - Accent5 6 3 2 3 2 2 2" xfId="49140"/>
    <cellStyle name="40% - Accent5 6 3 2 3 2 2 3" xfId="49141"/>
    <cellStyle name="40% - Accent5 6 3 2 3 2 3" xfId="49142"/>
    <cellStyle name="40% - Accent5 6 3 2 3 2 3 2" xfId="49143"/>
    <cellStyle name="40% - Accent5 6 3 2 3 2 3 3" xfId="49144"/>
    <cellStyle name="40% - Accent5 6 3 2 3 2 4" xfId="49145"/>
    <cellStyle name="40% - Accent5 6 3 2 3 2 5" xfId="49146"/>
    <cellStyle name="40% - Accent5 6 3 2 3 3" xfId="49147"/>
    <cellStyle name="40% - Accent5 6 3 2 3 3 2" xfId="49148"/>
    <cellStyle name="40% - Accent5 6 3 2 3 3 3" xfId="49149"/>
    <cellStyle name="40% - Accent5 6 3 2 3 4" xfId="49150"/>
    <cellStyle name="40% - Accent5 6 3 2 3 4 2" xfId="49151"/>
    <cellStyle name="40% - Accent5 6 3 2 3 4 3" xfId="49152"/>
    <cellStyle name="40% - Accent5 6 3 2 3 5" xfId="49153"/>
    <cellStyle name="40% - Accent5 6 3 2 3 6" xfId="49154"/>
    <cellStyle name="40% - Accent5 6 3 2 4" xfId="49155"/>
    <cellStyle name="40% - Accent5 6 3 2 4 2" xfId="49156"/>
    <cellStyle name="40% - Accent5 6 3 2 4 2 2" xfId="49157"/>
    <cellStyle name="40% - Accent5 6 3 2 4 2 2 2" xfId="49158"/>
    <cellStyle name="40% - Accent5 6 3 2 4 2 2 3" xfId="49159"/>
    <cellStyle name="40% - Accent5 6 3 2 4 2 3" xfId="49160"/>
    <cellStyle name="40% - Accent5 6 3 2 4 2 3 2" xfId="49161"/>
    <cellStyle name="40% - Accent5 6 3 2 4 2 3 3" xfId="49162"/>
    <cellStyle name="40% - Accent5 6 3 2 4 2 4" xfId="49163"/>
    <cellStyle name="40% - Accent5 6 3 2 4 2 5" xfId="49164"/>
    <cellStyle name="40% - Accent5 6 3 2 4 3" xfId="49165"/>
    <cellStyle name="40% - Accent5 6 3 2 4 3 2" xfId="49166"/>
    <cellStyle name="40% - Accent5 6 3 2 4 3 3" xfId="49167"/>
    <cellStyle name="40% - Accent5 6 3 2 4 4" xfId="49168"/>
    <cellStyle name="40% - Accent5 6 3 2 4 4 2" xfId="49169"/>
    <cellStyle name="40% - Accent5 6 3 2 4 4 3" xfId="49170"/>
    <cellStyle name="40% - Accent5 6 3 2 4 5" xfId="49171"/>
    <cellStyle name="40% - Accent5 6 3 2 4 6" xfId="49172"/>
    <cellStyle name="40% - Accent5 6 3 2 5" xfId="49173"/>
    <cellStyle name="40% - Accent5 6 3 2 5 2" xfId="49174"/>
    <cellStyle name="40% - Accent5 6 3 2 5 2 2" xfId="49175"/>
    <cellStyle name="40% - Accent5 6 3 2 5 2 3" xfId="49176"/>
    <cellStyle name="40% - Accent5 6 3 2 5 3" xfId="49177"/>
    <cellStyle name="40% - Accent5 6 3 2 5 3 2" xfId="49178"/>
    <cellStyle name="40% - Accent5 6 3 2 5 3 3" xfId="49179"/>
    <cellStyle name="40% - Accent5 6 3 2 5 4" xfId="49180"/>
    <cellStyle name="40% - Accent5 6 3 2 5 5" xfId="49181"/>
    <cellStyle name="40% - Accent5 6 3 2 6" xfId="49182"/>
    <cellStyle name="40% - Accent5 6 3 2 6 2" xfId="49183"/>
    <cellStyle name="40% - Accent5 6 3 2 6 2 2" xfId="49184"/>
    <cellStyle name="40% - Accent5 6 3 2 6 2 3" xfId="49185"/>
    <cellStyle name="40% - Accent5 6 3 2 6 3" xfId="49186"/>
    <cellStyle name="40% - Accent5 6 3 2 6 4" xfId="49187"/>
    <cellStyle name="40% - Accent5 6 3 2 7" xfId="49188"/>
    <cellStyle name="40% - Accent5 6 3 2 7 2" xfId="49189"/>
    <cellStyle name="40% - Accent5 6 3 2 7 3" xfId="49190"/>
    <cellStyle name="40% - Accent5 6 3 2 8" xfId="49191"/>
    <cellStyle name="40% - Accent5 6 3 2 8 2" xfId="49192"/>
    <cellStyle name="40% - Accent5 6 3 2 8 3" xfId="49193"/>
    <cellStyle name="40% - Accent5 6 3 2 9" xfId="49194"/>
    <cellStyle name="40% - Accent5 6 3 3" xfId="49195"/>
    <cellStyle name="40% - Accent5 6 3 3 2" xfId="49196"/>
    <cellStyle name="40% - Accent5 6 3 3 2 2" xfId="49197"/>
    <cellStyle name="40% - Accent5 6 3 3 2 2 2" xfId="49198"/>
    <cellStyle name="40% - Accent5 6 3 3 2 2 3" xfId="49199"/>
    <cellStyle name="40% - Accent5 6 3 3 2 3" xfId="49200"/>
    <cellStyle name="40% - Accent5 6 3 3 2 3 2" xfId="49201"/>
    <cellStyle name="40% - Accent5 6 3 3 2 3 3" xfId="49202"/>
    <cellStyle name="40% - Accent5 6 3 3 2 4" xfId="49203"/>
    <cellStyle name="40% - Accent5 6 3 3 2 5" xfId="49204"/>
    <cellStyle name="40% - Accent5 6 3 3 3" xfId="49205"/>
    <cellStyle name="40% - Accent5 6 3 3 3 2" xfId="49206"/>
    <cellStyle name="40% - Accent5 6 3 3 3 3" xfId="49207"/>
    <cellStyle name="40% - Accent5 6 3 3 4" xfId="49208"/>
    <cellStyle name="40% - Accent5 6 3 3 4 2" xfId="49209"/>
    <cellStyle name="40% - Accent5 6 3 3 4 3" xfId="49210"/>
    <cellStyle name="40% - Accent5 6 3 3 5" xfId="49211"/>
    <cellStyle name="40% - Accent5 6 3 3 6" xfId="49212"/>
    <cellStyle name="40% - Accent5 6 3 4" xfId="49213"/>
    <cellStyle name="40% - Accent5 6 3 4 2" xfId="49214"/>
    <cellStyle name="40% - Accent5 6 3 4 2 2" xfId="49215"/>
    <cellStyle name="40% - Accent5 6 3 4 2 2 2" xfId="49216"/>
    <cellStyle name="40% - Accent5 6 3 4 2 2 3" xfId="49217"/>
    <cellStyle name="40% - Accent5 6 3 4 2 3" xfId="49218"/>
    <cellStyle name="40% - Accent5 6 3 4 2 3 2" xfId="49219"/>
    <cellStyle name="40% - Accent5 6 3 4 2 3 3" xfId="49220"/>
    <cellStyle name="40% - Accent5 6 3 4 2 4" xfId="49221"/>
    <cellStyle name="40% - Accent5 6 3 4 2 5" xfId="49222"/>
    <cellStyle name="40% - Accent5 6 3 4 3" xfId="49223"/>
    <cellStyle name="40% - Accent5 6 3 4 3 2" xfId="49224"/>
    <cellStyle name="40% - Accent5 6 3 4 3 3" xfId="49225"/>
    <cellStyle name="40% - Accent5 6 3 4 4" xfId="49226"/>
    <cellStyle name="40% - Accent5 6 3 4 4 2" xfId="49227"/>
    <cellStyle name="40% - Accent5 6 3 4 4 3" xfId="49228"/>
    <cellStyle name="40% - Accent5 6 3 4 5" xfId="49229"/>
    <cellStyle name="40% - Accent5 6 3 4 6" xfId="49230"/>
    <cellStyle name="40% - Accent5 6 3 5" xfId="49231"/>
    <cellStyle name="40% - Accent5 6 3 5 2" xfId="49232"/>
    <cellStyle name="40% - Accent5 6 3 5 2 2" xfId="49233"/>
    <cellStyle name="40% - Accent5 6 3 5 2 2 2" xfId="49234"/>
    <cellStyle name="40% - Accent5 6 3 5 2 2 3" xfId="49235"/>
    <cellStyle name="40% - Accent5 6 3 5 2 3" xfId="49236"/>
    <cellStyle name="40% - Accent5 6 3 5 2 3 2" xfId="49237"/>
    <cellStyle name="40% - Accent5 6 3 5 2 3 3" xfId="49238"/>
    <cellStyle name="40% - Accent5 6 3 5 2 4" xfId="49239"/>
    <cellStyle name="40% - Accent5 6 3 5 2 5" xfId="49240"/>
    <cellStyle name="40% - Accent5 6 3 5 3" xfId="49241"/>
    <cellStyle name="40% - Accent5 6 3 5 3 2" xfId="49242"/>
    <cellStyle name="40% - Accent5 6 3 5 3 3" xfId="49243"/>
    <cellStyle name="40% - Accent5 6 3 5 4" xfId="49244"/>
    <cellStyle name="40% - Accent5 6 3 5 4 2" xfId="49245"/>
    <cellStyle name="40% - Accent5 6 3 5 4 3" xfId="49246"/>
    <cellStyle name="40% - Accent5 6 3 5 5" xfId="49247"/>
    <cellStyle name="40% - Accent5 6 3 5 6" xfId="49248"/>
    <cellStyle name="40% - Accent5 6 3 6" xfId="49249"/>
    <cellStyle name="40% - Accent5 6 3 6 2" xfId="49250"/>
    <cellStyle name="40% - Accent5 6 3 6 2 2" xfId="49251"/>
    <cellStyle name="40% - Accent5 6 3 6 2 3" xfId="49252"/>
    <cellStyle name="40% - Accent5 6 3 6 3" xfId="49253"/>
    <cellStyle name="40% - Accent5 6 3 6 3 2" xfId="49254"/>
    <cellStyle name="40% - Accent5 6 3 6 3 3" xfId="49255"/>
    <cellStyle name="40% - Accent5 6 3 6 4" xfId="49256"/>
    <cellStyle name="40% - Accent5 6 3 6 5" xfId="49257"/>
    <cellStyle name="40% - Accent5 6 3 7" xfId="49258"/>
    <cellStyle name="40% - Accent5 6 3 7 2" xfId="49259"/>
    <cellStyle name="40% - Accent5 6 3 7 2 2" xfId="49260"/>
    <cellStyle name="40% - Accent5 6 3 7 2 3" xfId="49261"/>
    <cellStyle name="40% - Accent5 6 3 7 3" xfId="49262"/>
    <cellStyle name="40% - Accent5 6 3 7 3 2" xfId="49263"/>
    <cellStyle name="40% - Accent5 6 3 7 3 3" xfId="49264"/>
    <cellStyle name="40% - Accent5 6 3 7 4" xfId="49265"/>
    <cellStyle name="40% - Accent5 6 3 7 5" xfId="49266"/>
    <cellStyle name="40% - Accent5 6 3 8" xfId="49267"/>
    <cellStyle name="40% - Accent5 6 3 8 2" xfId="49268"/>
    <cellStyle name="40% - Accent5 6 3 8 3" xfId="49269"/>
    <cellStyle name="40% - Accent5 6 3 9" xfId="49270"/>
    <cellStyle name="40% - Accent5 6 3 9 2" xfId="49271"/>
    <cellStyle name="40% - Accent5 6 3 9 3" xfId="49272"/>
    <cellStyle name="40% - Accent5 6 4" xfId="49273"/>
    <cellStyle name="40% - Accent5 6 4 10" xfId="49274"/>
    <cellStyle name="40% - Accent5 6 4 2" xfId="49275"/>
    <cellStyle name="40% - Accent5 6 4 2 2" xfId="49276"/>
    <cellStyle name="40% - Accent5 6 4 2 2 2" xfId="49277"/>
    <cellStyle name="40% - Accent5 6 4 2 2 2 2" xfId="49278"/>
    <cellStyle name="40% - Accent5 6 4 2 2 2 3" xfId="49279"/>
    <cellStyle name="40% - Accent5 6 4 2 2 3" xfId="49280"/>
    <cellStyle name="40% - Accent5 6 4 2 2 3 2" xfId="49281"/>
    <cellStyle name="40% - Accent5 6 4 2 2 3 3" xfId="49282"/>
    <cellStyle name="40% - Accent5 6 4 2 2 4" xfId="49283"/>
    <cellStyle name="40% - Accent5 6 4 2 2 5" xfId="49284"/>
    <cellStyle name="40% - Accent5 6 4 2 3" xfId="49285"/>
    <cellStyle name="40% - Accent5 6 4 2 3 2" xfId="49286"/>
    <cellStyle name="40% - Accent5 6 4 2 3 3" xfId="49287"/>
    <cellStyle name="40% - Accent5 6 4 2 4" xfId="49288"/>
    <cellStyle name="40% - Accent5 6 4 2 4 2" xfId="49289"/>
    <cellStyle name="40% - Accent5 6 4 2 4 3" xfId="49290"/>
    <cellStyle name="40% - Accent5 6 4 2 5" xfId="49291"/>
    <cellStyle name="40% - Accent5 6 4 2 6" xfId="49292"/>
    <cellStyle name="40% - Accent5 6 4 3" xfId="49293"/>
    <cellStyle name="40% - Accent5 6 4 3 2" xfId="49294"/>
    <cellStyle name="40% - Accent5 6 4 3 2 2" xfId="49295"/>
    <cellStyle name="40% - Accent5 6 4 3 2 2 2" xfId="49296"/>
    <cellStyle name="40% - Accent5 6 4 3 2 2 3" xfId="49297"/>
    <cellStyle name="40% - Accent5 6 4 3 2 3" xfId="49298"/>
    <cellStyle name="40% - Accent5 6 4 3 2 3 2" xfId="49299"/>
    <cellStyle name="40% - Accent5 6 4 3 2 3 3" xfId="49300"/>
    <cellStyle name="40% - Accent5 6 4 3 2 4" xfId="49301"/>
    <cellStyle name="40% - Accent5 6 4 3 2 5" xfId="49302"/>
    <cellStyle name="40% - Accent5 6 4 3 3" xfId="49303"/>
    <cellStyle name="40% - Accent5 6 4 3 3 2" xfId="49304"/>
    <cellStyle name="40% - Accent5 6 4 3 3 3" xfId="49305"/>
    <cellStyle name="40% - Accent5 6 4 3 4" xfId="49306"/>
    <cellStyle name="40% - Accent5 6 4 3 4 2" xfId="49307"/>
    <cellStyle name="40% - Accent5 6 4 3 4 3" xfId="49308"/>
    <cellStyle name="40% - Accent5 6 4 3 5" xfId="49309"/>
    <cellStyle name="40% - Accent5 6 4 3 6" xfId="49310"/>
    <cellStyle name="40% - Accent5 6 4 4" xfId="49311"/>
    <cellStyle name="40% - Accent5 6 4 4 2" xfId="49312"/>
    <cellStyle name="40% - Accent5 6 4 4 2 2" xfId="49313"/>
    <cellStyle name="40% - Accent5 6 4 4 2 2 2" xfId="49314"/>
    <cellStyle name="40% - Accent5 6 4 4 2 2 3" xfId="49315"/>
    <cellStyle name="40% - Accent5 6 4 4 2 3" xfId="49316"/>
    <cellStyle name="40% - Accent5 6 4 4 2 3 2" xfId="49317"/>
    <cellStyle name="40% - Accent5 6 4 4 2 3 3" xfId="49318"/>
    <cellStyle name="40% - Accent5 6 4 4 2 4" xfId="49319"/>
    <cellStyle name="40% - Accent5 6 4 4 2 5" xfId="49320"/>
    <cellStyle name="40% - Accent5 6 4 4 3" xfId="49321"/>
    <cellStyle name="40% - Accent5 6 4 4 3 2" xfId="49322"/>
    <cellStyle name="40% - Accent5 6 4 4 3 3" xfId="49323"/>
    <cellStyle name="40% - Accent5 6 4 4 4" xfId="49324"/>
    <cellStyle name="40% - Accent5 6 4 4 4 2" xfId="49325"/>
    <cellStyle name="40% - Accent5 6 4 4 4 3" xfId="49326"/>
    <cellStyle name="40% - Accent5 6 4 4 5" xfId="49327"/>
    <cellStyle name="40% - Accent5 6 4 4 6" xfId="49328"/>
    <cellStyle name="40% - Accent5 6 4 5" xfId="49329"/>
    <cellStyle name="40% - Accent5 6 4 5 2" xfId="49330"/>
    <cellStyle name="40% - Accent5 6 4 5 2 2" xfId="49331"/>
    <cellStyle name="40% - Accent5 6 4 5 2 3" xfId="49332"/>
    <cellStyle name="40% - Accent5 6 4 5 3" xfId="49333"/>
    <cellStyle name="40% - Accent5 6 4 5 3 2" xfId="49334"/>
    <cellStyle name="40% - Accent5 6 4 5 3 3" xfId="49335"/>
    <cellStyle name="40% - Accent5 6 4 5 4" xfId="49336"/>
    <cellStyle name="40% - Accent5 6 4 5 5" xfId="49337"/>
    <cellStyle name="40% - Accent5 6 4 6" xfId="49338"/>
    <cellStyle name="40% - Accent5 6 4 6 2" xfId="49339"/>
    <cellStyle name="40% - Accent5 6 4 6 2 2" xfId="49340"/>
    <cellStyle name="40% - Accent5 6 4 6 2 3" xfId="49341"/>
    <cellStyle name="40% - Accent5 6 4 6 3" xfId="49342"/>
    <cellStyle name="40% - Accent5 6 4 6 4" xfId="49343"/>
    <cellStyle name="40% - Accent5 6 4 7" xfId="49344"/>
    <cellStyle name="40% - Accent5 6 4 7 2" xfId="49345"/>
    <cellStyle name="40% - Accent5 6 4 7 3" xfId="49346"/>
    <cellStyle name="40% - Accent5 6 4 8" xfId="49347"/>
    <cellStyle name="40% - Accent5 6 4 8 2" xfId="49348"/>
    <cellStyle name="40% - Accent5 6 4 8 3" xfId="49349"/>
    <cellStyle name="40% - Accent5 6 4 9" xfId="49350"/>
    <cellStyle name="40% - Accent5 6 5" xfId="49351"/>
    <cellStyle name="40% - Accent5 6 5 2" xfId="49352"/>
    <cellStyle name="40% - Accent5 6 5 2 2" xfId="49353"/>
    <cellStyle name="40% - Accent5 6 5 2 2 2" xfId="49354"/>
    <cellStyle name="40% - Accent5 6 5 2 2 2 2" xfId="49355"/>
    <cellStyle name="40% - Accent5 6 5 2 2 2 3" xfId="49356"/>
    <cellStyle name="40% - Accent5 6 5 2 2 3" xfId="49357"/>
    <cellStyle name="40% - Accent5 6 5 2 2 3 2" xfId="49358"/>
    <cellStyle name="40% - Accent5 6 5 2 2 3 3" xfId="49359"/>
    <cellStyle name="40% - Accent5 6 5 2 2 4" xfId="49360"/>
    <cellStyle name="40% - Accent5 6 5 2 2 5" xfId="49361"/>
    <cellStyle name="40% - Accent5 6 5 2 3" xfId="49362"/>
    <cellStyle name="40% - Accent5 6 5 2 3 2" xfId="49363"/>
    <cellStyle name="40% - Accent5 6 5 2 3 3" xfId="49364"/>
    <cellStyle name="40% - Accent5 6 5 2 4" xfId="49365"/>
    <cellStyle name="40% - Accent5 6 5 2 4 2" xfId="49366"/>
    <cellStyle name="40% - Accent5 6 5 2 4 3" xfId="49367"/>
    <cellStyle name="40% - Accent5 6 5 2 5" xfId="49368"/>
    <cellStyle name="40% - Accent5 6 5 2 6" xfId="49369"/>
    <cellStyle name="40% - Accent5 6 5 3" xfId="49370"/>
    <cellStyle name="40% - Accent5 6 5 3 2" xfId="49371"/>
    <cellStyle name="40% - Accent5 6 5 3 2 2" xfId="49372"/>
    <cellStyle name="40% - Accent5 6 5 3 2 2 2" xfId="49373"/>
    <cellStyle name="40% - Accent5 6 5 3 2 2 3" xfId="49374"/>
    <cellStyle name="40% - Accent5 6 5 3 2 3" xfId="49375"/>
    <cellStyle name="40% - Accent5 6 5 3 2 3 2" xfId="49376"/>
    <cellStyle name="40% - Accent5 6 5 3 2 3 3" xfId="49377"/>
    <cellStyle name="40% - Accent5 6 5 3 2 4" xfId="49378"/>
    <cellStyle name="40% - Accent5 6 5 3 2 5" xfId="49379"/>
    <cellStyle name="40% - Accent5 6 5 3 3" xfId="49380"/>
    <cellStyle name="40% - Accent5 6 5 3 3 2" xfId="49381"/>
    <cellStyle name="40% - Accent5 6 5 3 3 3" xfId="49382"/>
    <cellStyle name="40% - Accent5 6 5 3 4" xfId="49383"/>
    <cellStyle name="40% - Accent5 6 5 3 4 2" xfId="49384"/>
    <cellStyle name="40% - Accent5 6 5 3 4 3" xfId="49385"/>
    <cellStyle name="40% - Accent5 6 5 3 5" xfId="49386"/>
    <cellStyle name="40% - Accent5 6 5 3 6" xfId="49387"/>
    <cellStyle name="40% - Accent5 6 5 4" xfId="49388"/>
    <cellStyle name="40% - Accent5 6 5 4 2" xfId="49389"/>
    <cellStyle name="40% - Accent5 6 5 4 2 2" xfId="49390"/>
    <cellStyle name="40% - Accent5 6 5 4 2 3" xfId="49391"/>
    <cellStyle name="40% - Accent5 6 5 4 3" xfId="49392"/>
    <cellStyle name="40% - Accent5 6 5 4 3 2" xfId="49393"/>
    <cellStyle name="40% - Accent5 6 5 4 3 3" xfId="49394"/>
    <cellStyle name="40% - Accent5 6 5 4 4" xfId="49395"/>
    <cellStyle name="40% - Accent5 6 5 4 5" xfId="49396"/>
    <cellStyle name="40% - Accent5 6 5 5" xfId="49397"/>
    <cellStyle name="40% - Accent5 6 5 5 2" xfId="49398"/>
    <cellStyle name="40% - Accent5 6 5 5 2 2" xfId="49399"/>
    <cellStyle name="40% - Accent5 6 5 5 2 3" xfId="49400"/>
    <cellStyle name="40% - Accent5 6 5 5 3" xfId="49401"/>
    <cellStyle name="40% - Accent5 6 5 5 4" xfId="49402"/>
    <cellStyle name="40% - Accent5 6 5 6" xfId="49403"/>
    <cellStyle name="40% - Accent5 6 5 6 2" xfId="49404"/>
    <cellStyle name="40% - Accent5 6 5 6 3" xfId="49405"/>
    <cellStyle name="40% - Accent5 6 5 7" xfId="49406"/>
    <cellStyle name="40% - Accent5 6 5 7 2" xfId="49407"/>
    <cellStyle name="40% - Accent5 6 5 7 3" xfId="49408"/>
    <cellStyle name="40% - Accent5 6 5 8" xfId="49409"/>
    <cellStyle name="40% - Accent5 6 5 9" xfId="49410"/>
    <cellStyle name="40% - Accent5 6 6" xfId="49411"/>
    <cellStyle name="40% - Accent5 6 6 2" xfId="49412"/>
    <cellStyle name="40% - Accent5 6 6 2 2" xfId="49413"/>
    <cellStyle name="40% - Accent5 6 6 2 2 2" xfId="49414"/>
    <cellStyle name="40% - Accent5 6 6 2 2 3" xfId="49415"/>
    <cellStyle name="40% - Accent5 6 6 2 3" xfId="49416"/>
    <cellStyle name="40% - Accent5 6 6 2 3 2" xfId="49417"/>
    <cellStyle name="40% - Accent5 6 6 2 3 3" xfId="49418"/>
    <cellStyle name="40% - Accent5 6 6 2 4" xfId="49419"/>
    <cellStyle name="40% - Accent5 6 6 2 5" xfId="49420"/>
    <cellStyle name="40% - Accent5 6 6 3" xfId="49421"/>
    <cellStyle name="40% - Accent5 6 6 3 2" xfId="49422"/>
    <cellStyle name="40% - Accent5 6 6 3 3" xfId="49423"/>
    <cellStyle name="40% - Accent5 6 6 4" xfId="49424"/>
    <cellStyle name="40% - Accent5 6 6 4 2" xfId="49425"/>
    <cellStyle name="40% - Accent5 6 6 4 3" xfId="49426"/>
    <cellStyle name="40% - Accent5 6 6 5" xfId="49427"/>
    <cellStyle name="40% - Accent5 6 6 6" xfId="49428"/>
    <cellStyle name="40% - Accent5 6 7" xfId="49429"/>
    <cellStyle name="40% - Accent5 6 7 2" xfId="49430"/>
    <cellStyle name="40% - Accent5 6 7 2 2" xfId="49431"/>
    <cellStyle name="40% - Accent5 6 7 2 2 2" xfId="49432"/>
    <cellStyle name="40% - Accent5 6 7 2 2 3" xfId="49433"/>
    <cellStyle name="40% - Accent5 6 7 2 3" xfId="49434"/>
    <cellStyle name="40% - Accent5 6 7 2 3 2" xfId="49435"/>
    <cellStyle name="40% - Accent5 6 7 2 3 3" xfId="49436"/>
    <cellStyle name="40% - Accent5 6 7 2 4" xfId="49437"/>
    <cellStyle name="40% - Accent5 6 7 2 5" xfId="49438"/>
    <cellStyle name="40% - Accent5 6 7 3" xfId="49439"/>
    <cellStyle name="40% - Accent5 6 7 3 2" xfId="49440"/>
    <cellStyle name="40% - Accent5 6 7 3 3" xfId="49441"/>
    <cellStyle name="40% - Accent5 6 7 4" xfId="49442"/>
    <cellStyle name="40% - Accent5 6 7 4 2" xfId="49443"/>
    <cellStyle name="40% - Accent5 6 7 4 3" xfId="49444"/>
    <cellStyle name="40% - Accent5 6 7 5" xfId="49445"/>
    <cellStyle name="40% - Accent5 6 7 6" xfId="49446"/>
    <cellStyle name="40% - Accent5 6 8" xfId="49447"/>
    <cellStyle name="40% - Accent5 6 8 2" xfId="49448"/>
    <cellStyle name="40% - Accent5 6 8 2 2" xfId="49449"/>
    <cellStyle name="40% - Accent5 6 8 2 2 2" xfId="49450"/>
    <cellStyle name="40% - Accent5 6 8 2 2 3" xfId="49451"/>
    <cellStyle name="40% - Accent5 6 8 2 3" xfId="49452"/>
    <cellStyle name="40% - Accent5 6 8 2 3 2" xfId="49453"/>
    <cellStyle name="40% - Accent5 6 8 2 3 3" xfId="49454"/>
    <cellStyle name="40% - Accent5 6 8 2 4" xfId="49455"/>
    <cellStyle name="40% - Accent5 6 8 2 5" xfId="49456"/>
    <cellStyle name="40% - Accent5 6 8 3" xfId="49457"/>
    <cellStyle name="40% - Accent5 6 8 3 2" xfId="49458"/>
    <cellStyle name="40% - Accent5 6 8 3 3" xfId="49459"/>
    <cellStyle name="40% - Accent5 6 8 4" xfId="49460"/>
    <cellStyle name="40% - Accent5 6 8 4 2" xfId="49461"/>
    <cellStyle name="40% - Accent5 6 8 4 3" xfId="49462"/>
    <cellStyle name="40% - Accent5 6 8 5" xfId="49463"/>
    <cellStyle name="40% - Accent5 6 8 6" xfId="49464"/>
    <cellStyle name="40% - Accent5 6 9" xfId="49465"/>
    <cellStyle name="40% - Accent5 6 9 2" xfId="49466"/>
    <cellStyle name="40% - Accent5 6 9 2 2" xfId="49467"/>
    <cellStyle name="40% - Accent5 6 9 2 3" xfId="49468"/>
    <cellStyle name="40% - Accent5 6 9 3" xfId="49469"/>
    <cellStyle name="40% - Accent5 6 9 3 2" xfId="49470"/>
    <cellStyle name="40% - Accent5 6 9 3 3" xfId="49471"/>
    <cellStyle name="40% - Accent5 6 9 4" xfId="49472"/>
    <cellStyle name="40% - Accent5 6 9 5" xfId="49473"/>
    <cellStyle name="40% - Accent5 7" xfId="49474"/>
    <cellStyle name="40% - Accent5 7 10" xfId="49475"/>
    <cellStyle name="40% - Accent5 7 10 2" xfId="49476"/>
    <cellStyle name="40% - Accent5 7 10 3" xfId="49477"/>
    <cellStyle name="40% - Accent5 7 11" xfId="49478"/>
    <cellStyle name="40% - Accent5 7 12" xfId="49479"/>
    <cellStyle name="40% - Accent5 7 2" xfId="49480"/>
    <cellStyle name="40% - Accent5 7 2 10" xfId="49481"/>
    <cellStyle name="40% - Accent5 7 2 11" xfId="49482"/>
    <cellStyle name="40% - Accent5 7 2 2" xfId="49483"/>
    <cellStyle name="40% - Accent5 7 2 2 10" xfId="49484"/>
    <cellStyle name="40% - Accent5 7 2 2 2" xfId="49485"/>
    <cellStyle name="40% - Accent5 7 2 2 2 2" xfId="49486"/>
    <cellStyle name="40% - Accent5 7 2 2 2 2 2" xfId="49487"/>
    <cellStyle name="40% - Accent5 7 2 2 2 2 2 2" xfId="49488"/>
    <cellStyle name="40% - Accent5 7 2 2 2 2 2 3" xfId="49489"/>
    <cellStyle name="40% - Accent5 7 2 2 2 2 3" xfId="49490"/>
    <cellStyle name="40% - Accent5 7 2 2 2 2 3 2" xfId="49491"/>
    <cellStyle name="40% - Accent5 7 2 2 2 2 3 3" xfId="49492"/>
    <cellStyle name="40% - Accent5 7 2 2 2 2 4" xfId="49493"/>
    <cellStyle name="40% - Accent5 7 2 2 2 2 5" xfId="49494"/>
    <cellStyle name="40% - Accent5 7 2 2 2 3" xfId="49495"/>
    <cellStyle name="40% - Accent5 7 2 2 2 3 2" xfId="49496"/>
    <cellStyle name="40% - Accent5 7 2 2 2 3 3" xfId="49497"/>
    <cellStyle name="40% - Accent5 7 2 2 2 4" xfId="49498"/>
    <cellStyle name="40% - Accent5 7 2 2 2 4 2" xfId="49499"/>
    <cellStyle name="40% - Accent5 7 2 2 2 4 3" xfId="49500"/>
    <cellStyle name="40% - Accent5 7 2 2 2 5" xfId="49501"/>
    <cellStyle name="40% - Accent5 7 2 2 2 6" xfId="49502"/>
    <cellStyle name="40% - Accent5 7 2 2 3" xfId="49503"/>
    <cellStyle name="40% - Accent5 7 2 2 3 2" xfId="49504"/>
    <cellStyle name="40% - Accent5 7 2 2 3 2 2" xfId="49505"/>
    <cellStyle name="40% - Accent5 7 2 2 3 2 2 2" xfId="49506"/>
    <cellStyle name="40% - Accent5 7 2 2 3 2 2 3" xfId="49507"/>
    <cellStyle name="40% - Accent5 7 2 2 3 2 3" xfId="49508"/>
    <cellStyle name="40% - Accent5 7 2 2 3 2 3 2" xfId="49509"/>
    <cellStyle name="40% - Accent5 7 2 2 3 2 3 3" xfId="49510"/>
    <cellStyle name="40% - Accent5 7 2 2 3 2 4" xfId="49511"/>
    <cellStyle name="40% - Accent5 7 2 2 3 2 5" xfId="49512"/>
    <cellStyle name="40% - Accent5 7 2 2 3 3" xfId="49513"/>
    <cellStyle name="40% - Accent5 7 2 2 3 3 2" xfId="49514"/>
    <cellStyle name="40% - Accent5 7 2 2 3 3 3" xfId="49515"/>
    <cellStyle name="40% - Accent5 7 2 2 3 4" xfId="49516"/>
    <cellStyle name="40% - Accent5 7 2 2 3 4 2" xfId="49517"/>
    <cellStyle name="40% - Accent5 7 2 2 3 4 3" xfId="49518"/>
    <cellStyle name="40% - Accent5 7 2 2 3 5" xfId="49519"/>
    <cellStyle name="40% - Accent5 7 2 2 3 6" xfId="49520"/>
    <cellStyle name="40% - Accent5 7 2 2 4" xfId="49521"/>
    <cellStyle name="40% - Accent5 7 2 2 4 2" xfId="49522"/>
    <cellStyle name="40% - Accent5 7 2 2 4 2 2" xfId="49523"/>
    <cellStyle name="40% - Accent5 7 2 2 4 2 2 2" xfId="49524"/>
    <cellStyle name="40% - Accent5 7 2 2 4 2 2 3" xfId="49525"/>
    <cellStyle name="40% - Accent5 7 2 2 4 2 3" xfId="49526"/>
    <cellStyle name="40% - Accent5 7 2 2 4 2 3 2" xfId="49527"/>
    <cellStyle name="40% - Accent5 7 2 2 4 2 3 3" xfId="49528"/>
    <cellStyle name="40% - Accent5 7 2 2 4 2 4" xfId="49529"/>
    <cellStyle name="40% - Accent5 7 2 2 4 2 5" xfId="49530"/>
    <cellStyle name="40% - Accent5 7 2 2 4 3" xfId="49531"/>
    <cellStyle name="40% - Accent5 7 2 2 4 3 2" xfId="49532"/>
    <cellStyle name="40% - Accent5 7 2 2 4 3 3" xfId="49533"/>
    <cellStyle name="40% - Accent5 7 2 2 4 4" xfId="49534"/>
    <cellStyle name="40% - Accent5 7 2 2 4 4 2" xfId="49535"/>
    <cellStyle name="40% - Accent5 7 2 2 4 4 3" xfId="49536"/>
    <cellStyle name="40% - Accent5 7 2 2 4 5" xfId="49537"/>
    <cellStyle name="40% - Accent5 7 2 2 4 6" xfId="49538"/>
    <cellStyle name="40% - Accent5 7 2 2 5" xfId="49539"/>
    <cellStyle name="40% - Accent5 7 2 2 5 2" xfId="49540"/>
    <cellStyle name="40% - Accent5 7 2 2 5 2 2" xfId="49541"/>
    <cellStyle name="40% - Accent5 7 2 2 5 2 3" xfId="49542"/>
    <cellStyle name="40% - Accent5 7 2 2 5 3" xfId="49543"/>
    <cellStyle name="40% - Accent5 7 2 2 5 3 2" xfId="49544"/>
    <cellStyle name="40% - Accent5 7 2 2 5 3 3" xfId="49545"/>
    <cellStyle name="40% - Accent5 7 2 2 5 4" xfId="49546"/>
    <cellStyle name="40% - Accent5 7 2 2 5 5" xfId="49547"/>
    <cellStyle name="40% - Accent5 7 2 2 6" xfId="49548"/>
    <cellStyle name="40% - Accent5 7 2 2 6 2" xfId="49549"/>
    <cellStyle name="40% - Accent5 7 2 2 6 2 2" xfId="49550"/>
    <cellStyle name="40% - Accent5 7 2 2 6 2 3" xfId="49551"/>
    <cellStyle name="40% - Accent5 7 2 2 6 3" xfId="49552"/>
    <cellStyle name="40% - Accent5 7 2 2 6 4" xfId="49553"/>
    <cellStyle name="40% - Accent5 7 2 2 7" xfId="49554"/>
    <cellStyle name="40% - Accent5 7 2 2 7 2" xfId="49555"/>
    <cellStyle name="40% - Accent5 7 2 2 7 3" xfId="49556"/>
    <cellStyle name="40% - Accent5 7 2 2 8" xfId="49557"/>
    <cellStyle name="40% - Accent5 7 2 2 8 2" xfId="49558"/>
    <cellStyle name="40% - Accent5 7 2 2 8 3" xfId="49559"/>
    <cellStyle name="40% - Accent5 7 2 2 9" xfId="49560"/>
    <cellStyle name="40% - Accent5 7 2 3" xfId="49561"/>
    <cellStyle name="40% - Accent5 7 2 3 2" xfId="49562"/>
    <cellStyle name="40% - Accent5 7 2 3 2 2" xfId="49563"/>
    <cellStyle name="40% - Accent5 7 2 3 2 2 2" xfId="49564"/>
    <cellStyle name="40% - Accent5 7 2 3 2 2 3" xfId="49565"/>
    <cellStyle name="40% - Accent5 7 2 3 2 3" xfId="49566"/>
    <cellStyle name="40% - Accent5 7 2 3 2 3 2" xfId="49567"/>
    <cellStyle name="40% - Accent5 7 2 3 2 3 3" xfId="49568"/>
    <cellStyle name="40% - Accent5 7 2 3 2 4" xfId="49569"/>
    <cellStyle name="40% - Accent5 7 2 3 2 5" xfId="49570"/>
    <cellStyle name="40% - Accent5 7 2 3 3" xfId="49571"/>
    <cellStyle name="40% - Accent5 7 2 3 3 2" xfId="49572"/>
    <cellStyle name="40% - Accent5 7 2 3 3 3" xfId="49573"/>
    <cellStyle name="40% - Accent5 7 2 3 4" xfId="49574"/>
    <cellStyle name="40% - Accent5 7 2 3 4 2" xfId="49575"/>
    <cellStyle name="40% - Accent5 7 2 3 4 3" xfId="49576"/>
    <cellStyle name="40% - Accent5 7 2 3 5" xfId="49577"/>
    <cellStyle name="40% - Accent5 7 2 3 6" xfId="49578"/>
    <cellStyle name="40% - Accent5 7 2 4" xfId="49579"/>
    <cellStyle name="40% - Accent5 7 2 4 2" xfId="49580"/>
    <cellStyle name="40% - Accent5 7 2 4 2 2" xfId="49581"/>
    <cellStyle name="40% - Accent5 7 2 4 2 2 2" xfId="49582"/>
    <cellStyle name="40% - Accent5 7 2 4 2 2 3" xfId="49583"/>
    <cellStyle name="40% - Accent5 7 2 4 2 3" xfId="49584"/>
    <cellStyle name="40% - Accent5 7 2 4 2 3 2" xfId="49585"/>
    <cellStyle name="40% - Accent5 7 2 4 2 3 3" xfId="49586"/>
    <cellStyle name="40% - Accent5 7 2 4 2 4" xfId="49587"/>
    <cellStyle name="40% - Accent5 7 2 4 2 5" xfId="49588"/>
    <cellStyle name="40% - Accent5 7 2 4 3" xfId="49589"/>
    <cellStyle name="40% - Accent5 7 2 4 3 2" xfId="49590"/>
    <cellStyle name="40% - Accent5 7 2 4 3 3" xfId="49591"/>
    <cellStyle name="40% - Accent5 7 2 4 4" xfId="49592"/>
    <cellStyle name="40% - Accent5 7 2 4 4 2" xfId="49593"/>
    <cellStyle name="40% - Accent5 7 2 4 4 3" xfId="49594"/>
    <cellStyle name="40% - Accent5 7 2 4 5" xfId="49595"/>
    <cellStyle name="40% - Accent5 7 2 4 6" xfId="49596"/>
    <cellStyle name="40% - Accent5 7 2 5" xfId="49597"/>
    <cellStyle name="40% - Accent5 7 2 5 2" xfId="49598"/>
    <cellStyle name="40% - Accent5 7 2 5 2 2" xfId="49599"/>
    <cellStyle name="40% - Accent5 7 2 5 2 2 2" xfId="49600"/>
    <cellStyle name="40% - Accent5 7 2 5 2 2 3" xfId="49601"/>
    <cellStyle name="40% - Accent5 7 2 5 2 3" xfId="49602"/>
    <cellStyle name="40% - Accent5 7 2 5 2 3 2" xfId="49603"/>
    <cellStyle name="40% - Accent5 7 2 5 2 3 3" xfId="49604"/>
    <cellStyle name="40% - Accent5 7 2 5 2 4" xfId="49605"/>
    <cellStyle name="40% - Accent5 7 2 5 2 5" xfId="49606"/>
    <cellStyle name="40% - Accent5 7 2 5 3" xfId="49607"/>
    <cellStyle name="40% - Accent5 7 2 5 3 2" xfId="49608"/>
    <cellStyle name="40% - Accent5 7 2 5 3 3" xfId="49609"/>
    <cellStyle name="40% - Accent5 7 2 5 4" xfId="49610"/>
    <cellStyle name="40% - Accent5 7 2 5 4 2" xfId="49611"/>
    <cellStyle name="40% - Accent5 7 2 5 4 3" xfId="49612"/>
    <cellStyle name="40% - Accent5 7 2 5 5" xfId="49613"/>
    <cellStyle name="40% - Accent5 7 2 5 6" xfId="49614"/>
    <cellStyle name="40% - Accent5 7 2 6" xfId="49615"/>
    <cellStyle name="40% - Accent5 7 2 6 2" xfId="49616"/>
    <cellStyle name="40% - Accent5 7 2 6 2 2" xfId="49617"/>
    <cellStyle name="40% - Accent5 7 2 6 2 3" xfId="49618"/>
    <cellStyle name="40% - Accent5 7 2 6 3" xfId="49619"/>
    <cellStyle name="40% - Accent5 7 2 6 3 2" xfId="49620"/>
    <cellStyle name="40% - Accent5 7 2 6 3 3" xfId="49621"/>
    <cellStyle name="40% - Accent5 7 2 6 4" xfId="49622"/>
    <cellStyle name="40% - Accent5 7 2 6 5" xfId="49623"/>
    <cellStyle name="40% - Accent5 7 2 7" xfId="49624"/>
    <cellStyle name="40% - Accent5 7 2 7 2" xfId="49625"/>
    <cellStyle name="40% - Accent5 7 2 7 2 2" xfId="49626"/>
    <cellStyle name="40% - Accent5 7 2 7 2 3" xfId="49627"/>
    <cellStyle name="40% - Accent5 7 2 7 3" xfId="49628"/>
    <cellStyle name="40% - Accent5 7 2 7 3 2" xfId="49629"/>
    <cellStyle name="40% - Accent5 7 2 7 3 3" xfId="49630"/>
    <cellStyle name="40% - Accent5 7 2 7 4" xfId="49631"/>
    <cellStyle name="40% - Accent5 7 2 7 5" xfId="49632"/>
    <cellStyle name="40% - Accent5 7 2 8" xfId="49633"/>
    <cellStyle name="40% - Accent5 7 2 8 2" xfId="49634"/>
    <cellStyle name="40% - Accent5 7 2 8 3" xfId="49635"/>
    <cellStyle name="40% - Accent5 7 2 9" xfId="49636"/>
    <cellStyle name="40% - Accent5 7 2 9 2" xfId="49637"/>
    <cellStyle name="40% - Accent5 7 2 9 3" xfId="49638"/>
    <cellStyle name="40% - Accent5 7 3" xfId="49639"/>
    <cellStyle name="40% - Accent5 7 3 10" xfId="49640"/>
    <cellStyle name="40% - Accent5 7 3 2" xfId="49641"/>
    <cellStyle name="40% - Accent5 7 3 2 2" xfId="49642"/>
    <cellStyle name="40% - Accent5 7 3 2 2 2" xfId="49643"/>
    <cellStyle name="40% - Accent5 7 3 2 2 2 2" xfId="49644"/>
    <cellStyle name="40% - Accent5 7 3 2 2 2 3" xfId="49645"/>
    <cellStyle name="40% - Accent5 7 3 2 2 3" xfId="49646"/>
    <cellStyle name="40% - Accent5 7 3 2 2 3 2" xfId="49647"/>
    <cellStyle name="40% - Accent5 7 3 2 2 3 3" xfId="49648"/>
    <cellStyle name="40% - Accent5 7 3 2 2 4" xfId="49649"/>
    <cellStyle name="40% - Accent5 7 3 2 2 5" xfId="49650"/>
    <cellStyle name="40% - Accent5 7 3 2 3" xfId="49651"/>
    <cellStyle name="40% - Accent5 7 3 2 3 2" xfId="49652"/>
    <cellStyle name="40% - Accent5 7 3 2 3 3" xfId="49653"/>
    <cellStyle name="40% - Accent5 7 3 2 4" xfId="49654"/>
    <cellStyle name="40% - Accent5 7 3 2 4 2" xfId="49655"/>
    <cellStyle name="40% - Accent5 7 3 2 4 3" xfId="49656"/>
    <cellStyle name="40% - Accent5 7 3 2 5" xfId="49657"/>
    <cellStyle name="40% - Accent5 7 3 2 6" xfId="49658"/>
    <cellStyle name="40% - Accent5 7 3 3" xfId="49659"/>
    <cellStyle name="40% - Accent5 7 3 3 2" xfId="49660"/>
    <cellStyle name="40% - Accent5 7 3 3 2 2" xfId="49661"/>
    <cellStyle name="40% - Accent5 7 3 3 2 2 2" xfId="49662"/>
    <cellStyle name="40% - Accent5 7 3 3 2 2 3" xfId="49663"/>
    <cellStyle name="40% - Accent5 7 3 3 2 3" xfId="49664"/>
    <cellStyle name="40% - Accent5 7 3 3 2 3 2" xfId="49665"/>
    <cellStyle name="40% - Accent5 7 3 3 2 3 3" xfId="49666"/>
    <cellStyle name="40% - Accent5 7 3 3 2 4" xfId="49667"/>
    <cellStyle name="40% - Accent5 7 3 3 2 5" xfId="49668"/>
    <cellStyle name="40% - Accent5 7 3 3 3" xfId="49669"/>
    <cellStyle name="40% - Accent5 7 3 3 3 2" xfId="49670"/>
    <cellStyle name="40% - Accent5 7 3 3 3 3" xfId="49671"/>
    <cellStyle name="40% - Accent5 7 3 3 4" xfId="49672"/>
    <cellStyle name="40% - Accent5 7 3 3 4 2" xfId="49673"/>
    <cellStyle name="40% - Accent5 7 3 3 4 3" xfId="49674"/>
    <cellStyle name="40% - Accent5 7 3 3 5" xfId="49675"/>
    <cellStyle name="40% - Accent5 7 3 3 6" xfId="49676"/>
    <cellStyle name="40% - Accent5 7 3 4" xfId="49677"/>
    <cellStyle name="40% - Accent5 7 3 4 2" xfId="49678"/>
    <cellStyle name="40% - Accent5 7 3 4 2 2" xfId="49679"/>
    <cellStyle name="40% - Accent5 7 3 4 2 2 2" xfId="49680"/>
    <cellStyle name="40% - Accent5 7 3 4 2 2 3" xfId="49681"/>
    <cellStyle name="40% - Accent5 7 3 4 2 3" xfId="49682"/>
    <cellStyle name="40% - Accent5 7 3 4 2 3 2" xfId="49683"/>
    <cellStyle name="40% - Accent5 7 3 4 2 3 3" xfId="49684"/>
    <cellStyle name="40% - Accent5 7 3 4 2 4" xfId="49685"/>
    <cellStyle name="40% - Accent5 7 3 4 2 5" xfId="49686"/>
    <cellStyle name="40% - Accent5 7 3 4 3" xfId="49687"/>
    <cellStyle name="40% - Accent5 7 3 4 3 2" xfId="49688"/>
    <cellStyle name="40% - Accent5 7 3 4 3 3" xfId="49689"/>
    <cellStyle name="40% - Accent5 7 3 4 4" xfId="49690"/>
    <cellStyle name="40% - Accent5 7 3 4 4 2" xfId="49691"/>
    <cellStyle name="40% - Accent5 7 3 4 4 3" xfId="49692"/>
    <cellStyle name="40% - Accent5 7 3 4 5" xfId="49693"/>
    <cellStyle name="40% - Accent5 7 3 4 6" xfId="49694"/>
    <cellStyle name="40% - Accent5 7 3 5" xfId="49695"/>
    <cellStyle name="40% - Accent5 7 3 5 2" xfId="49696"/>
    <cellStyle name="40% - Accent5 7 3 5 2 2" xfId="49697"/>
    <cellStyle name="40% - Accent5 7 3 5 2 3" xfId="49698"/>
    <cellStyle name="40% - Accent5 7 3 5 3" xfId="49699"/>
    <cellStyle name="40% - Accent5 7 3 5 3 2" xfId="49700"/>
    <cellStyle name="40% - Accent5 7 3 5 3 3" xfId="49701"/>
    <cellStyle name="40% - Accent5 7 3 5 4" xfId="49702"/>
    <cellStyle name="40% - Accent5 7 3 5 5" xfId="49703"/>
    <cellStyle name="40% - Accent5 7 3 6" xfId="49704"/>
    <cellStyle name="40% - Accent5 7 3 6 2" xfId="49705"/>
    <cellStyle name="40% - Accent5 7 3 6 2 2" xfId="49706"/>
    <cellStyle name="40% - Accent5 7 3 6 2 3" xfId="49707"/>
    <cellStyle name="40% - Accent5 7 3 6 3" xfId="49708"/>
    <cellStyle name="40% - Accent5 7 3 6 4" xfId="49709"/>
    <cellStyle name="40% - Accent5 7 3 7" xfId="49710"/>
    <cellStyle name="40% - Accent5 7 3 7 2" xfId="49711"/>
    <cellStyle name="40% - Accent5 7 3 7 3" xfId="49712"/>
    <cellStyle name="40% - Accent5 7 3 8" xfId="49713"/>
    <cellStyle name="40% - Accent5 7 3 8 2" xfId="49714"/>
    <cellStyle name="40% - Accent5 7 3 8 3" xfId="49715"/>
    <cellStyle name="40% - Accent5 7 3 9" xfId="49716"/>
    <cellStyle name="40% - Accent5 7 4" xfId="49717"/>
    <cellStyle name="40% - Accent5 7 4 2" xfId="49718"/>
    <cellStyle name="40% - Accent5 7 4 2 2" xfId="49719"/>
    <cellStyle name="40% - Accent5 7 4 2 2 2" xfId="49720"/>
    <cellStyle name="40% - Accent5 7 4 2 2 3" xfId="49721"/>
    <cellStyle name="40% - Accent5 7 4 2 3" xfId="49722"/>
    <cellStyle name="40% - Accent5 7 4 2 3 2" xfId="49723"/>
    <cellStyle name="40% - Accent5 7 4 2 3 3" xfId="49724"/>
    <cellStyle name="40% - Accent5 7 4 2 4" xfId="49725"/>
    <cellStyle name="40% - Accent5 7 4 2 5" xfId="49726"/>
    <cellStyle name="40% - Accent5 7 4 3" xfId="49727"/>
    <cellStyle name="40% - Accent5 7 4 3 2" xfId="49728"/>
    <cellStyle name="40% - Accent5 7 4 3 3" xfId="49729"/>
    <cellStyle name="40% - Accent5 7 4 4" xfId="49730"/>
    <cellStyle name="40% - Accent5 7 4 4 2" xfId="49731"/>
    <cellStyle name="40% - Accent5 7 4 4 3" xfId="49732"/>
    <cellStyle name="40% - Accent5 7 4 5" xfId="49733"/>
    <cellStyle name="40% - Accent5 7 4 6" xfId="49734"/>
    <cellStyle name="40% - Accent5 7 5" xfId="49735"/>
    <cellStyle name="40% - Accent5 7 5 2" xfId="49736"/>
    <cellStyle name="40% - Accent5 7 5 2 2" xfId="49737"/>
    <cellStyle name="40% - Accent5 7 5 2 2 2" xfId="49738"/>
    <cellStyle name="40% - Accent5 7 5 2 2 3" xfId="49739"/>
    <cellStyle name="40% - Accent5 7 5 2 3" xfId="49740"/>
    <cellStyle name="40% - Accent5 7 5 2 3 2" xfId="49741"/>
    <cellStyle name="40% - Accent5 7 5 2 3 3" xfId="49742"/>
    <cellStyle name="40% - Accent5 7 5 2 4" xfId="49743"/>
    <cellStyle name="40% - Accent5 7 5 2 5" xfId="49744"/>
    <cellStyle name="40% - Accent5 7 5 3" xfId="49745"/>
    <cellStyle name="40% - Accent5 7 5 3 2" xfId="49746"/>
    <cellStyle name="40% - Accent5 7 5 3 3" xfId="49747"/>
    <cellStyle name="40% - Accent5 7 5 4" xfId="49748"/>
    <cellStyle name="40% - Accent5 7 5 4 2" xfId="49749"/>
    <cellStyle name="40% - Accent5 7 5 4 3" xfId="49750"/>
    <cellStyle name="40% - Accent5 7 5 5" xfId="49751"/>
    <cellStyle name="40% - Accent5 7 5 6" xfId="49752"/>
    <cellStyle name="40% - Accent5 7 6" xfId="49753"/>
    <cellStyle name="40% - Accent5 7 6 2" xfId="49754"/>
    <cellStyle name="40% - Accent5 7 6 2 2" xfId="49755"/>
    <cellStyle name="40% - Accent5 7 6 2 2 2" xfId="49756"/>
    <cellStyle name="40% - Accent5 7 6 2 2 3" xfId="49757"/>
    <cellStyle name="40% - Accent5 7 6 2 3" xfId="49758"/>
    <cellStyle name="40% - Accent5 7 6 2 3 2" xfId="49759"/>
    <cellStyle name="40% - Accent5 7 6 2 3 3" xfId="49760"/>
    <cellStyle name="40% - Accent5 7 6 2 4" xfId="49761"/>
    <cellStyle name="40% - Accent5 7 6 2 5" xfId="49762"/>
    <cellStyle name="40% - Accent5 7 6 3" xfId="49763"/>
    <cellStyle name="40% - Accent5 7 6 3 2" xfId="49764"/>
    <cellStyle name="40% - Accent5 7 6 3 3" xfId="49765"/>
    <cellStyle name="40% - Accent5 7 6 4" xfId="49766"/>
    <cellStyle name="40% - Accent5 7 6 4 2" xfId="49767"/>
    <cellStyle name="40% - Accent5 7 6 4 3" xfId="49768"/>
    <cellStyle name="40% - Accent5 7 6 5" xfId="49769"/>
    <cellStyle name="40% - Accent5 7 6 6" xfId="49770"/>
    <cellStyle name="40% - Accent5 7 7" xfId="49771"/>
    <cellStyle name="40% - Accent5 7 7 2" xfId="49772"/>
    <cellStyle name="40% - Accent5 7 7 2 2" xfId="49773"/>
    <cellStyle name="40% - Accent5 7 7 2 3" xfId="49774"/>
    <cellStyle name="40% - Accent5 7 7 3" xfId="49775"/>
    <cellStyle name="40% - Accent5 7 7 3 2" xfId="49776"/>
    <cellStyle name="40% - Accent5 7 7 3 3" xfId="49777"/>
    <cellStyle name="40% - Accent5 7 7 4" xfId="49778"/>
    <cellStyle name="40% - Accent5 7 7 5" xfId="49779"/>
    <cellStyle name="40% - Accent5 7 8" xfId="49780"/>
    <cellStyle name="40% - Accent5 7 8 2" xfId="49781"/>
    <cellStyle name="40% - Accent5 7 8 2 2" xfId="49782"/>
    <cellStyle name="40% - Accent5 7 8 2 3" xfId="49783"/>
    <cellStyle name="40% - Accent5 7 8 3" xfId="49784"/>
    <cellStyle name="40% - Accent5 7 8 3 2" xfId="49785"/>
    <cellStyle name="40% - Accent5 7 8 3 3" xfId="49786"/>
    <cellStyle name="40% - Accent5 7 8 4" xfId="49787"/>
    <cellStyle name="40% - Accent5 7 8 5" xfId="49788"/>
    <cellStyle name="40% - Accent5 7 9" xfId="49789"/>
    <cellStyle name="40% - Accent5 7 9 2" xfId="49790"/>
    <cellStyle name="40% - Accent5 7 9 3" xfId="49791"/>
    <cellStyle name="40% - Accent5 8" xfId="49792"/>
    <cellStyle name="40% - Accent5 8 10" xfId="49793"/>
    <cellStyle name="40% - Accent5 8 11" xfId="49794"/>
    <cellStyle name="40% - Accent5 8 2" xfId="49795"/>
    <cellStyle name="40% - Accent5 8 2 10" xfId="49796"/>
    <cellStyle name="40% - Accent5 8 2 2" xfId="49797"/>
    <cellStyle name="40% - Accent5 8 2 2 2" xfId="49798"/>
    <cellStyle name="40% - Accent5 8 2 2 2 2" xfId="49799"/>
    <cellStyle name="40% - Accent5 8 2 2 2 2 2" xfId="49800"/>
    <cellStyle name="40% - Accent5 8 2 2 2 2 3" xfId="49801"/>
    <cellStyle name="40% - Accent5 8 2 2 2 3" xfId="49802"/>
    <cellStyle name="40% - Accent5 8 2 2 2 3 2" xfId="49803"/>
    <cellStyle name="40% - Accent5 8 2 2 2 3 3" xfId="49804"/>
    <cellStyle name="40% - Accent5 8 2 2 2 4" xfId="49805"/>
    <cellStyle name="40% - Accent5 8 2 2 2 5" xfId="49806"/>
    <cellStyle name="40% - Accent5 8 2 2 3" xfId="49807"/>
    <cellStyle name="40% - Accent5 8 2 2 3 2" xfId="49808"/>
    <cellStyle name="40% - Accent5 8 2 2 3 3" xfId="49809"/>
    <cellStyle name="40% - Accent5 8 2 2 4" xfId="49810"/>
    <cellStyle name="40% - Accent5 8 2 2 4 2" xfId="49811"/>
    <cellStyle name="40% - Accent5 8 2 2 4 3" xfId="49812"/>
    <cellStyle name="40% - Accent5 8 2 2 5" xfId="49813"/>
    <cellStyle name="40% - Accent5 8 2 2 6" xfId="49814"/>
    <cellStyle name="40% - Accent5 8 2 3" xfId="49815"/>
    <cellStyle name="40% - Accent5 8 2 3 2" xfId="49816"/>
    <cellStyle name="40% - Accent5 8 2 3 2 2" xfId="49817"/>
    <cellStyle name="40% - Accent5 8 2 3 2 2 2" xfId="49818"/>
    <cellStyle name="40% - Accent5 8 2 3 2 2 3" xfId="49819"/>
    <cellStyle name="40% - Accent5 8 2 3 2 3" xfId="49820"/>
    <cellStyle name="40% - Accent5 8 2 3 2 3 2" xfId="49821"/>
    <cellStyle name="40% - Accent5 8 2 3 2 3 3" xfId="49822"/>
    <cellStyle name="40% - Accent5 8 2 3 2 4" xfId="49823"/>
    <cellStyle name="40% - Accent5 8 2 3 2 5" xfId="49824"/>
    <cellStyle name="40% - Accent5 8 2 3 3" xfId="49825"/>
    <cellStyle name="40% - Accent5 8 2 3 3 2" xfId="49826"/>
    <cellStyle name="40% - Accent5 8 2 3 3 3" xfId="49827"/>
    <cellStyle name="40% - Accent5 8 2 3 4" xfId="49828"/>
    <cellStyle name="40% - Accent5 8 2 3 4 2" xfId="49829"/>
    <cellStyle name="40% - Accent5 8 2 3 4 3" xfId="49830"/>
    <cellStyle name="40% - Accent5 8 2 3 5" xfId="49831"/>
    <cellStyle name="40% - Accent5 8 2 3 6" xfId="49832"/>
    <cellStyle name="40% - Accent5 8 2 4" xfId="49833"/>
    <cellStyle name="40% - Accent5 8 2 4 2" xfId="49834"/>
    <cellStyle name="40% - Accent5 8 2 4 2 2" xfId="49835"/>
    <cellStyle name="40% - Accent5 8 2 4 2 2 2" xfId="49836"/>
    <cellStyle name="40% - Accent5 8 2 4 2 2 3" xfId="49837"/>
    <cellStyle name="40% - Accent5 8 2 4 2 3" xfId="49838"/>
    <cellStyle name="40% - Accent5 8 2 4 2 3 2" xfId="49839"/>
    <cellStyle name="40% - Accent5 8 2 4 2 3 3" xfId="49840"/>
    <cellStyle name="40% - Accent5 8 2 4 2 4" xfId="49841"/>
    <cellStyle name="40% - Accent5 8 2 4 2 5" xfId="49842"/>
    <cellStyle name="40% - Accent5 8 2 4 3" xfId="49843"/>
    <cellStyle name="40% - Accent5 8 2 4 3 2" xfId="49844"/>
    <cellStyle name="40% - Accent5 8 2 4 3 3" xfId="49845"/>
    <cellStyle name="40% - Accent5 8 2 4 4" xfId="49846"/>
    <cellStyle name="40% - Accent5 8 2 4 4 2" xfId="49847"/>
    <cellStyle name="40% - Accent5 8 2 4 4 3" xfId="49848"/>
    <cellStyle name="40% - Accent5 8 2 4 5" xfId="49849"/>
    <cellStyle name="40% - Accent5 8 2 4 6" xfId="49850"/>
    <cellStyle name="40% - Accent5 8 2 5" xfId="49851"/>
    <cellStyle name="40% - Accent5 8 2 5 2" xfId="49852"/>
    <cellStyle name="40% - Accent5 8 2 5 2 2" xfId="49853"/>
    <cellStyle name="40% - Accent5 8 2 5 2 3" xfId="49854"/>
    <cellStyle name="40% - Accent5 8 2 5 3" xfId="49855"/>
    <cellStyle name="40% - Accent5 8 2 5 3 2" xfId="49856"/>
    <cellStyle name="40% - Accent5 8 2 5 3 3" xfId="49857"/>
    <cellStyle name="40% - Accent5 8 2 5 4" xfId="49858"/>
    <cellStyle name="40% - Accent5 8 2 5 5" xfId="49859"/>
    <cellStyle name="40% - Accent5 8 2 6" xfId="49860"/>
    <cellStyle name="40% - Accent5 8 2 6 2" xfId="49861"/>
    <cellStyle name="40% - Accent5 8 2 6 2 2" xfId="49862"/>
    <cellStyle name="40% - Accent5 8 2 6 2 3" xfId="49863"/>
    <cellStyle name="40% - Accent5 8 2 6 3" xfId="49864"/>
    <cellStyle name="40% - Accent5 8 2 6 4" xfId="49865"/>
    <cellStyle name="40% - Accent5 8 2 7" xfId="49866"/>
    <cellStyle name="40% - Accent5 8 2 7 2" xfId="49867"/>
    <cellStyle name="40% - Accent5 8 2 7 3" xfId="49868"/>
    <cellStyle name="40% - Accent5 8 2 8" xfId="49869"/>
    <cellStyle name="40% - Accent5 8 2 8 2" xfId="49870"/>
    <cellStyle name="40% - Accent5 8 2 8 3" xfId="49871"/>
    <cellStyle name="40% - Accent5 8 2 9" xfId="49872"/>
    <cellStyle name="40% - Accent5 8 3" xfId="49873"/>
    <cellStyle name="40% - Accent5 8 3 2" xfId="49874"/>
    <cellStyle name="40% - Accent5 8 3 2 2" xfId="49875"/>
    <cellStyle name="40% - Accent5 8 3 2 2 2" xfId="49876"/>
    <cellStyle name="40% - Accent5 8 3 2 2 3" xfId="49877"/>
    <cellStyle name="40% - Accent5 8 3 2 3" xfId="49878"/>
    <cellStyle name="40% - Accent5 8 3 2 3 2" xfId="49879"/>
    <cellStyle name="40% - Accent5 8 3 2 3 3" xfId="49880"/>
    <cellStyle name="40% - Accent5 8 3 2 4" xfId="49881"/>
    <cellStyle name="40% - Accent5 8 3 2 5" xfId="49882"/>
    <cellStyle name="40% - Accent5 8 3 3" xfId="49883"/>
    <cellStyle name="40% - Accent5 8 3 3 2" xfId="49884"/>
    <cellStyle name="40% - Accent5 8 3 3 3" xfId="49885"/>
    <cellStyle name="40% - Accent5 8 3 4" xfId="49886"/>
    <cellStyle name="40% - Accent5 8 3 4 2" xfId="49887"/>
    <cellStyle name="40% - Accent5 8 3 4 3" xfId="49888"/>
    <cellStyle name="40% - Accent5 8 3 5" xfId="49889"/>
    <cellStyle name="40% - Accent5 8 3 6" xfId="49890"/>
    <cellStyle name="40% - Accent5 8 4" xfId="49891"/>
    <cellStyle name="40% - Accent5 8 4 2" xfId="49892"/>
    <cellStyle name="40% - Accent5 8 4 2 2" xfId="49893"/>
    <cellStyle name="40% - Accent5 8 4 2 2 2" xfId="49894"/>
    <cellStyle name="40% - Accent5 8 4 2 2 3" xfId="49895"/>
    <cellStyle name="40% - Accent5 8 4 2 3" xfId="49896"/>
    <cellStyle name="40% - Accent5 8 4 2 3 2" xfId="49897"/>
    <cellStyle name="40% - Accent5 8 4 2 3 3" xfId="49898"/>
    <cellStyle name="40% - Accent5 8 4 2 4" xfId="49899"/>
    <cellStyle name="40% - Accent5 8 4 2 5" xfId="49900"/>
    <cellStyle name="40% - Accent5 8 4 3" xfId="49901"/>
    <cellStyle name="40% - Accent5 8 4 3 2" xfId="49902"/>
    <cellStyle name="40% - Accent5 8 4 3 3" xfId="49903"/>
    <cellStyle name="40% - Accent5 8 4 4" xfId="49904"/>
    <cellStyle name="40% - Accent5 8 4 4 2" xfId="49905"/>
    <cellStyle name="40% - Accent5 8 4 4 3" xfId="49906"/>
    <cellStyle name="40% - Accent5 8 4 5" xfId="49907"/>
    <cellStyle name="40% - Accent5 8 4 6" xfId="49908"/>
    <cellStyle name="40% - Accent5 8 5" xfId="49909"/>
    <cellStyle name="40% - Accent5 8 5 2" xfId="49910"/>
    <cellStyle name="40% - Accent5 8 5 2 2" xfId="49911"/>
    <cellStyle name="40% - Accent5 8 5 2 2 2" xfId="49912"/>
    <cellStyle name="40% - Accent5 8 5 2 2 3" xfId="49913"/>
    <cellStyle name="40% - Accent5 8 5 2 3" xfId="49914"/>
    <cellStyle name="40% - Accent5 8 5 2 3 2" xfId="49915"/>
    <cellStyle name="40% - Accent5 8 5 2 3 3" xfId="49916"/>
    <cellStyle name="40% - Accent5 8 5 2 4" xfId="49917"/>
    <cellStyle name="40% - Accent5 8 5 2 5" xfId="49918"/>
    <cellStyle name="40% - Accent5 8 5 3" xfId="49919"/>
    <cellStyle name="40% - Accent5 8 5 3 2" xfId="49920"/>
    <cellStyle name="40% - Accent5 8 5 3 3" xfId="49921"/>
    <cellStyle name="40% - Accent5 8 5 4" xfId="49922"/>
    <cellStyle name="40% - Accent5 8 5 4 2" xfId="49923"/>
    <cellStyle name="40% - Accent5 8 5 4 3" xfId="49924"/>
    <cellStyle name="40% - Accent5 8 5 5" xfId="49925"/>
    <cellStyle name="40% - Accent5 8 5 6" xfId="49926"/>
    <cellStyle name="40% - Accent5 8 6" xfId="49927"/>
    <cellStyle name="40% - Accent5 8 6 2" xfId="49928"/>
    <cellStyle name="40% - Accent5 8 6 2 2" xfId="49929"/>
    <cellStyle name="40% - Accent5 8 6 2 3" xfId="49930"/>
    <cellStyle name="40% - Accent5 8 6 3" xfId="49931"/>
    <cellStyle name="40% - Accent5 8 6 3 2" xfId="49932"/>
    <cellStyle name="40% - Accent5 8 6 3 3" xfId="49933"/>
    <cellStyle name="40% - Accent5 8 6 4" xfId="49934"/>
    <cellStyle name="40% - Accent5 8 6 5" xfId="49935"/>
    <cellStyle name="40% - Accent5 8 7" xfId="49936"/>
    <cellStyle name="40% - Accent5 8 7 2" xfId="49937"/>
    <cellStyle name="40% - Accent5 8 7 2 2" xfId="49938"/>
    <cellStyle name="40% - Accent5 8 7 2 3" xfId="49939"/>
    <cellStyle name="40% - Accent5 8 7 3" xfId="49940"/>
    <cellStyle name="40% - Accent5 8 7 3 2" xfId="49941"/>
    <cellStyle name="40% - Accent5 8 7 3 3" xfId="49942"/>
    <cellStyle name="40% - Accent5 8 7 4" xfId="49943"/>
    <cellStyle name="40% - Accent5 8 7 5" xfId="49944"/>
    <cellStyle name="40% - Accent5 8 8" xfId="49945"/>
    <cellStyle name="40% - Accent5 8 8 2" xfId="49946"/>
    <cellStyle name="40% - Accent5 8 8 3" xfId="49947"/>
    <cellStyle name="40% - Accent5 8 9" xfId="49948"/>
    <cellStyle name="40% - Accent5 8 9 2" xfId="49949"/>
    <cellStyle name="40% - Accent5 8 9 3" xfId="49950"/>
    <cellStyle name="40% - Accent5 9" xfId="49951"/>
    <cellStyle name="40% - Accent5 9 10" xfId="49952"/>
    <cellStyle name="40% - Accent5 9 11" xfId="49953"/>
    <cellStyle name="40% - Accent5 9 2" xfId="49954"/>
    <cellStyle name="40% - Accent5 9 2 10" xfId="49955"/>
    <cellStyle name="40% - Accent5 9 2 2" xfId="49956"/>
    <cellStyle name="40% - Accent5 9 2 2 2" xfId="49957"/>
    <cellStyle name="40% - Accent5 9 2 2 2 2" xfId="49958"/>
    <cellStyle name="40% - Accent5 9 2 2 2 2 2" xfId="49959"/>
    <cellStyle name="40% - Accent5 9 2 2 2 2 3" xfId="49960"/>
    <cellStyle name="40% - Accent5 9 2 2 2 3" xfId="49961"/>
    <cellStyle name="40% - Accent5 9 2 2 2 3 2" xfId="49962"/>
    <cellStyle name="40% - Accent5 9 2 2 2 3 3" xfId="49963"/>
    <cellStyle name="40% - Accent5 9 2 2 2 4" xfId="49964"/>
    <cellStyle name="40% - Accent5 9 2 2 2 5" xfId="49965"/>
    <cellStyle name="40% - Accent5 9 2 2 3" xfId="49966"/>
    <cellStyle name="40% - Accent5 9 2 2 3 2" xfId="49967"/>
    <cellStyle name="40% - Accent5 9 2 2 3 3" xfId="49968"/>
    <cellStyle name="40% - Accent5 9 2 2 4" xfId="49969"/>
    <cellStyle name="40% - Accent5 9 2 2 4 2" xfId="49970"/>
    <cellStyle name="40% - Accent5 9 2 2 4 3" xfId="49971"/>
    <cellStyle name="40% - Accent5 9 2 2 5" xfId="49972"/>
    <cellStyle name="40% - Accent5 9 2 2 6" xfId="49973"/>
    <cellStyle name="40% - Accent5 9 2 3" xfId="49974"/>
    <cellStyle name="40% - Accent5 9 2 3 2" xfId="49975"/>
    <cellStyle name="40% - Accent5 9 2 3 2 2" xfId="49976"/>
    <cellStyle name="40% - Accent5 9 2 3 2 2 2" xfId="49977"/>
    <cellStyle name="40% - Accent5 9 2 3 2 2 3" xfId="49978"/>
    <cellStyle name="40% - Accent5 9 2 3 2 3" xfId="49979"/>
    <cellStyle name="40% - Accent5 9 2 3 2 3 2" xfId="49980"/>
    <cellStyle name="40% - Accent5 9 2 3 2 3 3" xfId="49981"/>
    <cellStyle name="40% - Accent5 9 2 3 2 4" xfId="49982"/>
    <cellStyle name="40% - Accent5 9 2 3 2 5" xfId="49983"/>
    <cellStyle name="40% - Accent5 9 2 3 3" xfId="49984"/>
    <cellStyle name="40% - Accent5 9 2 3 3 2" xfId="49985"/>
    <cellStyle name="40% - Accent5 9 2 3 3 3" xfId="49986"/>
    <cellStyle name="40% - Accent5 9 2 3 4" xfId="49987"/>
    <cellStyle name="40% - Accent5 9 2 3 4 2" xfId="49988"/>
    <cellStyle name="40% - Accent5 9 2 3 4 3" xfId="49989"/>
    <cellStyle name="40% - Accent5 9 2 3 5" xfId="49990"/>
    <cellStyle name="40% - Accent5 9 2 3 6" xfId="49991"/>
    <cellStyle name="40% - Accent5 9 2 4" xfId="49992"/>
    <cellStyle name="40% - Accent5 9 2 4 2" xfId="49993"/>
    <cellStyle name="40% - Accent5 9 2 4 2 2" xfId="49994"/>
    <cellStyle name="40% - Accent5 9 2 4 2 2 2" xfId="49995"/>
    <cellStyle name="40% - Accent5 9 2 4 2 2 3" xfId="49996"/>
    <cellStyle name="40% - Accent5 9 2 4 2 3" xfId="49997"/>
    <cellStyle name="40% - Accent5 9 2 4 2 3 2" xfId="49998"/>
    <cellStyle name="40% - Accent5 9 2 4 2 3 3" xfId="49999"/>
    <cellStyle name="40% - Accent5 9 2 4 2 4" xfId="50000"/>
    <cellStyle name="40% - Accent5 9 2 4 2 5" xfId="50001"/>
    <cellStyle name="40% - Accent5 9 2 4 3" xfId="50002"/>
    <cellStyle name="40% - Accent5 9 2 4 3 2" xfId="50003"/>
    <cellStyle name="40% - Accent5 9 2 4 3 3" xfId="50004"/>
    <cellStyle name="40% - Accent5 9 2 4 4" xfId="50005"/>
    <cellStyle name="40% - Accent5 9 2 4 4 2" xfId="50006"/>
    <cellStyle name="40% - Accent5 9 2 4 4 3" xfId="50007"/>
    <cellStyle name="40% - Accent5 9 2 4 5" xfId="50008"/>
    <cellStyle name="40% - Accent5 9 2 4 6" xfId="50009"/>
    <cellStyle name="40% - Accent5 9 2 5" xfId="50010"/>
    <cellStyle name="40% - Accent5 9 2 5 2" xfId="50011"/>
    <cellStyle name="40% - Accent5 9 2 5 2 2" xfId="50012"/>
    <cellStyle name="40% - Accent5 9 2 5 2 3" xfId="50013"/>
    <cellStyle name="40% - Accent5 9 2 5 3" xfId="50014"/>
    <cellStyle name="40% - Accent5 9 2 5 3 2" xfId="50015"/>
    <cellStyle name="40% - Accent5 9 2 5 3 3" xfId="50016"/>
    <cellStyle name="40% - Accent5 9 2 5 4" xfId="50017"/>
    <cellStyle name="40% - Accent5 9 2 5 5" xfId="50018"/>
    <cellStyle name="40% - Accent5 9 2 6" xfId="50019"/>
    <cellStyle name="40% - Accent5 9 2 6 2" xfId="50020"/>
    <cellStyle name="40% - Accent5 9 2 6 2 2" xfId="50021"/>
    <cellStyle name="40% - Accent5 9 2 6 2 3" xfId="50022"/>
    <cellStyle name="40% - Accent5 9 2 6 3" xfId="50023"/>
    <cellStyle name="40% - Accent5 9 2 6 4" xfId="50024"/>
    <cellStyle name="40% - Accent5 9 2 7" xfId="50025"/>
    <cellStyle name="40% - Accent5 9 2 7 2" xfId="50026"/>
    <cellStyle name="40% - Accent5 9 2 7 3" xfId="50027"/>
    <cellStyle name="40% - Accent5 9 2 8" xfId="50028"/>
    <cellStyle name="40% - Accent5 9 2 8 2" xfId="50029"/>
    <cellStyle name="40% - Accent5 9 2 8 3" xfId="50030"/>
    <cellStyle name="40% - Accent5 9 2 9" xfId="50031"/>
    <cellStyle name="40% - Accent5 9 3" xfId="50032"/>
    <cellStyle name="40% - Accent5 9 3 2" xfId="50033"/>
    <cellStyle name="40% - Accent5 9 3 2 2" xfId="50034"/>
    <cellStyle name="40% - Accent5 9 3 2 2 2" xfId="50035"/>
    <cellStyle name="40% - Accent5 9 3 2 2 3" xfId="50036"/>
    <cellStyle name="40% - Accent5 9 3 2 3" xfId="50037"/>
    <cellStyle name="40% - Accent5 9 3 2 3 2" xfId="50038"/>
    <cellStyle name="40% - Accent5 9 3 2 3 3" xfId="50039"/>
    <cellStyle name="40% - Accent5 9 3 2 4" xfId="50040"/>
    <cellStyle name="40% - Accent5 9 3 2 5" xfId="50041"/>
    <cellStyle name="40% - Accent5 9 3 3" xfId="50042"/>
    <cellStyle name="40% - Accent5 9 3 3 2" xfId="50043"/>
    <cellStyle name="40% - Accent5 9 3 3 3" xfId="50044"/>
    <cellStyle name="40% - Accent5 9 3 4" xfId="50045"/>
    <cellStyle name="40% - Accent5 9 3 4 2" xfId="50046"/>
    <cellStyle name="40% - Accent5 9 3 4 3" xfId="50047"/>
    <cellStyle name="40% - Accent5 9 3 5" xfId="50048"/>
    <cellStyle name="40% - Accent5 9 3 6" xfId="50049"/>
    <cellStyle name="40% - Accent5 9 4" xfId="50050"/>
    <cellStyle name="40% - Accent5 9 4 2" xfId="50051"/>
    <cellStyle name="40% - Accent5 9 4 2 2" xfId="50052"/>
    <cellStyle name="40% - Accent5 9 4 2 2 2" xfId="50053"/>
    <cellStyle name="40% - Accent5 9 4 2 2 3" xfId="50054"/>
    <cellStyle name="40% - Accent5 9 4 2 3" xfId="50055"/>
    <cellStyle name="40% - Accent5 9 4 2 3 2" xfId="50056"/>
    <cellStyle name="40% - Accent5 9 4 2 3 3" xfId="50057"/>
    <cellStyle name="40% - Accent5 9 4 2 4" xfId="50058"/>
    <cellStyle name="40% - Accent5 9 4 2 5" xfId="50059"/>
    <cellStyle name="40% - Accent5 9 4 3" xfId="50060"/>
    <cellStyle name="40% - Accent5 9 4 3 2" xfId="50061"/>
    <cellStyle name="40% - Accent5 9 4 3 3" xfId="50062"/>
    <cellStyle name="40% - Accent5 9 4 4" xfId="50063"/>
    <cellStyle name="40% - Accent5 9 4 4 2" xfId="50064"/>
    <cellStyle name="40% - Accent5 9 4 4 3" xfId="50065"/>
    <cellStyle name="40% - Accent5 9 4 5" xfId="50066"/>
    <cellStyle name="40% - Accent5 9 4 6" xfId="50067"/>
    <cellStyle name="40% - Accent5 9 5" xfId="50068"/>
    <cellStyle name="40% - Accent5 9 5 2" xfId="50069"/>
    <cellStyle name="40% - Accent5 9 5 2 2" xfId="50070"/>
    <cellStyle name="40% - Accent5 9 5 2 2 2" xfId="50071"/>
    <cellStyle name="40% - Accent5 9 5 2 2 3" xfId="50072"/>
    <cellStyle name="40% - Accent5 9 5 2 3" xfId="50073"/>
    <cellStyle name="40% - Accent5 9 5 2 3 2" xfId="50074"/>
    <cellStyle name="40% - Accent5 9 5 2 3 3" xfId="50075"/>
    <cellStyle name="40% - Accent5 9 5 2 4" xfId="50076"/>
    <cellStyle name="40% - Accent5 9 5 2 5" xfId="50077"/>
    <cellStyle name="40% - Accent5 9 5 3" xfId="50078"/>
    <cellStyle name="40% - Accent5 9 5 3 2" xfId="50079"/>
    <cellStyle name="40% - Accent5 9 5 3 3" xfId="50080"/>
    <cellStyle name="40% - Accent5 9 5 4" xfId="50081"/>
    <cellStyle name="40% - Accent5 9 5 4 2" xfId="50082"/>
    <cellStyle name="40% - Accent5 9 5 4 3" xfId="50083"/>
    <cellStyle name="40% - Accent5 9 5 5" xfId="50084"/>
    <cellStyle name="40% - Accent5 9 5 6" xfId="50085"/>
    <cellStyle name="40% - Accent5 9 6" xfId="50086"/>
    <cellStyle name="40% - Accent5 9 6 2" xfId="50087"/>
    <cellStyle name="40% - Accent5 9 6 2 2" xfId="50088"/>
    <cellStyle name="40% - Accent5 9 6 2 3" xfId="50089"/>
    <cellStyle name="40% - Accent5 9 6 3" xfId="50090"/>
    <cellStyle name="40% - Accent5 9 6 3 2" xfId="50091"/>
    <cellStyle name="40% - Accent5 9 6 3 3" xfId="50092"/>
    <cellStyle name="40% - Accent5 9 6 4" xfId="50093"/>
    <cellStyle name="40% - Accent5 9 6 5" xfId="50094"/>
    <cellStyle name="40% - Accent5 9 7" xfId="50095"/>
    <cellStyle name="40% - Accent5 9 7 2" xfId="50096"/>
    <cellStyle name="40% - Accent5 9 7 2 2" xfId="50097"/>
    <cellStyle name="40% - Accent5 9 7 2 3" xfId="50098"/>
    <cellStyle name="40% - Accent5 9 7 3" xfId="50099"/>
    <cellStyle name="40% - Accent5 9 7 3 2" xfId="50100"/>
    <cellStyle name="40% - Accent5 9 7 3 3" xfId="50101"/>
    <cellStyle name="40% - Accent5 9 7 4" xfId="50102"/>
    <cellStyle name="40% - Accent5 9 7 5" xfId="50103"/>
    <cellStyle name="40% - Accent5 9 8" xfId="50104"/>
    <cellStyle name="40% - Accent5 9 8 2" xfId="50105"/>
    <cellStyle name="40% - Accent5 9 8 3" xfId="50106"/>
    <cellStyle name="40% - Accent5 9 9" xfId="50107"/>
    <cellStyle name="40% - Accent5 9 9 2" xfId="50108"/>
    <cellStyle name="40% - Accent5 9 9 3" xfId="50109"/>
    <cellStyle name="40% - Accent6 10" xfId="50110"/>
    <cellStyle name="40% - Accent6 10 10" xfId="50111"/>
    <cellStyle name="40% - Accent6 10 11" xfId="50112"/>
    <cellStyle name="40% - Accent6 10 2" xfId="50113"/>
    <cellStyle name="40% - Accent6 10 2 10" xfId="50114"/>
    <cellStyle name="40% - Accent6 10 2 2" xfId="50115"/>
    <cellStyle name="40% - Accent6 10 2 2 2" xfId="50116"/>
    <cellStyle name="40% - Accent6 10 2 2 2 2" xfId="50117"/>
    <cellStyle name="40% - Accent6 10 2 2 2 2 2" xfId="50118"/>
    <cellStyle name="40% - Accent6 10 2 2 2 2 3" xfId="50119"/>
    <cellStyle name="40% - Accent6 10 2 2 2 3" xfId="50120"/>
    <cellStyle name="40% - Accent6 10 2 2 2 3 2" xfId="50121"/>
    <cellStyle name="40% - Accent6 10 2 2 2 3 3" xfId="50122"/>
    <cellStyle name="40% - Accent6 10 2 2 2 4" xfId="50123"/>
    <cellStyle name="40% - Accent6 10 2 2 2 5" xfId="50124"/>
    <cellStyle name="40% - Accent6 10 2 2 3" xfId="50125"/>
    <cellStyle name="40% - Accent6 10 2 2 3 2" xfId="50126"/>
    <cellStyle name="40% - Accent6 10 2 2 3 3" xfId="50127"/>
    <cellStyle name="40% - Accent6 10 2 2 4" xfId="50128"/>
    <cellStyle name="40% - Accent6 10 2 2 4 2" xfId="50129"/>
    <cellStyle name="40% - Accent6 10 2 2 4 3" xfId="50130"/>
    <cellStyle name="40% - Accent6 10 2 2 5" xfId="50131"/>
    <cellStyle name="40% - Accent6 10 2 2 6" xfId="50132"/>
    <cellStyle name="40% - Accent6 10 2 3" xfId="50133"/>
    <cellStyle name="40% - Accent6 10 2 3 2" xfId="50134"/>
    <cellStyle name="40% - Accent6 10 2 3 2 2" xfId="50135"/>
    <cellStyle name="40% - Accent6 10 2 3 2 2 2" xfId="50136"/>
    <cellStyle name="40% - Accent6 10 2 3 2 2 3" xfId="50137"/>
    <cellStyle name="40% - Accent6 10 2 3 2 3" xfId="50138"/>
    <cellStyle name="40% - Accent6 10 2 3 2 3 2" xfId="50139"/>
    <cellStyle name="40% - Accent6 10 2 3 2 3 3" xfId="50140"/>
    <cellStyle name="40% - Accent6 10 2 3 2 4" xfId="50141"/>
    <cellStyle name="40% - Accent6 10 2 3 2 5" xfId="50142"/>
    <cellStyle name="40% - Accent6 10 2 3 3" xfId="50143"/>
    <cellStyle name="40% - Accent6 10 2 3 3 2" xfId="50144"/>
    <cellStyle name="40% - Accent6 10 2 3 3 3" xfId="50145"/>
    <cellStyle name="40% - Accent6 10 2 3 4" xfId="50146"/>
    <cellStyle name="40% - Accent6 10 2 3 4 2" xfId="50147"/>
    <cellStyle name="40% - Accent6 10 2 3 4 3" xfId="50148"/>
    <cellStyle name="40% - Accent6 10 2 3 5" xfId="50149"/>
    <cellStyle name="40% - Accent6 10 2 3 6" xfId="50150"/>
    <cellStyle name="40% - Accent6 10 2 4" xfId="50151"/>
    <cellStyle name="40% - Accent6 10 2 4 2" xfId="50152"/>
    <cellStyle name="40% - Accent6 10 2 4 2 2" xfId="50153"/>
    <cellStyle name="40% - Accent6 10 2 4 2 2 2" xfId="50154"/>
    <cellStyle name="40% - Accent6 10 2 4 2 2 3" xfId="50155"/>
    <cellStyle name="40% - Accent6 10 2 4 2 3" xfId="50156"/>
    <cellStyle name="40% - Accent6 10 2 4 2 3 2" xfId="50157"/>
    <cellStyle name="40% - Accent6 10 2 4 2 3 3" xfId="50158"/>
    <cellStyle name="40% - Accent6 10 2 4 2 4" xfId="50159"/>
    <cellStyle name="40% - Accent6 10 2 4 2 5" xfId="50160"/>
    <cellStyle name="40% - Accent6 10 2 4 3" xfId="50161"/>
    <cellStyle name="40% - Accent6 10 2 4 3 2" xfId="50162"/>
    <cellStyle name="40% - Accent6 10 2 4 3 3" xfId="50163"/>
    <cellStyle name="40% - Accent6 10 2 4 4" xfId="50164"/>
    <cellStyle name="40% - Accent6 10 2 4 4 2" xfId="50165"/>
    <cellStyle name="40% - Accent6 10 2 4 4 3" xfId="50166"/>
    <cellStyle name="40% - Accent6 10 2 4 5" xfId="50167"/>
    <cellStyle name="40% - Accent6 10 2 4 6" xfId="50168"/>
    <cellStyle name="40% - Accent6 10 2 5" xfId="50169"/>
    <cellStyle name="40% - Accent6 10 2 5 2" xfId="50170"/>
    <cellStyle name="40% - Accent6 10 2 5 2 2" xfId="50171"/>
    <cellStyle name="40% - Accent6 10 2 5 2 3" xfId="50172"/>
    <cellStyle name="40% - Accent6 10 2 5 3" xfId="50173"/>
    <cellStyle name="40% - Accent6 10 2 5 3 2" xfId="50174"/>
    <cellStyle name="40% - Accent6 10 2 5 3 3" xfId="50175"/>
    <cellStyle name="40% - Accent6 10 2 5 4" xfId="50176"/>
    <cellStyle name="40% - Accent6 10 2 5 5" xfId="50177"/>
    <cellStyle name="40% - Accent6 10 2 6" xfId="50178"/>
    <cellStyle name="40% - Accent6 10 2 6 2" xfId="50179"/>
    <cellStyle name="40% - Accent6 10 2 6 2 2" xfId="50180"/>
    <cellStyle name="40% - Accent6 10 2 6 2 3" xfId="50181"/>
    <cellStyle name="40% - Accent6 10 2 6 3" xfId="50182"/>
    <cellStyle name="40% - Accent6 10 2 6 4" xfId="50183"/>
    <cellStyle name="40% - Accent6 10 2 7" xfId="50184"/>
    <cellStyle name="40% - Accent6 10 2 7 2" xfId="50185"/>
    <cellStyle name="40% - Accent6 10 2 7 3" xfId="50186"/>
    <cellStyle name="40% - Accent6 10 2 8" xfId="50187"/>
    <cellStyle name="40% - Accent6 10 2 8 2" xfId="50188"/>
    <cellStyle name="40% - Accent6 10 2 8 3" xfId="50189"/>
    <cellStyle name="40% - Accent6 10 2 9" xfId="50190"/>
    <cellStyle name="40% - Accent6 10 3" xfId="50191"/>
    <cellStyle name="40% - Accent6 10 3 2" xfId="50192"/>
    <cellStyle name="40% - Accent6 10 3 2 2" xfId="50193"/>
    <cellStyle name="40% - Accent6 10 3 2 2 2" xfId="50194"/>
    <cellStyle name="40% - Accent6 10 3 2 2 3" xfId="50195"/>
    <cellStyle name="40% - Accent6 10 3 2 3" xfId="50196"/>
    <cellStyle name="40% - Accent6 10 3 2 3 2" xfId="50197"/>
    <cellStyle name="40% - Accent6 10 3 2 3 3" xfId="50198"/>
    <cellStyle name="40% - Accent6 10 3 2 4" xfId="50199"/>
    <cellStyle name="40% - Accent6 10 3 2 5" xfId="50200"/>
    <cellStyle name="40% - Accent6 10 3 3" xfId="50201"/>
    <cellStyle name="40% - Accent6 10 3 3 2" xfId="50202"/>
    <cellStyle name="40% - Accent6 10 3 3 3" xfId="50203"/>
    <cellStyle name="40% - Accent6 10 3 4" xfId="50204"/>
    <cellStyle name="40% - Accent6 10 3 4 2" xfId="50205"/>
    <cellStyle name="40% - Accent6 10 3 4 3" xfId="50206"/>
    <cellStyle name="40% - Accent6 10 3 5" xfId="50207"/>
    <cellStyle name="40% - Accent6 10 3 6" xfId="50208"/>
    <cellStyle name="40% - Accent6 10 4" xfId="50209"/>
    <cellStyle name="40% - Accent6 10 4 2" xfId="50210"/>
    <cellStyle name="40% - Accent6 10 4 2 2" xfId="50211"/>
    <cellStyle name="40% - Accent6 10 4 2 2 2" xfId="50212"/>
    <cellStyle name="40% - Accent6 10 4 2 2 3" xfId="50213"/>
    <cellStyle name="40% - Accent6 10 4 2 3" xfId="50214"/>
    <cellStyle name="40% - Accent6 10 4 2 3 2" xfId="50215"/>
    <cellStyle name="40% - Accent6 10 4 2 3 3" xfId="50216"/>
    <cellStyle name="40% - Accent6 10 4 2 4" xfId="50217"/>
    <cellStyle name="40% - Accent6 10 4 2 5" xfId="50218"/>
    <cellStyle name="40% - Accent6 10 4 3" xfId="50219"/>
    <cellStyle name="40% - Accent6 10 4 3 2" xfId="50220"/>
    <cellStyle name="40% - Accent6 10 4 3 3" xfId="50221"/>
    <cellStyle name="40% - Accent6 10 4 4" xfId="50222"/>
    <cellStyle name="40% - Accent6 10 4 4 2" xfId="50223"/>
    <cellStyle name="40% - Accent6 10 4 4 3" xfId="50224"/>
    <cellStyle name="40% - Accent6 10 4 5" xfId="50225"/>
    <cellStyle name="40% - Accent6 10 4 6" xfId="50226"/>
    <cellStyle name="40% - Accent6 10 5" xfId="50227"/>
    <cellStyle name="40% - Accent6 10 5 2" xfId="50228"/>
    <cellStyle name="40% - Accent6 10 5 2 2" xfId="50229"/>
    <cellStyle name="40% - Accent6 10 5 2 2 2" xfId="50230"/>
    <cellStyle name="40% - Accent6 10 5 2 2 3" xfId="50231"/>
    <cellStyle name="40% - Accent6 10 5 2 3" xfId="50232"/>
    <cellStyle name="40% - Accent6 10 5 2 3 2" xfId="50233"/>
    <cellStyle name="40% - Accent6 10 5 2 3 3" xfId="50234"/>
    <cellStyle name="40% - Accent6 10 5 2 4" xfId="50235"/>
    <cellStyle name="40% - Accent6 10 5 2 5" xfId="50236"/>
    <cellStyle name="40% - Accent6 10 5 3" xfId="50237"/>
    <cellStyle name="40% - Accent6 10 5 3 2" xfId="50238"/>
    <cellStyle name="40% - Accent6 10 5 3 3" xfId="50239"/>
    <cellStyle name="40% - Accent6 10 5 4" xfId="50240"/>
    <cellStyle name="40% - Accent6 10 5 4 2" xfId="50241"/>
    <cellStyle name="40% - Accent6 10 5 4 3" xfId="50242"/>
    <cellStyle name="40% - Accent6 10 5 5" xfId="50243"/>
    <cellStyle name="40% - Accent6 10 5 6" xfId="50244"/>
    <cellStyle name="40% - Accent6 10 6" xfId="50245"/>
    <cellStyle name="40% - Accent6 10 6 2" xfId="50246"/>
    <cellStyle name="40% - Accent6 10 6 2 2" xfId="50247"/>
    <cellStyle name="40% - Accent6 10 6 2 3" xfId="50248"/>
    <cellStyle name="40% - Accent6 10 6 3" xfId="50249"/>
    <cellStyle name="40% - Accent6 10 6 3 2" xfId="50250"/>
    <cellStyle name="40% - Accent6 10 6 3 3" xfId="50251"/>
    <cellStyle name="40% - Accent6 10 6 4" xfId="50252"/>
    <cellStyle name="40% - Accent6 10 6 5" xfId="50253"/>
    <cellStyle name="40% - Accent6 10 7" xfId="50254"/>
    <cellStyle name="40% - Accent6 10 7 2" xfId="50255"/>
    <cellStyle name="40% - Accent6 10 7 2 2" xfId="50256"/>
    <cellStyle name="40% - Accent6 10 7 2 3" xfId="50257"/>
    <cellStyle name="40% - Accent6 10 7 3" xfId="50258"/>
    <cellStyle name="40% - Accent6 10 7 3 2" xfId="50259"/>
    <cellStyle name="40% - Accent6 10 7 3 3" xfId="50260"/>
    <cellStyle name="40% - Accent6 10 7 4" xfId="50261"/>
    <cellStyle name="40% - Accent6 10 7 5" xfId="50262"/>
    <cellStyle name="40% - Accent6 10 8" xfId="50263"/>
    <cellStyle name="40% - Accent6 10 8 2" xfId="50264"/>
    <cellStyle name="40% - Accent6 10 8 3" xfId="50265"/>
    <cellStyle name="40% - Accent6 10 9" xfId="50266"/>
    <cellStyle name="40% - Accent6 10 9 2" xfId="50267"/>
    <cellStyle name="40% - Accent6 10 9 3" xfId="50268"/>
    <cellStyle name="40% - Accent6 11" xfId="50269"/>
    <cellStyle name="40% - Accent6 11 2" xfId="50270"/>
    <cellStyle name="40% - Accent6 11 2 2" xfId="50271"/>
    <cellStyle name="40% - Accent6 11 2 2 2" xfId="50272"/>
    <cellStyle name="40% - Accent6 11 2 2 2 2" xfId="50273"/>
    <cellStyle name="40% - Accent6 11 2 2 2 3" xfId="50274"/>
    <cellStyle name="40% - Accent6 11 2 2 3" xfId="50275"/>
    <cellStyle name="40% - Accent6 11 2 2 3 2" xfId="50276"/>
    <cellStyle name="40% - Accent6 11 2 2 3 3" xfId="50277"/>
    <cellStyle name="40% - Accent6 11 2 2 4" xfId="50278"/>
    <cellStyle name="40% - Accent6 11 2 2 5" xfId="50279"/>
    <cellStyle name="40% - Accent6 11 2 3" xfId="50280"/>
    <cellStyle name="40% - Accent6 11 2 3 2" xfId="50281"/>
    <cellStyle name="40% - Accent6 11 2 3 3" xfId="50282"/>
    <cellStyle name="40% - Accent6 11 2 4" xfId="50283"/>
    <cellStyle name="40% - Accent6 11 2 4 2" xfId="50284"/>
    <cellStyle name="40% - Accent6 11 2 4 3" xfId="50285"/>
    <cellStyle name="40% - Accent6 11 2 5" xfId="50286"/>
    <cellStyle name="40% - Accent6 11 2 6" xfId="50287"/>
    <cellStyle name="40% - Accent6 11 3" xfId="50288"/>
    <cellStyle name="40% - Accent6 11 3 2" xfId="50289"/>
    <cellStyle name="40% - Accent6 11 3 2 2" xfId="50290"/>
    <cellStyle name="40% - Accent6 11 3 2 2 2" xfId="50291"/>
    <cellStyle name="40% - Accent6 11 3 2 2 3" xfId="50292"/>
    <cellStyle name="40% - Accent6 11 3 2 3" xfId="50293"/>
    <cellStyle name="40% - Accent6 11 3 2 3 2" xfId="50294"/>
    <cellStyle name="40% - Accent6 11 3 2 3 3" xfId="50295"/>
    <cellStyle name="40% - Accent6 11 3 2 4" xfId="50296"/>
    <cellStyle name="40% - Accent6 11 3 2 5" xfId="50297"/>
    <cellStyle name="40% - Accent6 11 3 3" xfId="50298"/>
    <cellStyle name="40% - Accent6 11 3 3 2" xfId="50299"/>
    <cellStyle name="40% - Accent6 11 3 3 3" xfId="50300"/>
    <cellStyle name="40% - Accent6 11 3 4" xfId="50301"/>
    <cellStyle name="40% - Accent6 11 3 4 2" xfId="50302"/>
    <cellStyle name="40% - Accent6 11 3 4 3" xfId="50303"/>
    <cellStyle name="40% - Accent6 11 3 5" xfId="50304"/>
    <cellStyle name="40% - Accent6 11 3 6" xfId="50305"/>
    <cellStyle name="40% - Accent6 11 4" xfId="50306"/>
    <cellStyle name="40% - Accent6 11 4 2" xfId="50307"/>
    <cellStyle name="40% - Accent6 11 4 2 2" xfId="50308"/>
    <cellStyle name="40% - Accent6 11 4 2 3" xfId="50309"/>
    <cellStyle name="40% - Accent6 11 4 3" xfId="50310"/>
    <cellStyle name="40% - Accent6 11 4 3 2" xfId="50311"/>
    <cellStyle name="40% - Accent6 11 4 3 3" xfId="50312"/>
    <cellStyle name="40% - Accent6 11 4 4" xfId="50313"/>
    <cellStyle name="40% - Accent6 11 4 5" xfId="50314"/>
    <cellStyle name="40% - Accent6 11 5" xfId="50315"/>
    <cellStyle name="40% - Accent6 11 5 2" xfId="50316"/>
    <cellStyle name="40% - Accent6 11 5 2 2" xfId="50317"/>
    <cellStyle name="40% - Accent6 11 5 2 3" xfId="50318"/>
    <cellStyle name="40% - Accent6 11 5 3" xfId="50319"/>
    <cellStyle name="40% - Accent6 11 5 4" xfId="50320"/>
    <cellStyle name="40% - Accent6 11 6" xfId="50321"/>
    <cellStyle name="40% - Accent6 11 6 2" xfId="50322"/>
    <cellStyle name="40% - Accent6 11 6 3" xfId="50323"/>
    <cellStyle name="40% - Accent6 11 7" xfId="50324"/>
    <cellStyle name="40% - Accent6 11 7 2" xfId="50325"/>
    <cellStyle name="40% - Accent6 11 7 3" xfId="50326"/>
    <cellStyle name="40% - Accent6 11 8" xfId="50327"/>
    <cellStyle name="40% - Accent6 11 9" xfId="50328"/>
    <cellStyle name="40% - Accent6 12" xfId="50329"/>
    <cellStyle name="40% - Accent6 12 2" xfId="50330"/>
    <cellStyle name="40% - Accent6 12 2 2" xfId="50331"/>
    <cellStyle name="40% - Accent6 12 2 2 2" xfId="50332"/>
    <cellStyle name="40% - Accent6 12 2 2 2 2" xfId="50333"/>
    <cellStyle name="40% - Accent6 12 2 2 2 3" xfId="50334"/>
    <cellStyle name="40% - Accent6 12 2 2 3" xfId="50335"/>
    <cellStyle name="40% - Accent6 12 2 2 3 2" xfId="50336"/>
    <cellStyle name="40% - Accent6 12 2 2 3 3" xfId="50337"/>
    <cellStyle name="40% - Accent6 12 2 2 4" xfId="50338"/>
    <cellStyle name="40% - Accent6 12 2 2 5" xfId="50339"/>
    <cellStyle name="40% - Accent6 12 2 3" xfId="50340"/>
    <cellStyle name="40% - Accent6 12 2 3 2" xfId="50341"/>
    <cellStyle name="40% - Accent6 12 2 3 3" xfId="50342"/>
    <cellStyle name="40% - Accent6 12 2 4" xfId="50343"/>
    <cellStyle name="40% - Accent6 12 2 4 2" xfId="50344"/>
    <cellStyle name="40% - Accent6 12 2 4 3" xfId="50345"/>
    <cellStyle name="40% - Accent6 12 2 5" xfId="50346"/>
    <cellStyle name="40% - Accent6 12 2 6" xfId="50347"/>
    <cellStyle name="40% - Accent6 12 3" xfId="50348"/>
    <cellStyle name="40% - Accent6 12 3 2" xfId="50349"/>
    <cellStyle name="40% - Accent6 12 3 2 2" xfId="50350"/>
    <cellStyle name="40% - Accent6 12 3 2 2 2" xfId="50351"/>
    <cellStyle name="40% - Accent6 12 3 2 2 3" xfId="50352"/>
    <cellStyle name="40% - Accent6 12 3 2 3" xfId="50353"/>
    <cellStyle name="40% - Accent6 12 3 2 3 2" xfId="50354"/>
    <cellStyle name="40% - Accent6 12 3 2 3 3" xfId="50355"/>
    <cellStyle name="40% - Accent6 12 3 2 4" xfId="50356"/>
    <cellStyle name="40% - Accent6 12 3 2 5" xfId="50357"/>
    <cellStyle name="40% - Accent6 12 3 3" xfId="50358"/>
    <cellStyle name="40% - Accent6 12 3 3 2" xfId="50359"/>
    <cellStyle name="40% - Accent6 12 3 3 3" xfId="50360"/>
    <cellStyle name="40% - Accent6 12 3 4" xfId="50361"/>
    <cellStyle name="40% - Accent6 12 3 4 2" xfId="50362"/>
    <cellStyle name="40% - Accent6 12 3 4 3" xfId="50363"/>
    <cellStyle name="40% - Accent6 12 3 5" xfId="50364"/>
    <cellStyle name="40% - Accent6 12 3 6" xfId="50365"/>
    <cellStyle name="40% - Accent6 12 4" xfId="50366"/>
    <cellStyle name="40% - Accent6 12 4 2" xfId="50367"/>
    <cellStyle name="40% - Accent6 12 4 2 2" xfId="50368"/>
    <cellStyle name="40% - Accent6 12 4 2 3" xfId="50369"/>
    <cellStyle name="40% - Accent6 12 4 3" xfId="50370"/>
    <cellStyle name="40% - Accent6 12 4 3 2" xfId="50371"/>
    <cellStyle name="40% - Accent6 12 4 3 3" xfId="50372"/>
    <cellStyle name="40% - Accent6 12 4 4" xfId="50373"/>
    <cellStyle name="40% - Accent6 12 4 5" xfId="50374"/>
    <cellStyle name="40% - Accent6 12 5" xfId="50375"/>
    <cellStyle name="40% - Accent6 12 5 2" xfId="50376"/>
    <cellStyle name="40% - Accent6 12 5 2 2" xfId="50377"/>
    <cellStyle name="40% - Accent6 12 5 2 3" xfId="50378"/>
    <cellStyle name="40% - Accent6 12 5 3" xfId="50379"/>
    <cellStyle name="40% - Accent6 12 5 4" xfId="50380"/>
    <cellStyle name="40% - Accent6 12 6" xfId="50381"/>
    <cellStyle name="40% - Accent6 12 6 2" xfId="50382"/>
    <cellStyle name="40% - Accent6 12 6 3" xfId="50383"/>
    <cellStyle name="40% - Accent6 12 7" xfId="50384"/>
    <cellStyle name="40% - Accent6 12 7 2" xfId="50385"/>
    <cellStyle name="40% - Accent6 12 7 3" xfId="50386"/>
    <cellStyle name="40% - Accent6 12 8" xfId="50387"/>
    <cellStyle name="40% - Accent6 12 9" xfId="50388"/>
    <cellStyle name="40% - Accent6 13" xfId="50389"/>
    <cellStyle name="40% - Accent6 13 2" xfId="50390"/>
    <cellStyle name="40% - Accent6 13 2 2" xfId="50391"/>
    <cellStyle name="40% - Accent6 13 2 2 2" xfId="50392"/>
    <cellStyle name="40% - Accent6 13 2 2 2 2" xfId="50393"/>
    <cellStyle name="40% - Accent6 13 2 2 2 3" xfId="50394"/>
    <cellStyle name="40% - Accent6 13 2 2 3" xfId="50395"/>
    <cellStyle name="40% - Accent6 13 2 2 3 2" xfId="50396"/>
    <cellStyle name="40% - Accent6 13 2 2 3 3" xfId="50397"/>
    <cellStyle name="40% - Accent6 13 2 2 4" xfId="50398"/>
    <cellStyle name="40% - Accent6 13 2 2 5" xfId="50399"/>
    <cellStyle name="40% - Accent6 13 2 3" xfId="50400"/>
    <cellStyle name="40% - Accent6 13 2 3 2" xfId="50401"/>
    <cellStyle name="40% - Accent6 13 2 3 3" xfId="50402"/>
    <cellStyle name="40% - Accent6 13 2 4" xfId="50403"/>
    <cellStyle name="40% - Accent6 13 2 4 2" xfId="50404"/>
    <cellStyle name="40% - Accent6 13 2 4 3" xfId="50405"/>
    <cellStyle name="40% - Accent6 13 2 5" xfId="50406"/>
    <cellStyle name="40% - Accent6 13 2 6" xfId="50407"/>
    <cellStyle name="40% - Accent6 13 3" xfId="50408"/>
    <cellStyle name="40% - Accent6 13 3 2" xfId="50409"/>
    <cellStyle name="40% - Accent6 13 3 2 2" xfId="50410"/>
    <cellStyle name="40% - Accent6 13 3 2 2 2" xfId="50411"/>
    <cellStyle name="40% - Accent6 13 3 2 2 3" xfId="50412"/>
    <cellStyle name="40% - Accent6 13 3 2 3" xfId="50413"/>
    <cellStyle name="40% - Accent6 13 3 2 3 2" xfId="50414"/>
    <cellStyle name="40% - Accent6 13 3 2 3 3" xfId="50415"/>
    <cellStyle name="40% - Accent6 13 3 2 4" xfId="50416"/>
    <cellStyle name="40% - Accent6 13 3 2 5" xfId="50417"/>
    <cellStyle name="40% - Accent6 13 3 3" xfId="50418"/>
    <cellStyle name="40% - Accent6 13 3 3 2" xfId="50419"/>
    <cellStyle name="40% - Accent6 13 3 3 3" xfId="50420"/>
    <cellStyle name="40% - Accent6 13 3 4" xfId="50421"/>
    <cellStyle name="40% - Accent6 13 3 4 2" xfId="50422"/>
    <cellStyle name="40% - Accent6 13 3 4 3" xfId="50423"/>
    <cellStyle name="40% - Accent6 13 3 5" xfId="50424"/>
    <cellStyle name="40% - Accent6 13 3 6" xfId="50425"/>
    <cellStyle name="40% - Accent6 13 4" xfId="50426"/>
    <cellStyle name="40% - Accent6 13 4 2" xfId="50427"/>
    <cellStyle name="40% - Accent6 13 4 2 2" xfId="50428"/>
    <cellStyle name="40% - Accent6 13 4 2 3" xfId="50429"/>
    <cellStyle name="40% - Accent6 13 4 3" xfId="50430"/>
    <cellStyle name="40% - Accent6 13 4 3 2" xfId="50431"/>
    <cellStyle name="40% - Accent6 13 4 3 3" xfId="50432"/>
    <cellStyle name="40% - Accent6 13 4 4" xfId="50433"/>
    <cellStyle name="40% - Accent6 13 4 5" xfId="50434"/>
    <cellStyle name="40% - Accent6 13 5" xfId="50435"/>
    <cellStyle name="40% - Accent6 13 5 2" xfId="50436"/>
    <cellStyle name="40% - Accent6 13 5 3" xfId="50437"/>
    <cellStyle name="40% - Accent6 13 6" xfId="50438"/>
    <cellStyle name="40% - Accent6 13 6 2" xfId="50439"/>
    <cellStyle name="40% - Accent6 13 6 3" xfId="50440"/>
    <cellStyle name="40% - Accent6 13 7" xfId="50441"/>
    <cellStyle name="40% - Accent6 13 8" xfId="50442"/>
    <cellStyle name="40% - Accent6 14" xfId="50443"/>
    <cellStyle name="40% - Accent6 14 2" xfId="50444"/>
    <cellStyle name="40% - Accent6 14 2 2" xfId="50445"/>
    <cellStyle name="40% - Accent6 14 2 2 2" xfId="50446"/>
    <cellStyle name="40% - Accent6 14 2 2 2 2" xfId="50447"/>
    <cellStyle name="40% - Accent6 14 2 2 2 3" xfId="50448"/>
    <cellStyle name="40% - Accent6 14 2 2 3" xfId="50449"/>
    <cellStyle name="40% - Accent6 14 2 2 3 2" xfId="50450"/>
    <cellStyle name="40% - Accent6 14 2 2 3 3" xfId="50451"/>
    <cellStyle name="40% - Accent6 14 2 2 4" xfId="50452"/>
    <cellStyle name="40% - Accent6 14 2 2 5" xfId="50453"/>
    <cellStyle name="40% - Accent6 14 2 3" xfId="50454"/>
    <cellStyle name="40% - Accent6 14 2 3 2" xfId="50455"/>
    <cellStyle name="40% - Accent6 14 2 3 3" xfId="50456"/>
    <cellStyle name="40% - Accent6 14 2 4" xfId="50457"/>
    <cellStyle name="40% - Accent6 14 2 4 2" xfId="50458"/>
    <cellStyle name="40% - Accent6 14 2 4 3" xfId="50459"/>
    <cellStyle name="40% - Accent6 14 2 5" xfId="50460"/>
    <cellStyle name="40% - Accent6 14 2 6" xfId="50461"/>
    <cellStyle name="40% - Accent6 14 3" xfId="50462"/>
    <cellStyle name="40% - Accent6 14 3 2" xfId="50463"/>
    <cellStyle name="40% - Accent6 14 3 2 2" xfId="50464"/>
    <cellStyle name="40% - Accent6 14 3 2 2 2" xfId="50465"/>
    <cellStyle name="40% - Accent6 14 3 2 2 3" xfId="50466"/>
    <cellStyle name="40% - Accent6 14 3 2 3" xfId="50467"/>
    <cellStyle name="40% - Accent6 14 3 2 3 2" xfId="50468"/>
    <cellStyle name="40% - Accent6 14 3 2 3 3" xfId="50469"/>
    <cellStyle name="40% - Accent6 14 3 2 4" xfId="50470"/>
    <cellStyle name="40% - Accent6 14 3 2 5" xfId="50471"/>
    <cellStyle name="40% - Accent6 14 3 3" xfId="50472"/>
    <cellStyle name="40% - Accent6 14 3 3 2" xfId="50473"/>
    <cellStyle name="40% - Accent6 14 3 3 3" xfId="50474"/>
    <cellStyle name="40% - Accent6 14 3 4" xfId="50475"/>
    <cellStyle name="40% - Accent6 14 3 4 2" xfId="50476"/>
    <cellStyle name="40% - Accent6 14 3 4 3" xfId="50477"/>
    <cellStyle name="40% - Accent6 14 3 5" xfId="50478"/>
    <cellStyle name="40% - Accent6 14 3 6" xfId="50479"/>
    <cellStyle name="40% - Accent6 14 4" xfId="50480"/>
    <cellStyle name="40% - Accent6 14 4 2" xfId="50481"/>
    <cellStyle name="40% - Accent6 14 4 2 2" xfId="50482"/>
    <cellStyle name="40% - Accent6 14 4 2 3" xfId="50483"/>
    <cellStyle name="40% - Accent6 14 4 3" xfId="50484"/>
    <cellStyle name="40% - Accent6 14 4 3 2" xfId="50485"/>
    <cellStyle name="40% - Accent6 14 4 3 3" xfId="50486"/>
    <cellStyle name="40% - Accent6 14 4 4" xfId="50487"/>
    <cellStyle name="40% - Accent6 14 4 5" xfId="50488"/>
    <cellStyle name="40% - Accent6 14 5" xfId="50489"/>
    <cellStyle name="40% - Accent6 14 5 2" xfId="50490"/>
    <cellStyle name="40% - Accent6 14 5 3" xfId="50491"/>
    <cellStyle name="40% - Accent6 14 6" xfId="50492"/>
    <cellStyle name="40% - Accent6 14 6 2" xfId="50493"/>
    <cellStyle name="40% - Accent6 14 6 3" xfId="50494"/>
    <cellStyle name="40% - Accent6 14 7" xfId="50495"/>
    <cellStyle name="40% - Accent6 14 8" xfId="50496"/>
    <cellStyle name="40% - Accent6 15" xfId="50497"/>
    <cellStyle name="40% - Accent6 15 2" xfId="50498"/>
    <cellStyle name="40% - Accent6 15 2 2" xfId="50499"/>
    <cellStyle name="40% - Accent6 15 2 2 2" xfId="50500"/>
    <cellStyle name="40% - Accent6 15 2 2 3" xfId="50501"/>
    <cellStyle name="40% - Accent6 15 2 3" xfId="50502"/>
    <cellStyle name="40% - Accent6 15 2 3 2" xfId="50503"/>
    <cellStyle name="40% - Accent6 15 2 3 3" xfId="50504"/>
    <cellStyle name="40% - Accent6 15 2 4" xfId="50505"/>
    <cellStyle name="40% - Accent6 15 2 5" xfId="50506"/>
    <cellStyle name="40% - Accent6 15 3" xfId="50507"/>
    <cellStyle name="40% - Accent6 15 3 2" xfId="50508"/>
    <cellStyle name="40% - Accent6 15 3 3" xfId="50509"/>
    <cellStyle name="40% - Accent6 15 4" xfId="50510"/>
    <cellStyle name="40% - Accent6 15 4 2" xfId="50511"/>
    <cellStyle name="40% - Accent6 15 4 3" xfId="50512"/>
    <cellStyle name="40% - Accent6 15 5" xfId="50513"/>
    <cellStyle name="40% - Accent6 15 6" xfId="50514"/>
    <cellStyle name="40% - Accent6 16" xfId="50515"/>
    <cellStyle name="40% - Accent6 16 2" xfId="50516"/>
    <cellStyle name="40% - Accent6 16 2 2" xfId="50517"/>
    <cellStyle name="40% - Accent6 16 2 3" xfId="50518"/>
    <cellStyle name="40% - Accent6 16 3" xfId="50519"/>
    <cellStyle name="40% - Accent6 16 3 2" xfId="50520"/>
    <cellStyle name="40% - Accent6 16 3 3" xfId="50521"/>
    <cellStyle name="40% - Accent6 16 4" xfId="50522"/>
    <cellStyle name="40% - Accent6 16 5" xfId="50523"/>
    <cellStyle name="40% - Accent6 17" xfId="50524"/>
    <cellStyle name="40% - Accent6 17 2" xfId="50525"/>
    <cellStyle name="40% - Accent6 17 2 2" xfId="50526"/>
    <cellStyle name="40% - Accent6 17 2 3" xfId="50527"/>
    <cellStyle name="40% - Accent6 17 3" xfId="50528"/>
    <cellStyle name="40% - Accent6 17 4" xfId="50529"/>
    <cellStyle name="40% - Accent6 17 5" xfId="50530"/>
    <cellStyle name="40% - Accent6 18" xfId="50531"/>
    <cellStyle name="40% - Accent6 18 2" xfId="50532"/>
    <cellStyle name="40% - Accent6 18 2 2" xfId="50533"/>
    <cellStyle name="40% - Accent6 18 2 3" xfId="50534"/>
    <cellStyle name="40% - Accent6 18 3" xfId="50535"/>
    <cellStyle name="40% - Accent6 18 4" xfId="50536"/>
    <cellStyle name="40% - Accent6 19" xfId="50537"/>
    <cellStyle name="40% - Accent6 19 2" xfId="50538"/>
    <cellStyle name="40% - Accent6 19 2 2" xfId="50539"/>
    <cellStyle name="40% - Accent6 19 2 3" xfId="50540"/>
    <cellStyle name="40% - Accent6 19 3" xfId="50541"/>
    <cellStyle name="40% - Accent6 19 4" xfId="50542"/>
    <cellStyle name="40% - Accent6 2" xfId="50543"/>
    <cellStyle name="40% - Accent6 2 10" xfId="50544"/>
    <cellStyle name="40% - Accent6 2 10 2" xfId="50545"/>
    <cellStyle name="40% - Accent6 2 10 2 2" xfId="50546"/>
    <cellStyle name="40% - Accent6 2 10 2 3" xfId="50547"/>
    <cellStyle name="40% - Accent6 2 10 3" xfId="50548"/>
    <cellStyle name="40% - Accent6 2 10 3 2" xfId="50549"/>
    <cellStyle name="40% - Accent6 2 10 3 3" xfId="50550"/>
    <cellStyle name="40% - Accent6 2 10 4" xfId="50551"/>
    <cellStyle name="40% - Accent6 2 10 5" xfId="50552"/>
    <cellStyle name="40% - Accent6 2 11" xfId="50553"/>
    <cellStyle name="40% - Accent6 2 11 2" xfId="50554"/>
    <cellStyle name="40% - Accent6 2 11 3" xfId="50555"/>
    <cellStyle name="40% - Accent6 2 12" xfId="50556"/>
    <cellStyle name="40% - Accent6 2 12 2" xfId="50557"/>
    <cellStyle name="40% - Accent6 2 12 3" xfId="50558"/>
    <cellStyle name="40% - Accent6 2 13" xfId="50559"/>
    <cellStyle name="40% - Accent6 2 14" xfId="50560"/>
    <cellStyle name="40% - Accent6 2 2" xfId="50561"/>
    <cellStyle name="40% - Accent6 2 2 10" xfId="50562"/>
    <cellStyle name="40% - Accent6 2 2 10 2" xfId="50563"/>
    <cellStyle name="40% - Accent6 2 2 10 3" xfId="50564"/>
    <cellStyle name="40% - Accent6 2 2 11" xfId="50565"/>
    <cellStyle name="40% - Accent6 2 2 12" xfId="50566"/>
    <cellStyle name="40% - Accent6 2 2 2" xfId="50567"/>
    <cellStyle name="40% - Accent6 2 2 2 10" xfId="50568"/>
    <cellStyle name="40% - Accent6 2 2 2 11" xfId="50569"/>
    <cellStyle name="40% - Accent6 2 2 2 2" xfId="50570"/>
    <cellStyle name="40% - Accent6 2 2 2 2 10" xfId="50571"/>
    <cellStyle name="40% - Accent6 2 2 2 2 2" xfId="50572"/>
    <cellStyle name="40% - Accent6 2 2 2 2 2 2" xfId="50573"/>
    <cellStyle name="40% - Accent6 2 2 2 2 2 2 2" xfId="50574"/>
    <cellStyle name="40% - Accent6 2 2 2 2 2 2 2 2" xfId="50575"/>
    <cellStyle name="40% - Accent6 2 2 2 2 2 2 2 3" xfId="50576"/>
    <cellStyle name="40% - Accent6 2 2 2 2 2 2 3" xfId="50577"/>
    <cellStyle name="40% - Accent6 2 2 2 2 2 2 3 2" xfId="50578"/>
    <cellStyle name="40% - Accent6 2 2 2 2 2 2 3 3" xfId="50579"/>
    <cellStyle name="40% - Accent6 2 2 2 2 2 2 4" xfId="50580"/>
    <cellStyle name="40% - Accent6 2 2 2 2 2 2 5" xfId="50581"/>
    <cellStyle name="40% - Accent6 2 2 2 2 2 3" xfId="50582"/>
    <cellStyle name="40% - Accent6 2 2 2 2 2 3 2" xfId="50583"/>
    <cellStyle name="40% - Accent6 2 2 2 2 2 3 3" xfId="50584"/>
    <cellStyle name="40% - Accent6 2 2 2 2 2 4" xfId="50585"/>
    <cellStyle name="40% - Accent6 2 2 2 2 2 4 2" xfId="50586"/>
    <cellStyle name="40% - Accent6 2 2 2 2 2 4 3" xfId="50587"/>
    <cellStyle name="40% - Accent6 2 2 2 2 2 5" xfId="50588"/>
    <cellStyle name="40% - Accent6 2 2 2 2 2 6" xfId="50589"/>
    <cellStyle name="40% - Accent6 2 2 2 2 3" xfId="50590"/>
    <cellStyle name="40% - Accent6 2 2 2 2 3 2" xfId="50591"/>
    <cellStyle name="40% - Accent6 2 2 2 2 3 2 2" xfId="50592"/>
    <cellStyle name="40% - Accent6 2 2 2 2 3 2 2 2" xfId="50593"/>
    <cellStyle name="40% - Accent6 2 2 2 2 3 2 2 3" xfId="50594"/>
    <cellStyle name="40% - Accent6 2 2 2 2 3 2 3" xfId="50595"/>
    <cellStyle name="40% - Accent6 2 2 2 2 3 2 3 2" xfId="50596"/>
    <cellStyle name="40% - Accent6 2 2 2 2 3 2 3 3" xfId="50597"/>
    <cellStyle name="40% - Accent6 2 2 2 2 3 2 4" xfId="50598"/>
    <cellStyle name="40% - Accent6 2 2 2 2 3 2 5" xfId="50599"/>
    <cellStyle name="40% - Accent6 2 2 2 2 3 3" xfId="50600"/>
    <cellStyle name="40% - Accent6 2 2 2 2 3 3 2" xfId="50601"/>
    <cellStyle name="40% - Accent6 2 2 2 2 3 3 3" xfId="50602"/>
    <cellStyle name="40% - Accent6 2 2 2 2 3 4" xfId="50603"/>
    <cellStyle name="40% - Accent6 2 2 2 2 3 4 2" xfId="50604"/>
    <cellStyle name="40% - Accent6 2 2 2 2 3 4 3" xfId="50605"/>
    <cellStyle name="40% - Accent6 2 2 2 2 3 5" xfId="50606"/>
    <cellStyle name="40% - Accent6 2 2 2 2 3 6" xfId="50607"/>
    <cellStyle name="40% - Accent6 2 2 2 2 4" xfId="50608"/>
    <cellStyle name="40% - Accent6 2 2 2 2 4 2" xfId="50609"/>
    <cellStyle name="40% - Accent6 2 2 2 2 4 2 2" xfId="50610"/>
    <cellStyle name="40% - Accent6 2 2 2 2 4 2 2 2" xfId="50611"/>
    <cellStyle name="40% - Accent6 2 2 2 2 4 2 2 3" xfId="50612"/>
    <cellStyle name="40% - Accent6 2 2 2 2 4 2 3" xfId="50613"/>
    <cellStyle name="40% - Accent6 2 2 2 2 4 2 3 2" xfId="50614"/>
    <cellStyle name="40% - Accent6 2 2 2 2 4 2 3 3" xfId="50615"/>
    <cellStyle name="40% - Accent6 2 2 2 2 4 2 4" xfId="50616"/>
    <cellStyle name="40% - Accent6 2 2 2 2 4 2 5" xfId="50617"/>
    <cellStyle name="40% - Accent6 2 2 2 2 4 3" xfId="50618"/>
    <cellStyle name="40% - Accent6 2 2 2 2 4 3 2" xfId="50619"/>
    <cellStyle name="40% - Accent6 2 2 2 2 4 3 3" xfId="50620"/>
    <cellStyle name="40% - Accent6 2 2 2 2 4 4" xfId="50621"/>
    <cellStyle name="40% - Accent6 2 2 2 2 4 4 2" xfId="50622"/>
    <cellStyle name="40% - Accent6 2 2 2 2 4 4 3" xfId="50623"/>
    <cellStyle name="40% - Accent6 2 2 2 2 4 5" xfId="50624"/>
    <cellStyle name="40% - Accent6 2 2 2 2 4 6" xfId="50625"/>
    <cellStyle name="40% - Accent6 2 2 2 2 5" xfId="50626"/>
    <cellStyle name="40% - Accent6 2 2 2 2 5 2" xfId="50627"/>
    <cellStyle name="40% - Accent6 2 2 2 2 5 2 2" xfId="50628"/>
    <cellStyle name="40% - Accent6 2 2 2 2 5 2 3" xfId="50629"/>
    <cellStyle name="40% - Accent6 2 2 2 2 5 3" xfId="50630"/>
    <cellStyle name="40% - Accent6 2 2 2 2 5 3 2" xfId="50631"/>
    <cellStyle name="40% - Accent6 2 2 2 2 5 3 3" xfId="50632"/>
    <cellStyle name="40% - Accent6 2 2 2 2 5 4" xfId="50633"/>
    <cellStyle name="40% - Accent6 2 2 2 2 5 5" xfId="50634"/>
    <cellStyle name="40% - Accent6 2 2 2 2 6" xfId="50635"/>
    <cellStyle name="40% - Accent6 2 2 2 2 6 2" xfId="50636"/>
    <cellStyle name="40% - Accent6 2 2 2 2 6 2 2" xfId="50637"/>
    <cellStyle name="40% - Accent6 2 2 2 2 6 2 3" xfId="50638"/>
    <cellStyle name="40% - Accent6 2 2 2 2 6 3" xfId="50639"/>
    <cellStyle name="40% - Accent6 2 2 2 2 6 4" xfId="50640"/>
    <cellStyle name="40% - Accent6 2 2 2 2 7" xfId="50641"/>
    <cellStyle name="40% - Accent6 2 2 2 2 7 2" xfId="50642"/>
    <cellStyle name="40% - Accent6 2 2 2 2 7 3" xfId="50643"/>
    <cellStyle name="40% - Accent6 2 2 2 2 8" xfId="50644"/>
    <cellStyle name="40% - Accent6 2 2 2 2 8 2" xfId="50645"/>
    <cellStyle name="40% - Accent6 2 2 2 2 8 3" xfId="50646"/>
    <cellStyle name="40% - Accent6 2 2 2 2 9" xfId="50647"/>
    <cellStyle name="40% - Accent6 2 2 2 3" xfId="50648"/>
    <cellStyle name="40% - Accent6 2 2 2 3 2" xfId="50649"/>
    <cellStyle name="40% - Accent6 2 2 2 3 2 2" xfId="50650"/>
    <cellStyle name="40% - Accent6 2 2 2 3 2 2 2" xfId="50651"/>
    <cellStyle name="40% - Accent6 2 2 2 3 2 2 3" xfId="50652"/>
    <cellStyle name="40% - Accent6 2 2 2 3 2 3" xfId="50653"/>
    <cellStyle name="40% - Accent6 2 2 2 3 2 3 2" xfId="50654"/>
    <cellStyle name="40% - Accent6 2 2 2 3 2 3 3" xfId="50655"/>
    <cellStyle name="40% - Accent6 2 2 2 3 2 4" xfId="50656"/>
    <cellStyle name="40% - Accent6 2 2 2 3 2 5" xfId="50657"/>
    <cellStyle name="40% - Accent6 2 2 2 3 3" xfId="50658"/>
    <cellStyle name="40% - Accent6 2 2 2 3 3 2" xfId="50659"/>
    <cellStyle name="40% - Accent6 2 2 2 3 3 3" xfId="50660"/>
    <cellStyle name="40% - Accent6 2 2 2 3 4" xfId="50661"/>
    <cellStyle name="40% - Accent6 2 2 2 3 4 2" xfId="50662"/>
    <cellStyle name="40% - Accent6 2 2 2 3 4 3" xfId="50663"/>
    <cellStyle name="40% - Accent6 2 2 2 3 5" xfId="50664"/>
    <cellStyle name="40% - Accent6 2 2 2 3 6" xfId="50665"/>
    <cellStyle name="40% - Accent6 2 2 2 4" xfId="50666"/>
    <cellStyle name="40% - Accent6 2 2 2 4 2" xfId="50667"/>
    <cellStyle name="40% - Accent6 2 2 2 4 2 2" xfId="50668"/>
    <cellStyle name="40% - Accent6 2 2 2 4 2 2 2" xfId="50669"/>
    <cellStyle name="40% - Accent6 2 2 2 4 2 2 3" xfId="50670"/>
    <cellStyle name="40% - Accent6 2 2 2 4 2 3" xfId="50671"/>
    <cellStyle name="40% - Accent6 2 2 2 4 2 3 2" xfId="50672"/>
    <cellStyle name="40% - Accent6 2 2 2 4 2 3 3" xfId="50673"/>
    <cellStyle name="40% - Accent6 2 2 2 4 2 4" xfId="50674"/>
    <cellStyle name="40% - Accent6 2 2 2 4 2 5" xfId="50675"/>
    <cellStyle name="40% - Accent6 2 2 2 4 3" xfId="50676"/>
    <cellStyle name="40% - Accent6 2 2 2 4 3 2" xfId="50677"/>
    <cellStyle name="40% - Accent6 2 2 2 4 3 3" xfId="50678"/>
    <cellStyle name="40% - Accent6 2 2 2 4 4" xfId="50679"/>
    <cellStyle name="40% - Accent6 2 2 2 4 4 2" xfId="50680"/>
    <cellStyle name="40% - Accent6 2 2 2 4 4 3" xfId="50681"/>
    <cellStyle name="40% - Accent6 2 2 2 4 5" xfId="50682"/>
    <cellStyle name="40% - Accent6 2 2 2 4 6" xfId="50683"/>
    <cellStyle name="40% - Accent6 2 2 2 5" xfId="50684"/>
    <cellStyle name="40% - Accent6 2 2 2 5 2" xfId="50685"/>
    <cellStyle name="40% - Accent6 2 2 2 5 2 2" xfId="50686"/>
    <cellStyle name="40% - Accent6 2 2 2 5 2 2 2" xfId="50687"/>
    <cellStyle name="40% - Accent6 2 2 2 5 2 2 3" xfId="50688"/>
    <cellStyle name="40% - Accent6 2 2 2 5 2 3" xfId="50689"/>
    <cellStyle name="40% - Accent6 2 2 2 5 2 3 2" xfId="50690"/>
    <cellStyle name="40% - Accent6 2 2 2 5 2 3 3" xfId="50691"/>
    <cellStyle name="40% - Accent6 2 2 2 5 2 4" xfId="50692"/>
    <cellStyle name="40% - Accent6 2 2 2 5 2 5" xfId="50693"/>
    <cellStyle name="40% - Accent6 2 2 2 5 3" xfId="50694"/>
    <cellStyle name="40% - Accent6 2 2 2 5 3 2" xfId="50695"/>
    <cellStyle name="40% - Accent6 2 2 2 5 3 3" xfId="50696"/>
    <cellStyle name="40% - Accent6 2 2 2 5 4" xfId="50697"/>
    <cellStyle name="40% - Accent6 2 2 2 5 4 2" xfId="50698"/>
    <cellStyle name="40% - Accent6 2 2 2 5 4 3" xfId="50699"/>
    <cellStyle name="40% - Accent6 2 2 2 5 5" xfId="50700"/>
    <cellStyle name="40% - Accent6 2 2 2 5 6" xfId="50701"/>
    <cellStyle name="40% - Accent6 2 2 2 6" xfId="50702"/>
    <cellStyle name="40% - Accent6 2 2 2 6 2" xfId="50703"/>
    <cellStyle name="40% - Accent6 2 2 2 6 2 2" xfId="50704"/>
    <cellStyle name="40% - Accent6 2 2 2 6 2 3" xfId="50705"/>
    <cellStyle name="40% - Accent6 2 2 2 6 3" xfId="50706"/>
    <cellStyle name="40% - Accent6 2 2 2 6 3 2" xfId="50707"/>
    <cellStyle name="40% - Accent6 2 2 2 6 3 3" xfId="50708"/>
    <cellStyle name="40% - Accent6 2 2 2 6 4" xfId="50709"/>
    <cellStyle name="40% - Accent6 2 2 2 6 5" xfId="50710"/>
    <cellStyle name="40% - Accent6 2 2 2 7" xfId="50711"/>
    <cellStyle name="40% - Accent6 2 2 2 7 2" xfId="50712"/>
    <cellStyle name="40% - Accent6 2 2 2 7 2 2" xfId="50713"/>
    <cellStyle name="40% - Accent6 2 2 2 7 2 3" xfId="50714"/>
    <cellStyle name="40% - Accent6 2 2 2 7 3" xfId="50715"/>
    <cellStyle name="40% - Accent6 2 2 2 7 3 2" xfId="50716"/>
    <cellStyle name="40% - Accent6 2 2 2 7 3 3" xfId="50717"/>
    <cellStyle name="40% - Accent6 2 2 2 7 4" xfId="50718"/>
    <cellStyle name="40% - Accent6 2 2 2 7 5" xfId="50719"/>
    <cellStyle name="40% - Accent6 2 2 2 8" xfId="50720"/>
    <cellStyle name="40% - Accent6 2 2 2 8 2" xfId="50721"/>
    <cellStyle name="40% - Accent6 2 2 2 8 3" xfId="50722"/>
    <cellStyle name="40% - Accent6 2 2 2 9" xfId="50723"/>
    <cellStyle name="40% - Accent6 2 2 2 9 2" xfId="50724"/>
    <cellStyle name="40% - Accent6 2 2 2 9 3" xfId="50725"/>
    <cellStyle name="40% - Accent6 2 2 3" xfId="50726"/>
    <cellStyle name="40% - Accent6 2 2 3 10" xfId="50727"/>
    <cellStyle name="40% - Accent6 2 2 3 2" xfId="50728"/>
    <cellStyle name="40% - Accent6 2 2 3 2 2" xfId="50729"/>
    <cellStyle name="40% - Accent6 2 2 3 2 2 2" xfId="50730"/>
    <cellStyle name="40% - Accent6 2 2 3 2 2 2 2" xfId="50731"/>
    <cellStyle name="40% - Accent6 2 2 3 2 2 2 3" xfId="50732"/>
    <cellStyle name="40% - Accent6 2 2 3 2 2 3" xfId="50733"/>
    <cellStyle name="40% - Accent6 2 2 3 2 2 3 2" xfId="50734"/>
    <cellStyle name="40% - Accent6 2 2 3 2 2 3 3" xfId="50735"/>
    <cellStyle name="40% - Accent6 2 2 3 2 2 4" xfId="50736"/>
    <cellStyle name="40% - Accent6 2 2 3 2 2 5" xfId="50737"/>
    <cellStyle name="40% - Accent6 2 2 3 2 3" xfId="50738"/>
    <cellStyle name="40% - Accent6 2 2 3 2 3 2" xfId="50739"/>
    <cellStyle name="40% - Accent6 2 2 3 2 3 3" xfId="50740"/>
    <cellStyle name="40% - Accent6 2 2 3 2 4" xfId="50741"/>
    <cellStyle name="40% - Accent6 2 2 3 2 4 2" xfId="50742"/>
    <cellStyle name="40% - Accent6 2 2 3 2 4 3" xfId="50743"/>
    <cellStyle name="40% - Accent6 2 2 3 2 5" xfId="50744"/>
    <cellStyle name="40% - Accent6 2 2 3 2 6" xfId="50745"/>
    <cellStyle name="40% - Accent6 2 2 3 3" xfId="50746"/>
    <cellStyle name="40% - Accent6 2 2 3 3 2" xfId="50747"/>
    <cellStyle name="40% - Accent6 2 2 3 3 2 2" xfId="50748"/>
    <cellStyle name="40% - Accent6 2 2 3 3 2 2 2" xfId="50749"/>
    <cellStyle name="40% - Accent6 2 2 3 3 2 2 3" xfId="50750"/>
    <cellStyle name="40% - Accent6 2 2 3 3 2 3" xfId="50751"/>
    <cellStyle name="40% - Accent6 2 2 3 3 2 3 2" xfId="50752"/>
    <cellStyle name="40% - Accent6 2 2 3 3 2 3 3" xfId="50753"/>
    <cellStyle name="40% - Accent6 2 2 3 3 2 4" xfId="50754"/>
    <cellStyle name="40% - Accent6 2 2 3 3 2 5" xfId="50755"/>
    <cellStyle name="40% - Accent6 2 2 3 3 3" xfId="50756"/>
    <cellStyle name="40% - Accent6 2 2 3 3 3 2" xfId="50757"/>
    <cellStyle name="40% - Accent6 2 2 3 3 3 3" xfId="50758"/>
    <cellStyle name="40% - Accent6 2 2 3 3 4" xfId="50759"/>
    <cellStyle name="40% - Accent6 2 2 3 3 4 2" xfId="50760"/>
    <cellStyle name="40% - Accent6 2 2 3 3 4 3" xfId="50761"/>
    <cellStyle name="40% - Accent6 2 2 3 3 5" xfId="50762"/>
    <cellStyle name="40% - Accent6 2 2 3 3 6" xfId="50763"/>
    <cellStyle name="40% - Accent6 2 2 3 4" xfId="50764"/>
    <cellStyle name="40% - Accent6 2 2 3 4 2" xfId="50765"/>
    <cellStyle name="40% - Accent6 2 2 3 4 2 2" xfId="50766"/>
    <cellStyle name="40% - Accent6 2 2 3 4 2 2 2" xfId="50767"/>
    <cellStyle name="40% - Accent6 2 2 3 4 2 2 3" xfId="50768"/>
    <cellStyle name="40% - Accent6 2 2 3 4 2 3" xfId="50769"/>
    <cellStyle name="40% - Accent6 2 2 3 4 2 3 2" xfId="50770"/>
    <cellStyle name="40% - Accent6 2 2 3 4 2 3 3" xfId="50771"/>
    <cellStyle name="40% - Accent6 2 2 3 4 2 4" xfId="50772"/>
    <cellStyle name="40% - Accent6 2 2 3 4 2 5" xfId="50773"/>
    <cellStyle name="40% - Accent6 2 2 3 4 3" xfId="50774"/>
    <cellStyle name="40% - Accent6 2 2 3 4 3 2" xfId="50775"/>
    <cellStyle name="40% - Accent6 2 2 3 4 3 3" xfId="50776"/>
    <cellStyle name="40% - Accent6 2 2 3 4 4" xfId="50777"/>
    <cellStyle name="40% - Accent6 2 2 3 4 4 2" xfId="50778"/>
    <cellStyle name="40% - Accent6 2 2 3 4 4 3" xfId="50779"/>
    <cellStyle name="40% - Accent6 2 2 3 4 5" xfId="50780"/>
    <cellStyle name="40% - Accent6 2 2 3 4 6" xfId="50781"/>
    <cellStyle name="40% - Accent6 2 2 3 5" xfId="50782"/>
    <cellStyle name="40% - Accent6 2 2 3 5 2" xfId="50783"/>
    <cellStyle name="40% - Accent6 2 2 3 5 2 2" xfId="50784"/>
    <cellStyle name="40% - Accent6 2 2 3 5 2 3" xfId="50785"/>
    <cellStyle name="40% - Accent6 2 2 3 5 3" xfId="50786"/>
    <cellStyle name="40% - Accent6 2 2 3 5 3 2" xfId="50787"/>
    <cellStyle name="40% - Accent6 2 2 3 5 3 3" xfId="50788"/>
    <cellStyle name="40% - Accent6 2 2 3 5 4" xfId="50789"/>
    <cellStyle name="40% - Accent6 2 2 3 5 5" xfId="50790"/>
    <cellStyle name="40% - Accent6 2 2 3 6" xfId="50791"/>
    <cellStyle name="40% - Accent6 2 2 3 6 2" xfId="50792"/>
    <cellStyle name="40% - Accent6 2 2 3 6 2 2" xfId="50793"/>
    <cellStyle name="40% - Accent6 2 2 3 6 2 3" xfId="50794"/>
    <cellStyle name="40% - Accent6 2 2 3 6 3" xfId="50795"/>
    <cellStyle name="40% - Accent6 2 2 3 6 4" xfId="50796"/>
    <cellStyle name="40% - Accent6 2 2 3 7" xfId="50797"/>
    <cellStyle name="40% - Accent6 2 2 3 7 2" xfId="50798"/>
    <cellStyle name="40% - Accent6 2 2 3 7 3" xfId="50799"/>
    <cellStyle name="40% - Accent6 2 2 3 8" xfId="50800"/>
    <cellStyle name="40% - Accent6 2 2 3 8 2" xfId="50801"/>
    <cellStyle name="40% - Accent6 2 2 3 8 3" xfId="50802"/>
    <cellStyle name="40% - Accent6 2 2 3 9" xfId="50803"/>
    <cellStyle name="40% - Accent6 2 2 4" xfId="50804"/>
    <cellStyle name="40% - Accent6 2 2 4 2" xfId="50805"/>
    <cellStyle name="40% - Accent6 2 2 4 2 2" xfId="50806"/>
    <cellStyle name="40% - Accent6 2 2 4 2 2 2" xfId="50807"/>
    <cellStyle name="40% - Accent6 2 2 4 2 2 3" xfId="50808"/>
    <cellStyle name="40% - Accent6 2 2 4 2 3" xfId="50809"/>
    <cellStyle name="40% - Accent6 2 2 4 2 3 2" xfId="50810"/>
    <cellStyle name="40% - Accent6 2 2 4 2 3 3" xfId="50811"/>
    <cellStyle name="40% - Accent6 2 2 4 2 4" xfId="50812"/>
    <cellStyle name="40% - Accent6 2 2 4 2 5" xfId="50813"/>
    <cellStyle name="40% - Accent6 2 2 4 3" xfId="50814"/>
    <cellStyle name="40% - Accent6 2 2 4 3 2" xfId="50815"/>
    <cellStyle name="40% - Accent6 2 2 4 3 3" xfId="50816"/>
    <cellStyle name="40% - Accent6 2 2 4 4" xfId="50817"/>
    <cellStyle name="40% - Accent6 2 2 4 4 2" xfId="50818"/>
    <cellStyle name="40% - Accent6 2 2 4 4 3" xfId="50819"/>
    <cellStyle name="40% - Accent6 2 2 4 5" xfId="50820"/>
    <cellStyle name="40% - Accent6 2 2 4 6" xfId="50821"/>
    <cellStyle name="40% - Accent6 2 2 5" xfId="50822"/>
    <cellStyle name="40% - Accent6 2 2 5 2" xfId="50823"/>
    <cellStyle name="40% - Accent6 2 2 5 2 2" xfId="50824"/>
    <cellStyle name="40% - Accent6 2 2 5 2 2 2" xfId="50825"/>
    <cellStyle name="40% - Accent6 2 2 5 2 2 3" xfId="50826"/>
    <cellStyle name="40% - Accent6 2 2 5 2 3" xfId="50827"/>
    <cellStyle name="40% - Accent6 2 2 5 2 3 2" xfId="50828"/>
    <cellStyle name="40% - Accent6 2 2 5 2 3 3" xfId="50829"/>
    <cellStyle name="40% - Accent6 2 2 5 2 4" xfId="50830"/>
    <cellStyle name="40% - Accent6 2 2 5 2 5" xfId="50831"/>
    <cellStyle name="40% - Accent6 2 2 5 3" xfId="50832"/>
    <cellStyle name="40% - Accent6 2 2 5 3 2" xfId="50833"/>
    <cellStyle name="40% - Accent6 2 2 5 3 3" xfId="50834"/>
    <cellStyle name="40% - Accent6 2 2 5 4" xfId="50835"/>
    <cellStyle name="40% - Accent6 2 2 5 4 2" xfId="50836"/>
    <cellStyle name="40% - Accent6 2 2 5 4 3" xfId="50837"/>
    <cellStyle name="40% - Accent6 2 2 5 5" xfId="50838"/>
    <cellStyle name="40% - Accent6 2 2 5 6" xfId="50839"/>
    <cellStyle name="40% - Accent6 2 2 6" xfId="50840"/>
    <cellStyle name="40% - Accent6 2 2 6 2" xfId="50841"/>
    <cellStyle name="40% - Accent6 2 2 6 2 2" xfId="50842"/>
    <cellStyle name="40% - Accent6 2 2 6 2 2 2" xfId="50843"/>
    <cellStyle name="40% - Accent6 2 2 6 2 2 3" xfId="50844"/>
    <cellStyle name="40% - Accent6 2 2 6 2 3" xfId="50845"/>
    <cellStyle name="40% - Accent6 2 2 6 2 3 2" xfId="50846"/>
    <cellStyle name="40% - Accent6 2 2 6 2 3 3" xfId="50847"/>
    <cellStyle name="40% - Accent6 2 2 6 2 4" xfId="50848"/>
    <cellStyle name="40% - Accent6 2 2 6 2 5" xfId="50849"/>
    <cellStyle name="40% - Accent6 2 2 6 3" xfId="50850"/>
    <cellStyle name="40% - Accent6 2 2 6 3 2" xfId="50851"/>
    <cellStyle name="40% - Accent6 2 2 6 3 3" xfId="50852"/>
    <cellStyle name="40% - Accent6 2 2 6 4" xfId="50853"/>
    <cellStyle name="40% - Accent6 2 2 6 4 2" xfId="50854"/>
    <cellStyle name="40% - Accent6 2 2 6 4 3" xfId="50855"/>
    <cellStyle name="40% - Accent6 2 2 6 5" xfId="50856"/>
    <cellStyle name="40% - Accent6 2 2 6 6" xfId="50857"/>
    <cellStyle name="40% - Accent6 2 2 7" xfId="50858"/>
    <cellStyle name="40% - Accent6 2 2 7 2" xfId="50859"/>
    <cellStyle name="40% - Accent6 2 2 7 2 2" xfId="50860"/>
    <cellStyle name="40% - Accent6 2 2 7 2 3" xfId="50861"/>
    <cellStyle name="40% - Accent6 2 2 7 3" xfId="50862"/>
    <cellStyle name="40% - Accent6 2 2 7 3 2" xfId="50863"/>
    <cellStyle name="40% - Accent6 2 2 7 3 3" xfId="50864"/>
    <cellStyle name="40% - Accent6 2 2 7 4" xfId="50865"/>
    <cellStyle name="40% - Accent6 2 2 7 5" xfId="50866"/>
    <cellStyle name="40% - Accent6 2 2 8" xfId="50867"/>
    <cellStyle name="40% - Accent6 2 2 8 2" xfId="50868"/>
    <cellStyle name="40% - Accent6 2 2 8 2 2" xfId="50869"/>
    <cellStyle name="40% - Accent6 2 2 8 2 3" xfId="50870"/>
    <cellStyle name="40% - Accent6 2 2 8 3" xfId="50871"/>
    <cellStyle name="40% - Accent6 2 2 8 3 2" xfId="50872"/>
    <cellStyle name="40% - Accent6 2 2 8 3 3" xfId="50873"/>
    <cellStyle name="40% - Accent6 2 2 8 4" xfId="50874"/>
    <cellStyle name="40% - Accent6 2 2 8 5" xfId="50875"/>
    <cellStyle name="40% - Accent6 2 2 9" xfId="50876"/>
    <cellStyle name="40% - Accent6 2 2 9 2" xfId="50877"/>
    <cellStyle name="40% - Accent6 2 2 9 3" xfId="50878"/>
    <cellStyle name="40% - Accent6 2 3" xfId="50879"/>
    <cellStyle name="40% - Accent6 2 3 10" xfId="50880"/>
    <cellStyle name="40% - Accent6 2 3 11" xfId="50881"/>
    <cellStyle name="40% - Accent6 2 3 2" xfId="50882"/>
    <cellStyle name="40% - Accent6 2 3 2 10" xfId="50883"/>
    <cellStyle name="40% - Accent6 2 3 2 2" xfId="50884"/>
    <cellStyle name="40% - Accent6 2 3 2 2 2" xfId="50885"/>
    <cellStyle name="40% - Accent6 2 3 2 2 2 2" xfId="50886"/>
    <cellStyle name="40% - Accent6 2 3 2 2 2 2 2" xfId="50887"/>
    <cellStyle name="40% - Accent6 2 3 2 2 2 2 3" xfId="50888"/>
    <cellStyle name="40% - Accent6 2 3 2 2 2 3" xfId="50889"/>
    <cellStyle name="40% - Accent6 2 3 2 2 2 3 2" xfId="50890"/>
    <cellStyle name="40% - Accent6 2 3 2 2 2 3 3" xfId="50891"/>
    <cellStyle name="40% - Accent6 2 3 2 2 2 4" xfId="50892"/>
    <cellStyle name="40% - Accent6 2 3 2 2 2 5" xfId="50893"/>
    <cellStyle name="40% - Accent6 2 3 2 2 3" xfId="50894"/>
    <cellStyle name="40% - Accent6 2 3 2 2 3 2" xfId="50895"/>
    <cellStyle name="40% - Accent6 2 3 2 2 3 3" xfId="50896"/>
    <cellStyle name="40% - Accent6 2 3 2 2 4" xfId="50897"/>
    <cellStyle name="40% - Accent6 2 3 2 2 4 2" xfId="50898"/>
    <cellStyle name="40% - Accent6 2 3 2 2 4 3" xfId="50899"/>
    <cellStyle name="40% - Accent6 2 3 2 2 5" xfId="50900"/>
    <cellStyle name="40% - Accent6 2 3 2 2 6" xfId="50901"/>
    <cellStyle name="40% - Accent6 2 3 2 3" xfId="50902"/>
    <cellStyle name="40% - Accent6 2 3 2 3 2" xfId="50903"/>
    <cellStyle name="40% - Accent6 2 3 2 3 2 2" xfId="50904"/>
    <cellStyle name="40% - Accent6 2 3 2 3 2 2 2" xfId="50905"/>
    <cellStyle name="40% - Accent6 2 3 2 3 2 2 3" xfId="50906"/>
    <cellStyle name="40% - Accent6 2 3 2 3 2 3" xfId="50907"/>
    <cellStyle name="40% - Accent6 2 3 2 3 2 3 2" xfId="50908"/>
    <cellStyle name="40% - Accent6 2 3 2 3 2 3 3" xfId="50909"/>
    <cellStyle name="40% - Accent6 2 3 2 3 2 4" xfId="50910"/>
    <cellStyle name="40% - Accent6 2 3 2 3 2 5" xfId="50911"/>
    <cellStyle name="40% - Accent6 2 3 2 3 3" xfId="50912"/>
    <cellStyle name="40% - Accent6 2 3 2 3 3 2" xfId="50913"/>
    <cellStyle name="40% - Accent6 2 3 2 3 3 3" xfId="50914"/>
    <cellStyle name="40% - Accent6 2 3 2 3 4" xfId="50915"/>
    <cellStyle name="40% - Accent6 2 3 2 3 4 2" xfId="50916"/>
    <cellStyle name="40% - Accent6 2 3 2 3 4 3" xfId="50917"/>
    <cellStyle name="40% - Accent6 2 3 2 3 5" xfId="50918"/>
    <cellStyle name="40% - Accent6 2 3 2 3 6" xfId="50919"/>
    <cellStyle name="40% - Accent6 2 3 2 4" xfId="50920"/>
    <cellStyle name="40% - Accent6 2 3 2 4 2" xfId="50921"/>
    <cellStyle name="40% - Accent6 2 3 2 4 2 2" xfId="50922"/>
    <cellStyle name="40% - Accent6 2 3 2 4 2 2 2" xfId="50923"/>
    <cellStyle name="40% - Accent6 2 3 2 4 2 2 3" xfId="50924"/>
    <cellStyle name="40% - Accent6 2 3 2 4 2 3" xfId="50925"/>
    <cellStyle name="40% - Accent6 2 3 2 4 2 3 2" xfId="50926"/>
    <cellStyle name="40% - Accent6 2 3 2 4 2 3 3" xfId="50927"/>
    <cellStyle name="40% - Accent6 2 3 2 4 2 4" xfId="50928"/>
    <cellStyle name="40% - Accent6 2 3 2 4 2 5" xfId="50929"/>
    <cellStyle name="40% - Accent6 2 3 2 4 3" xfId="50930"/>
    <cellStyle name="40% - Accent6 2 3 2 4 3 2" xfId="50931"/>
    <cellStyle name="40% - Accent6 2 3 2 4 3 3" xfId="50932"/>
    <cellStyle name="40% - Accent6 2 3 2 4 4" xfId="50933"/>
    <cellStyle name="40% - Accent6 2 3 2 4 4 2" xfId="50934"/>
    <cellStyle name="40% - Accent6 2 3 2 4 4 3" xfId="50935"/>
    <cellStyle name="40% - Accent6 2 3 2 4 5" xfId="50936"/>
    <cellStyle name="40% - Accent6 2 3 2 4 6" xfId="50937"/>
    <cellStyle name="40% - Accent6 2 3 2 5" xfId="50938"/>
    <cellStyle name="40% - Accent6 2 3 2 5 2" xfId="50939"/>
    <cellStyle name="40% - Accent6 2 3 2 5 2 2" xfId="50940"/>
    <cellStyle name="40% - Accent6 2 3 2 5 2 3" xfId="50941"/>
    <cellStyle name="40% - Accent6 2 3 2 5 3" xfId="50942"/>
    <cellStyle name="40% - Accent6 2 3 2 5 3 2" xfId="50943"/>
    <cellStyle name="40% - Accent6 2 3 2 5 3 3" xfId="50944"/>
    <cellStyle name="40% - Accent6 2 3 2 5 4" xfId="50945"/>
    <cellStyle name="40% - Accent6 2 3 2 5 5" xfId="50946"/>
    <cellStyle name="40% - Accent6 2 3 2 6" xfId="50947"/>
    <cellStyle name="40% - Accent6 2 3 2 6 2" xfId="50948"/>
    <cellStyle name="40% - Accent6 2 3 2 6 2 2" xfId="50949"/>
    <cellStyle name="40% - Accent6 2 3 2 6 2 3" xfId="50950"/>
    <cellStyle name="40% - Accent6 2 3 2 6 3" xfId="50951"/>
    <cellStyle name="40% - Accent6 2 3 2 6 4" xfId="50952"/>
    <cellStyle name="40% - Accent6 2 3 2 7" xfId="50953"/>
    <cellStyle name="40% - Accent6 2 3 2 7 2" xfId="50954"/>
    <cellStyle name="40% - Accent6 2 3 2 7 3" xfId="50955"/>
    <cellStyle name="40% - Accent6 2 3 2 8" xfId="50956"/>
    <cellStyle name="40% - Accent6 2 3 2 8 2" xfId="50957"/>
    <cellStyle name="40% - Accent6 2 3 2 8 3" xfId="50958"/>
    <cellStyle name="40% - Accent6 2 3 2 9" xfId="50959"/>
    <cellStyle name="40% - Accent6 2 3 3" xfId="50960"/>
    <cellStyle name="40% - Accent6 2 3 3 2" xfId="50961"/>
    <cellStyle name="40% - Accent6 2 3 3 2 2" xfId="50962"/>
    <cellStyle name="40% - Accent6 2 3 3 2 2 2" xfId="50963"/>
    <cellStyle name="40% - Accent6 2 3 3 2 2 3" xfId="50964"/>
    <cellStyle name="40% - Accent6 2 3 3 2 3" xfId="50965"/>
    <cellStyle name="40% - Accent6 2 3 3 2 3 2" xfId="50966"/>
    <cellStyle name="40% - Accent6 2 3 3 2 3 3" xfId="50967"/>
    <cellStyle name="40% - Accent6 2 3 3 2 4" xfId="50968"/>
    <cellStyle name="40% - Accent6 2 3 3 2 5" xfId="50969"/>
    <cellStyle name="40% - Accent6 2 3 3 3" xfId="50970"/>
    <cellStyle name="40% - Accent6 2 3 3 3 2" xfId="50971"/>
    <cellStyle name="40% - Accent6 2 3 3 3 3" xfId="50972"/>
    <cellStyle name="40% - Accent6 2 3 3 4" xfId="50973"/>
    <cellStyle name="40% - Accent6 2 3 3 4 2" xfId="50974"/>
    <cellStyle name="40% - Accent6 2 3 3 4 3" xfId="50975"/>
    <cellStyle name="40% - Accent6 2 3 3 5" xfId="50976"/>
    <cellStyle name="40% - Accent6 2 3 3 6" xfId="50977"/>
    <cellStyle name="40% - Accent6 2 3 4" xfId="50978"/>
    <cellStyle name="40% - Accent6 2 3 4 2" xfId="50979"/>
    <cellStyle name="40% - Accent6 2 3 4 2 2" xfId="50980"/>
    <cellStyle name="40% - Accent6 2 3 4 2 2 2" xfId="50981"/>
    <cellStyle name="40% - Accent6 2 3 4 2 2 3" xfId="50982"/>
    <cellStyle name="40% - Accent6 2 3 4 2 3" xfId="50983"/>
    <cellStyle name="40% - Accent6 2 3 4 2 3 2" xfId="50984"/>
    <cellStyle name="40% - Accent6 2 3 4 2 3 3" xfId="50985"/>
    <cellStyle name="40% - Accent6 2 3 4 2 4" xfId="50986"/>
    <cellStyle name="40% - Accent6 2 3 4 2 5" xfId="50987"/>
    <cellStyle name="40% - Accent6 2 3 4 3" xfId="50988"/>
    <cellStyle name="40% - Accent6 2 3 4 3 2" xfId="50989"/>
    <cellStyle name="40% - Accent6 2 3 4 3 3" xfId="50990"/>
    <cellStyle name="40% - Accent6 2 3 4 4" xfId="50991"/>
    <cellStyle name="40% - Accent6 2 3 4 4 2" xfId="50992"/>
    <cellStyle name="40% - Accent6 2 3 4 4 3" xfId="50993"/>
    <cellStyle name="40% - Accent6 2 3 4 5" xfId="50994"/>
    <cellStyle name="40% - Accent6 2 3 4 6" xfId="50995"/>
    <cellStyle name="40% - Accent6 2 3 5" xfId="50996"/>
    <cellStyle name="40% - Accent6 2 3 5 2" xfId="50997"/>
    <cellStyle name="40% - Accent6 2 3 5 2 2" xfId="50998"/>
    <cellStyle name="40% - Accent6 2 3 5 2 2 2" xfId="50999"/>
    <cellStyle name="40% - Accent6 2 3 5 2 2 3" xfId="51000"/>
    <cellStyle name="40% - Accent6 2 3 5 2 3" xfId="51001"/>
    <cellStyle name="40% - Accent6 2 3 5 2 3 2" xfId="51002"/>
    <cellStyle name="40% - Accent6 2 3 5 2 3 3" xfId="51003"/>
    <cellStyle name="40% - Accent6 2 3 5 2 4" xfId="51004"/>
    <cellStyle name="40% - Accent6 2 3 5 2 5" xfId="51005"/>
    <cellStyle name="40% - Accent6 2 3 5 3" xfId="51006"/>
    <cellStyle name="40% - Accent6 2 3 5 3 2" xfId="51007"/>
    <cellStyle name="40% - Accent6 2 3 5 3 3" xfId="51008"/>
    <cellStyle name="40% - Accent6 2 3 5 4" xfId="51009"/>
    <cellStyle name="40% - Accent6 2 3 5 4 2" xfId="51010"/>
    <cellStyle name="40% - Accent6 2 3 5 4 3" xfId="51011"/>
    <cellStyle name="40% - Accent6 2 3 5 5" xfId="51012"/>
    <cellStyle name="40% - Accent6 2 3 5 6" xfId="51013"/>
    <cellStyle name="40% - Accent6 2 3 6" xfId="51014"/>
    <cellStyle name="40% - Accent6 2 3 6 2" xfId="51015"/>
    <cellStyle name="40% - Accent6 2 3 6 2 2" xfId="51016"/>
    <cellStyle name="40% - Accent6 2 3 6 2 3" xfId="51017"/>
    <cellStyle name="40% - Accent6 2 3 6 3" xfId="51018"/>
    <cellStyle name="40% - Accent6 2 3 6 3 2" xfId="51019"/>
    <cellStyle name="40% - Accent6 2 3 6 3 3" xfId="51020"/>
    <cellStyle name="40% - Accent6 2 3 6 4" xfId="51021"/>
    <cellStyle name="40% - Accent6 2 3 6 5" xfId="51022"/>
    <cellStyle name="40% - Accent6 2 3 7" xfId="51023"/>
    <cellStyle name="40% - Accent6 2 3 7 2" xfId="51024"/>
    <cellStyle name="40% - Accent6 2 3 7 2 2" xfId="51025"/>
    <cellStyle name="40% - Accent6 2 3 7 2 3" xfId="51026"/>
    <cellStyle name="40% - Accent6 2 3 7 3" xfId="51027"/>
    <cellStyle name="40% - Accent6 2 3 7 3 2" xfId="51028"/>
    <cellStyle name="40% - Accent6 2 3 7 3 3" xfId="51029"/>
    <cellStyle name="40% - Accent6 2 3 7 4" xfId="51030"/>
    <cellStyle name="40% - Accent6 2 3 7 5" xfId="51031"/>
    <cellStyle name="40% - Accent6 2 3 8" xfId="51032"/>
    <cellStyle name="40% - Accent6 2 3 8 2" xfId="51033"/>
    <cellStyle name="40% - Accent6 2 3 8 3" xfId="51034"/>
    <cellStyle name="40% - Accent6 2 3 9" xfId="51035"/>
    <cellStyle name="40% - Accent6 2 3 9 2" xfId="51036"/>
    <cellStyle name="40% - Accent6 2 3 9 3" xfId="51037"/>
    <cellStyle name="40% - Accent6 2 4" xfId="51038"/>
    <cellStyle name="40% - Accent6 2 4 10" xfId="51039"/>
    <cellStyle name="40% - Accent6 2 4 2" xfId="51040"/>
    <cellStyle name="40% - Accent6 2 4 2 2" xfId="51041"/>
    <cellStyle name="40% - Accent6 2 4 2 2 2" xfId="51042"/>
    <cellStyle name="40% - Accent6 2 4 2 2 2 2" xfId="51043"/>
    <cellStyle name="40% - Accent6 2 4 2 2 2 3" xfId="51044"/>
    <cellStyle name="40% - Accent6 2 4 2 2 3" xfId="51045"/>
    <cellStyle name="40% - Accent6 2 4 2 2 3 2" xfId="51046"/>
    <cellStyle name="40% - Accent6 2 4 2 2 3 3" xfId="51047"/>
    <cellStyle name="40% - Accent6 2 4 2 2 4" xfId="51048"/>
    <cellStyle name="40% - Accent6 2 4 2 2 5" xfId="51049"/>
    <cellStyle name="40% - Accent6 2 4 2 3" xfId="51050"/>
    <cellStyle name="40% - Accent6 2 4 2 3 2" xfId="51051"/>
    <cellStyle name="40% - Accent6 2 4 2 3 3" xfId="51052"/>
    <cellStyle name="40% - Accent6 2 4 2 4" xfId="51053"/>
    <cellStyle name="40% - Accent6 2 4 2 4 2" xfId="51054"/>
    <cellStyle name="40% - Accent6 2 4 2 4 3" xfId="51055"/>
    <cellStyle name="40% - Accent6 2 4 2 5" xfId="51056"/>
    <cellStyle name="40% - Accent6 2 4 2 6" xfId="51057"/>
    <cellStyle name="40% - Accent6 2 4 3" xfId="51058"/>
    <cellStyle name="40% - Accent6 2 4 3 2" xfId="51059"/>
    <cellStyle name="40% - Accent6 2 4 3 2 2" xfId="51060"/>
    <cellStyle name="40% - Accent6 2 4 3 2 2 2" xfId="51061"/>
    <cellStyle name="40% - Accent6 2 4 3 2 2 3" xfId="51062"/>
    <cellStyle name="40% - Accent6 2 4 3 2 3" xfId="51063"/>
    <cellStyle name="40% - Accent6 2 4 3 2 3 2" xfId="51064"/>
    <cellStyle name="40% - Accent6 2 4 3 2 3 3" xfId="51065"/>
    <cellStyle name="40% - Accent6 2 4 3 2 4" xfId="51066"/>
    <cellStyle name="40% - Accent6 2 4 3 2 5" xfId="51067"/>
    <cellStyle name="40% - Accent6 2 4 3 3" xfId="51068"/>
    <cellStyle name="40% - Accent6 2 4 3 3 2" xfId="51069"/>
    <cellStyle name="40% - Accent6 2 4 3 3 3" xfId="51070"/>
    <cellStyle name="40% - Accent6 2 4 3 4" xfId="51071"/>
    <cellStyle name="40% - Accent6 2 4 3 4 2" xfId="51072"/>
    <cellStyle name="40% - Accent6 2 4 3 4 3" xfId="51073"/>
    <cellStyle name="40% - Accent6 2 4 3 5" xfId="51074"/>
    <cellStyle name="40% - Accent6 2 4 3 6" xfId="51075"/>
    <cellStyle name="40% - Accent6 2 4 4" xfId="51076"/>
    <cellStyle name="40% - Accent6 2 4 4 2" xfId="51077"/>
    <cellStyle name="40% - Accent6 2 4 4 2 2" xfId="51078"/>
    <cellStyle name="40% - Accent6 2 4 4 2 2 2" xfId="51079"/>
    <cellStyle name="40% - Accent6 2 4 4 2 2 3" xfId="51080"/>
    <cellStyle name="40% - Accent6 2 4 4 2 3" xfId="51081"/>
    <cellStyle name="40% - Accent6 2 4 4 2 3 2" xfId="51082"/>
    <cellStyle name="40% - Accent6 2 4 4 2 3 3" xfId="51083"/>
    <cellStyle name="40% - Accent6 2 4 4 2 4" xfId="51084"/>
    <cellStyle name="40% - Accent6 2 4 4 2 5" xfId="51085"/>
    <cellStyle name="40% - Accent6 2 4 4 3" xfId="51086"/>
    <cellStyle name="40% - Accent6 2 4 4 3 2" xfId="51087"/>
    <cellStyle name="40% - Accent6 2 4 4 3 3" xfId="51088"/>
    <cellStyle name="40% - Accent6 2 4 4 4" xfId="51089"/>
    <cellStyle name="40% - Accent6 2 4 4 4 2" xfId="51090"/>
    <cellStyle name="40% - Accent6 2 4 4 4 3" xfId="51091"/>
    <cellStyle name="40% - Accent6 2 4 4 5" xfId="51092"/>
    <cellStyle name="40% - Accent6 2 4 4 6" xfId="51093"/>
    <cellStyle name="40% - Accent6 2 4 5" xfId="51094"/>
    <cellStyle name="40% - Accent6 2 4 5 2" xfId="51095"/>
    <cellStyle name="40% - Accent6 2 4 5 2 2" xfId="51096"/>
    <cellStyle name="40% - Accent6 2 4 5 2 3" xfId="51097"/>
    <cellStyle name="40% - Accent6 2 4 5 3" xfId="51098"/>
    <cellStyle name="40% - Accent6 2 4 5 3 2" xfId="51099"/>
    <cellStyle name="40% - Accent6 2 4 5 3 3" xfId="51100"/>
    <cellStyle name="40% - Accent6 2 4 5 4" xfId="51101"/>
    <cellStyle name="40% - Accent6 2 4 5 5" xfId="51102"/>
    <cellStyle name="40% - Accent6 2 4 6" xfId="51103"/>
    <cellStyle name="40% - Accent6 2 4 6 2" xfId="51104"/>
    <cellStyle name="40% - Accent6 2 4 6 2 2" xfId="51105"/>
    <cellStyle name="40% - Accent6 2 4 6 2 3" xfId="51106"/>
    <cellStyle name="40% - Accent6 2 4 6 3" xfId="51107"/>
    <cellStyle name="40% - Accent6 2 4 6 4" xfId="51108"/>
    <cellStyle name="40% - Accent6 2 4 7" xfId="51109"/>
    <cellStyle name="40% - Accent6 2 4 7 2" xfId="51110"/>
    <cellStyle name="40% - Accent6 2 4 7 3" xfId="51111"/>
    <cellStyle name="40% - Accent6 2 4 8" xfId="51112"/>
    <cellStyle name="40% - Accent6 2 4 8 2" xfId="51113"/>
    <cellStyle name="40% - Accent6 2 4 8 3" xfId="51114"/>
    <cellStyle name="40% - Accent6 2 4 9" xfId="51115"/>
    <cellStyle name="40% - Accent6 2 5" xfId="51116"/>
    <cellStyle name="40% - Accent6 2 5 2" xfId="51117"/>
    <cellStyle name="40% - Accent6 2 5 2 2" xfId="51118"/>
    <cellStyle name="40% - Accent6 2 5 2 2 2" xfId="51119"/>
    <cellStyle name="40% - Accent6 2 5 2 2 2 2" xfId="51120"/>
    <cellStyle name="40% - Accent6 2 5 2 2 2 3" xfId="51121"/>
    <cellStyle name="40% - Accent6 2 5 2 2 3" xfId="51122"/>
    <cellStyle name="40% - Accent6 2 5 2 2 3 2" xfId="51123"/>
    <cellStyle name="40% - Accent6 2 5 2 2 3 3" xfId="51124"/>
    <cellStyle name="40% - Accent6 2 5 2 2 4" xfId="51125"/>
    <cellStyle name="40% - Accent6 2 5 2 2 5" xfId="51126"/>
    <cellStyle name="40% - Accent6 2 5 2 3" xfId="51127"/>
    <cellStyle name="40% - Accent6 2 5 2 3 2" xfId="51128"/>
    <cellStyle name="40% - Accent6 2 5 2 3 3" xfId="51129"/>
    <cellStyle name="40% - Accent6 2 5 2 4" xfId="51130"/>
    <cellStyle name="40% - Accent6 2 5 2 4 2" xfId="51131"/>
    <cellStyle name="40% - Accent6 2 5 2 4 3" xfId="51132"/>
    <cellStyle name="40% - Accent6 2 5 2 5" xfId="51133"/>
    <cellStyle name="40% - Accent6 2 5 2 6" xfId="51134"/>
    <cellStyle name="40% - Accent6 2 5 3" xfId="51135"/>
    <cellStyle name="40% - Accent6 2 5 3 2" xfId="51136"/>
    <cellStyle name="40% - Accent6 2 5 3 2 2" xfId="51137"/>
    <cellStyle name="40% - Accent6 2 5 3 2 2 2" xfId="51138"/>
    <cellStyle name="40% - Accent6 2 5 3 2 2 3" xfId="51139"/>
    <cellStyle name="40% - Accent6 2 5 3 2 3" xfId="51140"/>
    <cellStyle name="40% - Accent6 2 5 3 2 3 2" xfId="51141"/>
    <cellStyle name="40% - Accent6 2 5 3 2 3 3" xfId="51142"/>
    <cellStyle name="40% - Accent6 2 5 3 2 4" xfId="51143"/>
    <cellStyle name="40% - Accent6 2 5 3 2 5" xfId="51144"/>
    <cellStyle name="40% - Accent6 2 5 3 3" xfId="51145"/>
    <cellStyle name="40% - Accent6 2 5 3 3 2" xfId="51146"/>
    <cellStyle name="40% - Accent6 2 5 3 3 3" xfId="51147"/>
    <cellStyle name="40% - Accent6 2 5 3 4" xfId="51148"/>
    <cellStyle name="40% - Accent6 2 5 3 4 2" xfId="51149"/>
    <cellStyle name="40% - Accent6 2 5 3 4 3" xfId="51150"/>
    <cellStyle name="40% - Accent6 2 5 3 5" xfId="51151"/>
    <cellStyle name="40% - Accent6 2 5 3 6" xfId="51152"/>
    <cellStyle name="40% - Accent6 2 5 4" xfId="51153"/>
    <cellStyle name="40% - Accent6 2 5 4 2" xfId="51154"/>
    <cellStyle name="40% - Accent6 2 5 4 2 2" xfId="51155"/>
    <cellStyle name="40% - Accent6 2 5 4 2 3" xfId="51156"/>
    <cellStyle name="40% - Accent6 2 5 4 3" xfId="51157"/>
    <cellStyle name="40% - Accent6 2 5 4 3 2" xfId="51158"/>
    <cellStyle name="40% - Accent6 2 5 4 3 3" xfId="51159"/>
    <cellStyle name="40% - Accent6 2 5 4 4" xfId="51160"/>
    <cellStyle name="40% - Accent6 2 5 4 5" xfId="51161"/>
    <cellStyle name="40% - Accent6 2 5 5" xfId="51162"/>
    <cellStyle name="40% - Accent6 2 5 5 2" xfId="51163"/>
    <cellStyle name="40% - Accent6 2 5 5 2 2" xfId="51164"/>
    <cellStyle name="40% - Accent6 2 5 5 2 3" xfId="51165"/>
    <cellStyle name="40% - Accent6 2 5 5 3" xfId="51166"/>
    <cellStyle name="40% - Accent6 2 5 5 4" xfId="51167"/>
    <cellStyle name="40% - Accent6 2 5 6" xfId="51168"/>
    <cellStyle name="40% - Accent6 2 5 6 2" xfId="51169"/>
    <cellStyle name="40% - Accent6 2 5 6 3" xfId="51170"/>
    <cellStyle name="40% - Accent6 2 5 7" xfId="51171"/>
    <cellStyle name="40% - Accent6 2 5 7 2" xfId="51172"/>
    <cellStyle name="40% - Accent6 2 5 7 3" xfId="51173"/>
    <cellStyle name="40% - Accent6 2 5 8" xfId="51174"/>
    <cellStyle name="40% - Accent6 2 5 9" xfId="51175"/>
    <cellStyle name="40% - Accent6 2 6" xfId="51176"/>
    <cellStyle name="40% - Accent6 2 6 2" xfId="51177"/>
    <cellStyle name="40% - Accent6 2 6 2 2" xfId="51178"/>
    <cellStyle name="40% - Accent6 2 6 2 2 2" xfId="51179"/>
    <cellStyle name="40% - Accent6 2 6 2 2 3" xfId="51180"/>
    <cellStyle name="40% - Accent6 2 6 2 3" xfId="51181"/>
    <cellStyle name="40% - Accent6 2 6 2 3 2" xfId="51182"/>
    <cellStyle name="40% - Accent6 2 6 2 3 3" xfId="51183"/>
    <cellStyle name="40% - Accent6 2 6 2 4" xfId="51184"/>
    <cellStyle name="40% - Accent6 2 6 2 5" xfId="51185"/>
    <cellStyle name="40% - Accent6 2 6 3" xfId="51186"/>
    <cellStyle name="40% - Accent6 2 6 3 2" xfId="51187"/>
    <cellStyle name="40% - Accent6 2 6 3 3" xfId="51188"/>
    <cellStyle name="40% - Accent6 2 6 4" xfId="51189"/>
    <cellStyle name="40% - Accent6 2 6 4 2" xfId="51190"/>
    <cellStyle name="40% - Accent6 2 6 4 3" xfId="51191"/>
    <cellStyle name="40% - Accent6 2 6 5" xfId="51192"/>
    <cellStyle name="40% - Accent6 2 6 6" xfId="51193"/>
    <cellStyle name="40% - Accent6 2 7" xfId="51194"/>
    <cellStyle name="40% - Accent6 2 7 2" xfId="51195"/>
    <cellStyle name="40% - Accent6 2 7 2 2" xfId="51196"/>
    <cellStyle name="40% - Accent6 2 7 2 2 2" xfId="51197"/>
    <cellStyle name="40% - Accent6 2 7 2 2 3" xfId="51198"/>
    <cellStyle name="40% - Accent6 2 7 2 3" xfId="51199"/>
    <cellStyle name="40% - Accent6 2 7 2 3 2" xfId="51200"/>
    <cellStyle name="40% - Accent6 2 7 2 3 3" xfId="51201"/>
    <cellStyle name="40% - Accent6 2 7 2 4" xfId="51202"/>
    <cellStyle name="40% - Accent6 2 7 2 5" xfId="51203"/>
    <cellStyle name="40% - Accent6 2 7 3" xfId="51204"/>
    <cellStyle name="40% - Accent6 2 7 3 2" xfId="51205"/>
    <cellStyle name="40% - Accent6 2 7 3 3" xfId="51206"/>
    <cellStyle name="40% - Accent6 2 7 4" xfId="51207"/>
    <cellStyle name="40% - Accent6 2 7 4 2" xfId="51208"/>
    <cellStyle name="40% - Accent6 2 7 4 3" xfId="51209"/>
    <cellStyle name="40% - Accent6 2 7 5" xfId="51210"/>
    <cellStyle name="40% - Accent6 2 7 6" xfId="51211"/>
    <cellStyle name="40% - Accent6 2 8" xfId="51212"/>
    <cellStyle name="40% - Accent6 2 8 2" xfId="51213"/>
    <cellStyle name="40% - Accent6 2 8 2 2" xfId="51214"/>
    <cellStyle name="40% - Accent6 2 8 2 2 2" xfId="51215"/>
    <cellStyle name="40% - Accent6 2 8 2 2 3" xfId="51216"/>
    <cellStyle name="40% - Accent6 2 8 2 3" xfId="51217"/>
    <cellStyle name="40% - Accent6 2 8 2 3 2" xfId="51218"/>
    <cellStyle name="40% - Accent6 2 8 2 3 3" xfId="51219"/>
    <cellStyle name="40% - Accent6 2 8 2 4" xfId="51220"/>
    <cellStyle name="40% - Accent6 2 8 2 5" xfId="51221"/>
    <cellStyle name="40% - Accent6 2 8 3" xfId="51222"/>
    <cellStyle name="40% - Accent6 2 8 3 2" xfId="51223"/>
    <cellStyle name="40% - Accent6 2 8 3 3" xfId="51224"/>
    <cellStyle name="40% - Accent6 2 8 4" xfId="51225"/>
    <cellStyle name="40% - Accent6 2 8 4 2" xfId="51226"/>
    <cellStyle name="40% - Accent6 2 8 4 3" xfId="51227"/>
    <cellStyle name="40% - Accent6 2 8 5" xfId="51228"/>
    <cellStyle name="40% - Accent6 2 8 6" xfId="51229"/>
    <cellStyle name="40% - Accent6 2 9" xfId="51230"/>
    <cellStyle name="40% - Accent6 2 9 2" xfId="51231"/>
    <cellStyle name="40% - Accent6 2 9 2 2" xfId="51232"/>
    <cellStyle name="40% - Accent6 2 9 2 3" xfId="51233"/>
    <cellStyle name="40% - Accent6 2 9 3" xfId="51234"/>
    <cellStyle name="40% - Accent6 2 9 3 2" xfId="51235"/>
    <cellStyle name="40% - Accent6 2 9 3 3" xfId="51236"/>
    <cellStyle name="40% - Accent6 2 9 4" xfId="51237"/>
    <cellStyle name="40% - Accent6 2 9 5" xfId="51238"/>
    <cellStyle name="40% - Accent6 20" xfId="51239"/>
    <cellStyle name="40% - Accent6 20 2" xfId="51240"/>
    <cellStyle name="40% - Accent6 20 3" xfId="51241"/>
    <cellStyle name="40% - Accent6 21" xfId="51242"/>
    <cellStyle name="40% - Accent6 22" xfId="51243"/>
    <cellStyle name="40% - Accent6 23" xfId="51244"/>
    <cellStyle name="40% - Accent6 3" xfId="51245"/>
    <cellStyle name="40% - Accent6 3 10" xfId="51246"/>
    <cellStyle name="40% - Accent6 3 10 2" xfId="51247"/>
    <cellStyle name="40% - Accent6 3 10 2 2" xfId="51248"/>
    <cellStyle name="40% - Accent6 3 10 2 3" xfId="51249"/>
    <cellStyle name="40% - Accent6 3 10 3" xfId="51250"/>
    <cellStyle name="40% - Accent6 3 10 3 2" xfId="51251"/>
    <cellStyle name="40% - Accent6 3 10 3 3" xfId="51252"/>
    <cellStyle name="40% - Accent6 3 10 4" xfId="51253"/>
    <cellStyle name="40% - Accent6 3 10 5" xfId="51254"/>
    <cellStyle name="40% - Accent6 3 11" xfId="51255"/>
    <cellStyle name="40% - Accent6 3 11 2" xfId="51256"/>
    <cellStyle name="40% - Accent6 3 11 3" xfId="51257"/>
    <cellStyle name="40% - Accent6 3 12" xfId="51258"/>
    <cellStyle name="40% - Accent6 3 12 2" xfId="51259"/>
    <cellStyle name="40% - Accent6 3 12 3" xfId="51260"/>
    <cellStyle name="40% - Accent6 3 13" xfId="51261"/>
    <cellStyle name="40% - Accent6 3 14" xfId="51262"/>
    <cellStyle name="40% - Accent6 3 2" xfId="51263"/>
    <cellStyle name="40% - Accent6 3 2 10" xfId="51264"/>
    <cellStyle name="40% - Accent6 3 2 10 2" xfId="51265"/>
    <cellStyle name="40% - Accent6 3 2 10 3" xfId="51266"/>
    <cellStyle name="40% - Accent6 3 2 11" xfId="51267"/>
    <cellStyle name="40% - Accent6 3 2 12" xfId="51268"/>
    <cellStyle name="40% - Accent6 3 2 2" xfId="51269"/>
    <cellStyle name="40% - Accent6 3 2 2 10" xfId="51270"/>
    <cellStyle name="40% - Accent6 3 2 2 11" xfId="51271"/>
    <cellStyle name="40% - Accent6 3 2 2 2" xfId="51272"/>
    <cellStyle name="40% - Accent6 3 2 2 2 10" xfId="51273"/>
    <cellStyle name="40% - Accent6 3 2 2 2 2" xfId="51274"/>
    <cellStyle name="40% - Accent6 3 2 2 2 2 2" xfId="51275"/>
    <cellStyle name="40% - Accent6 3 2 2 2 2 2 2" xfId="51276"/>
    <cellStyle name="40% - Accent6 3 2 2 2 2 2 2 2" xfId="51277"/>
    <cellStyle name="40% - Accent6 3 2 2 2 2 2 2 3" xfId="51278"/>
    <cellStyle name="40% - Accent6 3 2 2 2 2 2 3" xfId="51279"/>
    <cellStyle name="40% - Accent6 3 2 2 2 2 2 3 2" xfId="51280"/>
    <cellStyle name="40% - Accent6 3 2 2 2 2 2 3 3" xfId="51281"/>
    <cellStyle name="40% - Accent6 3 2 2 2 2 2 4" xfId="51282"/>
    <cellStyle name="40% - Accent6 3 2 2 2 2 2 5" xfId="51283"/>
    <cellStyle name="40% - Accent6 3 2 2 2 2 3" xfId="51284"/>
    <cellStyle name="40% - Accent6 3 2 2 2 2 3 2" xfId="51285"/>
    <cellStyle name="40% - Accent6 3 2 2 2 2 3 3" xfId="51286"/>
    <cellStyle name="40% - Accent6 3 2 2 2 2 4" xfId="51287"/>
    <cellStyle name="40% - Accent6 3 2 2 2 2 4 2" xfId="51288"/>
    <cellStyle name="40% - Accent6 3 2 2 2 2 4 3" xfId="51289"/>
    <cellStyle name="40% - Accent6 3 2 2 2 2 5" xfId="51290"/>
    <cellStyle name="40% - Accent6 3 2 2 2 2 6" xfId="51291"/>
    <cellStyle name="40% - Accent6 3 2 2 2 3" xfId="51292"/>
    <cellStyle name="40% - Accent6 3 2 2 2 3 2" xfId="51293"/>
    <cellStyle name="40% - Accent6 3 2 2 2 3 2 2" xfId="51294"/>
    <cellStyle name="40% - Accent6 3 2 2 2 3 2 2 2" xfId="51295"/>
    <cellStyle name="40% - Accent6 3 2 2 2 3 2 2 3" xfId="51296"/>
    <cellStyle name="40% - Accent6 3 2 2 2 3 2 3" xfId="51297"/>
    <cellStyle name="40% - Accent6 3 2 2 2 3 2 3 2" xfId="51298"/>
    <cellStyle name="40% - Accent6 3 2 2 2 3 2 3 3" xfId="51299"/>
    <cellStyle name="40% - Accent6 3 2 2 2 3 2 4" xfId="51300"/>
    <cellStyle name="40% - Accent6 3 2 2 2 3 2 5" xfId="51301"/>
    <cellStyle name="40% - Accent6 3 2 2 2 3 3" xfId="51302"/>
    <cellStyle name="40% - Accent6 3 2 2 2 3 3 2" xfId="51303"/>
    <cellStyle name="40% - Accent6 3 2 2 2 3 3 3" xfId="51304"/>
    <cellStyle name="40% - Accent6 3 2 2 2 3 4" xfId="51305"/>
    <cellStyle name="40% - Accent6 3 2 2 2 3 4 2" xfId="51306"/>
    <cellStyle name="40% - Accent6 3 2 2 2 3 4 3" xfId="51307"/>
    <cellStyle name="40% - Accent6 3 2 2 2 3 5" xfId="51308"/>
    <cellStyle name="40% - Accent6 3 2 2 2 3 6" xfId="51309"/>
    <cellStyle name="40% - Accent6 3 2 2 2 4" xfId="51310"/>
    <cellStyle name="40% - Accent6 3 2 2 2 4 2" xfId="51311"/>
    <cellStyle name="40% - Accent6 3 2 2 2 4 2 2" xfId="51312"/>
    <cellStyle name="40% - Accent6 3 2 2 2 4 2 2 2" xfId="51313"/>
    <cellStyle name="40% - Accent6 3 2 2 2 4 2 2 3" xfId="51314"/>
    <cellStyle name="40% - Accent6 3 2 2 2 4 2 3" xfId="51315"/>
    <cellStyle name="40% - Accent6 3 2 2 2 4 2 3 2" xfId="51316"/>
    <cellStyle name="40% - Accent6 3 2 2 2 4 2 3 3" xfId="51317"/>
    <cellStyle name="40% - Accent6 3 2 2 2 4 2 4" xfId="51318"/>
    <cellStyle name="40% - Accent6 3 2 2 2 4 2 5" xfId="51319"/>
    <cellStyle name="40% - Accent6 3 2 2 2 4 3" xfId="51320"/>
    <cellStyle name="40% - Accent6 3 2 2 2 4 3 2" xfId="51321"/>
    <cellStyle name="40% - Accent6 3 2 2 2 4 3 3" xfId="51322"/>
    <cellStyle name="40% - Accent6 3 2 2 2 4 4" xfId="51323"/>
    <cellStyle name="40% - Accent6 3 2 2 2 4 4 2" xfId="51324"/>
    <cellStyle name="40% - Accent6 3 2 2 2 4 4 3" xfId="51325"/>
    <cellStyle name="40% - Accent6 3 2 2 2 4 5" xfId="51326"/>
    <cellStyle name="40% - Accent6 3 2 2 2 4 6" xfId="51327"/>
    <cellStyle name="40% - Accent6 3 2 2 2 5" xfId="51328"/>
    <cellStyle name="40% - Accent6 3 2 2 2 5 2" xfId="51329"/>
    <cellStyle name="40% - Accent6 3 2 2 2 5 2 2" xfId="51330"/>
    <cellStyle name="40% - Accent6 3 2 2 2 5 2 3" xfId="51331"/>
    <cellStyle name="40% - Accent6 3 2 2 2 5 3" xfId="51332"/>
    <cellStyle name="40% - Accent6 3 2 2 2 5 3 2" xfId="51333"/>
    <cellStyle name="40% - Accent6 3 2 2 2 5 3 3" xfId="51334"/>
    <cellStyle name="40% - Accent6 3 2 2 2 5 4" xfId="51335"/>
    <cellStyle name="40% - Accent6 3 2 2 2 5 5" xfId="51336"/>
    <cellStyle name="40% - Accent6 3 2 2 2 6" xfId="51337"/>
    <cellStyle name="40% - Accent6 3 2 2 2 6 2" xfId="51338"/>
    <cellStyle name="40% - Accent6 3 2 2 2 6 2 2" xfId="51339"/>
    <cellStyle name="40% - Accent6 3 2 2 2 6 2 3" xfId="51340"/>
    <cellStyle name="40% - Accent6 3 2 2 2 6 3" xfId="51341"/>
    <cellStyle name="40% - Accent6 3 2 2 2 6 4" xfId="51342"/>
    <cellStyle name="40% - Accent6 3 2 2 2 7" xfId="51343"/>
    <cellStyle name="40% - Accent6 3 2 2 2 7 2" xfId="51344"/>
    <cellStyle name="40% - Accent6 3 2 2 2 7 3" xfId="51345"/>
    <cellStyle name="40% - Accent6 3 2 2 2 8" xfId="51346"/>
    <cellStyle name="40% - Accent6 3 2 2 2 8 2" xfId="51347"/>
    <cellStyle name="40% - Accent6 3 2 2 2 8 3" xfId="51348"/>
    <cellStyle name="40% - Accent6 3 2 2 2 9" xfId="51349"/>
    <cellStyle name="40% - Accent6 3 2 2 3" xfId="51350"/>
    <cellStyle name="40% - Accent6 3 2 2 3 2" xfId="51351"/>
    <cellStyle name="40% - Accent6 3 2 2 3 2 2" xfId="51352"/>
    <cellStyle name="40% - Accent6 3 2 2 3 2 2 2" xfId="51353"/>
    <cellStyle name="40% - Accent6 3 2 2 3 2 2 3" xfId="51354"/>
    <cellStyle name="40% - Accent6 3 2 2 3 2 3" xfId="51355"/>
    <cellStyle name="40% - Accent6 3 2 2 3 2 3 2" xfId="51356"/>
    <cellStyle name="40% - Accent6 3 2 2 3 2 3 3" xfId="51357"/>
    <cellStyle name="40% - Accent6 3 2 2 3 2 4" xfId="51358"/>
    <cellStyle name="40% - Accent6 3 2 2 3 2 5" xfId="51359"/>
    <cellStyle name="40% - Accent6 3 2 2 3 3" xfId="51360"/>
    <cellStyle name="40% - Accent6 3 2 2 3 3 2" xfId="51361"/>
    <cellStyle name="40% - Accent6 3 2 2 3 3 3" xfId="51362"/>
    <cellStyle name="40% - Accent6 3 2 2 3 4" xfId="51363"/>
    <cellStyle name="40% - Accent6 3 2 2 3 4 2" xfId="51364"/>
    <cellStyle name="40% - Accent6 3 2 2 3 4 3" xfId="51365"/>
    <cellStyle name="40% - Accent6 3 2 2 3 5" xfId="51366"/>
    <cellStyle name="40% - Accent6 3 2 2 3 6" xfId="51367"/>
    <cellStyle name="40% - Accent6 3 2 2 4" xfId="51368"/>
    <cellStyle name="40% - Accent6 3 2 2 4 2" xfId="51369"/>
    <cellStyle name="40% - Accent6 3 2 2 4 2 2" xfId="51370"/>
    <cellStyle name="40% - Accent6 3 2 2 4 2 2 2" xfId="51371"/>
    <cellStyle name="40% - Accent6 3 2 2 4 2 2 3" xfId="51372"/>
    <cellStyle name="40% - Accent6 3 2 2 4 2 3" xfId="51373"/>
    <cellStyle name="40% - Accent6 3 2 2 4 2 3 2" xfId="51374"/>
    <cellStyle name="40% - Accent6 3 2 2 4 2 3 3" xfId="51375"/>
    <cellStyle name="40% - Accent6 3 2 2 4 2 4" xfId="51376"/>
    <cellStyle name="40% - Accent6 3 2 2 4 2 5" xfId="51377"/>
    <cellStyle name="40% - Accent6 3 2 2 4 3" xfId="51378"/>
    <cellStyle name="40% - Accent6 3 2 2 4 3 2" xfId="51379"/>
    <cellStyle name="40% - Accent6 3 2 2 4 3 3" xfId="51380"/>
    <cellStyle name="40% - Accent6 3 2 2 4 4" xfId="51381"/>
    <cellStyle name="40% - Accent6 3 2 2 4 4 2" xfId="51382"/>
    <cellStyle name="40% - Accent6 3 2 2 4 4 3" xfId="51383"/>
    <cellStyle name="40% - Accent6 3 2 2 4 5" xfId="51384"/>
    <cellStyle name="40% - Accent6 3 2 2 4 6" xfId="51385"/>
    <cellStyle name="40% - Accent6 3 2 2 5" xfId="51386"/>
    <cellStyle name="40% - Accent6 3 2 2 5 2" xfId="51387"/>
    <cellStyle name="40% - Accent6 3 2 2 5 2 2" xfId="51388"/>
    <cellStyle name="40% - Accent6 3 2 2 5 2 2 2" xfId="51389"/>
    <cellStyle name="40% - Accent6 3 2 2 5 2 2 3" xfId="51390"/>
    <cellStyle name="40% - Accent6 3 2 2 5 2 3" xfId="51391"/>
    <cellStyle name="40% - Accent6 3 2 2 5 2 3 2" xfId="51392"/>
    <cellStyle name="40% - Accent6 3 2 2 5 2 3 3" xfId="51393"/>
    <cellStyle name="40% - Accent6 3 2 2 5 2 4" xfId="51394"/>
    <cellStyle name="40% - Accent6 3 2 2 5 2 5" xfId="51395"/>
    <cellStyle name="40% - Accent6 3 2 2 5 3" xfId="51396"/>
    <cellStyle name="40% - Accent6 3 2 2 5 3 2" xfId="51397"/>
    <cellStyle name="40% - Accent6 3 2 2 5 3 3" xfId="51398"/>
    <cellStyle name="40% - Accent6 3 2 2 5 4" xfId="51399"/>
    <cellStyle name="40% - Accent6 3 2 2 5 4 2" xfId="51400"/>
    <cellStyle name="40% - Accent6 3 2 2 5 4 3" xfId="51401"/>
    <cellStyle name="40% - Accent6 3 2 2 5 5" xfId="51402"/>
    <cellStyle name="40% - Accent6 3 2 2 5 6" xfId="51403"/>
    <cellStyle name="40% - Accent6 3 2 2 6" xfId="51404"/>
    <cellStyle name="40% - Accent6 3 2 2 6 2" xfId="51405"/>
    <cellStyle name="40% - Accent6 3 2 2 6 2 2" xfId="51406"/>
    <cellStyle name="40% - Accent6 3 2 2 6 2 3" xfId="51407"/>
    <cellStyle name="40% - Accent6 3 2 2 6 3" xfId="51408"/>
    <cellStyle name="40% - Accent6 3 2 2 6 3 2" xfId="51409"/>
    <cellStyle name="40% - Accent6 3 2 2 6 3 3" xfId="51410"/>
    <cellStyle name="40% - Accent6 3 2 2 6 4" xfId="51411"/>
    <cellStyle name="40% - Accent6 3 2 2 6 5" xfId="51412"/>
    <cellStyle name="40% - Accent6 3 2 2 7" xfId="51413"/>
    <cellStyle name="40% - Accent6 3 2 2 7 2" xfId="51414"/>
    <cellStyle name="40% - Accent6 3 2 2 7 2 2" xfId="51415"/>
    <cellStyle name="40% - Accent6 3 2 2 7 2 3" xfId="51416"/>
    <cellStyle name="40% - Accent6 3 2 2 7 3" xfId="51417"/>
    <cellStyle name="40% - Accent6 3 2 2 7 3 2" xfId="51418"/>
    <cellStyle name="40% - Accent6 3 2 2 7 3 3" xfId="51419"/>
    <cellStyle name="40% - Accent6 3 2 2 7 4" xfId="51420"/>
    <cellStyle name="40% - Accent6 3 2 2 7 5" xfId="51421"/>
    <cellStyle name="40% - Accent6 3 2 2 8" xfId="51422"/>
    <cellStyle name="40% - Accent6 3 2 2 8 2" xfId="51423"/>
    <cellStyle name="40% - Accent6 3 2 2 8 3" xfId="51424"/>
    <cellStyle name="40% - Accent6 3 2 2 9" xfId="51425"/>
    <cellStyle name="40% - Accent6 3 2 2 9 2" xfId="51426"/>
    <cellStyle name="40% - Accent6 3 2 2 9 3" xfId="51427"/>
    <cellStyle name="40% - Accent6 3 2 3" xfId="51428"/>
    <cellStyle name="40% - Accent6 3 2 3 10" xfId="51429"/>
    <cellStyle name="40% - Accent6 3 2 3 2" xfId="51430"/>
    <cellStyle name="40% - Accent6 3 2 3 2 2" xfId="51431"/>
    <cellStyle name="40% - Accent6 3 2 3 2 2 2" xfId="51432"/>
    <cellStyle name="40% - Accent6 3 2 3 2 2 2 2" xfId="51433"/>
    <cellStyle name="40% - Accent6 3 2 3 2 2 2 3" xfId="51434"/>
    <cellStyle name="40% - Accent6 3 2 3 2 2 3" xfId="51435"/>
    <cellStyle name="40% - Accent6 3 2 3 2 2 3 2" xfId="51436"/>
    <cellStyle name="40% - Accent6 3 2 3 2 2 3 3" xfId="51437"/>
    <cellStyle name="40% - Accent6 3 2 3 2 2 4" xfId="51438"/>
    <cellStyle name="40% - Accent6 3 2 3 2 2 5" xfId="51439"/>
    <cellStyle name="40% - Accent6 3 2 3 2 3" xfId="51440"/>
    <cellStyle name="40% - Accent6 3 2 3 2 3 2" xfId="51441"/>
    <cellStyle name="40% - Accent6 3 2 3 2 3 3" xfId="51442"/>
    <cellStyle name="40% - Accent6 3 2 3 2 4" xfId="51443"/>
    <cellStyle name="40% - Accent6 3 2 3 2 4 2" xfId="51444"/>
    <cellStyle name="40% - Accent6 3 2 3 2 4 3" xfId="51445"/>
    <cellStyle name="40% - Accent6 3 2 3 2 5" xfId="51446"/>
    <cellStyle name="40% - Accent6 3 2 3 2 6" xfId="51447"/>
    <cellStyle name="40% - Accent6 3 2 3 3" xfId="51448"/>
    <cellStyle name="40% - Accent6 3 2 3 3 2" xfId="51449"/>
    <cellStyle name="40% - Accent6 3 2 3 3 2 2" xfId="51450"/>
    <cellStyle name="40% - Accent6 3 2 3 3 2 2 2" xfId="51451"/>
    <cellStyle name="40% - Accent6 3 2 3 3 2 2 3" xfId="51452"/>
    <cellStyle name="40% - Accent6 3 2 3 3 2 3" xfId="51453"/>
    <cellStyle name="40% - Accent6 3 2 3 3 2 3 2" xfId="51454"/>
    <cellStyle name="40% - Accent6 3 2 3 3 2 3 3" xfId="51455"/>
    <cellStyle name="40% - Accent6 3 2 3 3 2 4" xfId="51456"/>
    <cellStyle name="40% - Accent6 3 2 3 3 2 5" xfId="51457"/>
    <cellStyle name="40% - Accent6 3 2 3 3 3" xfId="51458"/>
    <cellStyle name="40% - Accent6 3 2 3 3 3 2" xfId="51459"/>
    <cellStyle name="40% - Accent6 3 2 3 3 3 3" xfId="51460"/>
    <cellStyle name="40% - Accent6 3 2 3 3 4" xfId="51461"/>
    <cellStyle name="40% - Accent6 3 2 3 3 4 2" xfId="51462"/>
    <cellStyle name="40% - Accent6 3 2 3 3 4 3" xfId="51463"/>
    <cellStyle name="40% - Accent6 3 2 3 3 5" xfId="51464"/>
    <cellStyle name="40% - Accent6 3 2 3 3 6" xfId="51465"/>
    <cellStyle name="40% - Accent6 3 2 3 4" xfId="51466"/>
    <cellStyle name="40% - Accent6 3 2 3 4 2" xfId="51467"/>
    <cellStyle name="40% - Accent6 3 2 3 4 2 2" xfId="51468"/>
    <cellStyle name="40% - Accent6 3 2 3 4 2 2 2" xfId="51469"/>
    <cellStyle name="40% - Accent6 3 2 3 4 2 2 3" xfId="51470"/>
    <cellStyle name="40% - Accent6 3 2 3 4 2 3" xfId="51471"/>
    <cellStyle name="40% - Accent6 3 2 3 4 2 3 2" xfId="51472"/>
    <cellStyle name="40% - Accent6 3 2 3 4 2 3 3" xfId="51473"/>
    <cellStyle name="40% - Accent6 3 2 3 4 2 4" xfId="51474"/>
    <cellStyle name="40% - Accent6 3 2 3 4 2 5" xfId="51475"/>
    <cellStyle name="40% - Accent6 3 2 3 4 3" xfId="51476"/>
    <cellStyle name="40% - Accent6 3 2 3 4 3 2" xfId="51477"/>
    <cellStyle name="40% - Accent6 3 2 3 4 3 3" xfId="51478"/>
    <cellStyle name="40% - Accent6 3 2 3 4 4" xfId="51479"/>
    <cellStyle name="40% - Accent6 3 2 3 4 4 2" xfId="51480"/>
    <cellStyle name="40% - Accent6 3 2 3 4 4 3" xfId="51481"/>
    <cellStyle name="40% - Accent6 3 2 3 4 5" xfId="51482"/>
    <cellStyle name="40% - Accent6 3 2 3 4 6" xfId="51483"/>
    <cellStyle name="40% - Accent6 3 2 3 5" xfId="51484"/>
    <cellStyle name="40% - Accent6 3 2 3 5 2" xfId="51485"/>
    <cellStyle name="40% - Accent6 3 2 3 5 2 2" xfId="51486"/>
    <cellStyle name="40% - Accent6 3 2 3 5 2 3" xfId="51487"/>
    <cellStyle name="40% - Accent6 3 2 3 5 3" xfId="51488"/>
    <cellStyle name="40% - Accent6 3 2 3 5 3 2" xfId="51489"/>
    <cellStyle name="40% - Accent6 3 2 3 5 3 3" xfId="51490"/>
    <cellStyle name="40% - Accent6 3 2 3 5 4" xfId="51491"/>
    <cellStyle name="40% - Accent6 3 2 3 5 5" xfId="51492"/>
    <cellStyle name="40% - Accent6 3 2 3 6" xfId="51493"/>
    <cellStyle name="40% - Accent6 3 2 3 6 2" xfId="51494"/>
    <cellStyle name="40% - Accent6 3 2 3 6 2 2" xfId="51495"/>
    <cellStyle name="40% - Accent6 3 2 3 6 2 3" xfId="51496"/>
    <cellStyle name="40% - Accent6 3 2 3 6 3" xfId="51497"/>
    <cellStyle name="40% - Accent6 3 2 3 6 4" xfId="51498"/>
    <cellStyle name="40% - Accent6 3 2 3 7" xfId="51499"/>
    <cellStyle name="40% - Accent6 3 2 3 7 2" xfId="51500"/>
    <cellStyle name="40% - Accent6 3 2 3 7 3" xfId="51501"/>
    <cellStyle name="40% - Accent6 3 2 3 8" xfId="51502"/>
    <cellStyle name="40% - Accent6 3 2 3 8 2" xfId="51503"/>
    <cellStyle name="40% - Accent6 3 2 3 8 3" xfId="51504"/>
    <cellStyle name="40% - Accent6 3 2 3 9" xfId="51505"/>
    <cellStyle name="40% - Accent6 3 2 4" xfId="51506"/>
    <cellStyle name="40% - Accent6 3 2 4 2" xfId="51507"/>
    <cellStyle name="40% - Accent6 3 2 4 2 2" xfId="51508"/>
    <cellStyle name="40% - Accent6 3 2 4 2 2 2" xfId="51509"/>
    <cellStyle name="40% - Accent6 3 2 4 2 2 3" xfId="51510"/>
    <cellStyle name="40% - Accent6 3 2 4 2 3" xfId="51511"/>
    <cellStyle name="40% - Accent6 3 2 4 2 3 2" xfId="51512"/>
    <cellStyle name="40% - Accent6 3 2 4 2 3 3" xfId="51513"/>
    <cellStyle name="40% - Accent6 3 2 4 2 4" xfId="51514"/>
    <cellStyle name="40% - Accent6 3 2 4 2 5" xfId="51515"/>
    <cellStyle name="40% - Accent6 3 2 4 3" xfId="51516"/>
    <cellStyle name="40% - Accent6 3 2 4 3 2" xfId="51517"/>
    <cellStyle name="40% - Accent6 3 2 4 3 3" xfId="51518"/>
    <cellStyle name="40% - Accent6 3 2 4 4" xfId="51519"/>
    <cellStyle name="40% - Accent6 3 2 4 4 2" xfId="51520"/>
    <cellStyle name="40% - Accent6 3 2 4 4 3" xfId="51521"/>
    <cellStyle name="40% - Accent6 3 2 4 5" xfId="51522"/>
    <cellStyle name="40% - Accent6 3 2 4 6" xfId="51523"/>
    <cellStyle name="40% - Accent6 3 2 5" xfId="51524"/>
    <cellStyle name="40% - Accent6 3 2 5 2" xfId="51525"/>
    <cellStyle name="40% - Accent6 3 2 5 2 2" xfId="51526"/>
    <cellStyle name="40% - Accent6 3 2 5 2 2 2" xfId="51527"/>
    <cellStyle name="40% - Accent6 3 2 5 2 2 3" xfId="51528"/>
    <cellStyle name="40% - Accent6 3 2 5 2 3" xfId="51529"/>
    <cellStyle name="40% - Accent6 3 2 5 2 3 2" xfId="51530"/>
    <cellStyle name="40% - Accent6 3 2 5 2 3 3" xfId="51531"/>
    <cellStyle name="40% - Accent6 3 2 5 2 4" xfId="51532"/>
    <cellStyle name="40% - Accent6 3 2 5 2 5" xfId="51533"/>
    <cellStyle name="40% - Accent6 3 2 5 3" xfId="51534"/>
    <cellStyle name="40% - Accent6 3 2 5 3 2" xfId="51535"/>
    <cellStyle name="40% - Accent6 3 2 5 3 3" xfId="51536"/>
    <cellStyle name="40% - Accent6 3 2 5 4" xfId="51537"/>
    <cellStyle name="40% - Accent6 3 2 5 4 2" xfId="51538"/>
    <cellStyle name="40% - Accent6 3 2 5 4 3" xfId="51539"/>
    <cellStyle name="40% - Accent6 3 2 5 5" xfId="51540"/>
    <cellStyle name="40% - Accent6 3 2 5 6" xfId="51541"/>
    <cellStyle name="40% - Accent6 3 2 6" xfId="51542"/>
    <cellStyle name="40% - Accent6 3 2 6 2" xfId="51543"/>
    <cellStyle name="40% - Accent6 3 2 6 2 2" xfId="51544"/>
    <cellStyle name="40% - Accent6 3 2 6 2 2 2" xfId="51545"/>
    <cellStyle name="40% - Accent6 3 2 6 2 2 3" xfId="51546"/>
    <cellStyle name="40% - Accent6 3 2 6 2 3" xfId="51547"/>
    <cellStyle name="40% - Accent6 3 2 6 2 3 2" xfId="51548"/>
    <cellStyle name="40% - Accent6 3 2 6 2 3 3" xfId="51549"/>
    <cellStyle name="40% - Accent6 3 2 6 2 4" xfId="51550"/>
    <cellStyle name="40% - Accent6 3 2 6 2 5" xfId="51551"/>
    <cellStyle name="40% - Accent6 3 2 6 3" xfId="51552"/>
    <cellStyle name="40% - Accent6 3 2 6 3 2" xfId="51553"/>
    <cellStyle name="40% - Accent6 3 2 6 3 3" xfId="51554"/>
    <cellStyle name="40% - Accent6 3 2 6 4" xfId="51555"/>
    <cellStyle name="40% - Accent6 3 2 6 4 2" xfId="51556"/>
    <cellStyle name="40% - Accent6 3 2 6 4 3" xfId="51557"/>
    <cellStyle name="40% - Accent6 3 2 6 5" xfId="51558"/>
    <cellStyle name="40% - Accent6 3 2 6 6" xfId="51559"/>
    <cellStyle name="40% - Accent6 3 2 7" xfId="51560"/>
    <cellStyle name="40% - Accent6 3 2 7 2" xfId="51561"/>
    <cellStyle name="40% - Accent6 3 2 7 2 2" xfId="51562"/>
    <cellStyle name="40% - Accent6 3 2 7 2 3" xfId="51563"/>
    <cellStyle name="40% - Accent6 3 2 7 3" xfId="51564"/>
    <cellStyle name="40% - Accent6 3 2 7 3 2" xfId="51565"/>
    <cellStyle name="40% - Accent6 3 2 7 3 3" xfId="51566"/>
    <cellStyle name="40% - Accent6 3 2 7 4" xfId="51567"/>
    <cellStyle name="40% - Accent6 3 2 7 5" xfId="51568"/>
    <cellStyle name="40% - Accent6 3 2 8" xfId="51569"/>
    <cellStyle name="40% - Accent6 3 2 8 2" xfId="51570"/>
    <cellStyle name="40% - Accent6 3 2 8 2 2" xfId="51571"/>
    <cellStyle name="40% - Accent6 3 2 8 2 3" xfId="51572"/>
    <cellStyle name="40% - Accent6 3 2 8 3" xfId="51573"/>
    <cellStyle name="40% - Accent6 3 2 8 3 2" xfId="51574"/>
    <cellStyle name="40% - Accent6 3 2 8 3 3" xfId="51575"/>
    <cellStyle name="40% - Accent6 3 2 8 4" xfId="51576"/>
    <cellStyle name="40% - Accent6 3 2 8 5" xfId="51577"/>
    <cellStyle name="40% - Accent6 3 2 9" xfId="51578"/>
    <cellStyle name="40% - Accent6 3 2 9 2" xfId="51579"/>
    <cellStyle name="40% - Accent6 3 2 9 3" xfId="51580"/>
    <cellStyle name="40% - Accent6 3 3" xfId="51581"/>
    <cellStyle name="40% - Accent6 3 3 10" xfId="51582"/>
    <cellStyle name="40% - Accent6 3 3 11" xfId="51583"/>
    <cellStyle name="40% - Accent6 3 3 2" xfId="51584"/>
    <cellStyle name="40% - Accent6 3 3 2 10" xfId="51585"/>
    <cellStyle name="40% - Accent6 3 3 2 2" xfId="51586"/>
    <cellStyle name="40% - Accent6 3 3 2 2 2" xfId="51587"/>
    <cellStyle name="40% - Accent6 3 3 2 2 2 2" xfId="51588"/>
    <cellStyle name="40% - Accent6 3 3 2 2 2 2 2" xfId="51589"/>
    <cellStyle name="40% - Accent6 3 3 2 2 2 2 3" xfId="51590"/>
    <cellStyle name="40% - Accent6 3 3 2 2 2 3" xfId="51591"/>
    <cellStyle name="40% - Accent6 3 3 2 2 2 3 2" xfId="51592"/>
    <cellStyle name="40% - Accent6 3 3 2 2 2 3 3" xfId="51593"/>
    <cellStyle name="40% - Accent6 3 3 2 2 2 4" xfId="51594"/>
    <cellStyle name="40% - Accent6 3 3 2 2 2 5" xfId="51595"/>
    <cellStyle name="40% - Accent6 3 3 2 2 3" xfId="51596"/>
    <cellStyle name="40% - Accent6 3 3 2 2 3 2" xfId="51597"/>
    <cellStyle name="40% - Accent6 3 3 2 2 3 3" xfId="51598"/>
    <cellStyle name="40% - Accent6 3 3 2 2 4" xfId="51599"/>
    <cellStyle name="40% - Accent6 3 3 2 2 4 2" xfId="51600"/>
    <cellStyle name="40% - Accent6 3 3 2 2 4 3" xfId="51601"/>
    <cellStyle name="40% - Accent6 3 3 2 2 5" xfId="51602"/>
    <cellStyle name="40% - Accent6 3 3 2 2 6" xfId="51603"/>
    <cellStyle name="40% - Accent6 3 3 2 3" xfId="51604"/>
    <cellStyle name="40% - Accent6 3 3 2 3 2" xfId="51605"/>
    <cellStyle name="40% - Accent6 3 3 2 3 2 2" xfId="51606"/>
    <cellStyle name="40% - Accent6 3 3 2 3 2 2 2" xfId="51607"/>
    <cellStyle name="40% - Accent6 3 3 2 3 2 2 3" xfId="51608"/>
    <cellStyle name="40% - Accent6 3 3 2 3 2 3" xfId="51609"/>
    <cellStyle name="40% - Accent6 3 3 2 3 2 3 2" xfId="51610"/>
    <cellStyle name="40% - Accent6 3 3 2 3 2 3 3" xfId="51611"/>
    <cellStyle name="40% - Accent6 3 3 2 3 2 4" xfId="51612"/>
    <cellStyle name="40% - Accent6 3 3 2 3 2 5" xfId="51613"/>
    <cellStyle name="40% - Accent6 3 3 2 3 3" xfId="51614"/>
    <cellStyle name="40% - Accent6 3 3 2 3 3 2" xfId="51615"/>
    <cellStyle name="40% - Accent6 3 3 2 3 3 3" xfId="51616"/>
    <cellStyle name="40% - Accent6 3 3 2 3 4" xfId="51617"/>
    <cellStyle name="40% - Accent6 3 3 2 3 4 2" xfId="51618"/>
    <cellStyle name="40% - Accent6 3 3 2 3 4 3" xfId="51619"/>
    <cellStyle name="40% - Accent6 3 3 2 3 5" xfId="51620"/>
    <cellStyle name="40% - Accent6 3 3 2 3 6" xfId="51621"/>
    <cellStyle name="40% - Accent6 3 3 2 4" xfId="51622"/>
    <cellStyle name="40% - Accent6 3 3 2 4 2" xfId="51623"/>
    <cellStyle name="40% - Accent6 3 3 2 4 2 2" xfId="51624"/>
    <cellStyle name="40% - Accent6 3 3 2 4 2 2 2" xfId="51625"/>
    <cellStyle name="40% - Accent6 3 3 2 4 2 2 3" xfId="51626"/>
    <cellStyle name="40% - Accent6 3 3 2 4 2 3" xfId="51627"/>
    <cellStyle name="40% - Accent6 3 3 2 4 2 3 2" xfId="51628"/>
    <cellStyle name="40% - Accent6 3 3 2 4 2 3 3" xfId="51629"/>
    <cellStyle name="40% - Accent6 3 3 2 4 2 4" xfId="51630"/>
    <cellStyle name="40% - Accent6 3 3 2 4 2 5" xfId="51631"/>
    <cellStyle name="40% - Accent6 3 3 2 4 3" xfId="51632"/>
    <cellStyle name="40% - Accent6 3 3 2 4 3 2" xfId="51633"/>
    <cellStyle name="40% - Accent6 3 3 2 4 3 3" xfId="51634"/>
    <cellStyle name="40% - Accent6 3 3 2 4 4" xfId="51635"/>
    <cellStyle name="40% - Accent6 3 3 2 4 4 2" xfId="51636"/>
    <cellStyle name="40% - Accent6 3 3 2 4 4 3" xfId="51637"/>
    <cellStyle name="40% - Accent6 3 3 2 4 5" xfId="51638"/>
    <cellStyle name="40% - Accent6 3 3 2 4 6" xfId="51639"/>
    <cellStyle name="40% - Accent6 3 3 2 5" xfId="51640"/>
    <cellStyle name="40% - Accent6 3 3 2 5 2" xfId="51641"/>
    <cellStyle name="40% - Accent6 3 3 2 5 2 2" xfId="51642"/>
    <cellStyle name="40% - Accent6 3 3 2 5 2 3" xfId="51643"/>
    <cellStyle name="40% - Accent6 3 3 2 5 3" xfId="51644"/>
    <cellStyle name="40% - Accent6 3 3 2 5 3 2" xfId="51645"/>
    <cellStyle name="40% - Accent6 3 3 2 5 3 3" xfId="51646"/>
    <cellStyle name="40% - Accent6 3 3 2 5 4" xfId="51647"/>
    <cellStyle name="40% - Accent6 3 3 2 5 5" xfId="51648"/>
    <cellStyle name="40% - Accent6 3 3 2 6" xfId="51649"/>
    <cellStyle name="40% - Accent6 3 3 2 6 2" xfId="51650"/>
    <cellStyle name="40% - Accent6 3 3 2 6 2 2" xfId="51651"/>
    <cellStyle name="40% - Accent6 3 3 2 6 2 3" xfId="51652"/>
    <cellStyle name="40% - Accent6 3 3 2 6 3" xfId="51653"/>
    <cellStyle name="40% - Accent6 3 3 2 6 4" xfId="51654"/>
    <cellStyle name="40% - Accent6 3 3 2 7" xfId="51655"/>
    <cellStyle name="40% - Accent6 3 3 2 7 2" xfId="51656"/>
    <cellStyle name="40% - Accent6 3 3 2 7 3" xfId="51657"/>
    <cellStyle name="40% - Accent6 3 3 2 8" xfId="51658"/>
    <cellStyle name="40% - Accent6 3 3 2 8 2" xfId="51659"/>
    <cellStyle name="40% - Accent6 3 3 2 8 3" xfId="51660"/>
    <cellStyle name="40% - Accent6 3 3 2 9" xfId="51661"/>
    <cellStyle name="40% - Accent6 3 3 3" xfId="51662"/>
    <cellStyle name="40% - Accent6 3 3 3 2" xfId="51663"/>
    <cellStyle name="40% - Accent6 3 3 3 2 2" xfId="51664"/>
    <cellStyle name="40% - Accent6 3 3 3 2 2 2" xfId="51665"/>
    <cellStyle name="40% - Accent6 3 3 3 2 2 3" xfId="51666"/>
    <cellStyle name="40% - Accent6 3 3 3 2 3" xfId="51667"/>
    <cellStyle name="40% - Accent6 3 3 3 2 3 2" xfId="51668"/>
    <cellStyle name="40% - Accent6 3 3 3 2 3 3" xfId="51669"/>
    <cellStyle name="40% - Accent6 3 3 3 2 4" xfId="51670"/>
    <cellStyle name="40% - Accent6 3 3 3 2 5" xfId="51671"/>
    <cellStyle name="40% - Accent6 3 3 3 3" xfId="51672"/>
    <cellStyle name="40% - Accent6 3 3 3 3 2" xfId="51673"/>
    <cellStyle name="40% - Accent6 3 3 3 3 3" xfId="51674"/>
    <cellStyle name="40% - Accent6 3 3 3 4" xfId="51675"/>
    <cellStyle name="40% - Accent6 3 3 3 4 2" xfId="51676"/>
    <cellStyle name="40% - Accent6 3 3 3 4 3" xfId="51677"/>
    <cellStyle name="40% - Accent6 3 3 3 5" xfId="51678"/>
    <cellStyle name="40% - Accent6 3 3 3 6" xfId="51679"/>
    <cellStyle name="40% - Accent6 3 3 4" xfId="51680"/>
    <cellStyle name="40% - Accent6 3 3 4 2" xfId="51681"/>
    <cellStyle name="40% - Accent6 3 3 4 2 2" xfId="51682"/>
    <cellStyle name="40% - Accent6 3 3 4 2 2 2" xfId="51683"/>
    <cellStyle name="40% - Accent6 3 3 4 2 2 3" xfId="51684"/>
    <cellStyle name="40% - Accent6 3 3 4 2 3" xfId="51685"/>
    <cellStyle name="40% - Accent6 3 3 4 2 3 2" xfId="51686"/>
    <cellStyle name="40% - Accent6 3 3 4 2 3 3" xfId="51687"/>
    <cellStyle name="40% - Accent6 3 3 4 2 4" xfId="51688"/>
    <cellStyle name="40% - Accent6 3 3 4 2 5" xfId="51689"/>
    <cellStyle name="40% - Accent6 3 3 4 3" xfId="51690"/>
    <cellStyle name="40% - Accent6 3 3 4 3 2" xfId="51691"/>
    <cellStyle name="40% - Accent6 3 3 4 3 3" xfId="51692"/>
    <cellStyle name="40% - Accent6 3 3 4 4" xfId="51693"/>
    <cellStyle name="40% - Accent6 3 3 4 4 2" xfId="51694"/>
    <cellStyle name="40% - Accent6 3 3 4 4 3" xfId="51695"/>
    <cellStyle name="40% - Accent6 3 3 4 5" xfId="51696"/>
    <cellStyle name="40% - Accent6 3 3 4 6" xfId="51697"/>
    <cellStyle name="40% - Accent6 3 3 5" xfId="51698"/>
    <cellStyle name="40% - Accent6 3 3 5 2" xfId="51699"/>
    <cellStyle name="40% - Accent6 3 3 5 2 2" xfId="51700"/>
    <cellStyle name="40% - Accent6 3 3 5 2 2 2" xfId="51701"/>
    <cellStyle name="40% - Accent6 3 3 5 2 2 3" xfId="51702"/>
    <cellStyle name="40% - Accent6 3 3 5 2 3" xfId="51703"/>
    <cellStyle name="40% - Accent6 3 3 5 2 3 2" xfId="51704"/>
    <cellStyle name="40% - Accent6 3 3 5 2 3 3" xfId="51705"/>
    <cellStyle name="40% - Accent6 3 3 5 2 4" xfId="51706"/>
    <cellStyle name="40% - Accent6 3 3 5 2 5" xfId="51707"/>
    <cellStyle name="40% - Accent6 3 3 5 3" xfId="51708"/>
    <cellStyle name="40% - Accent6 3 3 5 3 2" xfId="51709"/>
    <cellStyle name="40% - Accent6 3 3 5 3 3" xfId="51710"/>
    <cellStyle name="40% - Accent6 3 3 5 4" xfId="51711"/>
    <cellStyle name="40% - Accent6 3 3 5 4 2" xfId="51712"/>
    <cellStyle name="40% - Accent6 3 3 5 4 3" xfId="51713"/>
    <cellStyle name="40% - Accent6 3 3 5 5" xfId="51714"/>
    <cellStyle name="40% - Accent6 3 3 5 6" xfId="51715"/>
    <cellStyle name="40% - Accent6 3 3 6" xfId="51716"/>
    <cellStyle name="40% - Accent6 3 3 6 2" xfId="51717"/>
    <cellStyle name="40% - Accent6 3 3 6 2 2" xfId="51718"/>
    <cellStyle name="40% - Accent6 3 3 6 2 3" xfId="51719"/>
    <cellStyle name="40% - Accent6 3 3 6 3" xfId="51720"/>
    <cellStyle name="40% - Accent6 3 3 6 3 2" xfId="51721"/>
    <cellStyle name="40% - Accent6 3 3 6 3 3" xfId="51722"/>
    <cellStyle name="40% - Accent6 3 3 6 4" xfId="51723"/>
    <cellStyle name="40% - Accent6 3 3 6 5" xfId="51724"/>
    <cellStyle name="40% - Accent6 3 3 7" xfId="51725"/>
    <cellStyle name="40% - Accent6 3 3 7 2" xfId="51726"/>
    <cellStyle name="40% - Accent6 3 3 7 2 2" xfId="51727"/>
    <cellStyle name="40% - Accent6 3 3 7 2 3" xfId="51728"/>
    <cellStyle name="40% - Accent6 3 3 7 3" xfId="51729"/>
    <cellStyle name="40% - Accent6 3 3 7 3 2" xfId="51730"/>
    <cellStyle name="40% - Accent6 3 3 7 3 3" xfId="51731"/>
    <cellStyle name="40% - Accent6 3 3 7 4" xfId="51732"/>
    <cellStyle name="40% - Accent6 3 3 7 5" xfId="51733"/>
    <cellStyle name="40% - Accent6 3 3 8" xfId="51734"/>
    <cellStyle name="40% - Accent6 3 3 8 2" xfId="51735"/>
    <cellStyle name="40% - Accent6 3 3 8 3" xfId="51736"/>
    <cellStyle name="40% - Accent6 3 3 9" xfId="51737"/>
    <cellStyle name="40% - Accent6 3 3 9 2" xfId="51738"/>
    <cellStyle name="40% - Accent6 3 3 9 3" xfId="51739"/>
    <cellStyle name="40% - Accent6 3 4" xfId="51740"/>
    <cellStyle name="40% - Accent6 3 4 10" xfId="51741"/>
    <cellStyle name="40% - Accent6 3 4 2" xfId="51742"/>
    <cellStyle name="40% - Accent6 3 4 2 2" xfId="51743"/>
    <cellStyle name="40% - Accent6 3 4 2 2 2" xfId="51744"/>
    <cellStyle name="40% - Accent6 3 4 2 2 2 2" xfId="51745"/>
    <cellStyle name="40% - Accent6 3 4 2 2 2 3" xfId="51746"/>
    <cellStyle name="40% - Accent6 3 4 2 2 3" xfId="51747"/>
    <cellStyle name="40% - Accent6 3 4 2 2 3 2" xfId="51748"/>
    <cellStyle name="40% - Accent6 3 4 2 2 3 3" xfId="51749"/>
    <cellStyle name="40% - Accent6 3 4 2 2 4" xfId="51750"/>
    <cellStyle name="40% - Accent6 3 4 2 2 5" xfId="51751"/>
    <cellStyle name="40% - Accent6 3 4 2 3" xfId="51752"/>
    <cellStyle name="40% - Accent6 3 4 2 3 2" xfId="51753"/>
    <cellStyle name="40% - Accent6 3 4 2 3 3" xfId="51754"/>
    <cellStyle name="40% - Accent6 3 4 2 4" xfId="51755"/>
    <cellStyle name="40% - Accent6 3 4 2 4 2" xfId="51756"/>
    <cellStyle name="40% - Accent6 3 4 2 4 3" xfId="51757"/>
    <cellStyle name="40% - Accent6 3 4 2 5" xfId="51758"/>
    <cellStyle name="40% - Accent6 3 4 2 6" xfId="51759"/>
    <cellStyle name="40% - Accent6 3 4 3" xfId="51760"/>
    <cellStyle name="40% - Accent6 3 4 3 2" xfId="51761"/>
    <cellStyle name="40% - Accent6 3 4 3 2 2" xfId="51762"/>
    <cellStyle name="40% - Accent6 3 4 3 2 2 2" xfId="51763"/>
    <cellStyle name="40% - Accent6 3 4 3 2 2 3" xfId="51764"/>
    <cellStyle name="40% - Accent6 3 4 3 2 3" xfId="51765"/>
    <cellStyle name="40% - Accent6 3 4 3 2 3 2" xfId="51766"/>
    <cellStyle name="40% - Accent6 3 4 3 2 3 3" xfId="51767"/>
    <cellStyle name="40% - Accent6 3 4 3 2 4" xfId="51768"/>
    <cellStyle name="40% - Accent6 3 4 3 2 5" xfId="51769"/>
    <cellStyle name="40% - Accent6 3 4 3 3" xfId="51770"/>
    <cellStyle name="40% - Accent6 3 4 3 3 2" xfId="51771"/>
    <cellStyle name="40% - Accent6 3 4 3 3 3" xfId="51772"/>
    <cellStyle name="40% - Accent6 3 4 3 4" xfId="51773"/>
    <cellStyle name="40% - Accent6 3 4 3 4 2" xfId="51774"/>
    <cellStyle name="40% - Accent6 3 4 3 4 3" xfId="51775"/>
    <cellStyle name="40% - Accent6 3 4 3 5" xfId="51776"/>
    <cellStyle name="40% - Accent6 3 4 3 6" xfId="51777"/>
    <cellStyle name="40% - Accent6 3 4 4" xfId="51778"/>
    <cellStyle name="40% - Accent6 3 4 4 2" xfId="51779"/>
    <cellStyle name="40% - Accent6 3 4 4 2 2" xfId="51780"/>
    <cellStyle name="40% - Accent6 3 4 4 2 2 2" xfId="51781"/>
    <cellStyle name="40% - Accent6 3 4 4 2 2 3" xfId="51782"/>
    <cellStyle name="40% - Accent6 3 4 4 2 3" xfId="51783"/>
    <cellStyle name="40% - Accent6 3 4 4 2 3 2" xfId="51784"/>
    <cellStyle name="40% - Accent6 3 4 4 2 3 3" xfId="51785"/>
    <cellStyle name="40% - Accent6 3 4 4 2 4" xfId="51786"/>
    <cellStyle name="40% - Accent6 3 4 4 2 5" xfId="51787"/>
    <cellStyle name="40% - Accent6 3 4 4 3" xfId="51788"/>
    <cellStyle name="40% - Accent6 3 4 4 3 2" xfId="51789"/>
    <cellStyle name="40% - Accent6 3 4 4 3 3" xfId="51790"/>
    <cellStyle name="40% - Accent6 3 4 4 4" xfId="51791"/>
    <cellStyle name="40% - Accent6 3 4 4 4 2" xfId="51792"/>
    <cellStyle name="40% - Accent6 3 4 4 4 3" xfId="51793"/>
    <cellStyle name="40% - Accent6 3 4 4 5" xfId="51794"/>
    <cellStyle name="40% - Accent6 3 4 4 6" xfId="51795"/>
    <cellStyle name="40% - Accent6 3 4 5" xfId="51796"/>
    <cellStyle name="40% - Accent6 3 4 5 2" xfId="51797"/>
    <cellStyle name="40% - Accent6 3 4 5 2 2" xfId="51798"/>
    <cellStyle name="40% - Accent6 3 4 5 2 3" xfId="51799"/>
    <cellStyle name="40% - Accent6 3 4 5 3" xfId="51800"/>
    <cellStyle name="40% - Accent6 3 4 5 3 2" xfId="51801"/>
    <cellStyle name="40% - Accent6 3 4 5 3 3" xfId="51802"/>
    <cellStyle name="40% - Accent6 3 4 5 4" xfId="51803"/>
    <cellStyle name="40% - Accent6 3 4 5 5" xfId="51804"/>
    <cellStyle name="40% - Accent6 3 4 6" xfId="51805"/>
    <cellStyle name="40% - Accent6 3 4 6 2" xfId="51806"/>
    <cellStyle name="40% - Accent6 3 4 6 2 2" xfId="51807"/>
    <cellStyle name="40% - Accent6 3 4 6 2 3" xfId="51808"/>
    <cellStyle name="40% - Accent6 3 4 6 3" xfId="51809"/>
    <cellStyle name="40% - Accent6 3 4 6 4" xfId="51810"/>
    <cellStyle name="40% - Accent6 3 4 7" xfId="51811"/>
    <cellStyle name="40% - Accent6 3 4 7 2" xfId="51812"/>
    <cellStyle name="40% - Accent6 3 4 7 3" xfId="51813"/>
    <cellStyle name="40% - Accent6 3 4 8" xfId="51814"/>
    <cellStyle name="40% - Accent6 3 4 8 2" xfId="51815"/>
    <cellStyle name="40% - Accent6 3 4 8 3" xfId="51816"/>
    <cellStyle name="40% - Accent6 3 4 9" xfId="51817"/>
    <cellStyle name="40% - Accent6 3 5" xfId="51818"/>
    <cellStyle name="40% - Accent6 3 5 2" xfId="51819"/>
    <cellStyle name="40% - Accent6 3 5 2 2" xfId="51820"/>
    <cellStyle name="40% - Accent6 3 5 2 2 2" xfId="51821"/>
    <cellStyle name="40% - Accent6 3 5 2 2 2 2" xfId="51822"/>
    <cellStyle name="40% - Accent6 3 5 2 2 2 3" xfId="51823"/>
    <cellStyle name="40% - Accent6 3 5 2 2 3" xfId="51824"/>
    <cellStyle name="40% - Accent6 3 5 2 2 3 2" xfId="51825"/>
    <cellStyle name="40% - Accent6 3 5 2 2 3 3" xfId="51826"/>
    <cellStyle name="40% - Accent6 3 5 2 2 4" xfId="51827"/>
    <cellStyle name="40% - Accent6 3 5 2 2 5" xfId="51828"/>
    <cellStyle name="40% - Accent6 3 5 2 3" xfId="51829"/>
    <cellStyle name="40% - Accent6 3 5 2 3 2" xfId="51830"/>
    <cellStyle name="40% - Accent6 3 5 2 3 3" xfId="51831"/>
    <cellStyle name="40% - Accent6 3 5 2 4" xfId="51832"/>
    <cellStyle name="40% - Accent6 3 5 2 4 2" xfId="51833"/>
    <cellStyle name="40% - Accent6 3 5 2 4 3" xfId="51834"/>
    <cellStyle name="40% - Accent6 3 5 2 5" xfId="51835"/>
    <cellStyle name="40% - Accent6 3 5 2 6" xfId="51836"/>
    <cellStyle name="40% - Accent6 3 5 3" xfId="51837"/>
    <cellStyle name="40% - Accent6 3 5 3 2" xfId="51838"/>
    <cellStyle name="40% - Accent6 3 5 3 2 2" xfId="51839"/>
    <cellStyle name="40% - Accent6 3 5 3 2 2 2" xfId="51840"/>
    <cellStyle name="40% - Accent6 3 5 3 2 2 3" xfId="51841"/>
    <cellStyle name="40% - Accent6 3 5 3 2 3" xfId="51842"/>
    <cellStyle name="40% - Accent6 3 5 3 2 3 2" xfId="51843"/>
    <cellStyle name="40% - Accent6 3 5 3 2 3 3" xfId="51844"/>
    <cellStyle name="40% - Accent6 3 5 3 2 4" xfId="51845"/>
    <cellStyle name="40% - Accent6 3 5 3 2 5" xfId="51846"/>
    <cellStyle name="40% - Accent6 3 5 3 3" xfId="51847"/>
    <cellStyle name="40% - Accent6 3 5 3 3 2" xfId="51848"/>
    <cellStyle name="40% - Accent6 3 5 3 3 3" xfId="51849"/>
    <cellStyle name="40% - Accent6 3 5 3 4" xfId="51850"/>
    <cellStyle name="40% - Accent6 3 5 3 4 2" xfId="51851"/>
    <cellStyle name="40% - Accent6 3 5 3 4 3" xfId="51852"/>
    <cellStyle name="40% - Accent6 3 5 3 5" xfId="51853"/>
    <cellStyle name="40% - Accent6 3 5 3 6" xfId="51854"/>
    <cellStyle name="40% - Accent6 3 5 4" xfId="51855"/>
    <cellStyle name="40% - Accent6 3 5 4 2" xfId="51856"/>
    <cellStyle name="40% - Accent6 3 5 4 2 2" xfId="51857"/>
    <cellStyle name="40% - Accent6 3 5 4 2 3" xfId="51858"/>
    <cellStyle name="40% - Accent6 3 5 4 3" xfId="51859"/>
    <cellStyle name="40% - Accent6 3 5 4 3 2" xfId="51860"/>
    <cellStyle name="40% - Accent6 3 5 4 3 3" xfId="51861"/>
    <cellStyle name="40% - Accent6 3 5 4 4" xfId="51862"/>
    <cellStyle name="40% - Accent6 3 5 4 5" xfId="51863"/>
    <cellStyle name="40% - Accent6 3 5 5" xfId="51864"/>
    <cellStyle name="40% - Accent6 3 5 5 2" xfId="51865"/>
    <cellStyle name="40% - Accent6 3 5 5 2 2" xfId="51866"/>
    <cellStyle name="40% - Accent6 3 5 5 2 3" xfId="51867"/>
    <cellStyle name="40% - Accent6 3 5 5 3" xfId="51868"/>
    <cellStyle name="40% - Accent6 3 5 5 4" xfId="51869"/>
    <cellStyle name="40% - Accent6 3 5 6" xfId="51870"/>
    <cellStyle name="40% - Accent6 3 5 6 2" xfId="51871"/>
    <cellStyle name="40% - Accent6 3 5 6 3" xfId="51872"/>
    <cellStyle name="40% - Accent6 3 5 7" xfId="51873"/>
    <cellStyle name="40% - Accent6 3 5 7 2" xfId="51874"/>
    <cellStyle name="40% - Accent6 3 5 7 3" xfId="51875"/>
    <cellStyle name="40% - Accent6 3 5 8" xfId="51876"/>
    <cellStyle name="40% - Accent6 3 5 9" xfId="51877"/>
    <cellStyle name="40% - Accent6 3 6" xfId="51878"/>
    <cellStyle name="40% - Accent6 3 6 2" xfId="51879"/>
    <cellStyle name="40% - Accent6 3 6 2 2" xfId="51880"/>
    <cellStyle name="40% - Accent6 3 6 2 2 2" xfId="51881"/>
    <cellStyle name="40% - Accent6 3 6 2 2 3" xfId="51882"/>
    <cellStyle name="40% - Accent6 3 6 2 3" xfId="51883"/>
    <cellStyle name="40% - Accent6 3 6 2 3 2" xfId="51884"/>
    <cellStyle name="40% - Accent6 3 6 2 3 3" xfId="51885"/>
    <cellStyle name="40% - Accent6 3 6 2 4" xfId="51886"/>
    <cellStyle name="40% - Accent6 3 6 2 5" xfId="51887"/>
    <cellStyle name="40% - Accent6 3 6 3" xfId="51888"/>
    <cellStyle name="40% - Accent6 3 6 3 2" xfId="51889"/>
    <cellStyle name="40% - Accent6 3 6 3 3" xfId="51890"/>
    <cellStyle name="40% - Accent6 3 6 4" xfId="51891"/>
    <cellStyle name="40% - Accent6 3 6 4 2" xfId="51892"/>
    <cellStyle name="40% - Accent6 3 6 4 3" xfId="51893"/>
    <cellStyle name="40% - Accent6 3 6 5" xfId="51894"/>
    <cellStyle name="40% - Accent6 3 6 6" xfId="51895"/>
    <cellStyle name="40% - Accent6 3 7" xfId="51896"/>
    <cellStyle name="40% - Accent6 3 7 2" xfId="51897"/>
    <cellStyle name="40% - Accent6 3 7 2 2" xfId="51898"/>
    <cellStyle name="40% - Accent6 3 7 2 2 2" xfId="51899"/>
    <cellStyle name="40% - Accent6 3 7 2 2 3" xfId="51900"/>
    <cellStyle name="40% - Accent6 3 7 2 3" xfId="51901"/>
    <cellStyle name="40% - Accent6 3 7 2 3 2" xfId="51902"/>
    <cellStyle name="40% - Accent6 3 7 2 3 3" xfId="51903"/>
    <cellStyle name="40% - Accent6 3 7 2 4" xfId="51904"/>
    <cellStyle name="40% - Accent6 3 7 2 5" xfId="51905"/>
    <cellStyle name="40% - Accent6 3 7 3" xfId="51906"/>
    <cellStyle name="40% - Accent6 3 7 3 2" xfId="51907"/>
    <cellStyle name="40% - Accent6 3 7 3 3" xfId="51908"/>
    <cellStyle name="40% - Accent6 3 7 4" xfId="51909"/>
    <cellStyle name="40% - Accent6 3 7 4 2" xfId="51910"/>
    <cellStyle name="40% - Accent6 3 7 4 3" xfId="51911"/>
    <cellStyle name="40% - Accent6 3 7 5" xfId="51912"/>
    <cellStyle name="40% - Accent6 3 7 6" xfId="51913"/>
    <cellStyle name="40% - Accent6 3 8" xfId="51914"/>
    <cellStyle name="40% - Accent6 3 8 2" xfId="51915"/>
    <cellStyle name="40% - Accent6 3 8 2 2" xfId="51916"/>
    <cellStyle name="40% - Accent6 3 8 2 2 2" xfId="51917"/>
    <cellStyle name="40% - Accent6 3 8 2 2 3" xfId="51918"/>
    <cellStyle name="40% - Accent6 3 8 2 3" xfId="51919"/>
    <cellStyle name="40% - Accent6 3 8 2 3 2" xfId="51920"/>
    <cellStyle name="40% - Accent6 3 8 2 3 3" xfId="51921"/>
    <cellStyle name="40% - Accent6 3 8 2 4" xfId="51922"/>
    <cellStyle name="40% - Accent6 3 8 2 5" xfId="51923"/>
    <cellStyle name="40% - Accent6 3 8 3" xfId="51924"/>
    <cellStyle name="40% - Accent6 3 8 3 2" xfId="51925"/>
    <cellStyle name="40% - Accent6 3 8 3 3" xfId="51926"/>
    <cellStyle name="40% - Accent6 3 8 4" xfId="51927"/>
    <cellStyle name="40% - Accent6 3 8 4 2" xfId="51928"/>
    <cellStyle name="40% - Accent6 3 8 4 3" xfId="51929"/>
    <cellStyle name="40% - Accent6 3 8 5" xfId="51930"/>
    <cellStyle name="40% - Accent6 3 8 6" xfId="51931"/>
    <cellStyle name="40% - Accent6 3 9" xfId="51932"/>
    <cellStyle name="40% - Accent6 3 9 2" xfId="51933"/>
    <cellStyle name="40% - Accent6 3 9 2 2" xfId="51934"/>
    <cellStyle name="40% - Accent6 3 9 2 3" xfId="51935"/>
    <cellStyle name="40% - Accent6 3 9 3" xfId="51936"/>
    <cellStyle name="40% - Accent6 3 9 3 2" xfId="51937"/>
    <cellStyle name="40% - Accent6 3 9 3 3" xfId="51938"/>
    <cellStyle name="40% - Accent6 3 9 4" xfId="51939"/>
    <cellStyle name="40% - Accent6 3 9 5" xfId="51940"/>
    <cellStyle name="40% - Accent6 4" xfId="51941"/>
    <cellStyle name="40% - Accent6 4 10" xfId="51942"/>
    <cellStyle name="40% - Accent6 4 10 2" xfId="51943"/>
    <cellStyle name="40% - Accent6 4 10 2 2" xfId="51944"/>
    <cellStyle name="40% - Accent6 4 10 2 3" xfId="51945"/>
    <cellStyle name="40% - Accent6 4 10 3" xfId="51946"/>
    <cellStyle name="40% - Accent6 4 10 3 2" xfId="51947"/>
    <cellStyle name="40% - Accent6 4 10 3 3" xfId="51948"/>
    <cellStyle name="40% - Accent6 4 10 4" xfId="51949"/>
    <cellStyle name="40% - Accent6 4 10 5" xfId="51950"/>
    <cellStyle name="40% - Accent6 4 11" xfId="51951"/>
    <cellStyle name="40% - Accent6 4 11 2" xfId="51952"/>
    <cellStyle name="40% - Accent6 4 11 3" xfId="51953"/>
    <cellStyle name="40% - Accent6 4 12" xfId="51954"/>
    <cellStyle name="40% - Accent6 4 12 2" xfId="51955"/>
    <cellStyle name="40% - Accent6 4 12 3" xfId="51956"/>
    <cellStyle name="40% - Accent6 4 13" xfId="51957"/>
    <cellStyle name="40% - Accent6 4 14" xfId="51958"/>
    <cellStyle name="40% - Accent6 4 2" xfId="51959"/>
    <cellStyle name="40% - Accent6 4 2 10" xfId="51960"/>
    <cellStyle name="40% - Accent6 4 2 10 2" xfId="51961"/>
    <cellStyle name="40% - Accent6 4 2 10 3" xfId="51962"/>
    <cellStyle name="40% - Accent6 4 2 11" xfId="51963"/>
    <cellStyle name="40% - Accent6 4 2 12" xfId="51964"/>
    <cellStyle name="40% - Accent6 4 2 2" xfId="51965"/>
    <cellStyle name="40% - Accent6 4 2 2 10" xfId="51966"/>
    <cellStyle name="40% - Accent6 4 2 2 11" xfId="51967"/>
    <cellStyle name="40% - Accent6 4 2 2 2" xfId="51968"/>
    <cellStyle name="40% - Accent6 4 2 2 2 10" xfId="51969"/>
    <cellStyle name="40% - Accent6 4 2 2 2 2" xfId="51970"/>
    <cellStyle name="40% - Accent6 4 2 2 2 2 2" xfId="51971"/>
    <cellStyle name="40% - Accent6 4 2 2 2 2 2 2" xfId="51972"/>
    <cellStyle name="40% - Accent6 4 2 2 2 2 2 2 2" xfId="51973"/>
    <cellStyle name="40% - Accent6 4 2 2 2 2 2 2 3" xfId="51974"/>
    <cellStyle name="40% - Accent6 4 2 2 2 2 2 3" xfId="51975"/>
    <cellStyle name="40% - Accent6 4 2 2 2 2 2 3 2" xfId="51976"/>
    <cellStyle name="40% - Accent6 4 2 2 2 2 2 3 3" xfId="51977"/>
    <cellStyle name="40% - Accent6 4 2 2 2 2 2 4" xfId="51978"/>
    <cellStyle name="40% - Accent6 4 2 2 2 2 2 5" xfId="51979"/>
    <cellStyle name="40% - Accent6 4 2 2 2 2 3" xfId="51980"/>
    <cellStyle name="40% - Accent6 4 2 2 2 2 3 2" xfId="51981"/>
    <cellStyle name="40% - Accent6 4 2 2 2 2 3 3" xfId="51982"/>
    <cellStyle name="40% - Accent6 4 2 2 2 2 4" xfId="51983"/>
    <cellStyle name="40% - Accent6 4 2 2 2 2 4 2" xfId="51984"/>
    <cellStyle name="40% - Accent6 4 2 2 2 2 4 3" xfId="51985"/>
    <cellStyle name="40% - Accent6 4 2 2 2 2 5" xfId="51986"/>
    <cellStyle name="40% - Accent6 4 2 2 2 2 6" xfId="51987"/>
    <cellStyle name="40% - Accent6 4 2 2 2 3" xfId="51988"/>
    <cellStyle name="40% - Accent6 4 2 2 2 3 2" xfId="51989"/>
    <cellStyle name="40% - Accent6 4 2 2 2 3 2 2" xfId="51990"/>
    <cellStyle name="40% - Accent6 4 2 2 2 3 2 2 2" xfId="51991"/>
    <cellStyle name="40% - Accent6 4 2 2 2 3 2 2 3" xfId="51992"/>
    <cellStyle name="40% - Accent6 4 2 2 2 3 2 3" xfId="51993"/>
    <cellStyle name="40% - Accent6 4 2 2 2 3 2 3 2" xfId="51994"/>
    <cellStyle name="40% - Accent6 4 2 2 2 3 2 3 3" xfId="51995"/>
    <cellStyle name="40% - Accent6 4 2 2 2 3 2 4" xfId="51996"/>
    <cellStyle name="40% - Accent6 4 2 2 2 3 2 5" xfId="51997"/>
    <cellStyle name="40% - Accent6 4 2 2 2 3 3" xfId="51998"/>
    <cellStyle name="40% - Accent6 4 2 2 2 3 3 2" xfId="51999"/>
    <cellStyle name="40% - Accent6 4 2 2 2 3 3 3" xfId="52000"/>
    <cellStyle name="40% - Accent6 4 2 2 2 3 4" xfId="52001"/>
    <cellStyle name="40% - Accent6 4 2 2 2 3 4 2" xfId="52002"/>
    <cellStyle name="40% - Accent6 4 2 2 2 3 4 3" xfId="52003"/>
    <cellStyle name="40% - Accent6 4 2 2 2 3 5" xfId="52004"/>
    <cellStyle name="40% - Accent6 4 2 2 2 3 6" xfId="52005"/>
    <cellStyle name="40% - Accent6 4 2 2 2 4" xfId="52006"/>
    <cellStyle name="40% - Accent6 4 2 2 2 4 2" xfId="52007"/>
    <cellStyle name="40% - Accent6 4 2 2 2 4 2 2" xfId="52008"/>
    <cellStyle name="40% - Accent6 4 2 2 2 4 2 2 2" xfId="52009"/>
    <cellStyle name="40% - Accent6 4 2 2 2 4 2 2 3" xfId="52010"/>
    <cellStyle name="40% - Accent6 4 2 2 2 4 2 3" xfId="52011"/>
    <cellStyle name="40% - Accent6 4 2 2 2 4 2 3 2" xfId="52012"/>
    <cellStyle name="40% - Accent6 4 2 2 2 4 2 3 3" xfId="52013"/>
    <cellStyle name="40% - Accent6 4 2 2 2 4 2 4" xfId="52014"/>
    <cellStyle name="40% - Accent6 4 2 2 2 4 2 5" xfId="52015"/>
    <cellStyle name="40% - Accent6 4 2 2 2 4 3" xfId="52016"/>
    <cellStyle name="40% - Accent6 4 2 2 2 4 3 2" xfId="52017"/>
    <cellStyle name="40% - Accent6 4 2 2 2 4 3 3" xfId="52018"/>
    <cellStyle name="40% - Accent6 4 2 2 2 4 4" xfId="52019"/>
    <cellStyle name="40% - Accent6 4 2 2 2 4 4 2" xfId="52020"/>
    <cellStyle name="40% - Accent6 4 2 2 2 4 4 3" xfId="52021"/>
    <cellStyle name="40% - Accent6 4 2 2 2 4 5" xfId="52022"/>
    <cellStyle name="40% - Accent6 4 2 2 2 4 6" xfId="52023"/>
    <cellStyle name="40% - Accent6 4 2 2 2 5" xfId="52024"/>
    <cellStyle name="40% - Accent6 4 2 2 2 5 2" xfId="52025"/>
    <cellStyle name="40% - Accent6 4 2 2 2 5 2 2" xfId="52026"/>
    <cellStyle name="40% - Accent6 4 2 2 2 5 2 3" xfId="52027"/>
    <cellStyle name="40% - Accent6 4 2 2 2 5 3" xfId="52028"/>
    <cellStyle name="40% - Accent6 4 2 2 2 5 3 2" xfId="52029"/>
    <cellStyle name="40% - Accent6 4 2 2 2 5 3 3" xfId="52030"/>
    <cellStyle name="40% - Accent6 4 2 2 2 5 4" xfId="52031"/>
    <cellStyle name="40% - Accent6 4 2 2 2 5 5" xfId="52032"/>
    <cellStyle name="40% - Accent6 4 2 2 2 6" xfId="52033"/>
    <cellStyle name="40% - Accent6 4 2 2 2 6 2" xfId="52034"/>
    <cellStyle name="40% - Accent6 4 2 2 2 6 2 2" xfId="52035"/>
    <cellStyle name="40% - Accent6 4 2 2 2 6 2 3" xfId="52036"/>
    <cellStyle name="40% - Accent6 4 2 2 2 6 3" xfId="52037"/>
    <cellStyle name="40% - Accent6 4 2 2 2 6 4" xfId="52038"/>
    <cellStyle name="40% - Accent6 4 2 2 2 7" xfId="52039"/>
    <cellStyle name="40% - Accent6 4 2 2 2 7 2" xfId="52040"/>
    <cellStyle name="40% - Accent6 4 2 2 2 7 3" xfId="52041"/>
    <cellStyle name="40% - Accent6 4 2 2 2 8" xfId="52042"/>
    <cellStyle name="40% - Accent6 4 2 2 2 8 2" xfId="52043"/>
    <cellStyle name="40% - Accent6 4 2 2 2 8 3" xfId="52044"/>
    <cellStyle name="40% - Accent6 4 2 2 2 9" xfId="52045"/>
    <cellStyle name="40% - Accent6 4 2 2 3" xfId="52046"/>
    <cellStyle name="40% - Accent6 4 2 2 3 2" xfId="52047"/>
    <cellStyle name="40% - Accent6 4 2 2 3 2 2" xfId="52048"/>
    <cellStyle name="40% - Accent6 4 2 2 3 2 2 2" xfId="52049"/>
    <cellStyle name="40% - Accent6 4 2 2 3 2 2 3" xfId="52050"/>
    <cellStyle name="40% - Accent6 4 2 2 3 2 3" xfId="52051"/>
    <cellStyle name="40% - Accent6 4 2 2 3 2 3 2" xfId="52052"/>
    <cellStyle name="40% - Accent6 4 2 2 3 2 3 3" xfId="52053"/>
    <cellStyle name="40% - Accent6 4 2 2 3 2 4" xfId="52054"/>
    <cellStyle name="40% - Accent6 4 2 2 3 2 5" xfId="52055"/>
    <cellStyle name="40% - Accent6 4 2 2 3 3" xfId="52056"/>
    <cellStyle name="40% - Accent6 4 2 2 3 3 2" xfId="52057"/>
    <cellStyle name="40% - Accent6 4 2 2 3 3 3" xfId="52058"/>
    <cellStyle name="40% - Accent6 4 2 2 3 4" xfId="52059"/>
    <cellStyle name="40% - Accent6 4 2 2 3 4 2" xfId="52060"/>
    <cellStyle name="40% - Accent6 4 2 2 3 4 3" xfId="52061"/>
    <cellStyle name="40% - Accent6 4 2 2 3 5" xfId="52062"/>
    <cellStyle name="40% - Accent6 4 2 2 3 6" xfId="52063"/>
    <cellStyle name="40% - Accent6 4 2 2 4" xfId="52064"/>
    <cellStyle name="40% - Accent6 4 2 2 4 2" xfId="52065"/>
    <cellStyle name="40% - Accent6 4 2 2 4 2 2" xfId="52066"/>
    <cellStyle name="40% - Accent6 4 2 2 4 2 2 2" xfId="52067"/>
    <cellStyle name="40% - Accent6 4 2 2 4 2 2 3" xfId="52068"/>
    <cellStyle name="40% - Accent6 4 2 2 4 2 3" xfId="52069"/>
    <cellStyle name="40% - Accent6 4 2 2 4 2 3 2" xfId="52070"/>
    <cellStyle name="40% - Accent6 4 2 2 4 2 3 3" xfId="52071"/>
    <cellStyle name="40% - Accent6 4 2 2 4 2 4" xfId="52072"/>
    <cellStyle name="40% - Accent6 4 2 2 4 2 5" xfId="52073"/>
    <cellStyle name="40% - Accent6 4 2 2 4 3" xfId="52074"/>
    <cellStyle name="40% - Accent6 4 2 2 4 3 2" xfId="52075"/>
    <cellStyle name="40% - Accent6 4 2 2 4 3 3" xfId="52076"/>
    <cellStyle name="40% - Accent6 4 2 2 4 4" xfId="52077"/>
    <cellStyle name="40% - Accent6 4 2 2 4 4 2" xfId="52078"/>
    <cellStyle name="40% - Accent6 4 2 2 4 4 3" xfId="52079"/>
    <cellStyle name="40% - Accent6 4 2 2 4 5" xfId="52080"/>
    <cellStyle name="40% - Accent6 4 2 2 4 6" xfId="52081"/>
    <cellStyle name="40% - Accent6 4 2 2 5" xfId="52082"/>
    <cellStyle name="40% - Accent6 4 2 2 5 2" xfId="52083"/>
    <cellStyle name="40% - Accent6 4 2 2 5 2 2" xfId="52084"/>
    <cellStyle name="40% - Accent6 4 2 2 5 2 2 2" xfId="52085"/>
    <cellStyle name="40% - Accent6 4 2 2 5 2 2 3" xfId="52086"/>
    <cellStyle name="40% - Accent6 4 2 2 5 2 3" xfId="52087"/>
    <cellStyle name="40% - Accent6 4 2 2 5 2 3 2" xfId="52088"/>
    <cellStyle name="40% - Accent6 4 2 2 5 2 3 3" xfId="52089"/>
    <cellStyle name="40% - Accent6 4 2 2 5 2 4" xfId="52090"/>
    <cellStyle name="40% - Accent6 4 2 2 5 2 5" xfId="52091"/>
    <cellStyle name="40% - Accent6 4 2 2 5 3" xfId="52092"/>
    <cellStyle name="40% - Accent6 4 2 2 5 3 2" xfId="52093"/>
    <cellStyle name="40% - Accent6 4 2 2 5 3 3" xfId="52094"/>
    <cellStyle name="40% - Accent6 4 2 2 5 4" xfId="52095"/>
    <cellStyle name="40% - Accent6 4 2 2 5 4 2" xfId="52096"/>
    <cellStyle name="40% - Accent6 4 2 2 5 4 3" xfId="52097"/>
    <cellStyle name="40% - Accent6 4 2 2 5 5" xfId="52098"/>
    <cellStyle name="40% - Accent6 4 2 2 5 6" xfId="52099"/>
    <cellStyle name="40% - Accent6 4 2 2 6" xfId="52100"/>
    <cellStyle name="40% - Accent6 4 2 2 6 2" xfId="52101"/>
    <cellStyle name="40% - Accent6 4 2 2 6 2 2" xfId="52102"/>
    <cellStyle name="40% - Accent6 4 2 2 6 2 3" xfId="52103"/>
    <cellStyle name="40% - Accent6 4 2 2 6 3" xfId="52104"/>
    <cellStyle name="40% - Accent6 4 2 2 6 3 2" xfId="52105"/>
    <cellStyle name="40% - Accent6 4 2 2 6 3 3" xfId="52106"/>
    <cellStyle name="40% - Accent6 4 2 2 6 4" xfId="52107"/>
    <cellStyle name="40% - Accent6 4 2 2 6 5" xfId="52108"/>
    <cellStyle name="40% - Accent6 4 2 2 7" xfId="52109"/>
    <cellStyle name="40% - Accent6 4 2 2 7 2" xfId="52110"/>
    <cellStyle name="40% - Accent6 4 2 2 7 2 2" xfId="52111"/>
    <cellStyle name="40% - Accent6 4 2 2 7 2 3" xfId="52112"/>
    <cellStyle name="40% - Accent6 4 2 2 7 3" xfId="52113"/>
    <cellStyle name="40% - Accent6 4 2 2 7 3 2" xfId="52114"/>
    <cellStyle name="40% - Accent6 4 2 2 7 3 3" xfId="52115"/>
    <cellStyle name="40% - Accent6 4 2 2 7 4" xfId="52116"/>
    <cellStyle name="40% - Accent6 4 2 2 7 5" xfId="52117"/>
    <cellStyle name="40% - Accent6 4 2 2 8" xfId="52118"/>
    <cellStyle name="40% - Accent6 4 2 2 8 2" xfId="52119"/>
    <cellStyle name="40% - Accent6 4 2 2 8 3" xfId="52120"/>
    <cellStyle name="40% - Accent6 4 2 2 9" xfId="52121"/>
    <cellStyle name="40% - Accent6 4 2 2 9 2" xfId="52122"/>
    <cellStyle name="40% - Accent6 4 2 2 9 3" xfId="52123"/>
    <cellStyle name="40% - Accent6 4 2 3" xfId="52124"/>
    <cellStyle name="40% - Accent6 4 2 3 10" xfId="52125"/>
    <cellStyle name="40% - Accent6 4 2 3 2" xfId="52126"/>
    <cellStyle name="40% - Accent6 4 2 3 2 2" xfId="52127"/>
    <cellStyle name="40% - Accent6 4 2 3 2 2 2" xfId="52128"/>
    <cellStyle name="40% - Accent6 4 2 3 2 2 2 2" xfId="52129"/>
    <cellStyle name="40% - Accent6 4 2 3 2 2 2 3" xfId="52130"/>
    <cellStyle name="40% - Accent6 4 2 3 2 2 3" xfId="52131"/>
    <cellStyle name="40% - Accent6 4 2 3 2 2 3 2" xfId="52132"/>
    <cellStyle name="40% - Accent6 4 2 3 2 2 3 3" xfId="52133"/>
    <cellStyle name="40% - Accent6 4 2 3 2 2 4" xfId="52134"/>
    <cellStyle name="40% - Accent6 4 2 3 2 2 5" xfId="52135"/>
    <cellStyle name="40% - Accent6 4 2 3 2 3" xfId="52136"/>
    <cellStyle name="40% - Accent6 4 2 3 2 3 2" xfId="52137"/>
    <cellStyle name="40% - Accent6 4 2 3 2 3 3" xfId="52138"/>
    <cellStyle name="40% - Accent6 4 2 3 2 4" xfId="52139"/>
    <cellStyle name="40% - Accent6 4 2 3 2 4 2" xfId="52140"/>
    <cellStyle name="40% - Accent6 4 2 3 2 4 3" xfId="52141"/>
    <cellStyle name="40% - Accent6 4 2 3 2 5" xfId="52142"/>
    <cellStyle name="40% - Accent6 4 2 3 2 6" xfId="52143"/>
    <cellStyle name="40% - Accent6 4 2 3 3" xfId="52144"/>
    <cellStyle name="40% - Accent6 4 2 3 3 2" xfId="52145"/>
    <cellStyle name="40% - Accent6 4 2 3 3 2 2" xfId="52146"/>
    <cellStyle name="40% - Accent6 4 2 3 3 2 2 2" xfId="52147"/>
    <cellStyle name="40% - Accent6 4 2 3 3 2 2 3" xfId="52148"/>
    <cellStyle name="40% - Accent6 4 2 3 3 2 3" xfId="52149"/>
    <cellStyle name="40% - Accent6 4 2 3 3 2 3 2" xfId="52150"/>
    <cellStyle name="40% - Accent6 4 2 3 3 2 3 3" xfId="52151"/>
    <cellStyle name="40% - Accent6 4 2 3 3 2 4" xfId="52152"/>
    <cellStyle name="40% - Accent6 4 2 3 3 2 5" xfId="52153"/>
    <cellStyle name="40% - Accent6 4 2 3 3 3" xfId="52154"/>
    <cellStyle name="40% - Accent6 4 2 3 3 3 2" xfId="52155"/>
    <cellStyle name="40% - Accent6 4 2 3 3 3 3" xfId="52156"/>
    <cellStyle name="40% - Accent6 4 2 3 3 4" xfId="52157"/>
    <cellStyle name="40% - Accent6 4 2 3 3 4 2" xfId="52158"/>
    <cellStyle name="40% - Accent6 4 2 3 3 4 3" xfId="52159"/>
    <cellStyle name="40% - Accent6 4 2 3 3 5" xfId="52160"/>
    <cellStyle name="40% - Accent6 4 2 3 3 6" xfId="52161"/>
    <cellStyle name="40% - Accent6 4 2 3 4" xfId="52162"/>
    <cellStyle name="40% - Accent6 4 2 3 4 2" xfId="52163"/>
    <cellStyle name="40% - Accent6 4 2 3 4 2 2" xfId="52164"/>
    <cellStyle name="40% - Accent6 4 2 3 4 2 2 2" xfId="52165"/>
    <cellStyle name="40% - Accent6 4 2 3 4 2 2 3" xfId="52166"/>
    <cellStyle name="40% - Accent6 4 2 3 4 2 3" xfId="52167"/>
    <cellStyle name="40% - Accent6 4 2 3 4 2 3 2" xfId="52168"/>
    <cellStyle name="40% - Accent6 4 2 3 4 2 3 3" xfId="52169"/>
    <cellStyle name="40% - Accent6 4 2 3 4 2 4" xfId="52170"/>
    <cellStyle name="40% - Accent6 4 2 3 4 2 5" xfId="52171"/>
    <cellStyle name="40% - Accent6 4 2 3 4 3" xfId="52172"/>
    <cellStyle name="40% - Accent6 4 2 3 4 3 2" xfId="52173"/>
    <cellStyle name="40% - Accent6 4 2 3 4 3 3" xfId="52174"/>
    <cellStyle name="40% - Accent6 4 2 3 4 4" xfId="52175"/>
    <cellStyle name="40% - Accent6 4 2 3 4 4 2" xfId="52176"/>
    <cellStyle name="40% - Accent6 4 2 3 4 4 3" xfId="52177"/>
    <cellStyle name="40% - Accent6 4 2 3 4 5" xfId="52178"/>
    <cellStyle name="40% - Accent6 4 2 3 4 6" xfId="52179"/>
    <cellStyle name="40% - Accent6 4 2 3 5" xfId="52180"/>
    <cellStyle name="40% - Accent6 4 2 3 5 2" xfId="52181"/>
    <cellStyle name="40% - Accent6 4 2 3 5 2 2" xfId="52182"/>
    <cellStyle name="40% - Accent6 4 2 3 5 2 3" xfId="52183"/>
    <cellStyle name="40% - Accent6 4 2 3 5 3" xfId="52184"/>
    <cellStyle name="40% - Accent6 4 2 3 5 3 2" xfId="52185"/>
    <cellStyle name="40% - Accent6 4 2 3 5 3 3" xfId="52186"/>
    <cellStyle name="40% - Accent6 4 2 3 5 4" xfId="52187"/>
    <cellStyle name="40% - Accent6 4 2 3 5 5" xfId="52188"/>
    <cellStyle name="40% - Accent6 4 2 3 6" xfId="52189"/>
    <cellStyle name="40% - Accent6 4 2 3 6 2" xfId="52190"/>
    <cellStyle name="40% - Accent6 4 2 3 6 2 2" xfId="52191"/>
    <cellStyle name="40% - Accent6 4 2 3 6 2 3" xfId="52192"/>
    <cellStyle name="40% - Accent6 4 2 3 6 3" xfId="52193"/>
    <cellStyle name="40% - Accent6 4 2 3 6 4" xfId="52194"/>
    <cellStyle name="40% - Accent6 4 2 3 7" xfId="52195"/>
    <cellStyle name="40% - Accent6 4 2 3 7 2" xfId="52196"/>
    <cellStyle name="40% - Accent6 4 2 3 7 3" xfId="52197"/>
    <cellStyle name="40% - Accent6 4 2 3 8" xfId="52198"/>
    <cellStyle name="40% - Accent6 4 2 3 8 2" xfId="52199"/>
    <cellStyle name="40% - Accent6 4 2 3 8 3" xfId="52200"/>
    <cellStyle name="40% - Accent6 4 2 3 9" xfId="52201"/>
    <cellStyle name="40% - Accent6 4 2 4" xfId="52202"/>
    <cellStyle name="40% - Accent6 4 2 4 2" xfId="52203"/>
    <cellStyle name="40% - Accent6 4 2 4 2 2" xfId="52204"/>
    <cellStyle name="40% - Accent6 4 2 4 2 2 2" xfId="52205"/>
    <cellStyle name="40% - Accent6 4 2 4 2 2 3" xfId="52206"/>
    <cellStyle name="40% - Accent6 4 2 4 2 3" xfId="52207"/>
    <cellStyle name="40% - Accent6 4 2 4 2 3 2" xfId="52208"/>
    <cellStyle name="40% - Accent6 4 2 4 2 3 3" xfId="52209"/>
    <cellStyle name="40% - Accent6 4 2 4 2 4" xfId="52210"/>
    <cellStyle name="40% - Accent6 4 2 4 2 5" xfId="52211"/>
    <cellStyle name="40% - Accent6 4 2 4 3" xfId="52212"/>
    <cellStyle name="40% - Accent6 4 2 4 3 2" xfId="52213"/>
    <cellStyle name="40% - Accent6 4 2 4 3 3" xfId="52214"/>
    <cellStyle name="40% - Accent6 4 2 4 4" xfId="52215"/>
    <cellStyle name="40% - Accent6 4 2 4 4 2" xfId="52216"/>
    <cellStyle name="40% - Accent6 4 2 4 4 3" xfId="52217"/>
    <cellStyle name="40% - Accent6 4 2 4 5" xfId="52218"/>
    <cellStyle name="40% - Accent6 4 2 4 6" xfId="52219"/>
    <cellStyle name="40% - Accent6 4 2 5" xfId="52220"/>
    <cellStyle name="40% - Accent6 4 2 5 2" xfId="52221"/>
    <cellStyle name="40% - Accent6 4 2 5 2 2" xfId="52222"/>
    <cellStyle name="40% - Accent6 4 2 5 2 2 2" xfId="52223"/>
    <cellStyle name="40% - Accent6 4 2 5 2 2 3" xfId="52224"/>
    <cellStyle name="40% - Accent6 4 2 5 2 3" xfId="52225"/>
    <cellStyle name="40% - Accent6 4 2 5 2 3 2" xfId="52226"/>
    <cellStyle name="40% - Accent6 4 2 5 2 3 3" xfId="52227"/>
    <cellStyle name="40% - Accent6 4 2 5 2 4" xfId="52228"/>
    <cellStyle name="40% - Accent6 4 2 5 2 5" xfId="52229"/>
    <cellStyle name="40% - Accent6 4 2 5 3" xfId="52230"/>
    <cellStyle name="40% - Accent6 4 2 5 3 2" xfId="52231"/>
    <cellStyle name="40% - Accent6 4 2 5 3 3" xfId="52232"/>
    <cellStyle name="40% - Accent6 4 2 5 4" xfId="52233"/>
    <cellStyle name="40% - Accent6 4 2 5 4 2" xfId="52234"/>
    <cellStyle name="40% - Accent6 4 2 5 4 3" xfId="52235"/>
    <cellStyle name="40% - Accent6 4 2 5 5" xfId="52236"/>
    <cellStyle name="40% - Accent6 4 2 5 6" xfId="52237"/>
    <cellStyle name="40% - Accent6 4 2 6" xfId="52238"/>
    <cellStyle name="40% - Accent6 4 2 6 2" xfId="52239"/>
    <cellStyle name="40% - Accent6 4 2 6 2 2" xfId="52240"/>
    <cellStyle name="40% - Accent6 4 2 6 2 2 2" xfId="52241"/>
    <cellStyle name="40% - Accent6 4 2 6 2 2 3" xfId="52242"/>
    <cellStyle name="40% - Accent6 4 2 6 2 3" xfId="52243"/>
    <cellStyle name="40% - Accent6 4 2 6 2 3 2" xfId="52244"/>
    <cellStyle name="40% - Accent6 4 2 6 2 3 3" xfId="52245"/>
    <cellStyle name="40% - Accent6 4 2 6 2 4" xfId="52246"/>
    <cellStyle name="40% - Accent6 4 2 6 2 5" xfId="52247"/>
    <cellStyle name="40% - Accent6 4 2 6 3" xfId="52248"/>
    <cellStyle name="40% - Accent6 4 2 6 3 2" xfId="52249"/>
    <cellStyle name="40% - Accent6 4 2 6 3 3" xfId="52250"/>
    <cellStyle name="40% - Accent6 4 2 6 4" xfId="52251"/>
    <cellStyle name="40% - Accent6 4 2 6 4 2" xfId="52252"/>
    <cellStyle name="40% - Accent6 4 2 6 4 3" xfId="52253"/>
    <cellStyle name="40% - Accent6 4 2 6 5" xfId="52254"/>
    <cellStyle name="40% - Accent6 4 2 6 6" xfId="52255"/>
    <cellStyle name="40% - Accent6 4 2 7" xfId="52256"/>
    <cellStyle name="40% - Accent6 4 2 7 2" xfId="52257"/>
    <cellStyle name="40% - Accent6 4 2 7 2 2" xfId="52258"/>
    <cellStyle name="40% - Accent6 4 2 7 2 3" xfId="52259"/>
    <cellStyle name="40% - Accent6 4 2 7 3" xfId="52260"/>
    <cellStyle name="40% - Accent6 4 2 7 3 2" xfId="52261"/>
    <cellStyle name="40% - Accent6 4 2 7 3 3" xfId="52262"/>
    <cellStyle name="40% - Accent6 4 2 7 4" xfId="52263"/>
    <cellStyle name="40% - Accent6 4 2 7 5" xfId="52264"/>
    <cellStyle name="40% - Accent6 4 2 8" xfId="52265"/>
    <cellStyle name="40% - Accent6 4 2 8 2" xfId="52266"/>
    <cellStyle name="40% - Accent6 4 2 8 2 2" xfId="52267"/>
    <cellStyle name="40% - Accent6 4 2 8 2 3" xfId="52268"/>
    <cellStyle name="40% - Accent6 4 2 8 3" xfId="52269"/>
    <cellStyle name="40% - Accent6 4 2 8 3 2" xfId="52270"/>
    <cellStyle name="40% - Accent6 4 2 8 3 3" xfId="52271"/>
    <cellStyle name="40% - Accent6 4 2 8 4" xfId="52272"/>
    <cellStyle name="40% - Accent6 4 2 8 5" xfId="52273"/>
    <cellStyle name="40% - Accent6 4 2 9" xfId="52274"/>
    <cellStyle name="40% - Accent6 4 2 9 2" xfId="52275"/>
    <cellStyle name="40% - Accent6 4 2 9 3" xfId="52276"/>
    <cellStyle name="40% - Accent6 4 3" xfId="52277"/>
    <cellStyle name="40% - Accent6 4 3 10" xfId="52278"/>
    <cellStyle name="40% - Accent6 4 3 11" xfId="52279"/>
    <cellStyle name="40% - Accent6 4 3 2" xfId="52280"/>
    <cellStyle name="40% - Accent6 4 3 2 10" xfId="52281"/>
    <cellStyle name="40% - Accent6 4 3 2 2" xfId="52282"/>
    <cellStyle name="40% - Accent6 4 3 2 2 2" xfId="52283"/>
    <cellStyle name="40% - Accent6 4 3 2 2 2 2" xfId="52284"/>
    <cellStyle name="40% - Accent6 4 3 2 2 2 2 2" xfId="52285"/>
    <cellStyle name="40% - Accent6 4 3 2 2 2 2 3" xfId="52286"/>
    <cellStyle name="40% - Accent6 4 3 2 2 2 3" xfId="52287"/>
    <cellStyle name="40% - Accent6 4 3 2 2 2 3 2" xfId="52288"/>
    <cellStyle name="40% - Accent6 4 3 2 2 2 3 3" xfId="52289"/>
    <cellStyle name="40% - Accent6 4 3 2 2 2 4" xfId="52290"/>
    <cellStyle name="40% - Accent6 4 3 2 2 2 5" xfId="52291"/>
    <cellStyle name="40% - Accent6 4 3 2 2 3" xfId="52292"/>
    <cellStyle name="40% - Accent6 4 3 2 2 3 2" xfId="52293"/>
    <cellStyle name="40% - Accent6 4 3 2 2 3 3" xfId="52294"/>
    <cellStyle name="40% - Accent6 4 3 2 2 4" xfId="52295"/>
    <cellStyle name="40% - Accent6 4 3 2 2 4 2" xfId="52296"/>
    <cellStyle name="40% - Accent6 4 3 2 2 4 3" xfId="52297"/>
    <cellStyle name="40% - Accent6 4 3 2 2 5" xfId="52298"/>
    <cellStyle name="40% - Accent6 4 3 2 2 6" xfId="52299"/>
    <cellStyle name="40% - Accent6 4 3 2 3" xfId="52300"/>
    <cellStyle name="40% - Accent6 4 3 2 3 2" xfId="52301"/>
    <cellStyle name="40% - Accent6 4 3 2 3 2 2" xfId="52302"/>
    <cellStyle name="40% - Accent6 4 3 2 3 2 2 2" xfId="52303"/>
    <cellStyle name="40% - Accent6 4 3 2 3 2 2 3" xfId="52304"/>
    <cellStyle name="40% - Accent6 4 3 2 3 2 3" xfId="52305"/>
    <cellStyle name="40% - Accent6 4 3 2 3 2 3 2" xfId="52306"/>
    <cellStyle name="40% - Accent6 4 3 2 3 2 3 3" xfId="52307"/>
    <cellStyle name="40% - Accent6 4 3 2 3 2 4" xfId="52308"/>
    <cellStyle name="40% - Accent6 4 3 2 3 2 5" xfId="52309"/>
    <cellStyle name="40% - Accent6 4 3 2 3 3" xfId="52310"/>
    <cellStyle name="40% - Accent6 4 3 2 3 3 2" xfId="52311"/>
    <cellStyle name="40% - Accent6 4 3 2 3 3 3" xfId="52312"/>
    <cellStyle name="40% - Accent6 4 3 2 3 4" xfId="52313"/>
    <cellStyle name="40% - Accent6 4 3 2 3 4 2" xfId="52314"/>
    <cellStyle name="40% - Accent6 4 3 2 3 4 3" xfId="52315"/>
    <cellStyle name="40% - Accent6 4 3 2 3 5" xfId="52316"/>
    <cellStyle name="40% - Accent6 4 3 2 3 6" xfId="52317"/>
    <cellStyle name="40% - Accent6 4 3 2 4" xfId="52318"/>
    <cellStyle name="40% - Accent6 4 3 2 4 2" xfId="52319"/>
    <cellStyle name="40% - Accent6 4 3 2 4 2 2" xfId="52320"/>
    <cellStyle name="40% - Accent6 4 3 2 4 2 2 2" xfId="52321"/>
    <cellStyle name="40% - Accent6 4 3 2 4 2 2 3" xfId="52322"/>
    <cellStyle name="40% - Accent6 4 3 2 4 2 3" xfId="52323"/>
    <cellStyle name="40% - Accent6 4 3 2 4 2 3 2" xfId="52324"/>
    <cellStyle name="40% - Accent6 4 3 2 4 2 3 3" xfId="52325"/>
    <cellStyle name="40% - Accent6 4 3 2 4 2 4" xfId="52326"/>
    <cellStyle name="40% - Accent6 4 3 2 4 2 5" xfId="52327"/>
    <cellStyle name="40% - Accent6 4 3 2 4 3" xfId="52328"/>
    <cellStyle name="40% - Accent6 4 3 2 4 3 2" xfId="52329"/>
    <cellStyle name="40% - Accent6 4 3 2 4 3 3" xfId="52330"/>
    <cellStyle name="40% - Accent6 4 3 2 4 4" xfId="52331"/>
    <cellStyle name="40% - Accent6 4 3 2 4 4 2" xfId="52332"/>
    <cellStyle name="40% - Accent6 4 3 2 4 4 3" xfId="52333"/>
    <cellStyle name="40% - Accent6 4 3 2 4 5" xfId="52334"/>
    <cellStyle name="40% - Accent6 4 3 2 4 6" xfId="52335"/>
    <cellStyle name="40% - Accent6 4 3 2 5" xfId="52336"/>
    <cellStyle name="40% - Accent6 4 3 2 5 2" xfId="52337"/>
    <cellStyle name="40% - Accent6 4 3 2 5 2 2" xfId="52338"/>
    <cellStyle name="40% - Accent6 4 3 2 5 2 3" xfId="52339"/>
    <cellStyle name="40% - Accent6 4 3 2 5 3" xfId="52340"/>
    <cellStyle name="40% - Accent6 4 3 2 5 3 2" xfId="52341"/>
    <cellStyle name="40% - Accent6 4 3 2 5 3 3" xfId="52342"/>
    <cellStyle name="40% - Accent6 4 3 2 5 4" xfId="52343"/>
    <cellStyle name="40% - Accent6 4 3 2 5 5" xfId="52344"/>
    <cellStyle name="40% - Accent6 4 3 2 6" xfId="52345"/>
    <cellStyle name="40% - Accent6 4 3 2 6 2" xfId="52346"/>
    <cellStyle name="40% - Accent6 4 3 2 6 2 2" xfId="52347"/>
    <cellStyle name="40% - Accent6 4 3 2 6 2 3" xfId="52348"/>
    <cellStyle name="40% - Accent6 4 3 2 6 3" xfId="52349"/>
    <cellStyle name="40% - Accent6 4 3 2 6 4" xfId="52350"/>
    <cellStyle name="40% - Accent6 4 3 2 7" xfId="52351"/>
    <cellStyle name="40% - Accent6 4 3 2 7 2" xfId="52352"/>
    <cellStyle name="40% - Accent6 4 3 2 7 3" xfId="52353"/>
    <cellStyle name="40% - Accent6 4 3 2 8" xfId="52354"/>
    <cellStyle name="40% - Accent6 4 3 2 8 2" xfId="52355"/>
    <cellStyle name="40% - Accent6 4 3 2 8 3" xfId="52356"/>
    <cellStyle name="40% - Accent6 4 3 2 9" xfId="52357"/>
    <cellStyle name="40% - Accent6 4 3 3" xfId="52358"/>
    <cellStyle name="40% - Accent6 4 3 3 2" xfId="52359"/>
    <cellStyle name="40% - Accent6 4 3 3 2 2" xfId="52360"/>
    <cellStyle name="40% - Accent6 4 3 3 2 2 2" xfId="52361"/>
    <cellStyle name="40% - Accent6 4 3 3 2 2 3" xfId="52362"/>
    <cellStyle name="40% - Accent6 4 3 3 2 3" xfId="52363"/>
    <cellStyle name="40% - Accent6 4 3 3 2 3 2" xfId="52364"/>
    <cellStyle name="40% - Accent6 4 3 3 2 3 3" xfId="52365"/>
    <cellStyle name="40% - Accent6 4 3 3 2 4" xfId="52366"/>
    <cellStyle name="40% - Accent6 4 3 3 2 5" xfId="52367"/>
    <cellStyle name="40% - Accent6 4 3 3 3" xfId="52368"/>
    <cellStyle name="40% - Accent6 4 3 3 3 2" xfId="52369"/>
    <cellStyle name="40% - Accent6 4 3 3 3 3" xfId="52370"/>
    <cellStyle name="40% - Accent6 4 3 3 4" xfId="52371"/>
    <cellStyle name="40% - Accent6 4 3 3 4 2" xfId="52372"/>
    <cellStyle name="40% - Accent6 4 3 3 4 3" xfId="52373"/>
    <cellStyle name="40% - Accent6 4 3 3 5" xfId="52374"/>
    <cellStyle name="40% - Accent6 4 3 3 6" xfId="52375"/>
    <cellStyle name="40% - Accent6 4 3 4" xfId="52376"/>
    <cellStyle name="40% - Accent6 4 3 4 2" xfId="52377"/>
    <cellStyle name="40% - Accent6 4 3 4 2 2" xfId="52378"/>
    <cellStyle name="40% - Accent6 4 3 4 2 2 2" xfId="52379"/>
    <cellStyle name="40% - Accent6 4 3 4 2 2 3" xfId="52380"/>
    <cellStyle name="40% - Accent6 4 3 4 2 3" xfId="52381"/>
    <cellStyle name="40% - Accent6 4 3 4 2 3 2" xfId="52382"/>
    <cellStyle name="40% - Accent6 4 3 4 2 3 3" xfId="52383"/>
    <cellStyle name="40% - Accent6 4 3 4 2 4" xfId="52384"/>
    <cellStyle name="40% - Accent6 4 3 4 2 5" xfId="52385"/>
    <cellStyle name="40% - Accent6 4 3 4 3" xfId="52386"/>
    <cellStyle name="40% - Accent6 4 3 4 3 2" xfId="52387"/>
    <cellStyle name="40% - Accent6 4 3 4 3 3" xfId="52388"/>
    <cellStyle name="40% - Accent6 4 3 4 4" xfId="52389"/>
    <cellStyle name="40% - Accent6 4 3 4 4 2" xfId="52390"/>
    <cellStyle name="40% - Accent6 4 3 4 4 3" xfId="52391"/>
    <cellStyle name="40% - Accent6 4 3 4 5" xfId="52392"/>
    <cellStyle name="40% - Accent6 4 3 4 6" xfId="52393"/>
    <cellStyle name="40% - Accent6 4 3 5" xfId="52394"/>
    <cellStyle name="40% - Accent6 4 3 5 2" xfId="52395"/>
    <cellStyle name="40% - Accent6 4 3 5 2 2" xfId="52396"/>
    <cellStyle name="40% - Accent6 4 3 5 2 2 2" xfId="52397"/>
    <cellStyle name="40% - Accent6 4 3 5 2 2 3" xfId="52398"/>
    <cellStyle name="40% - Accent6 4 3 5 2 3" xfId="52399"/>
    <cellStyle name="40% - Accent6 4 3 5 2 3 2" xfId="52400"/>
    <cellStyle name="40% - Accent6 4 3 5 2 3 3" xfId="52401"/>
    <cellStyle name="40% - Accent6 4 3 5 2 4" xfId="52402"/>
    <cellStyle name="40% - Accent6 4 3 5 2 5" xfId="52403"/>
    <cellStyle name="40% - Accent6 4 3 5 3" xfId="52404"/>
    <cellStyle name="40% - Accent6 4 3 5 3 2" xfId="52405"/>
    <cellStyle name="40% - Accent6 4 3 5 3 3" xfId="52406"/>
    <cellStyle name="40% - Accent6 4 3 5 4" xfId="52407"/>
    <cellStyle name="40% - Accent6 4 3 5 4 2" xfId="52408"/>
    <cellStyle name="40% - Accent6 4 3 5 4 3" xfId="52409"/>
    <cellStyle name="40% - Accent6 4 3 5 5" xfId="52410"/>
    <cellStyle name="40% - Accent6 4 3 5 6" xfId="52411"/>
    <cellStyle name="40% - Accent6 4 3 6" xfId="52412"/>
    <cellStyle name="40% - Accent6 4 3 6 2" xfId="52413"/>
    <cellStyle name="40% - Accent6 4 3 6 2 2" xfId="52414"/>
    <cellStyle name="40% - Accent6 4 3 6 2 3" xfId="52415"/>
    <cellStyle name="40% - Accent6 4 3 6 3" xfId="52416"/>
    <cellStyle name="40% - Accent6 4 3 6 3 2" xfId="52417"/>
    <cellStyle name="40% - Accent6 4 3 6 3 3" xfId="52418"/>
    <cellStyle name="40% - Accent6 4 3 6 4" xfId="52419"/>
    <cellStyle name="40% - Accent6 4 3 6 5" xfId="52420"/>
    <cellStyle name="40% - Accent6 4 3 7" xfId="52421"/>
    <cellStyle name="40% - Accent6 4 3 7 2" xfId="52422"/>
    <cellStyle name="40% - Accent6 4 3 7 2 2" xfId="52423"/>
    <cellStyle name="40% - Accent6 4 3 7 2 3" xfId="52424"/>
    <cellStyle name="40% - Accent6 4 3 7 3" xfId="52425"/>
    <cellStyle name="40% - Accent6 4 3 7 3 2" xfId="52426"/>
    <cellStyle name="40% - Accent6 4 3 7 3 3" xfId="52427"/>
    <cellStyle name="40% - Accent6 4 3 7 4" xfId="52428"/>
    <cellStyle name="40% - Accent6 4 3 7 5" xfId="52429"/>
    <cellStyle name="40% - Accent6 4 3 8" xfId="52430"/>
    <cellStyle name="40% - Accent6 4 3 8 2" xfId="52431"/>
    <cellStyle name="40% - Accent6 4 3 8 3" xfId="52432"/>
    <cellStyle name="40% - Accent6 4 3 9" xfId="52433"/>
    <cellStyle name="40% - Accent6 4 3 9 2" xfId="52434"/>
    <cellStyle name="40% - Accent6 4 3 9 3" xfId="52435"/>
    <cellStyle name="40% - Accent6 4 4" xfId="52436"/>
    <cellStyle name="40% - Accent6 4 4 10" xfId="52437"/>
    <cellStyle name="40% - Accent6 4 4 2" xfId="52438"/>
    <cellStyle name="40% - Accent6 4 4 2 2" xfId="52439"/>
    <cellStyle name="40% - Accent6 4 4 2 2 2" xfId="52440"/>
    <cellStyle name="40% - Accent6 4 4 2 2 2 2" xfId="52441"/>
    <cellStyle name="40% - Accent6 4 4 2 2 2 3" xfId="52442"/>
    <cellStyle name="40% - Accent6 4 4 2 2 3" xfId="52443"/>
    <cellStyle name="40% - Accent6 4 4 2 2 3 2" xfId="52444"/>
    <cellStyle name="40% - Accent6 4 4 2 2 3 3" xfId="52445"/>
    <cellStyle name="40% - Accent6 4 4 2 2 4" xfId="52446"/>
    <cellStyle name="40% - Accent6 4 4 2 2 5" xfId="52447"/>
    <cellStyle name="40% - Accent6 4 4 2 3" xfId="52448"/>
    <cellStyle name="40% - Accent6 4 4 2 3 2" xfId="52449"/>
    <cellStyle name="40% - Accent6 4 4 2 3 3" xfId="52450"/>
    <cellStyle name="40% - Accent6 4 4 2 4" xfId="52451"/>
    <cellStyle name="40% - Accent6 4 4 2 4 2" xfId="52452"/>
    <cellStyle name="40% - Accent6 4 4 2 4 3" xfId="52453"/>
    <cellStyle name="40% - Accent6 4 4 2 5" xfId="52454"/>
    <cellStyle name="40% - Accent6 4 4 2 6" xfId="52455"/>
    <cellStyle name="40% - Accent6 4 4 3" xfId="52456"/>
    <cellStyle name="40% - Accent6 4 4 3 2" xfId="52457"/>
    <cellStyle name="40% - Accent6 4 4 3 2 2" xfId="52458"/>
    <cellStyle name="40% - Accent6 4 4 3 2 2 2" xfId="52459"/>
    <cellStyle name="40% - Accent6 4 4 3 2 2 3" xfId="52460"/>
    <cellStyle name="40% - Accent6 4 4 3 2 3" xfId="52461"/>
    <cellStyle name="40% - Accent6 4 4 3 2 3 2" xfId="52462"/>
    <cellStyle name="40% - Accent6 4 4 3 2 3 3" xfId="52463"/>
    <cellStyle name="40% - Accent6 4 4 3 2 4" xfId="52464"/>
    <cellStyle name="40% - Accent6 4 4 3 2 5" xfId="52465"/>
    <cellStyle name="40% - Accent6 4 4 3 3" xfId="52466"/>
    <cellStyle name="40% - Accent6 4 4 3 3 2" xfId="52467"/>
    <cellStyle name="40% - Accent6 4 4 3 3 3" xfId="52468"/>
    <cellStyle name="40% - Accent6 4 4 3 4" xfId="52469"/>
    <cellStyle name="40% - Accent6 4 4 3 4 2" xfId="52470"/>
    <cellStyle name="40% - Accent6 4 4 3 4 3" xfId="52471"/>
    <cellStyle name="40% - Accent6 4 4 3 5" xfId="52472"/>
    <cellStyle name="40% - Accent6 4 4 3 6" xfId="52473"/>
    <cellStyle name="40% - Accent6 4 4 4" xfId="52474"/>
    <cellStyle name="40% - Accent6 4 4 4 2" xfId="52475"/>
    <cellStyle name="40% - Accent6 4 4 4 2 2" xfId="52476"/>
    <cellStyle name="40% - Accent6 4 4 4 2 2 2" xfId="52477"/>
    <cellStyle name="40% - Accent6 4 4 4 2 2 3" xfId="52478"/>
    <cellStyle name="40% - Accent6 4 4 4 2 3" xfId="52479"/>
    <cellStyle name="40% - Accent6 4 4 4 2 3 2" xfId="52480"/>
    <cellStyle name="40% - Accent6 4 4 4 2 3 3" xfId="52481"/>
    <cellStyle name="40% - Accent6 4 4 4 2 4" xfId="52482"/>
    <cellStyle name="40% - Accent6 4 4 4 2 5" xfId="52483"/>
    <cellStyle name="40% - Accent6 4 4 4 3" xfId="52484"/>
    <cellStyle name="40% - Accent6 4 4 4 3 2" xfId="52485"/>
    <cellStyle name="40% - Accent6 4 4 4 3 3" xfId="52486"/>
    <cellStyle name="40% - Accent6 4 4 4 4" xfId="52487"/>
    <cellStyle name="40% - Accent6 4 4 4 4 2" xfId="52488"/>
    <cellStyle name="40% - Accent6 4 4 4 4 3" xfId="52489"/>
    <cellStyle name="40% - Accent6 4 4 4 5" xfId="52490"/>
    <cellStyle name="40% - Accent6 4 4 4 6" xfId="52491"/>
    <cellStyle name="40% - Accent6 4 4 5" xfId="52492"/>
    <cellStyle name="40% - Accent6 4 4 5 2" xfId="52493"/>
    <cellStyle name="40% - Accent6 4 4 5 2 2" xfId="52494"/>
    <cellStyle name="40% - Accent6 4 4 5 2 3" xfId="52495"/>
    <cellStyle name="40% - Accent6 4 4 5 3" xfId="52496"/>
    <cellStyle name="40% - Accent6 4 4 5 3 2" xfId="52497"/>
    <cellStyle name="40% - Accent6 4 4 5 3 3" xfId="52498"/>
    <cellStyle name="40% - Accent6 4 4 5 4" xfId="52499"/>
    <cellStyle name="40% - Accent6 4 4 5 5" xfId="52500"/>
    <cellStyle name="40% - Accent6 4 4 6" xfId="52501"/>
    <cellStyle name="40% - Accent6 4 4 6 2" xfId="52502"/>
    <cellStyle name="40% - Accent6 4 4 6 2 2" xfId="52503"/>
    <cellStyle name="40% - Accent6 4 4 6 2 3" xfId="52504"/>
    <cellStyle name="40% - Accent6 4 4 6 3" xfId="52505"/>
    <cellStyle name="40% - Accent6 4 4 6 4" xfId="52506"/>
    <cellStyle name="40% - Accent6 4 4 7" xfId="52507"/>
    <cellStyle name="40% - Accent6 4 4 7 2" xfId="52508"/>
    <cellStyle name="40% - Accent6 4 4 7 3" xfId="52509"/>
    <cellStyle name="40% - Accent6 4 4 8" xfId="52510"/>
    <cellStyle name="40% - Accent6 4 4 8 2" xfId="52511"/>
    <cellStyle name="40% - Accent6 4 4 8 3" xfId="52512"/>
    <cellStyle name="40% - Accent6 4 4 9" xfId="52513"/>
    <cellStyle name="40% - Accent6 4 5" xfId="52514"/>
    <cellStyle name="40% - Accent6 4 5 2" xfId="52515"/>
    <cellStyle name="40% - Accent6 4 5 2 2" xfId="52516"/>
    <cellStyle name="40% - Accent6 4 5 2 2 2" xfId="52517"/>
    <cellStyle name="40% - Accent6 4 5 2 2 2 2" xfId="52518"/>
    <cellStyle name="40% - Accent6 4 5 2 2 2 3" xfId="52519"/>
    <cellStyle name="40% - Accent6 4 5 2 2 3" xfId="52520"/>
    <cellStyle name="40% - Accent6 4 5 2 2 3 2" xfId="52521"/>
    <cellStyle name="40% - Accent6 4 5 2 2 3 3" xfId="52522"/>
    <cellStyle name="40% - Accent6 4 5 2 2 4" xfId="52523"/>
    <cellStyle name="40% - Accent6 4 5 2 2 5" xfId="52524"/>
    <cellStyle name="40% - Accent6 4 5 2 3" xfId="52525"/>
    <cellStyle name="40% - Accent6 4 5 2 3 2" xfId="52526"/>
    <cellStyle name="40% - Accent6 4 5 2 3 3" xfId="52527"/>
    <cellStyle name="40% - Accent6 4 5 2 4" xfId="52528"/>
    <cellStyle name="40% - Accent6 4 5 2 4 2" xfId="52529"/>
    <cellStyle name="40% - Accent6 4 5 2 4 3" xfId="52530"/>
    <cellStyle name="40% - Accent6 4 5 2 5" xfId="52531"/>
    <cellStyle name="40% - Accent6 4 5 2 6" xfId="52532"/>
    <cellStyle name="40% - Accent6 4 5 3" xfId="52533"/>
    <cellStyle name="40% - Accent6 4 5 3 2" xfId="52534"/>
    <cellStyle name="40% - Accent6 4 5 3 2 2" xfId="52535"/>
    <cellStyle name="40% - Accent6 4 5 3 2 2 2" xfId="52536"/>
    <cellStyle name="40% - Accent6 4 5 3 2 2 3" xfId="52537"/>
    <cellStyle name="40% - Accent6 4 5 3 2 3" xfId="52538"/>
    <cellStyle name="40% - Accent6 4 5 3 2 3 2" xfId="52539"/>
    <cellStyle name="40% - Accent6 4 5 3 2 3 3" xfId="52540"/>
    <cellStyle name="40% - Accent6 4 5 3 2 4" xfId="52541"/>
    <cellStyle name="40% - Accent6 4 5 3 2 5" xfId="52542"/>
    <cellStyle name="40% - Accent6 4 5 3 3" xfId="52543"/>
    <cellStyle name="40% - Accent6 4 5 3 3 2" xfId="52544"/>
    <cellStyle name="40% - Accent6 4 5 3 3 3" xfId="52545"/>
    <cellStyle name="40% - Accent6 4 5 3 4" xfId="52546"/>
    <cellStyle name="40% - Accent6 4 5 3 4 2" xfId="52547"/>
    <cellStyle name="40% - Accent6 4 5 3 4 3" xfId="52548"/>
    <cellStyle name="40% - Accent6 4 5 3 5" xfId="52549"/>
    <cellStyle name="40% - Accent6 4 5 3 6" xfId="52550"/>
    <cellStyle name="40% - Accent6 4 5 4" xfId="52551"/>
    <cellStyle name="40% - Accent6 4 5 4 2" xfId="52552"/>
    <cellStyle name="40% - Accent6 4 5 4 2 2" xfId="52553"/>
    <cellStyle name="40% - Accent6 4 5 4 2 3" xfId="52554"/>
    <cellStyle name="40% - Accent6 4 5 4 3" xfId="52555"/>
    <cellStyle name="40% - Accent6 4 5 4 3 2" xfId="52556"/>
    <cellStyle name="40% - Accent6 4 5 4 3 3" xfId="52557"/>
    <cellStyle name="40% - Accent6 4 5 4 4" xfId="52558"/>
    <cellStyle name="40% - Accent6 4 5 4 5" xfId="52559"/>
    <cellStyle name="40% - Accent6 4 5 5" xfId="52560"/>
    <cellStyle name="40% - Accent6 4 5 5 2" xfId="52561"/>
    <cellStyle name="40% - Accent6 4 5 5 2 2" xfId="52562"/>
    <cellStyle name="40% - Accent6 4 5 5 2 3" xfId="52563"/>
    <cellStyle name="40% - Accent6 4 5 5 3" xfId="52564"/>
    <cellStyle name="40% - Accent6 4 5 5 4" xfId="52565"/>
    <cellStyle name="40% - Accent6 4 5 6" xfId="52566"/>
    <cellStyle name="40% - Accent6 4 5 6 2" xfId="52567"/>
    <cellStyle name="40% - Accent6 4 5 6 3" xfId="52568"/>
    <cellStyle name="40% - Accent6 4 5 7" xfId="52569"/>
    <cellStyle name="40% - Accent6 4 5 7 2" xfId="52570"/>
    <cellStyle name="40% - Accent6 4 5 7 3" xfId="52571"/>
    <cellStyle name="40% - Accent6 4 5 8" xfId="52572"/>
    <cellStyle name="40% - Accent6 4 5 9" xfId="52573"/>
    <cellStyle name="40% - Accent6 4 6" xfId="52574"/>
    <cellStyle name="40% - Accent6 4 6 2" xfId="52575"/>
    <cellStyle name="40% - Accent6 4 6 2 2" xfId="52576"/>
    <cellStyle name="40% - Accent6 4 6 2 2 2" xfId="52577"/>
    <cellStyle name="40% - Accent6 4 6 2 2 3" xfId="52578"/>
    <cellStyle name="40% - Accent6 4 6 2 3" xfId="52579"/>
    <cellStyle name="40% - Accent6 4 6 2 3 2" xfId="52580"/>
    <cellStyle name="40% - Accent6 4 6 2 3 3" xfId="52581"/>
    <cellStyle name="40% - Accent6 4 6 2 4" xfId="52582"/>
    <cellStyle name="40% - Accent6 4 6 2 5" xfId="52583"/>
    <cellStyle name="40% - Accent6 4 6 3" xfId="52584"/>
    <cellStyle name="40% - Accent6 4 6 3 2" xfId="52585"/>
    <cellStyle name="40% - Accent6 4 6 3 3" xfId="52586"/>
    <cellStyle name="40% - Accent6 4 6 4" xfId="52587"/>
    <cellStyle name="40% - Accent6 4 6 4 2" xfId="52588"/>
    <cellStyle name="40% - Accent6 4 6 4 3" xfId="52589"/>
    <cellStyle name="40% - Accent6 4 6 5" xfId="52590"/>
    <cellStyle name="40% - Accent6 4 6 6" xfId="52591"/>
    <cellStyle name="40% - Accent6 4 7" xfId="52592"/>
    <cellStyle name="40% - Accent6 4 7 2" xfId="52593"/>
    <cellStyle name="40% - Accent6 4 7 2 2" xfId="52594"/>
    <cellStyle name="40% - Accent6 4 7 2 2 2" xfId="52595"/>
    <cellStyle name="40% - Accent6 4 7 2 2 3" xfId="52596"/>
    <cellStyle name="40% - Accent6 4 7 2 3" xfId="52597"/>
    <cellStyle name="40% - Accent6 4 7 2 3 2" xfId="52598"/>
    <cellStyle name="40% - Accent6 4 7 2 3 3" xfId="52599"/>
    <cellStyle name="40% - Accent6 4 7 2 4" xfId="52600"/>
    <cellStyle name="40% - Accent6 4 7 2 5" xfId="52601"/>
    <cellStyle name="40% - Accent6 4 7 3" xfId="52602"/>
    <cellStyle name="40% - Accent6 4 7 3 2" xfId="52603"/>
    <cellStyle name="40% - Accent6 4 7 3 3" xfId="52604"/>
    <cellStyle name="40% - Accent6 4 7 4" xfId="52605"/>
    <cellStyle name="40% - Accent6 4 7 4 2" xfId="52606"/>
    <cellStyle name="40% - Accent6 4 7 4 3" xfId="52607"/>
    <cellStyle name="40% - Accent6 4 7 5" xfId="52608"/>
    <cellStyle name="40% - Accent6 4 7 6" xfId="52609"/>
    <cellStyle name="40% - Accent6 4 8" xfId="52610"/>
    <cellStyle name="40% - Accent6 4 8 2" xfId="52611"/>
    <cellStyle name="40% - Accent6 4 8 2 2" xfId="52612"/>
    <cellStyle name="40% - Accent6 4 8 2 2 2" xfId="52613"/>
    <cellStyle name="40% - Accent6 4 8 2 2 3" xfId="52614"/>
    <cellStyle name="40% - Accent6 4 8 2 3" xfId="52615"/>
    <cellStyle name="40% - Accent6 4 8 2 3 2" xfId="52616"/>
    <cellStyle name="40% - Accent6 4 8 2 3 3" xfId="52617"/>
    <cellStyle name="40% - Accent6 4 8 2 4" xfId="52618"/>
    <cellStyle name="40% - Accent6 4 8 2 5" xfId="52619"/>
    <cellStyle name="40% - Accent6 4 8 3" xfId="52620"/>
    <cellStyle name="40% - Accent6 4 8 3 2" xfId="52621"/>
    <cellStyle name="40% - Accent6 4 8 3 3" xfId="52622"/>
    <cellStyle name="40% - Accent6 4 8 4" xfId="52623"/>
    <cellStyle name="40% - Accent6 4 8 4 2" xfId="52624"/>
    <cellStyle name="40% - Accent6 4 8 4 3" xfId="52625"/>
    <cellStyle name="40% - Accent6 4 8 5" xfId="52626"/>
    <cellStyle name="40% - Accent6 4 8 6" xfId="52627"/>
    <cellStyle name="40% - Accent6 4 9" xfId="52628"/>
    <cellStyle name="40% - Accent6 4 9 2" xfId="52629"/>
    <cellStyle name="40% - Accent6 4 9 2 2" xfId="52630"/>
    <cellStyle name="40% - Accent6 4 9 2 3" xfId="52631"/>
    <cellStyle name="40% - Accent6 4 9 3" xfId="52632"/>
    <cellStyle name="40% - Accent6 4 9 3 2" xfId="52633"/>
    <cellStyle name="40% - Accent6 4 9 3 3" xfId="52634"/>
    <cellStyle name="40% - Accent6 4 9 4" xfId="52635"/>
    <cellStyle name="40% - Accent6 4 9 5" xfId="52636"/>
    <cellStyle name="40% - Accent6 5" xfId="52637"/>
    <cellStyle name="40% - Accent6 5 10" xfId="52638"/>
    <cellStyle name="40% - Accent6 5 10 2" xfId="52639"/>
    <cellStyle name="40% - Accent6 5 10 2 2" xfId="52640"/>
    <cellStyle name="40% - Accent6 5 10 2 3" xfId="52641"/>
    <cellStyle name="40% - Accent6 5 10 3" xfId="52642"/>
    <cellStyle name="40% - Accent6 5 10 3 2" xfId="52643"/>
    <cellStyle name="40% - Accent6 5 10 3 3" xfId="52644"/>
    <cellStyle name="40% - Accent6 5 10 4" xfId="52645"/>
    <cellStyle name="40% - Accent6 5 10 5" xfId="52646"/>
    <cellStyle name="40% - Accent6 5 11" xfId="52647"/>
    <cellStyle name="40% - Accent6 5 11 2" xfId="52648"/>
    <cellStyle name="40% - Accent6 5 11 3" xfId="52649"/>
    <cellStyle name="40% - Accent6 5 12" xfId="52650"/>
    <cellStyle name="40% - Accent6 5 12 2" xfId="52651"/>
    <cellStyle name="40% - Accent6 5 12 3" xfId="52652"/>
    <cellStyle name="40% - Accent6 5 13" xfId="52653"/>
    <cellStyle name="40% - Accent6 5 14" xfId="52654"/>
    <cellStyle name="40% - Accent6 5 2" xfId="52655"/>
    <cellStyle name="40% - Accent6 5 2 10" xfId="52656"/>
    <cellStyle name="40% - Accent6 5 2 10 2" xfId="52657"/>
    <cellStyle name="40% - Accent6 5 2 10 3" xfId="52658"/>
    <cellStyle name="40% - Accent6 5 2 11" xfId="52659"/>
    <cellStyle name="40% - Accent6 5 2 12" xfId="52660"/>
    <cellStyle name="40% - Accent6 5 2 2" xfId="52661"/>
    <cellStyle name="40% - Accent6 5 2 2 10" xfId="52662"/>
    <cellStyle name="40% - Accent6 5 2 2 11" xfId="52663"/>
    <cellStyle name="40% - Accent6 5 2 2 2" xfId="52664"/>
    <cellStyle name="40% - Accent6 5 2 2 2 10" xfId="52665"/>
    <cellStyle name="40% - Accent6 5 2 2 2 2" xfId="52666"/>
    <cellStyle name="40% - Accent6 5 2 2 2 2 2" xfId="52667"/>
    <cellStyle name="40% - Accent6 5 2 2 2 2 2 2" xfId="52668"/>
    <cellStyle name="40% - Accent6 5 2 2 2 2 2 2 2" xfId="52669"/>
    <cellStyle name="40% - Accent6 5 2 2 2 2 2 2 3" xfId="52670"/>
    <cellStyle name="40% - Accent6 5 2 2 2 2 2 3" xfId="52671"/>
    <cellStyle name="40% - Accent6 5 2 2 2 2 2 3 2" xfId="52672"/>
    <cellStyle name="40% - Accent6 5 2 2 2 2 2 3 3" xfId="52673"/>
    <cellStyle name="40% - Accent6 5 2 2 2 2 2 4" xfId="52674"/>
    <cellStyle name="40% - Accent6 5 2 2 2 2 2 5" xfId="52675"/>
    <cellStyle name="40% - Accent6 5 2 2 2 2 3" xfId="52676"/>
    <cellStyle name="40% - Accent6 5 2 2 2 2 3 2" xfId="52677"/>
    <cellStyle name="40% - Accent6 5 2 2 2 2 3 3" xfId="52678"/>
    <cellStyle name="40% - Accent6 5 2 2 2 2 4" xfId="52679"/>
    <cellStyle name="40% - Accent6 5 2 2 2 2 4 2" xfId="52680"/>
    <cellStyle name="40% - Accent6 5 2 2 2 2 4 3" xfId="52681"/>
    <cellStyle name="40% - Accent6 5 2 2 2 2 5" xfId="52682"/>
    <cellStyle name="40% - Accent6 5 2 2 2 2 6" xfId="52683"/>
    <cellStyle name="40% - Accent6 5 2 2 2 3" xfId="52684"/>
    <cellStyle name="40% - Accent6 5 2 2 2 3 2" xfId="52685"/>
    <cellStyle name="40% - Accent6 5 2 2 2 3 2 2" xfId="52686"/>
    <cellStyle name="40% - Accent6 5 2 2 2 3 2 2 2" xfId="52687"/>
    <cellStyle name="40% - Accent6 5 2 2 2 3 2 2 3" xfId="52688"/>
    <cellStyle name="40% - Accent6 5 2 2 2 3 2 3" xfId="52689"/>
    <cellStyle name="40% - Accent6 5 2 2 2 3 2 3 2" xfId="52690"/>
    <cellStyle name="40% - Accent6 5 2 2 2 3 2 3 3" xfId="52691"/>
    <cellStyle name="40% - Accent6 5 2 2 2 3 2 4" xfId="52692"/>
    <cellStyle name="40% - Accent6 5 2 2 2 3 2 5" xfId="52693"/>
    <cellStyle name="40% - Accent6 5 2 2 2 3 3" xfId="52694"/>
    <cellStyle name="40% - Accent6 5 2 2 2 3 3 2" xfId="52695"/>
    <cellStyle name="40% - Accent6 5 2 2 2 3 3 3" xfId="52696"/>
    <cellStyle name="40% - Accent6 5 2 2 2 3 4" xfId="52697"/>
    <cellStyle name="40% - Accent6 5 2 2 2 3 4 2" xfId="52698"/>
    <cellStyle name="40% - Accent6 5 2 2 2 3 4 3" xfId="52699"/>
    <cellStyle name="40% - Accent6 5 2 2 2 3 5" xfId="52700"/>
    <cellStyle name="40% - Accent6 5 2 2 2 3 6" xfId="52701"/>
    <cellStyle name="40% - Accent6 5 2 2 2 4" xfId="52702"/>
    <cellStyle name="40% - Accent6 5 2 2 2 4 2" xfId="52703"/>
    <cellStyle name="40% - Accent6 5 2 2 2 4 2 2" xfId="52704"/>
    <cellStyle name="40% - Accent6 5 2 2 2 4 2 2 2" xfId="52705"/>
    <cellStyle name="40% - Accent6 5 2 2 2 4 2 2 3" xfId="52706"/>
    <cellStyle name="40% - Accent6 5 2 2 2 4 2 3" xfId="52707"/>
    <cellStyle name="40% - Accent6 5 2 2 2 4 2 3 2" xfId="52708"/>
    <cellStyle name="40% - Accent6 5 2 2 2 4 2 3 3" xfId="52709"/>
    <cellStyle name="40% - Accent6 5 2 2 2 4 2 4" xfId="52710"/>
    <cellStyle name="40% - Accent6 5 2 2 2 4 2 5" xfId="52711"/>
    <cellStyle name="40% - Accent6 5 2 2 2 4 3" xfId="52712"/>
    <cellStyle name="40% - Accent6 5 2 2 2 4 3 2" xfId="52713"/>
    <cellStyle name="40% - Accent6 5 2 2 2 4 3 3" xfId="52714"/>
    <cellStyle name="40% - Accent6 5 2 2 2 4 4" xfId="52715"/>
    <cellStyle name="40% - Accent6 5 2 2 2 4 4 2" xfId="52716"/>
    <cellStyle name="40% - Accent6 5 2 2 2 4 4 3" xfId="52717"/>
    <cellStyle name="40% - Accent6 5 2 2 2 4 5" xfId="52718"/>
    <cellStyle name="40% - Accent6 5 2 2 2 4 6" xfId="52719"/>
    <cellStyle name="40% - Accent6 5 2 2 2 5" xfId="52720"/>
    <cellStyle name="40% - Accent6 5 2 2 2 5 2" xfId="52721"/>
    <cellStyle name="40% - Accent6 5 2 2 2 5 2 2" xfId="52722"/>
    <cellStyle name="40% - Accent6 5 2 2 2 5 2 3" xfId="52723"/>
    <cellStyle name="40% - Accent6 5 2 2 2 5 3" xfId="52724"/>
    <cellStyle name="40% - Accent6 5 2 2 2 5 3 2" xfId="52725"/>
    <cellStyle name="40% - Accent6 5 2 2 2 5 3 3" xfId="52726"/>
    <cellStyle name="40% - Accent6 5 2 2 2 5 4" xfId="52727"/>
    <cellStyle name="40% - Accent6 5 2 2 2 5 5" xfId="52728"/>
    <cellStyle name="40% - Accent6 5 2 2 2 6" xfId="52729"/>
    <cellStyle name="40% - Accent6 5 2 2 2 6 2" xfId="52730"/>
    <cellStyle name="40% - Accent6 5 2 2 2 6 2 2" xfId="52731"/>
    <cellStyle name="40% - Accent6 5 2 2 2 6 2 3" xfId="52732"/>
    <cellStyle name="40% - Accent6 5 2 2 2 6 3" xfId="52733"/>
    <cellStyle name="40% - Accent6 5 2 2 2 6 4" xfId="52734"/>
    <cellStyle name="40% - Accent6 5 2 2 2 7" xfId="52735"/>
    <cellStyle name="40% - Accent6 5 2 2 2 7 2" xfId="52736"/>
    <cellStyle name="40% - Accent6 5 2 2 2 7 3" xfId="52737"/>
    <cellStyle name="40% - Accent6 5 2 2 2 8" xfId="52738"/>
    <cellStyle name="40% - Accent6 5 2 2 2 8 2" xfId="52739"/>
    <cellStyle name="40% - Accent6 5 2 2 2 8 3" xfId="52740"/>
    <cellStyle name="40% - Accent6 5 2 2 2 9" xfId="52741"/>
    <cellStyle name="40% - Accent6 5 2 2 3" xfId="52742"/>
    <cellStyle name="40% - Accent6 5 2 2 3 2" xfId="52743"/>
    <cellStyle name="40% - Accent6 5 2 2 3 2 2" xfId="52744"/>
    <cellStyle name="40% - Accent6 5 2 2 3 2 2 2" xfId="52745"/>
    <cellStyle name="40% - Accent6 5 2 2 3 2 2 3" xfId="52746"/>
    <cellStyle name="40% - Accent6 5 2 2 3 2 3" xfId="52747"/>
    <cellStyle name="40% - Accent6 5 2 2 3 2 3 2" xfId="52748"/>
    <cellStyle name="40% - Accent6 5 2 2 3 2 3 3" xfId="52749"/>
    <cellStyle name="40% - Accent6 5 2 2 3 2 4" xfId="52750"/>
    <cellStyle name="40% - Accent6 5 2 2 3 2 5" xfId="52751"/>
    <cellStyle name="40% - Accent6 5 2 2 3 3" xfId="52752"/>
    <cellStyle name="40% - Accent6 5 2 2 3 3 2" xfId="52753"/>
    <cellStyle name="40% - Accent6 5 2 2 3 3 3" xfId="52754"/>
    <cellStyle name="40% - Accent6 5 2 2 3 4" xfId="52755"/>
    <cellStyle name="40% - Accent6 5 2 2 3 4 2" xfId="52756"/>
    <cellStyle name="40% - Accent6 5 2 2 3 4 3" xfId="52757"/>
    <cellStyle name="40% - Accent6 5 2 2 3 5" xfId="52758"/>
    <cellStyle name="40% - Accent6 5 2 2 3 6" xfId="52759"/>
    <cellStyle name="40% - Accent6 5 2 2 4" xfId="52760"/>
    <cellStyle name="40% - Accent6 5 2 2 4 2" xfId="52761"/>
    <cellStyle name="40% - Accent6 5 2 2 4 2 2" xfId="52762"/>
    <cellStyle name="40% - Accent6 5 2 2 4 2 2 2" xfId="52763"/>
    <cellStyle name="40% - Accent6 5 2 2 4 2 2 3" xfId="52764"/>
    <cellStyle name="40% - Accent6 5 2 2 4 2 3" xfId="52765"/>
    <cellStyle name="40% - Accent6 5 2 2 4 2 3 2" xfId="52766"/>
    <cellStyle name="40% - Accent6 5 2 2 4 2 3 3" xfId="52767"/>
    <cellStyle name="40% - Accent6 5 2 2 4 2 4" xfId="52768"/>
    <cellStyle name="40% - Accent6 5 2 2 4 2 5" xfId="52769"/>
    <cellStyle name="40% - Accent6 5 2 2 4 3" xfId="52770"/>
    <cellStyle name="40% - Accent6 5 2 2 4 3 2" xfId="52771"/>
    <cellStyle name="40% - Accent6 5 2 2 4 3 3" xfId="52772"/>
    <cellStyle name="40% - Accent6 5 2 2 4 4" xfId="52773"/>
    <cellStyle name="40% - Accent6 5 2 2 4 4 2" xfId="52774"/>
    <cellStyle name="40% - Accent6 5 2 2 4 4 3" xfId="52775"/>
    <cellStyle name="40% - Accent6 5 2 2 4 5" xfId="52776"/>
    <cellStyle name="40% - Accent6 5 2 2 4 6" xfId="52777"/>
    <cellStyle name="40% - Accent6 5 2 2 5" xfId="52778"/>
    <cellStyle name="40% - Accent6 5 2 2 5 2" xfId="52779"/>
    <cellStyle name="40% - Accent6 5 2 2 5 2 2" xfId="52780"/>
    <cellStyle name="40% - Accent6 5 2 2 5 2 2 2" xfId="52781"/>
    <cellStyle name="40% - Accent6 5 2 2 5 2 2 3" xfId="52782"/>
    <cellStyle name="40% - Accent6 5 2 2 5 2 3" xfId="52783"/>
    <cellStyle name="40% - Accent6 5 2 2 5 2 3 2" xfId="52784"/>
    <cellStyle name="40% - Accent6 5 2 2 5 2 3 3" xfId="52785"/>
    <cellStyle name="40% - Accent6 5 2 2 5 2 4" xfId="52786"/>
    <cellStyle name="40% - Accent6 5 2 2 5 2 5" xfId="52787"/>
    <cellStyle name="40% - Accent6 5 2 2 5 3" xfId="52788"/>
    <cellStyle name="40% - Accent6 5 2 2 5 3 2" xfId="52789"/>
    <cellStyle name="40% - Accent6 5 2 2 5 3 3" xfId="52790"/>
    <cellStyle name="40% - Accent6 5 2 2 5 4" xfId="52791"/>
    <cellStyle name="40% - Accent6 5 2 2 5 4 2" xfId="52792"/>
    <cellStyle name="40% - Accent6 5 2 2 5 4 3" xfId="52793"/>
    <cellStyle name="40% - Accent6 5 2 2 5 5" xfId="52794"/>
    <cellStyle name="40% - Accent6 5 2 2 5 6" xfId="52795"/>
    <cellStyle name="40% - Accent6 5 2 2 6" xfId="52796"/>
    <cellStyle name="40% - Accent6 5 2 2 6 2" xfId="52797"/>
    <cellStyle name="40% - Accent6 5 2 2 6 2 2" xfId="52798"/>
    <cellStyle name="40% - Accent6 5 2 2 6 2 3" xfId="52799"/>
    <cellStyle name="40% - Accent6 5 2 2 6 3" xfId="52800"/>
    <cellStyle name="40% - Accent6 5 2 2 6 3 2" xfId="52801"/>
    <cellStyle name="40% - Accent6 5 2 2 6 3 3" xfId="52802"/>
    <cellStyle name="40% - Accent6 5 2 2 6 4" xfId="52803"/>
    <cellStyle name="40% - Accent6 5 2 2 6 5" xfId="52804"/>
    <cellStyle name="40% - Accent6 5 2 2 7" xfId="52805"/>
    <cellStyle name="40% - Accent6 5 2 2 7 2" xfId="52806"/>
    <cellStyle name="40% - Accent6 5 2 2 7 2 2" xfId="52807"/>
    <cellStyle name="40% - Accent6 5 2 2 7 2 3" xfId="52808"/>
    <cellStyle name="40% - Accent6 5 2 2 7 3" xfId="52809"/>
    <cellStyle name="40% - Accent6 5 2 2 7 3 2" xfId="52810"/>
    <cellStyle name="40% - Accent6 5 2 2 7 3 3" xfId="52811"/>
    <cellStyle name="40% - Accent6 5 2 2 7 4" xfId="52812"/>
    <cellStyle name="40% - Accent6 5 2 2 7 5" xfId="52813"/>
    <cellStyle name="40% - Accent6 5 2 2 8" xfId="52814"/>
    <cellStyle name="40% - Accent6 5 2 2 8 2" xfId="52815"/>
    <cellStyle name="40% - Accent6 5 2 2 8 3" xfId="52816"/>
    <cellStyle name="40% - Accent6 5 2 2 9" xfId="52817"/>
    <cellStyle name="40% - Accent6 5 2 2 9 2" xfId="52818"/>
    <cellStyle name="40% - Accent6 5 2 2 9 3" xfId="52819"/>
    <cellStyle name="40% - Accent6 5 2 3" xfId="52820"/>
    <cellStyle name="40% - Accent6 5 2 3 10" xfId="52821"/>
    <cellStyle name="40% - Accent6 5 2 3 2" xfId="52822"/>
    <cellStyle name="40% - Accent6 5 2 3 2 2" xfId="52823"/>
    <cellStyle name="40% - Accent6 5 2 3 2 2 2" xfId="52824"/>
    <cellStyle name="40% - Accent6 5 2 3 2 2 2 2" xfId="52825"/>
    <cellStyle name="40% - Accent6 5 2 3 2 2 2 3" xfId="52826"/>
    <cellStyle name="40% - Accent6 5 2 3 2 2 3" xfId="52827"/>
    <cellStyle name="40% - Accent6 5 2 3 2 2 3 2" xfId="52828"/>
    <cellStyle name="40% - Accent6 5 2 3 2 2 3 3" xfId="52829"/>
    <cellStyle name="40% - Accent6 5 2 3 2 2 4" xfId="52830"/>
    <cellStyle name="40% - Accent6 5 2 3 2 2 5" xfId="52831"/>
    <cellStyle name="40% - Accent6 5 2 3 2 3" xfId="52832"/>
    <cellStyle name="40% - Accent6 5 2 3 2 3 2" xfId="52833"/>
    <cellStyle name="40% - Accent6 5 2 3 2 3 3" xfId="52834"/>
    <cellStyle name="40% - Accent6 5 2 3 2 4" xfId="52835"/>
    <cellStyle name="40% - Accent6 5 2 3 2 4 2" xfId="52836"/>
    <cellStyle name="40% - Accent6 5 2 3 2 4 3" xfId="52837"/>
    <cellStyle name="40% - Accent6 5 2 3 2 5" xfId="52838"/>
    <cellStyle name="40% - Accent6 5 2 3 2 6" xfId="52839"/>
    <cellStyle name="40% - Accent6 5 2 3 3" xfId="52840"/>
    <cellStyle name="40% - Accent6 5 2 3 3 2" xfId="52841"/>
    <cellStyle name="40% - Accent6 5 2 3 3 2 2" xfId="52842"/>
    <cellStyle name="40% - Accent6 5 2 3 3 2 2 2" xfId="52843"/>
    <cellStyle name="40% - Accent6 5 2 3 3 2 2 3" xfId="52844"/>
    <cellStyle name="40% - Accent6 5 2 3 3 2 3" xfId="52845"/>
    <cellStyle name="40% - Accent6 5 2 3 3 2 3 2" xfId="52846"/>
    <cellStyle name="40% - Accent6 5 2 3 3 2 3 3" xfId="52847"/>
    <cellStyle name="40% - Accent6 5 2 3 3 2 4" xfId="52848"/>
    <cellStyle name="40% - Accent6 5 2 3 3 2 5" xfId="52849"/>
    <cellStyle name="40% - Accent6 5 2 3 3 3" xfId="52850"/>
    <cellStyle name="40% - Accent6 5 2 3 3 3 2" xfId="52851"/>
    <cellStyle name="40% - Accent6 5 2 3 3 3 3" xfId="52852"/>
    <cellStyle name="40% - Accent6 5 2 3 3 4" xfId="52853"/>
    <cellStyle name="40% - Accent6 5 2 3 3 4 2" xfId="52854"/>
    <cellStyle name="40% - Accent6 5 2 3 3 4 3" xfId="52855"/>
    <cellStyle name="40% - Accent6 5 2 3 3 5" xfId="52856"/>
    <cellStyle name="40% - Accent6 5 2 3 3 6" xfId="52857"/>
    <cellStyle name="40% - Accent6 5 2 3 4" xfId="52858"/>
    <cellStyle name="40% - Accent6 5 2 3 4 2" xfId="52859"/>
    <cellStyle name="40% - Accent6 5 2 3 4 2 2" xfId="52860"/>
    <cellStyle name="40% - Accent6 5 2 3 4 2 2 2" xfId="52861"/>
    <cellStyle name="40% - Accent6 5 2 3 4 2 2 3" xfId="52862"/>
    <cellStyle name="40% - Accent6 5 2 3 4 2 3" xfId="52863"/>
    <cellStyle name="40% - Accent6 5 2 3 4 2 3 2" xfId="52864"/>
    <cellStyle name="40% - Accent6 5 2 3 4 2 3 3" xfId="52865"/>
    <cellStyle name="40% - Accent6 5 2 3 4 2 4" xfId="52866"/>
    <cellStyle name="40% - Accent6 5 2 3 4 2 5" xfId="52867"/>
    <cellStyle name="40% - Accent6 5 2 3 4 3" xfId="52868"/>
    <cellStyle name="40% - Accent6 5 2 3 4 3 2" xfId="52869"/>
    <cellStyle name="40% - Accent6 5 2 3 4 3 3" xfId="52870"/>
    <cellStyle name="40% - Accent6 5 2 3 4 4" xfId="52871"/>
    <cellStyle name="40% - Accent6 5 2 3 4 4 2" xfId="52872"/>
    <cellStyle name="40% - Accent6 5 2 3 4 4 3" xfId="52873"/>
    <cellStyle name="40% - Accent6 5 2 3 4 5" xfId="52874"/>
    <cellStyle name="40% - Accent6 5 2 3 4 6" xfId="52875"/>
    <cellStyle name="40% - Accent6 5 2 3 5" xfId="52876"/>
    <cellStyle name="40% - Accent6 5 2 3 5 2" xfId="52877"/>
    <cellStyle name="40% - Accent6 5 2 3 5 2 2" xfId="52878"/>
    <cellStyle name="40% - Accent6 5 2 3 5 2 3" xfId="52879"/>
    <cellStyle name="40% - Accent6 5 2 3 5 3" xfId="52880"/>
    <cellStyle name="40% - Accent6 5 2 3 5 3 2" xfId="52881"/>
    <cellStyle name="40% - Accent6 5 2 3 5 3 3" xfId="52882"/>
    <cellStyle name="40% - Accent6 5 2 3 5 4" xfId="52883"/>
    <cellStyle name="40% - Accent6 5 2 3 5 5" xfId="52884"/>
    <cellStyle name="40% - Accent6 5 2 3 6" xfId="52885"/>
    <cellStyle name="40% - Accent6 5 2 3 6 2" xfId="52886"/>
    <cellStyle name="40% - Accent6 5 2 3 6 2 2" xfId="52887"/>
    <cellStyle name="40% - Accent6 5 2 3 6 2 3" xfId="52888"/>
    <cellStyle name="40% - Accent6 5 2 3 6 3" xfId="52889"/>
    <cellStyle name="40% - Accent6 5 2 3 6 4" xfId="52890"/>
    <cellStyle name="40% - Accent6 5 2 3 7" xfId="52891"/>
    <cellStyle name="40% - Accent6 5 2 3 7 2" xfId="52892"/>
    <cellStyle name="40% - Accent6 5 2 3 7 3" xfId="52893"/>
    <cellStyle name="40% - Accent6 5 2 3 8" xfId="52894"/>
    <cellStyle name="40% - Accent6 5 2 3 8 2" xfId="52895"/>
    <cellStyle name="40% - Accent6 5 2 3 8 3" xfId="52896"/>
    <cellStyle name="40% - Accent6 5 2 3 9" xfId="52897"/>
    <cellStyle name="40% - Accent6 5 2 4" xfId="52898"/>
    <cellStyle name="40% - Accent6 5 2 4 2" xfId="52899"/>
    <cellStyle name="40% - Accent6 5 2 4 2 2" xfId="52900"/>
    <cellStyle name="40% - Accent6 5 2 4 2 2 2" xfId="52901"/>
    <cellStyle name="40% - Accent6 5 2 4 2 2 3" xfId="52902"/>
    <cellStyle name="40% - Accent6 5 2 4 2 3" xfId="52903"/>
    <cellStyle name="40% - Accent6 5 2 4 2 3 2" xfId="52904"/>
    <cellStyle name="40% - Accent6 5 2 4 2 3 3" xfId="52905"/>
    <cellStyle name="40% - Accent6 5 2 4 2 4" xfId="52906"/>
    <cellStyle name="40% - Accent6 5 2 4 2 5" xfId="52907"/>
    <cellStyle name="40% - Accent6 5 2 4 3" xfId="52908"/>
    <cellStyle name="40% - Accent6 5 2 4 3 2" xfId="52909"/>
    <cellStyle name="40% - Accent6 5 2 4 3 3" xfId="52910"/>
    <cellStyle name="40% - Accent6 5 2 4 4" xfId="52911"/>
    <cellStyle name="40% - Accent6 5 2 4 4 2" xfId="52912"/>
    <cellStyle name="40% - Accent6 5 2 4 4 3" xfId="52913"/>
    <cellStyle name="40% - Accent6 5 2 4 5" xfId="52914"/>
    <cellStyle name="40% - Accent6 5 2 4 6" xfId="52915"/>
    <cellStyle name="40% - Accent6 5 2 5" xfId="52916"/>
    <cellStyle name="40% - Accent6 5 2 5 2" xfId="52917"/>
    <cellStyle name="40% - Accent6 5 2 5 2 2" xfId="52918"/>
    <cellStyle name="40% - Accent6 5 2 5 2 2 2" xfId="52919"/>
    <cellStyle name="40% - Accent6 5 2 5 2 2 3" xfId="52920"/>
    <cellStyle name="40% - Accent6 5 2 5 2 3" xfId="52921"/>
    <cellStyle name="40% - Accent6 5 2 5 2 3 2" xfId="52922"/>
    <cellStyle name="40% - Accent6 5 2 5 2 3 3" xfId="52923"/>
    <cellStyle name="40% - Accent6 5 2 5 2 4" xfId="52924"/>
    <cellStyle name="40% - Accent6 5 2 5 2 5" xfId="52925"/>
    <cellStyle name="40% - Accent6 5 2 5 3" xfId="52926"/>
    <cellStyle name="40% - Accent6 5 2 5 3 2" xfId="52927"/>
    <cellStyle name="40% - Accent6 5 2 5 3 3" xfId="52928"/>
    <cellStyle name="40% - Accent6 5 2 5 4" xfId="52929"/>
    <cellStyle name="40% - Accent6 5 2 5 4 2" xfId="52930"/>
    <cellStyle name="40% - Accent6 5 2 5 4 3" xfId="52931"/>
    <cellStyle name="40% - Accent6 5 2 5 5" xfId="52932"/>
    <cellStyle name="40% - Accent6 5 2 5 6" xfId="52933"/>
    <cellStyle name="40% - Accent6 5 2 6" xfId="52934"/>
    <cellStyle name="40% - Accent6 5 2 6 2" xfId="52935"/>
    <cellStyle name="40% - Accent6 5 2 6 2 2" xfId="52936"/>
    <cellStyle name="40% - Accent6 5 2 6 2 2 2" xfId="52937"/>
    <cellStyle name="40% - Accent6 5 2 6 2 2 3" xfId="52938"/>
    <cellStyle name="40% - Accent6 5 2 6 2 3" xfId="52939"/>
    <cellStyle name="40% - Accent6 5 2 6 2 3 2" xfId="52940"/>
    <cellStyle name="40% - Accent6 5 2 6 2 3 3" xfId="52941"/>
    <cellStyle name="40% - Accent6 5 2 6 2 4" xfId="52942"/>
    <cellStyle name="40% - Accent6 5 2 6 2 5" xfId="52943"/>
    <cellStyle name="40% - Accent6 5 2 6 3" xfId="52944"/>
    <cellStyle name="40% - Accent6 5 2 6 3 2" xfId="52945"/>
    <cellStyle name="40% - Accent6 5 2 6 3 3" xfId="52946"/>
    <cellStyle name="40% - Accent6 5 2 6 4" xfId="52947"/>
    <cellStyle name="40% - Accent6 5 2 6 4 2" xfId="52948"/>
    <cellStyle name="40% - Accent6 5 2 6 4 3" xfId="52949"/>
    <cellStyle name="40% - Accent6 5 2 6 5" xfId="52950"/>
    <cellStyle name="40% - Accent6 5 2 6 6" xfId="52951"/>
    <cellStyle name="40% - Accent6 5 2 7" xfId="52952"/>
    <cellStyle name="40% - Accent6 5 2 7 2" xfId="52953"/>
    <cellStyle name="40% - Accent6 5 2 7 2 2" xfId="52954"/>
    <cellStyle name="40% - Accent6 5 2 7 2 3" xfId="52955"/>
    <cellStyle name="40% - Accent6 5 2 7 3" xfId="52956"/>
    <cellStyle name="40% - Accent6 5 2 7 3 2" xfId="52957"/>
    <cellStyle name="40% - Accent6 5 2 7 3 3" xfId="52958"/>
    <cellStyle name="40% - Accent6 5 2 7 4" xfId="52959"/>
    <cellStyle name="40% - Accent6 5 2 7 5" xfId="52960"/>
    <cellStyle name="40% - Accent6 5 2 8" xfId="52961"/>
    <cellStyle name="40% - Accent6 5 2 8 2" xfId="52962"/>
    <cellStyle name="40% - Accent6 5 2 8 2 2" xfId="52963"/>
    <cellStyle name="40% - Accent6 5 2 8 2 3" xfId="52964"/>
    <cellStyle name="40% - Accent6 5 2 8 3" xfId="52965"/>
    <cellStyle name="40% - Accent6 5 2 8 3 2" xfId="52966"/>
    <cellStyle name="40% - Accent6 5 2 8 3 3" xfId="52967"/>
    <cellStyle name="40% - Accent6 5 2 8 4" xfId="52968"/>
    <cellStyle name="40% - Accent6 5 2 8 5" xfId="52969"/>
    <cellStyle name="40% - Accent6 5 2 9" xfId="52970"/>
    <cellStyle name="40% - Accent6 5 2 9 2" xfId="52971"/>
    <cellStyle name="40% - Accent6 5 2 9 3" xfId="52972"/>
    <cellStyle name="40% - Accent6 5 3" xfId="52973"/>
    <cellStyle name="40% - Accent6 5 3 10" xfId="52974"/>
    <cellStyle name="40% - Accent6 5 3 11" xfId="52975"/>
    <cellStyle name="40% - Accent6 5 3 2" xfId="52976"/>
    <cellStyle name="40% - Accent6 5 3 2 10" xfId="52977"/>
    <cellStyle name="40% - Accent6 5 3 2 2" xfId="52978"/>
    <cellStyle name="40% - Accent6 5 3 2 2 2" xfId="52979"/>
    <cellStyle name="40% - Accent6 5 3 2 2 2 2" xfId="52980"/>
    <cellStyle name="40% - Accent6 5 3 2 2 2 2 2" xfId="52981"/>
    <cellStyle name="40% - Accent6 5 3 2 2 2 2 3" xfId="52982"/>
    <cellStyle name="40% - Accent6 5 3 2 2 2 3" xfId="52983"/>
    <cellStyle name="40% - Accent6 5 3 2 2 2 3 2" xfId="52984"/>
    <cellStyle name="40% - Accent6 5 3 2 2 2 3 3" xfId="52985"/>
    <cellStyle name="40% - Accent6 5 3 2 2 2 4" xfId="52986"/>
    <cellStyle name="40% - Accent6 5 3 2 2 2 5" xfId="52987"/>
    <cellStyle name="40% - Accent6 5 3 2 2 3" xfId="52988"/>
    <cellStyle name="40% - Accent6 5 3 2 2 3 2" xfId="52989"/>
    <cellStyle name="40% - Accent6 5 3 2 2 3 3" xfId="52990"/>
    <cellStyle name="40% - Accent6 5 3 2 2 4" xfId="52991"/>
    <cellStyle name="40% - Accent6 5 3 2 2 4 2" xfId="52992"/>
    <cellStyle name="40% - Accent6 5 3 2 2 4 3" xfId="52993"/>
    <cellStyle name="40% - Accent6 5 3 2 2 5" xfId="52994"/>
    <cellStyle name="40% - Accent6 5 3 2 2 6" xfId="52995"/>
    <cellStyle name="40% - Accent6 5 3 2 3" xfId="52996"/>
    <cellStyle name="40% - Accent6 5 3 2 3 2" xfId="52997"/>
    <cellStyle name="40% - Accent6 5 3 2 3 2 2" xfId="52998"/>
    <cellStyle name="40% - Accent6 5 3 2 3 2 2 2" xfId="52999"/>
    <cellStyle name="40% - Accent6 5 3 2 3 2 2 3" xfId="53000"/>
    <cellStyle name="40% - Accent6 5 3 2 3 2 3" xfId="53001"/>
    <cellStyle name="40% - Accent6 5 3 2 3 2 3 2" xfId="53002"/>
    <cellStyle name="40% - Accent6 5 3 2 3 2 3 3" xfId="53003"/>
    <cellStyle name="40% - Accent6 5 3 2 3 2 4" xfId="53004"/>
    <cellStyle name="40% - Accent6 5 3 2 3 2 5" xfId="53005"/>
    <cellStyle name="40% - Accent6 5 3 2 3 3" xfId="53006"/>
    <cellStyle name="40% - Accent6 5 3 2 3 3 2" xfId="53007"/>
    <cellStyle name="40% - Accent6 5 3 2 3 3 3" xfId="53008"/>
    <cellStyle name="40% - Accent6 5 3 2 3 4" xfId="53009"/>
    <cellStyle name="40% - Accent6 5 3 2 3 4 2" xfId="53010"/>
    <cellStyle name="40% - Accent6 5 3 2 3 4 3" xfId="53011"/>
    <cellStyle name="40% - Accent6 5 3 2 3 5" xfId="53012"/>
    <cellStyle name="40% - Accent6 5 3 2 3 6" xfId="53013"/>
    <cellStyle name="40% - Accent6 5 3 2 4" xfId="53014"/>
    <cellStyle name="40% - Accent6 5 3 2 4 2" xfId="53015"/>
    <cellStyle name="40% - Accent6 5 3 2 4 2 2" xfId="53016"/>
    <cellStyle name="40% - Accent6 5 3 2 4 2 2 2" xfId="53017"/>
    <cellStyle name="40% - Accent6 5 3 2 4 2 2 3" xfId="53018"/>
    <cellStyle name="40% - Accent6 5 3 2 4 2 3" xfId="53019"/>
    <cellStyle name="40% - Accent6 5 3 2 4 2 3 2" xfId="53020"/>
    <cellStyle name="40% - Accent6 5 3 2 4 2 3 3" xfId="53021"/>
    <cellStyle name="40% - Accent6 5 3 2 4 2 4" xfId="53022"/>
    <cellStyle name="40% - Accent6 5 3 2 4 2 5" xfId="53023"/>
    <cellStyle name="40% - Accent6 5 3 2 4 3" xfId="53024"/>
    <cellStyle name="40% - Accent6 5 3 2 4 3 2" xfId="53025"/>
    <cellStyle name="40% - Accent6 5 3 2 4 3 3" xfId="53026"/>
    <cellStyle name="40% - Accent6 5 3 2 4 4" xfId="53027"/>
    <cellStyle name="40% - Accent6 5 3 2 4 4 2" xfId="53028"/>
    <cellStyle name="40% - Accent6 5 3 2 4 4 3" xfId="53029"/>
    <cellStyle name="40% - Accent6 5 3 2 4 5" xfId="53030"/>
    <cellStyle name="40% - Accent6 5 3 2 4 6" xfId="53031"/>
    <cellStyle name="40% - Accent6 5 3 2 5" xfId="53032"/>
    <cellStyle name="40% - Accent6 5 3 2 5 2" xfId="53033"/>
    <cellStyle name="40% - Accent6 5 3 2 5 2 2" xfId="53034"/>
    <cellStyle name="40% - Accent6 5 3 2 5 2 3" xfId="53035"/>
    <cellStyle name="40% - Accent6 5 3 2 5 3" xfId="53036"/>
    <cellStyle name="40% - Accent6 5 3 2 5 3 2" xfId="53037"/>
    <cellStyle name="40% - Accent6 5 3 2 5 3 3" xfId="53038"/>
    <cellStyle name="40% - Accent6 5 3 2 5 4" xfId="53039"/>
    <cellStyle name="40% - Accent6 5 3 2 5 5" xfId="53040"/>
    <cellStyle name="40% - Accent6 5 3 2 6" xfId="53041"/>
    <cellStyle name="40% - Accent6 5 3 2 6 2" xfId="53042"/>
    <cellStyle name="40% - Accent6 5 3 2 6 2 2" xfId="53043"/>
    <cellStyle name="40% - Accent6 5 3 2 6 2 3" xfId="53044"/>
    <cellStyle name="40% - Accent6 5 3 2 6 3" xfId="53045"/>
    <cellStyle name="40% - Accent6 5 3 2 6 4" xfId="53046"/>
    <cellStyle name="40% - Accent6 5 3 2 7" xfId="53047"/>
    <cellStyle name="40% - Accent6 5 3 2 7 2" xfId="53048"/>
    <cellStyle name="40% - Accent6 5 3 2 7 3" xfId="53049"/>
    <cellStyle name="40% - Accent6 5 3 2 8" xfId="53050"/>
    <cellStyle name="40% - Accent6 5 3 2 8 2" xfId="53051"/>
    <cellStyle name="40% - Accent6 5 3 2 8 3" xfId="53052"/>
    <cellStyle name="40% - Accent6 5 3 2 9" xfId="53053"/>
    <cellStyle name="40% - Accent6 5 3 3" xfId="53054"/>
    <cellStyle name="40% - Accent6 5 3 3 2" xfId="53055"/>
    <cellStyle name="40% - Accent6 5 3 3 2 2" xfId="53056"/>
    <cellStyle name="40% - Accent6 5 3 3 2 2 2" xfId="53057"/>
    <cellStyle name="40% - Accent6 5 3 3 2 2 3" xfId="53058"/>
    <cellStyle name="40% - Accent6 5 3 3 2 3" xfId="53059"/>
    <cellStyle name="40% - Accent6 5 3 3 2 3 2" xfId="53060"/>
    <cellStyle name="40% - Accent6 5 3 3 2 3 3" xfId="53061"/>
    <cellStyle name="40% - Accent6 5 3 3 2 4" xfId="53062"/>
    <cellStyle name="40% - Accent6 5 3 3 2 5" xfId="53063"/>
    <cellStyle name="40% - Accent6 5 3 3 3" xfId="53064"/>
    <cellStyle name="40% - Accent6 5 3 3 3 2" xfId="53065"/>
    <cellStyle name="40% - Accent6 5 3 3 3 3" xfId="53066"/>
    <cellStyle name="40% - Accent6 5 3 3 4" xfId="53067"/>
    <cellStyle name="40% - Accent6 5 3 3 4 2" xfId="53068"/>
    <cellStyle name="40% - Accent6 5 3 3 4 3" xfId="53069"/>
    <cellStyle name="40% - Accent6 5 3 3 5" xfId="53070"/>
    <cellStyle name="40% - Accent6 5 3 3 6" xfId="53071"/>
    <cellStyle name="40% - Accent6 5 3 4" xfId="53072"/>
    <cellStyle name="40% - Accent6 5 3 4 2" xfId="53073"/>
    <cellStyle name="40% - Accent6 5 3 4 2 2" xfId="53074"/>
    <cellStyle name="40% - Accent6 5 3 4 2 2 2" xfId="53075"/>
    <cellStyle name="40% - Accent6 5 3 4 2 2 3" xfId="53076"/>
    <cellStyle name="40% - Accent6 5 3 4 2 3" xfId="53077"/>
    <cellStyle name="40% - Accent6 5 3 4 2 3 2" xfId="53078"/>
    <cellStyle name="40% - Accent6 5 3 4 2 3 3" xfId="53079"/>
    <cellStyle name="40% - Accent6 5 3 4 2 4" xfId="53080"/>
    <cellStyle name="40% - Accent6 5 3 4 2 5" xfId="53081"/>
    <cellStyle name="40% - Accent6 5 3 4 3" xfId="53082"/>
    <cellStyle name="40% - Accent6 5 3 4 3 2" xfId="53083"/>
    <cellStyle name="40% - Accent6 5 3 4 3 3" xfId="53084"/>
    <cellStyle name="40% - Accent6 5 3 4 4" xfId="53085"/>
    <cellStyle name="40% - Accent6 5 3 4 4 2" xfId="53086"/>
    <cellStyle name="40% - Accent6 5 3 4 4 3" xfId="53087"/>
    <cellStyle name="40% - Accent6 5 3 4 5" xfId="53088"/>
    <cellStyle name="40% - Accent6 5 3 4 6" xfId="53089"/>
    <cellStyle name="40% - Accent6 5 3 5" xfId="53090"/>
    <cellStyle name="40% - Accent6 5 3 5 2" xfId="53091"/>
    <cellStyle name="40% - Accent6 5 3 5 2 2" xfId="53092"/>
    <cellStyle name="40% - Accent6 5 3 5 2 2 2" xfId="53093"/>
    <cellStyle name="40% - Accent6 5 3 5 2 2 3" xfId="53094"/>
    <cellStyle name="40% - Accent6 5 3 5 2 3" xfId="53095"/>
    <cellStyle name="40% - Accent6 5 3 5 2 3 2" xfId="53096"/>
    <cellStyle name="40% - Accent6 5 3 5 2 3 3" xfId="53097"/>
    <cellStyle name="40% - Accent6 5 3 5 2 4" xfId="53098"/>
    <cellStyle name="40% - Accent6 5 3 5 2 5" xfId="53099"/>
    <cellStyle name="40% - Accent6 5 3 5 3" xfId="53100"/>
    <cellStyle name="40% - Accent6 5 3 5 3 2" xfId="53101"/>
    <cellStyle name="40% - Accent6 5 3 5 3 3" xfId="53102"/>
    <cellStyle name="40% - Accent6 5 3 5 4" xfId="53103"/>
    <cellStyle name="40% - Accent6 5 3 5 4 2" xfId="53104"/>
    <cellStyle name="40% - Accent6 5 3 5 4 3" xfId="53105"/>
    <cellStyle name="40% - Accent6 5 3 5 5" xfId="53106"/>
    <cellStyle name="40% - Accent6 5 3 5 6" xfId="53107"/>
    <cellStyle name="40% - Accent6 5 3 6" xfId="53108"/>
    <cellStyle name="40% - Accent6 5 3 6 2" xfId="53109"/>
    <cellStyle name="40% - Accent6 5 3 6 2 2" xfId="53110"/>
    <cellStyle name="40% - Accent6 5 3 6 2 3" xfId="53111"/>
    <cellStyle name="40% - Accent6 5 3 6 3" xfId="53112"/>
    <cellStyle name="40% - Accent6 5 3 6 3 2" xfId="53113"/>
    <cellStyle name="40% - Accent6 5 3 6 3 3" xfId="53114"/>
    <cellStyle name="40% - Accent6 5 3 6 4" xfId="53115"/>
    <cellStyle name="40% - Accent6 5 3 6 5" xfId="53116"/>
    <cellStyle name="40% - Accent6 5 3 7" xfId="53117"/>
    <cellStyle name="40% - Accent6 5 3 7 2" xfId="53118"/>
    <cellStyle name="40% - Accent6 5 3 7 2 2" xfId="53119"/>
    <cellStyle name="40% - Accent6 5 3 7 2 3" xfId="53120"/>
    <cellStyle name="40% - Accent6 5 3 7 3" xfId="53121"/>
    <cellStyle name="40% - Accent6 5 3 7 3 2" xfId="53122"/>
    <cellStyle name="40% - Accent6 5 3 7 3 3" xfId="53123"/>
    <cellStyle name="40% - Accent6 5 3 7 4" xfId="53124"/>
    <cellStyle name="40% - Accent6 5 3 7 5" xfId="53125"/>
    <cellStyle name="40% - Accent6 5 3 8" xfId="53126"/>
    <cellStyle name="40% - Accent6 5 3 8 2" xfId="53127"/>
    <cellStyle name="40% - Accent6 5 3 8 3" xfId="53128"/>
    <cellStyle name="40% - Accent6 5 3 9" xfId="53129"/>
    <cellStyle name="40% - Accent6 5 3 9 2" xfId="53130"/>
    <cellStyle name="40% - Accent6 5 3 9 3" xfId="53131"/>
    <cellStyle name="40% - Accent6 5 4" xfId="53132"/>
    <cellStyle name="40% - Accent6 5 4 10" xfId="53133"/>
    <cellStyle name="40% - Accent6 5 4 2" xfId="53134"/>
    <cellStyle name="40% - Accent6 5 4 2 2" xfId="53135"/>
    <cellStyle name="40% - Accent6 5 4 2 2 2" xfId="53136"/>
    <cellStyle name="40% - Accent6 5 4 2 2 2 2" xfId="53137"/>
    <cellStyle name="40% - Accent6 5 4 2 2 2 3" xfId="53138"/>
    <cellStyle name="40% - Accent6 5 4 2 2 3" xfId="53139"/>
    <cellStyle name="40% - Accent6 5 4 2 2 3 2" xfId="53140"/>
    <cellStyle name="40% - Accent6 5 4 2 2 3 3" xfId="53141"/>
    <cellStyle name="40% - Accent6 5 4 2 2 4" xfId="53142"/>
    <cellStyle name="40% - Accent6 5 4 2 2 5" xfId="53143"/>
    <cellStyle name="40% - Accent6 5 4 2 3" xfId="53144"/>
    <cellStyle name="40% - Accent6 5 4 2 3 2" xfId="53145"/>
    <cellStyle name="40% - Accent6 5 4 2 3 3" xfId="53146"/>
    <cellStyle name="40% - Accent6 5 4 2 4" xfId="53147"/>
    <cellStyle name="40% - Accent6 5 4 2 4 2" xfId="53148"/>
    <cellStyle name="40% - Accent6 5 4 2 4 3" xfId="53149"/>
    <cellStyle name="40% - Accent6 5 4 2 5" xfId="53150"/>
    <cellStyle name="40% - Accent6 5 4 2 6" xfId="53151"/>
    <cellStyle name="40% - Accent6 5 4 3" xfId="53152"/>
    <cellStyle name="40% - Accent6 5 4 3 2" xfId="53153"/>
    <cellStyle name="40% - Accent6 5 4 3 2 2" xfId="53154"/>
    <cellStyle name="40% - Accent6 5 4 3 2 2 2" xfId="53155"/>
    <cellStyle name="40% - Accent6 5 4 3 2 2 3" xfId="53156"/>
    <cellStyle name="40% - Accent6 5 4 3 2 3" xfId="53157"/>
    <cellStyle name="40% - Accent6 5 4 3 2 3 2" xfId="53158"/>
    <cellStyle name="40% - Accent6 5 4 3 2 3 3" xfId="53159"/>
    <cellStyle name="40% - Accent6 5 4 3 2 4" xfId="53160"/>
    <cellStyle name="40% - Accent6 5 4 3 2 5" xfId="53161"/>
    <cellStyle name="40% - Accent6 5 4 3 3" xfId="53162"/>
    <cellStyle name="40% - Accent6 5 4 3 3 2" xfId="53163"/>
    <cellStyle name="40% - Accent6 5 4 3 3 3" xfId="53164"/>
    <cellStyle name="40% - Accent6 5 4 3 4" xfId="53165"/>
    <cellStyle name="40% - Accent6 5 4 3 4 2" xfId="53166"/>
    <cellStyle name="40% - Accent6 5 4 3 4 3" xfId="53167"/>
    <cellStyle name="40% - Accent6 5 4 3 5" xfId="53168"/>
    <cellStyle name="40% - Accent6 5 4 3 6" xfId="53169"/>
    <cellStyle name="40% - Accent6 5 4 4" xfId="53170"/>
    <cellStyle name="40% - Accent6 5 4 4 2" xfId="53171"/>
    <cellStyle name="40% - Accent6 5 4 4 2 2" xfId="53172"/>
    <cellStyle name="40% - Accent6 5 4 4 2 2 2" xfId="53173"/>
    <cellStyle name="40% - Accent6 5 4 4 2 2 3" xfId="53174"/>
    <cellStyle name="40% - Accent6 5 4 4 2 3" xfId="53175"/>
    <cellStyle name="40% - Accent6 5 4 4 2 3 2" xfId="53176"/>
    <cellStyle name="40% - Accent6 5 4 4 2 3 3" xfId="53177"/>
    <cellStyle name="40% - Accent6 5 4 4 2 4" xfId="53178"/>
    <cellStyle name="40% - Accent6 5 4 4 2 5" xfId="53179"/>
    <cellStyle name="40% - Accent6 5 4 4 3" xfId="53180"/>
    <cellStyle name="40% - Accent6 5 4 4 3 2" xfId="53181"/>
    <cellStyle name="40% - Accent6 5 4 4 3 3" xfId="53182"/>
    <cellStyle name="40% - Accent6 5 4 4 4" xfId="53183"/>
    <cellStyle name="40% - Accent6 5 4 4 4 2" xfId="53184"/>
    <cellStyle name="40% - Accent6 5 4 4 4 3" xfId="53185"/>
    <cellStyle name="40% - Accent6 5 4 4 5" xfId="53186"/>
    <cellStyle name="40% - Accent6 5 4 4 6" xfId="53187"/>
    <cellStyle name="40% - Accent6 5 4 5" xfId="53188"/>
    <cellStyle name="40% - Accent6 5 4 5 2" xfId="53189"/>
    <cellStyle name="40% - Accent6 5 4 5 2 2" xfId="53190"/>
    <cellStyle name="40% - Accent6 5 4 5 2 3" xfId="53191"/>
    <cellStyle name="40% - Accent6 5 4 5 3" xfId="53192"/>
    <cellStyle name="40% - Accent6 5 4 5 3 2" xfId="53193"/>
    <cellStyle name="40% - Accent6 5 4 5 3 3" xfId="53194"/>
    <cellStyle name="40% - Accent6 5 4 5 4" xfId="53195"/>
    <cellStyle name="40% - Accent6 5 4 5 5" xfId="53196"/>
    <cellStyle name="40% - Accent6 5 4 6" xfId="53197"/>
    <cellStyle name="40% - Accent6 5 4 6 2" xfId="53198"/>
    <cellStyle name="40% - Accent6 5 4 6 2 2" xfId="53199"/>
    <cellStyle name="40% - Accent6 5 4 6 2 3" xfId="53200"/>
    <cellStyle name="40% - Accent6 5 4 6 3" xfId="53201"/>
    <cellStyle name="40% - Accent6 5 4 6 4" xfId="53202"/>
    <cellStyle name="40% - Accent6 5 4 7" xfId="53203"/>
    <cellStyle name="40% - Accent6 5 4 7 2" xfId="53204"/>
    <cellStyle name="40% - Accent6 5 4 7 3" xfId="53205"/>
    <cellStyle name="40% - Accent6 5 4 8" xfId="53206"/>
    <cellStyle name="40% - Accent6 5 4 8 2" xfId="53207"/>
    <cellStyle name="40% - Accent6 5 4 8 3" xfId="53208"/>
    <cellStyle name="40% - Accent6 5 4 9" xfId="53209"/>
    <cellStyle name="40% - Accent6 5 5" xfId="53210"/>
    <cellStyle name="40% - Accent6 5 5 2" xfId="53211"/>
    <cellStyle name="40% - Accent6 5 5 2 2" xfId="53212"/>
    <cellStyle name="40% - Accent6 5 5 2 2 2" xfId="53213"/>
    <cellStyle name="40% - Accent6 5 5 2 2 2 2" xfId="53214"/>
    <cellStyle name="40% - Accent6 5 5 2 2 2 3" xfId="53215"/>
    <cellStyle name="40% - Accent6 5 5 2 2 3" xfId="53216"/>
    <cellStyle name="40% - Accent6 5 5 2 2 3 2" xfId="53217"/>
    <cellStyle name="40% - Accent6 5 5 2 2 3 3" xfId="53218"/>
    <cellStyle name="40% - Accent6 5 5 2 2 4" xfId="53219"/>
    <cellStyle name="40% - Accent6 5 5 2 2 5" xfId="53220"/>
    <cellStyle name="40% - Accent6 5 5 2 3" xfId="53221"/>
    <cellStyle name="40% - Accent6 5 5 2 3 2" xfId="53222"/>
    <cellStyle name="40% - Accent6 5 5 2 3 3" xfId="53223"/>
    <cellStyle name="40% - Accent6 5 5 2 4" xfId="53224"/>
    <cellStyle name="40% - Accent6 5 5 2 4 2" xfId="53225"/>
    <cellStyle name="40% - Accent6 5 5 2 4 3" xfId="53226"/>
    <cellStyle name="40% - Accent6 5 5 2 5" xfId="53227"/>
    <cellStyle name="40% - Accent6 5 5 2 6" xfId="53228"/>
    <cellStyle name="40% - Accent6 5 5 3" xfId="53229"/>
    <cellStyle name="40% - Accent6 5 5 3 2" xfId="53230"/>
    <cellStyle name="40% - Accent6 5 5 3 2 2" xfId="53231"/>
    <cellStyle name="40% - Accent6 5 5 3 2 2 2" xfId="53232"/>
    <cellStyle name="40% - Accent6 5 5 3 2 2 3" xfId="53233"/>
    <cellStyle name="40% - Accent6 5 5 3 2 3" xfId="53234"/>
    <cellStyle name="40% - Accent6 5 5 3 2 3 2" xfId="53235"/>
    <cellStyle name="40% - Accent6 5 5 3 2 3 3" xfId="53236"/>
    <cellStyle name="40% - Accent6 5 5 3 2 4" xfId="53237"/>
    <cellStyle name="40% - Accent6 5 5 3 2 5" xfId="53238"/>
    <cellStyle name="40% - Accent6 5 5 3 3" xfId="53239"/>
    <cellStyle name="40% - Accent6 5 5 3 3 2" xfId="53240"/>
    <cellStyle name="40% - Accent6 5 5 3 3 3" xfId="53241"/>
    <cellStyle name="40% - Accent6 5 5 3 4" xfId="53242"/>
    <cellStyle name="40% - Accent6 5 5 3 4 2" xfId="53243"/>
    <cellStyle name="40% - Accent6 5 5 3 4 3" xfId="53244"/>
    <cellStyle name="40% - Accent6 5 5 3 5" xfId="53245"/>
    <cellStyle name="40% - Accent6 5 5 3 6" xfId="53246"/>
    <cellStyle name="40% - Accent6 5 5 4" xfId="53247"/>
    <cellStyle name="40% - Accent6 5 5 4 2" xfId="53248"/>
    <cellStyle name="40% - Accent6 5 5 4 2 2" xfId="53249"/>
    <cellStyle name="40% - Accent6 5 5 4 2 3" xfId="53250"/>
    <cellStyle name="40% - Accent6 5 5 4 3" xfId="53251"/>
    <cellStyle name="40% - Accent6 5 5 4 3 2" xfId="53252"/>
    <cellStyle name="40% - Accent6 5 5 4 3 3" xfId="53253"/>
    <cellStyle name="40% - Accent6 5 5 4 4" xfId="53254"/>
    <cellStyle name="40% - Accent6 5 5 4 5" xfId="53255"/>
    <cellStyle name="40% - Accent6 5 5 5" xfId="53256"/>
    <cellStyle name="40% - Accent6 5 5 5 2" xfId="53257"/>
    <cellStyle name="40% - Accent6 5 5 5 2 2" xfId="53258"/>
    <cellStyle name="40% - Accent6 5 5 5 2 3" xfId="53259"/>
    <cellStyle name="40% - Accent6 5 5 5 3" xfId="53260"/>
    <cellStyle name="40% - Accent6 5 5 5 4" xfId="53261"/>
    <cellStyle name="40% - Accent6 5 5 6" xfId="53262"/>
    <cellStyle name="40% - Accent6 5 5 6 2" xfId="53263"/>
    <cellStyle name="40% - Accent6 5 5 6 3" xfId="53264"/>
    <cellStyle name="40% - Accent6 5 5 7" xfId="53265"/>
    <cellStyle name="40% - Accent6 5 5 7 2" xfId="53266"/>
    <cellStyle name="40% - Accent6 5 5 7 3" xfId="53267"/>
    <cellStyle name="40% - Accent6 5 5 8" xfId="53268"/>
    <cellStyle name="40% - Accent6 5 5 9" xfId="53269"/>
    <cellStyle name="40% - Accent6 5 6" xfId="53270"/>
    <cellStyle name="40% - Accent6 5 6 2" xfId="53271"/>
    <cellStyle name="40% - Accent6 5 6 2 2" xfId="53272"/>
    <cellStyle name="40% - Accent6 5 6 2 2 2" xfId="53273"/>
    <cellStyle name="40% - Accent6 5 6 2 2 3" xfId="53274"/>
    <cellStyle name="40% - Accent6 5 6 2 3" xfId="53275"/>
    <cellStyle name="40% - Accent6 5 6 2 3 2" xfId="53276"/>
    <cellStyle name="40% - Accent6 5 6 2 3 3" xfId="53277"/>
    <cellStyle name="40% - Accent6 5 6 2 4" xfId="53278"/>
    <cellStyle name="40% - Accent6 5 6 2 5" xfId="53279"/>
    <cellStyle name="40% - Accent6 5 6 3" xfId="53280"/>
    <cellStyle name="40% - Accent6 5 6 3 2" xfId="53281"/>
    <cellStyle name="40% - Accent6 5 6 3 3" xfId="53282"/>
    <cellStyle name="40% - Accent6 5 6 4" xfId="53283"/>
    <cellStyle name="40% - Accent6 5 6 4 2" xfId="53284"/>
    <cellStyle name="40% - Accent6 5 6 4 3" xfId="53285"/>
    <cellStyle name="40% - Accent6 5 6 5" xfId="53286"/>
    <cellStyle name="40% - Accent6 5 6 6" xfId="53287"/>
    <cellStyle name="40% - Accent6 5 7" xfId="53288"/>
    <cellStyle name="40% - Accent6 5 7 2" xfId="53289"/>
    <cellStyle name="40% - Accent6 5 7 2 2" xfId="53290"/>
    <cellStyle name="40% - Accent6 5 7 2 2 2" xfId="53291"/>
    <cellStyle name="40% - Accent6 5 7 2 2 3" xfId="53292"/>
    <cellStyle name="40% - Accent6 5 7 2 3" xfId="53293"/>
    <cellStyle name="40% - Accent6 5 7 2 3 2" xfId="53294"/>
    <cellStyle name="40% - Accent6 5 7 2 3 3" xfId="53295"/>
    <cellStyle name="40% - Accent6 5 7 2 4" xfId="53296"/>
    <cellStyle name="40% - Accent6 5 7 2 5" xfId="53297"/>
    <cellStyle name="40% - Accent6 5 7 3" xfId="53298"/>
    <cellStyle name="40% - Accent6 5 7 3 2" xfId="53299"/>
    <cellStyle name="40% - Accent6 5 7 3 3" xfId="53300"/>
    <cellStyle name="40% - Accent6 5 7 4" xfId="53301"/>
    <cellStyle name="40% - Accent6 5 7 4 2" xfId="53302"/>
    <cellStyle name="40% - Accent6 5 7 4 3" xfId="53303"/>
    <cellStyle name="40% - Accent6 5 7 5" xfId="53304"/>
    <cellStyle name="40% - Accent6 5 7 6" xfId="53305"/>
    <cellStyle name="40% - Accent6 5 8" xfId="53306"/>
    <cellStyle name="40% - Accent6 5 8 2" xfId="53307"/>
    <cellStyle name="40% - Accent6 5 8 2 2" xfId="53308"/>
    <cellStyle name="40% - Accent6 5 8 2 2 2" xfId="53309"/>
    <cellStyle name="40% - Accent6 5 8 2 2 3" xfId="53310"/>
    <cellStyle name="40% - Accent6 5 8 2 3" xfId="53311"/>
    <cellStyle name="40% - Accent6 5 8 2 3 2" xfId="53312"/>
    <cellStyle name="40% - Accent6 5 8 2 3 3" xfId="53313"/>
    <cellStyle name="40% - Accent6 5 8 2 4" xfId="53314"/>
    <cellStyle name="40% - Accent6 5 8 2 5" xfId="53315"/>
    <cellStyle name="40% - Accent6 5 8 3" xfId="53316"/>
    <cellStyle name="40% - Accent6 5 8 3 2" xfId="53317"/>
    <cellStyle name="40% - Accent6 5 8 3 3" xfId="53318"/>
    <cellStyle name="40% - Accent6 5 8 4" xfId="53319"/>
    <cellStyle name="40% - Accent6 5 8 4 2" xfId="53320"/>
    <cellStyle name="40% - Accent6 5 8 4 3" xfId="53321"/>
    <cellStyle name="40% - Accent6 5 8 5" xfId="53322"/>
    <cellStyle name="40% - Accent6 5 8 6" xfId="53323"/>
    <cellStyle name="40% - Accent6 5 9" xfId="53324"/>
    <cellStyle name="40% - Accent6 5 9 2" xfId="53325"/>
    <cellStyle name="40% - Accent6 5 9 2 2" xfId="53326"/>
    <cellStyle name="40% - Accent6 5 9 2 3" xfId="53327"/>
    <cellStyle name="40% - Accent6 5 9 3" xfId="53328"/>
    <cellStyle name="40% - Accent6 5 9 3 2" xfId="53329"/>
    <cellStyle name="40% - Accent6 5 9 3 3" xfId="53330"/>
    <cellStyle name="40% - Accent6 5 9 4" xfId="53331"/>
    <cellStyle name="40% - Accent6 5 9 5" xfId="53332"/>
    <cellStyle name="40% - Accent6 6" xfId="53333"/>
    <cellStyle name="40% - Accent6 6 10" xfId="53334"/>
    <cellStyle name="40% - Accent6 6 10 2" xfId="53335"/>
    <cellStyle name="40% - Accent6 6 10 2 2" xfId="53336"/>
    <cellStyle name="40% - Accent6 6 10 2 3" xfId="53337"/>
    <cellStyle name="40% - Accent6 6 10 3" xfId="53338"/>
    <cellStyle name="40% - Accent6 6 10 3 2" xfId="53339"/>
    <cellStyle name="40% - Accent6 6 10 3 3" xfId="53340"/>
    <cellStyle name="40% - Accent6 6 10 4" xfId="53341"/>
    <cellStyle name="40% - Accent6 6 10 5" xfId="53342"/>
    <cellStyle name="40% - Accent6 6 11" xfId="53343"/>
    <cellStyle name="40% - Accent6 6 11 2" xfId="53344"/>
    <cellStyle name="40% - Accent6 6 11 3" xfId="53345"/>
    <cellStyle name="40% - Accent6 6 12" xfId="53346"/>
    <cellStyle name="40% - Accent6 6 12 2" xfId="53347"/>
    <cellStyle name="40% - Accent6 6 12 3" xfId="53348"/>
    <cellStyle name="40% - Accent6 6 13" xfId="53349"/>
    <cellStyle name="40% - Accent6 6 14" xfId="53350"/>
    <cellStyle name="40% - Accent6 6 2" xfId="53351"/>
    <cellStyle name="40% - Accent6 6 2 10" xfId="53352"/>
    <cellStyle name="40% - Accent6 6 2 10 2" xfId="53353"/>
    <cellStyle name="40% - Accent6 6 2 10 3" xfId="53354"/>
    <cellStyle name="40% - Accent6 6 2 11" xfId="53355"/>
    <cellStyle name="40% - Accent6 6 2 12" xfId="53356"/>
    <cellStyle name="40% - Accent6 6 2 2" xfId="53357"/>
    <cellStyle name="40% - Accent6 6 2 2 10" xfId="53358"/>
    <cellStyle name="40% - Accent6 6 2 2 11" xfId="53359"/>
    <cellStyle name="40% - Accent6 6 2 2 2" xfId="53360"/>
    <cellStyle name="40% - Accent6 6 2 2 2 10" xfId="53361"/>
    <cellStyle name="40% - Accent6 6 2 2 2 2" xfId="53362"/>
    <cellStyle name="40% - Accent6 6 2 2 2 2 2" xfId="53363"/>
    <cellStyle name="40% - Accent6 6 2 2 2 2 2 2" xfId="53364"/>
    <cellStyle name="40% - Accent6 6 2 2 2 2 2 2 2" xfId="53365"/>
    <cellStyle name="40% - Accent6 6 2 2 2 2 2 2 3" xfId="53366"/>
    <cellStyle name="40% - Accent6 6 2 2 2 2 2 3" xfId="53367"/>
    <cellStyle name="40% - Accent6 6 2 2 2 2 2 3 2" xfId="53368"/>
    <cellStyle name="40% - Accent6 6 2 2 2 2 2 3 3" xfId="53369"/>
    <cellStyle name="40% - Accent6 6 2 2 2 2 2 4" xfId="53370"/>
    <cellStyle name="40% - Accent6 6 2 2 2 2 2 5" xfId="53371"/>
    <cellStyle name="40% - Accent6 6 2 2 2 2 3" xfId="53372"/>
    <cellStyle name="40% - Accent6 6 2 2 2 2 3 2" xfId="53373"/>
    <cellStyle name="40% - Accent6 6 2 2 2 2 3 3" xfId="53374"/>
    <cellStyle name="40% - Accent6 6 2 2 2 2 4" xfId="53375"/>
    <cellStyle name="40% - Accent6 6 2 2 2 2 4 2" xfId="53376"/>
    <cellStyle name="40% - Accent6 6 2 2 2 2 4 3" xfId="53377"/>
    <cellStyle name="40% - Accent6 6 2 2 2 2 5" xfId="53378"/>
    <cellStyle name="40% - Accent6 6 2 2 2 2 6" xfId="53379"/>
    <cellStyle name="40% - Accent6 6 2 2 2 3" xfId="53380"/>
    <cellStyle name="40% - Accent6 6 2 2 2 3 2" xfId="53381"/>
    <cellStyle name="40% - Accent6 6 2 2 2 3 2 2" xfId="53382"/>
    <cellStyle name="40% - Accent6 6 2 2 2 3 2 2 2" xfId="53383"/>
    <cellStyle name="40% - Accent6 6 2 2 2 3 2 2 3" xfId="53384"/>
    <cellStyle name="40% - Accent6 6 2 2 2 3 2 3" xfId="53385"/>
    <cellStyle name="40% - Accent6 6 2 2 2 3 2 3 2" xfId="53386"/>
    <cellStyle name="40% - Accent6 6 2 2 2 3 2 3 3" xfId="53387"/>
    <cellStyle name="40% - Accent6 6 2 2 2 3 2 4" xfId="53388"/>
    <cellStyle name="40% - Accent6 6 2 2 2 3 2 5" xfId="53389"/>
    <cellStyle name="40% - Accent6 6 2 2 2 3 3" xfId="53390"/>
    <cellStyle name="40% - Accent6 6 2 2 2 3 3 2" xfId="53391"/>
    <cellStyle name="40% - Accent6 6 2 2 2 3 3 3" xfId="53392"/>
    <cellStyle name="40% - Accent6 6 2 2 2 3 4" xfId="53393"/>
    <cellStyle name="40% - Accent6 6 2 2 2 3 4 2" xfId="53394"/>
    <cellStyle name="40% - Accent6 6 2 2 2 3 4 3" xfId="53395"/>
    <cellStyle name="40% - Accent6 6 2 2 2 3 5" xfId="53396"/>
    <cellStyle name="40% - Accent6 6 2 2 2 3 6" xfId="53397"/>
    <cellStyle name="40% - Accent6 6 2 2 2 4" xfId="53398"/>
    <cellStyle name="40% - Accent6 6 2 2 2 4 2" xfId="53399"/>
    <cellStyle name="40% - Accent6 6 2 2 2 4 2 2" xfId="53400"/>
    <cellStyle name="40% - Accent6 6 2 2 2 4 2 2 2" xfId="53401"/>
    <cellStyle name="40% - Accent6 6 2 2 2 4 2 2 3" xfId="53402"/>
    <cellStyle name="40% - Accent6 6 2 2 2 4 2 3" xfId="53403"/>
    <cellStyle name="40% - Accent6 6 2 2 2 4 2 3 2" xfId="53404"/>
    <cellStyle name="40% - Accent6 6 2 2 2 4 2 3 3" xfId="53405"/>
    <cellStyle name="40% - Accent6 6 2 2 2 4 2 4" xfId="53406"/>
    <cellStyle name="40% - Accent6 6 2 2 2 4 2 5" xfId="53407"/>
    <cellStyle name="40% - Accent6 6 2 2 2 4 3" xfId="53408"/>
    <cellStyle name="40% - Accent6 6 2 2 2 4 3 2" xfId="53409"/>
    <cellStyle name="40% - Accent6 6 2 2 2 4 3 3" xfId="53410"/>
    <cellStyle name="40% - Accent6 6 2 2 2 4 4" xfId="53411"/>
    <cellStyle name="40% - Accent6 6 2 2 2 4 4 2" xfId="53412"/>
    <cellStyle name="40% - Accent6 6 2 2 2 4 4 3" xfId="53413"/>
    <cellStyle name="40% - Accent6 6 2 2 2 4 5" xfId="53414"/>
    <cellStyle name="40% - Accent6 6 2 2 2 4 6" xfId="53415"/>
    <cellStyle name="40% - Accent6 6 2 2 2 5" xfId="53416"/>
    <cellStyle name="40% - Accent6 6 2 2 2 5 2" xfId="53417"/>
    <cellStyle name="40% - Accent6 6 2 2 2 5 2 2" xfId="53418"/>
    <cellStyle name="40% - Accent6 6 2 2 2 5 2 3" xfId="53419"/>
    <cellStyle name="40% - Accent6 6 2 2 2 5 3" xfId="53420"/>
    <cellStyle name="40% - Accent6 6 2 2 2 5 3 2" xfId="53421"/>
    <cellStyle name="40% - Accent6 6 2 2 2 5 3 3" xfId="53422"/>
    <cellStyle name="40% - Accent6 6 2 2 2 5 4" xfId="53423"/>
    <cellStyle name="40% - Accent6 6 2 2 2 5 5" xfId="53424"/>
    <cellStyle name="40% - Accent6 6 2 2 2 6" xfId="53425"/>
    <cellStyle name="40% - Accent6 6 2 2 2 6 2" xfId="53426"/>
    <cellStyle name="40% - Accent6 6 2 2 2 6 2 2" xfId="53427"/>
    <cellStyle name="40% - Accent6 6 2 2 2 6 2 3" xfId="53428"/>
    <cellStyle name="40% - Accent6 6 2 2 2 6 3" xfId="53429"/>
    <cellStyle name="40% - Accent6 6 2 2 2 6 4" xfId="53430"/>
    <cellStyle name="40% - Accent6 6 2 2 2 7" xfId="53431"/>
    <cellStyle name="40% - Accent6 6 2 2 2 7 2" xfId="53432"/>
    <cellStyle name="40% - Accent6 6 2 2 2 7 3" xfId="53433"/>
    <cellStyle name="40% - Accent6 6 2 2 2 8" xfId="53434"/>
    <cellStyle name="40% - Accent6 6 2 2 2 8 2" xfId="53435"/>
    <cellStyle name="40% - Accent6 6 2 2 2 8 3" xfId="53436"/>
    <cellStyle name="40% - Accent6 6 2 2 2 9" xfId="53437"/>
    <cellStyle name="40% - Accent6 6 2 2 3" xfId="53438"/>
    <cellStyle name="40% - Accent6 6 2 2 3 2" xfId="53439"/>
    <cellStyle name="40% - Accent6 6 2 2 3 2 2" xfId="53440"/>
    <cellStyle name="40% - Accent6 6 2 2 3 2 2 2" xfId="53441"/>
    <cellStyle name="40% - Accent6 6 2 2 3 2 2 3" xfId="53442"/>
    <cellStyle name="40% - Accent6 6 2 2 3 2 3" xfId="53443"/>
    <cellStyle name="40% - Accent6 6 2 2 3 2 3 2" xfId="53444"/>
    <cellStyle name="40% - Accent6 6 2 2 3 2 3 3" xfId="53445"/>
    <cellStyle name="40% - Accent6 6 2 2 3 2 4" xfId="53446"/>
    <cellStyle name="40% - Accent6 6 2 2 3 2 5" xfId="53447"/>
    <cellStyle name="40% - Accent6 6 2 2 3 3" xfId="53448"/>
    <cellStyle name="40% - Accent6 6 2 2 3 3 2" xfId="53449"/>
    <cellStyle name="40% - Accent6 6 2 2 3 3 3" xfId="53450"/>
    <cellStyle name="40% - Accent6 6 2 2 3 4" xfId="53451"/>
    <cellStyle name="40% - Accent6 6 2 2 3 4 2" xfId="53452"/>
    <cellStyle name="40% - Accent6 6 2 2 3 4 3" xfId="53453"/>
    <cellStyle name="40% - Accent6 6 2 2 3 5" xfId="53454"/>
    <cellStyle name="40% - Accent6 6 2 2 3 6" xfId="53455"/>
    <cellStyle name="40% - Accent6 6 2 2 4" xfId="53456"/>
    <cellStyle name="40% - Accent6 6 2 2 4 2" xfId="53457"/>
    <cellStyle name="40% - Accent6 6 2 2 4 2 2" xfId="53458"/>
    <cellStyle name="40% - Accent6 6 2 2 4 2 2 2" xfId="53459"/>
    <cellStyle name="40% - Accent6 6 2 2 4 2 2 3" xfId="53460"/>
    <cellStyle name="40% - Accent6 6 2 2 4 2 3" xfId="53461"/>
    <cellStyle name="40% - Accent6 6 2 2 4 2 3 2" xfId="53462"/>
    <cellStyle name="40% - Accent6 6 2 2 4 2 3 3" xfId="53463"/>
    <cellStyle name="40% - Accent6 6 2 2 4 2 4" xfId="53464"/>
    <cellStyle name="40% - Accent6 6 2 2 4 2 5" xfId="53465"/>
    <cellStyle name="40% - Accent6 6 2 2 4 3" xfId="53466"/>
    <cellStyle name="40% - Accent6 6 2 2 4 3 2" xfId="53467"/>
    <cellStyle name="40% - Accent6 6 2 2 4 3 3" xfId="53468"/>
    <cellStyle name="40% - Accent6 6 2 2 4 4" xfId="53469"/>
    <cellStyle name="40% - Accent6 6 2 2 4 4 2" xfId="53470"/>
    <cellStyle name="40% - Accent6 6 2 2 4 4 3" xfId="53471"/>
    <cellStyle name="40% - Accent6 6 2 2 4 5" xfId="53472"/>
    <cellStyle name="40% - Accent6 6 2 2 4 6" xfId="53473"/>
    <cellStyle name="40% - Accent6 6 2 2 5" xfId="53474"/>
    <cellStyle name="40% - Accent6 6 2 2 5 2" xfId="53475"/>
    <cellStyle name="40% - Accent6 6 2 2 5 2 2" xfId="53476"/>
    <cellStyle name="40% - Accent6 6 2 2 5 2 2 2" xfId="53477"/>
    <cellStyle name="40% - Accent6 6 2 2 5 2 2 3" xfId="53478"/>
    <cellStyle name="40% - Accent6 6 2 2 5 2 3" xfId="53479"/>
    <cellStyle name="40% - Accent6 6 2 2 5 2 3 2" xfId="53480"/>
    <cellStyle name="40% - Accent6 6 2 2 5 2 3 3" xfId="53481"/>
    <cellStyle name="40% - Accent6 6 2 2 5 2 4" xfId="53482"/>
    <cellStyle name="40% - Accent6 6 2 2 5 2 5" xfId="53483"/>
    <cellStyle name="40% - Accent6 6 2 2 5 3" xfId="53484"/>
    <cellStyle name="40% - Accent6 6 2 2 5 3 2" xfId="53485"/>
    <cellStyle name="40% - Accent6 6 2 2 5 3 3" xfId="53486"/>
    <cellStyle name="40% - Accent6 6 2 2 5 4" xfId="53487"/>
    <cellStyle name="40% - Accent6 6 2 2 5 4 2" xfId="53488"/>
    <cellStyle name="40% - Accent6 6 2 2 5 4 3" xfId="53489"/>
    <cellStyle name="40% - Accent6 6 2 2 5 5" xfId="53490"/>
    <cellStyle name="40% - Accent6 6 2 2 5 6" xfId="53491"/>
    <cellStyle name="40% - Accent6 6 2 2 6" xfId="53492"/>
    <cellStyle name="40% - Accent6 6 2 2 6 2" xfId="53493"/>
    <cellStyle name="40% - Accent6 6 2 2 6 2 2" xfId="53494"/>
    <cellStyle name="40% - Accent6 6 2 2 6 2 3" xfId="53495"/>
    <cellStyle name="40% - Accent6 6 2 2 6 3" xfId="53496"/>
    <cellStyle name="40% - Accent6 6 2 2 6 3 2" xfId="53497"/>
    <cellStyle name="40% - Accent6 6 2 2 6 3 3" xfId="53498"/>
    <cellStyle name="40% - Accent6 6 2 2 6 4" xfId="53499"/>
    <cellStyle name="40% - Accent6 6 2 2 6 5" xfId="53500"/>
    <cellStyle name="40% - Accent6 6 2 2 7" xfId="53501"/>
    <cellStyle name="40% - Accent6 6 2 2 7 2" xfId="53502"/>
    <cellStyle name="40% - Accent6 6 2 2 7 2 2" xfId="53503"/>
    <cellStyle name="40% - Accent6 6 2 2 7 2 3" xfId="53504"/>
    <cellStyle name="40% - Accent6 6 2 2 7 3" xfId="53505"/>
    <cellStyle name="40% - Accent6 6 2 2 7 3 2" xfId="53506"/>
    <cellStyle name="40% - Accent6 6 2 2 7 3 3" xfId="53507"/>
    <cellStyle name="40% - Accent6 6 2 2 7 4" xfId="53508"/>
    <cellStyle name="40% - Accent6 6 2 2 7 5" xfId="53509"/>
    <cellStyle name="40% - Accent6 6 2 2 8" xfId="53510"/>
    <cellStyle name="40% - Accent6 6 2 2 8 2" xfId="53511"/>
    <cellStyle name="40% - Accent6 6 2 2 8 3" xfId="53512"/>
    <cellStyle name="40% - Accent6 6 2 2 9" xfId="53513"/>
    <cellStyle name="40% - Accent6 6 2 2 9 2" xfId="53514"/>
    <cellStyle name="40% - Accent6 6 2 2 9 3" xfId="53515"/>
    <cellStyle name="40% - Accent6 6 2 3" xfId="53516"/>
    <cellStyle name="40% - Accent6 6 2 3 10" xfId="53517"/>
    <cellStyle name="40% - Accent6 6 2 3 2" xfId="53518"/>
    <cellStyle name="40% - Accent6 6 2 3 2 2" xfId="53519"/>
    <cellStyle name="40% - Accent6 6 2 3 2 2 2" xfId="53520"/>
    <cellStyle name="40% - Accent6 6 2 3 2 2 2 2" xfId="53521"/>
    <cellStyle name="40% - Accent6 6 2 3 2 2 2 3" xfId="53522"/>
    <cellStyle name="40% - Accent6 6 2 3 2 2 3" xfId="53523"/>
    <cellStyle name="40% - Accent6 6 2 3 2 2 3 2" xfId="53524"/>
    <cellStyle name="40% - Accent6 6 2 3 2 2 3 3" xfId="53525"/>
    <cellStyle name="40% - Accent6 6 2 3 2 2 4" xfId="53526"/>
    <cellStyle name="40% - Accent6 6 2 3 2 2 5" xfId="53527"/>
    <cellStyle name="40% - Accent6 6 2 3 2 3" xfId="53528"/>
    <cellStyle name="40% - Accent6 6 2 3 2 3 2" xfId="53529"/>
    <cellStyle name="40% - Accent6 6 2 3 2 3 3" xfId="53530"/>
    <cellStyle name="40% - Accent6 6 2 3 2 4" xfId="53531"/>
    <cellStyle name="40% - Accent6 6 2 3 2 4 2" xfId="53532"/>
    <cellStyle name="40% - Accent6 6 2 3 2 4 3" xfId="53533"/>
    <cellStyle name="40% - Accent6 6 2 3 2 5" xfId="53534"/>
    <cellStyle name="40% - Accent6 6 2 3 2 6" xfId="53535"/>
    <cellStyle name="40% - Accent6 6 2 3 3" xfId="53536"/>
    <cellStyle name="40% - Accent6 6 2 3 3 2" xfId="53537"/>
    <cellStyle name="40% - Accent6 6 2 3 3 2 2" xfId="53538"/>
    <cellStyle name="40% - Accent6 6 2 3 3 2 2 2" xfId="53539"/>
    <cellStyle name="40% - Accent6 6 2 3 3 2 2 3" xfId="53540"/>
    <cellStyle name="40% - Accent6 6 2 3 3 2 3" xfId="53541"/>
    <cellStyle name="40% - Accent6 6 2 3 3 2 3 2" xfId="53542"/>
    <cellStyle name="40% - Accent6 6 2 3 3 2 3 3" xfId="53543"/>
    <cellStyle name="40% - Accent6 6 2 3 3 2 4" xfId="53544"/>
    <cellStyle name="40% - Accent6 6 2 3 3 2 5" xfId="53545"/>
    <cellStyle name="40% - Accent6 6 2 3 3 3" xfId="53546"/>
    <cellStyle name="40% - Accent6 6 2 3 3 3 2" xfId="53547"/>
    <cellStyle name="40% - Accent6 6 2 3 3 3 3" xfId="53548"/>
    <cellStyle name="40% - Accent6 6 2 3 3 4" xfId="53549"/>
    <cellStyle name="40% - Accent6 6 2 3 3 4 2" xfId="53550"/>
    <cellStyle name="40% - Accent6 6 2 3 3 4 3" xfId="53551"/>
    <cellStyle name="40% - Accent6 6 2 3 3 5" xfId="53552"/>
    <cellStyle name="40% - Accent6 6 2 3 3 6" xfId="53553"/>
    <cellStyle name="40% - Accent6 6 2 3 4" xfId="53554"/>
    <cellStyle name="40% - Accent6 6 2 3 4 2" xfId="53555"/>
    <cellStyle name="40% - Accent6 6 2 3 4 2 2" xfId="53556"/>
    <cellStyle name="40% - Accent6 6 2 3 4 2 2 2" xfId="53557"/>
    <cellStyle name="40% - Accent6 6 2 3 4 2 2 3" xfId="53558"/>
    <cellStyle name="40% - Accent6 6 2 3 4 2 3" xfId="53559"/>
    <cellStyle name="40% - Accent6 6 2 3 4 2 3 2" xfId="53560"/>
    <cellStyle name="40% - Accent6 6 2 3 4 2 3 3" xfId="53561"/>
    <cellStyle name="40% - Accent6 6 2 3 4 2 4" xfId="53562"/>
    <cellStyle name="40% - Accent6 6 2 3 4 2 5" xfId="53563"/>
    <cellStyle name="40% - Accent6 6 2 3 4 3" xfId="53564"/>
    <cellStyle name="40% - Accent6 6 2 3 4 3 2" xfId="53565"/>
    <cellStyle name="40% - Accent6 6 2 3 4 3 3" xfId="53566"/>
    <cellStyle name="40% - Accent6 6 2 3 4 4" xfId="53567"/>
    <cellStyle name="40% - Accent6 6 2 3 4 4 2" xfId="53568"/>
    <cellStyle name="40% - Accent6 6 2 3 4 4 3" xfId="53569"/>
    <cellStyle name="40% - Accent6 6 2 3 4 5" xfId="53570"/>
    <cellStyle name="40% - Accent6 6 2 3 4 6" xfId="53571"/>
    <cellStyle name="40% - Accent6 6 2 3 5" xfId="53572"/>
    <cellStyle name="40% - Accent6 6 2 3 5 2" xfId="53573"/>
    <cellStyle name="40% - Accent6 6 2 3 5 2 2" xfId="53574"/>
    <cellStyle name="40% - Accent6 6 2 3 5 2 3" xfId="53575"/>
    <cellStyle name="40% - Accent6 6 2 3 5 3" xfId="53576"/>
    <cellStyle name="40% - Accent6 6 2 3 5 3 2" xfId="53577"/>
    <cellStyle name="40% - Accent6 6 2 3 5 3 3" xfId="53578"/>
    <cellStyle name="40% - Accent6 6 2 3 5 4" xfId="53579"/>
    <cellStyle name="40% - Accent6 6 2 3 5 5" xfId="53580"/>
    <cellStyle name="40% - Accent6 6 2 3 6" xfId="53581"/>
    <cellStyle name="40% - Accent6 6 2 3 6 2" xfId="53582"/>
    <cellStyle name="40% - Accent6 6 2 3 6 2 2" xfId="53583"/>
    <cellStyle name="40% - Accent6 6 2 3 6 2 3" xfId="53584"/>
    <cellStyle name="40% - Accent6 6 2 3 6 3" xfId="53585"/>
    <cellStyle name="40% - Accent6 6 2 3 6 4" xfId="53586"/>
    <cellStyle name="40% - Accent6 6 2 3 7" xfId="53587"/>
    <cellStyle name="40% - Accent6 6 2 3 7 2" xfId="53588"/>
    <cellStyle name="40% - Accent6 6 2 3 7 3" xfId="53589"/>
    <cellStyle name="40% - Accent6 6 2 3 8" xfId="53590"/>
    <cellStyle name="40% - Accent6 6 2 3 8 2" xfId="53591"/>
    <cellStyle name="40% - Accent6 6 2 3 8 3" xfId="53592"/>
    <cellStyle name="40% - Accent6 6 2 3 9" xfId="53593"/>
    <cellStyle name="40% - Accent6 6 2 4" xfId="53594"/>
    <cellStyle name="40% - Accent6 6 2 4 2" xfId="53595"/>
    <cellStyle name="40% - Accent6 6 2 4 2 2" xfId="53596"/>
    <cellStyle name="40% - Accent6 6 2 4 2 2 2" xfId="53597"/>
    <cellStyle name="40% - Accent6 6 2 4 2 2 3" xfId="53598"/>
    <cellStyle name="40% - Accent6 6 2 4 2 3" xfId="53599"/>
    <cellStyle name="40% - Accent6 6 2 4 2 3 2" xfId="53600"/>
    <cellStyle name="40% - Accent6 6 2 4 2 3 3" xfId="53601"/>
    <cellStyle name="40% - Accent6 6 2 4 2 4" xfId="53602"/>
    <cellStyle name="40% - Accent6 6 2 4 2 5" xfId="53603"/>
    <cellStyle name="40% - Accent6 6 2 4 3" xfId="53604"/>
    <cellStyle name="40% - Accent6 6 2 4 3 2" xfId="53605"/>
    <cellStyle name="40% - Accent6 6 2 4 3 3" xfId="53606"/>
    <cellStyle name="40% - Accent6 6 2 4 4" xfId="53607"/>
    <cellStyle name="40% - Accent6 6 2 4 4 2" xfId="53608"/>
    <cellStyle name="40% - Accent6 6 2 4 4 3" xfId="53609"/>
    <cellStyle name="40% - Accent6 6 2 4 5" xfId="53610"/>
    <cellStyle name="40% - Accent6 6 2 4 6" xfId="53611"/>
    <cellStyle name="40% - Accent6 6 2 5" xfId="53612"/>
    <cellStyle name="40% - Accent6 6 2 5 2" xfId="53613"/>
    <cellStyle name="40% - Accent6 6 2 5 2 2" xfId="53614"/>
    <cellStyle name="40% - Accent6 6 2 5 2 2 2" xfId="53615"/>
    <cellStyle name="40% - Accent6 6 2 5 2 2 3" xfId="53616"/>
    <cellStyle name="40% - Accent6 6 2 5 2 3" xfId="53617"/>
    <cellStyle name="40% - Accent6 6 2 5 2 3 2" xfId="53618"/>
    <cellStyle name="40% - Accent6 6 2 5 2 3 3" xfId="53619"/>
    <cellStyle name="40% - Accent6 6 2 5 2 4" xfId="53620"/>
    <cellStyle name="40% - Accent6 6 2 5 2 5" xfId="53621"/>
    <cellStyle name="40% - Accent6 6 2 5 3" xfId="53622"/>
    <cellStyle name="40% - Accent6 6 2 5 3 2" xfId="53623"/>
    <cellStyle name="40% - Accent6 6 2 5 3 3" xfId="53624"/>
    <cellStyle name="40% - Accent6 6 2 5 4" xfId="53625"/>
    <cellStyle name="40% - Accent6 6 2 5 4 2" xfId="53626"/>
    <cellStyle name="40% - Accent6 6 2 5 4 3" xfId="53627"/>
    <cellStyle name="40% - Accent6 6 2 5 5" xfId="53628"/>
    <cellStyle name="40% - Accent6 6 2 5 6" xfId="53629"/>
    <cellStyle name="40% - Accent6 6 2 6" xfId="53630"/>
    <cellStyle name="40% - Accent6 6 2 6 2" xfId="53631"/>
    <cellStyle name="40% - Accent6 6 2 6 2 2" xfId="53632"/>
    <cellStyle name="40% - Accent6 6 2 6 2 2 2" xfId="53633"/>
    <cellStyle name="40% - Accent6 6 2 6 2 2 3" xfId="53634"/>
    <cellStyle name="40% - Accent6 6 2 6 2 3" xfId="53635"/>
    <cellStyle name="40% - Accent6 6 2 6 2 3 2" xfId="53636"/>
    <cellStyle name="40% - Accent6 6 2 6 2 3 3" xfId="53637"/>
    <cellStyle name="40% - Accent6 6 2 6 2 4" xfId="53638"/>
    <cellStyle name="40% - Accent6 6 2 6 2 5" xfId="53639"/>
    <cellStyle name="40% - Accent6 6 2 6 3" xfId="53640"/>
    <cellStyle name="40% - Accent6 6 2 6 3 2" xfId="53641"/>
    <cellStyle name="40% - Accent6 6 2 6 3 3" xfId="53642"/>
    <cellStyle name="40% - Accent6 6 2 6 4" xfId="53643"/>
    <cellStyle name="40% - Accent6 6 2 6 4 2" xfId="53644"/>
    <cellStyle name="40% - Accent6 6 2 6 4 3" xfId="53645"/>
    <cellStyle name="40% - Accent6 6 2 6 5" xfId="53646"/>
    <cellStyle name="40% - Accent6 6 2 6 6" xfId="53647"/>
    <cellStyle name="40% - Accent6 6 2 7" xfId="53648"/>
    <cellStyle name="40% - Accent6 6 2 7 2" xfId="53649"/>
    <cellStyle name="40% - Accent6 6 2 7 2 2" xfId="53650"/>
    <cellStyle name="40% - Accent6 6 2 7 2 3" xfId="53651"/>
    <cellStyle name="40% - Accent6 6 2 7 3" xfId="53652"/>
    <cellStyle name="40% - Accent6 6 2 7 3 2" xfId="53653"/>
    <cellStyle name="40% - Accent6 6 2 7 3 3" xfId="53654"/>
    <cellStyle name="40% - Accent6 6 2 7 4" xfId="53655"/>
    <cellStyle name="40% - Accent6 6 2 7 5" xfId="53656"/>
    <cellStyle name="40% - Accent6 6 2 8" xfId="53657"/>
    <cellStyle name="40% - Accent6 6 2 8 2" xfId="53658"/>
    <cellStyle name="40% - Accent6 6 2 8 2 2" xfId="53659"/>
    <cellStyle name="40% - Accent6 6 2 8 2 3" xfId="53660"/>
    <cellStyle name="40% - Accent6 6 2 8 3" xfId="53661"/>
    <cellStyle name="40% - Accent6 6 2 8 3 2" xfId="53662"/>
    <cellStyle name="40% - Accent6 6 2 8 3 3" xfId="53663"/>
    <cellStyle name="40% - Accent6 6 2 8 4" xfId="53664"/>
    <cellStyle name="40% - Accent6 6 2 8 5" xfId="53665"/>
    <cellStyle name="40% - Accent6 6 2 9" xfId="53666"/>
    <cellStyle name="40% - Accent6 6 2 9 2" xfId="53667"/>
    <cellStyle name="40% - Accent6 6 2 9 3" xfId="53668"/>
    <cellStyle name="40% - Accent6 6 3" xfId="53669"/>
    <cellStyle name="40% - Accent6 6 3 10" xfId="53670"/>
    <cellStyle name="40% - Accent6 6 3 11" xfId="53671"/>
    <cellStyle name="40% - Accent6 6 3 2" xfId="53672"/>
    <cellStyle name="40% - Accent6 6 3 2 10" xfId="53673"/>
    <cellStyle name="40% - Accent6 6 3 2 2" xfId="53674"/>
    <cellStyle name="40% - Accent6 6 3 2 2 2" xfId="53675"/>
    <cellStyle name="40% - Accent6 6 3 2 2 2 2" xfId="53676"/>
    <cellStyle name="40% - Accent6 6 3 2 2 2 2 2" xfId="53677"/>
    <cellStyle name="40% - Accent6 6 3 2 2 2 2 3" xfId="53678"/>
    <cellStyle name="40% - Accent6 6 3 2 2 2 3" xfId="53679"/>
    <cellStyle name="40% - Accent6 6 3 2 2 2 3 2" xfId="53680"/>
    <cellStyle name="40% - Accent6 6 3 2 2 2 3 3" xfId="53681"/>
    <cellStyle name="40% - Accent6 6 3 2 2 2 4" xfId="53682"/>
    <cellStyle name="40% - Accent6 6 3 2 2 2 5" xfId="53683"/>
    <cellStyle name="40% - Accent6 6 3 2 2 3" xfId="53684"/>
    <cellStyle name="40% - Accent6 6 3 2 2 3 2" xfId="53685"/>
    <cellStyle name="40% - Accent6 6 3 2 2 3 3" xfId="53686"/>
    <cellStyle name="40% - Accent6 6 3 2 2 4" xfId="53687"/>
    <cellStyle name="40% - Accent6 6 3 2 2 4 2" xfId="53688"/>
    <cellStyle name="40% - Accent6 6 3 2 2 4 3" xfId="53689"/>
    <cellStyle name="40% - Accent6 6 3 2 2 5" xfId="53690"/>
    <cellStyle name="40% - Accent6 6 3 2 2 6" xfId="53691"/>
    <cellStyle name="40% - Accent6 6 3 2 3" xfId="53692"/>
    <cellStyle name="40% - Accent6 6 3 2 3 2" xfId="53693"/>
    <cellStyle name="40% - Accent6 6 3 2 3 2 2" xfId="53694"/>
    <cellStyle name="40% - Accent6 6 3 2 3 2 2 2" xfId="53695"/>
    <cellStyle name="40% - Accent6 6 3 2 3 2 2 3" xfId="53696"/>
    <cellStyle name="40% - Accent6 6 3 2 3 2 3" xfId="53697"/>
    <cellStyle name="40% - Accent6 6 3 2 3 2 3 2" xfId="53698"/>
    <cellStyle name="40% - Accent6 6 3 2 3 2 3 3" xfId="53699"/>
    <cellStyle name="40% - Accent6 6 3 2 3 2 4" xfId="53700"/>
    <cellStyle name="40% - Accent6 6 3 2 3 2 5" xfId="53701"/>
    <cellStyle name="40% - Accent6 6 3 2 3 3" xfId="53702"/>
    <cellStyle name="40% - Accent6 6 3 2 3 3 2" xfId="53703"/>
    <cellStyle name="40% - Accent6 6 3 2 3 3 3" xfId="53704"/>
    <cellStyle name="40% - Accent6 6 3 2 3 4" xfId="53705"/>
    <cellStyle name="40% - Accent6 6 3 2 3 4 2" xfId="53706"/>
    <cellStyle name="40% - Accent6 6 3 2 3 4 3" xfId="53707"/>
    <cellStyle name="40% - Accent6 6 3 2 3 5" xfId="53708"/>
    <cellStyle name="40% - Accent6 6 3 2 3 6" xfId="53709"/>
    <cellStyle name="40% - Accent6 6 3 2 4" xfId="53710"/>
    <cellStyle name="40% - Accent6 6 3 2 4 2" xfId="53711"/>
    <cellStyle name="40% - Accent6 6 3 2 4 2 2" xfId="53712"/>
    <cellStyle name="40% - Accent6 6 3 2 4 2 2 2" xfId="53713"/>
    <cellStyle name="40% - Accent6 6 3 2 4 2 2 3" xfId="53714"/>
    <cellStyle name="40% - Accent6 6 3 2 4 2 3" xfId="53715"/>
    <cellStyle name="40% - Accent6 6 3 2 4 2 3 2" xfId="53716"/>
    <cellStyle name="40% - Accent6 6 3 2 4 2 3 3" xfId="53717"/>
    <cellStyle name="40% - Accent6 6 3 2 4 2 4" xfId="53718"/>
    <cellStyle name="40% - Accent6 6 3 2 4 2 5" xfId="53719"/>
    <cellStyle name="40% - Accent6 6 3 2 4 3" xfId="53720"/>
    <cellStyle name="40% - Accent6 6 3 2 4 3 2" xfId="53721"/>
    <cellStyle name="40% - Accent6 6 3 2 4 3 3" xfId="53722"/>
    <cellStyle name="40% - Accent6 6 3 2 4 4" xfId="53723"/>
    <cellStyle name="40% - Accent6 6 3 2 4 4 2" xfId="53724"/>
    <cellStyle name="40% - Accent6 6 3 2 4 4 3" xfId="53725"/>
    <cellStyle name="40% - Accent6 6 3 2 4 5" xfId="53726"/>
    <cellStyle name="40% - Accent6 6 3 2 4 6" xfId="53727"/>
    <cellStyle name="40% - Accent6 6 3 2 5" xfId="53728"/>
    <cellStyle name="40% - Accent6 6 3 2 5 2" xfId="53729"/>
    <cellStyle name="40% - Accent6 6 3 2 5 2 2" xfId="53730"/>
    <cellStyle name="40% - Accent6 6 3 2 5 2 3" xfId="53731"/>
    <cellStyle name="40% - Accent6 6 3 2 5 3" xfId="53732"/>
    <cellStyle name="40% - Accent6 6 3 2 5 3 2" xfId="53733"/>
    <cellStyle name="40% - Accent6 6 3 2 5 3 3" xfId="53734"/>
    <cellStyle name="40% - Accent6 6 3 2 5 4" xfId="53735"/>
    <cellStyle name="40% - Accent6 6 3 2 5 5" xfId="53736"/>
    <cellStyle name="40% - Accent6 6 3 2 6" xfId="53737"/>
    <cellStyle name="40% - Accent6 6 3 2 6 2" xfId="53738"/>
    <cellStyle name="40% - Accent6 6 3 2 6 2 2" xfId="53739"/>
    <cellStyle name="40% - Accent6 6 3 2 6 2 3" xfId="53740"/>
    <cellStyle name="40% - Accent6 6 3 2 6 3" xfId="53741"/>
    <cellStyle name="40% - Accent6 6 3 2 6 4" xfId="53742"/>
    <cellStyle name="40% - Accent6 6 3 2 7" xfId="53743"/>
    <cellStyle name="40% - Accent6 6 3 2 7 2" xfId="53744"/>
    <cellStyle name="40% - Accent6 6 3 2 7 3" xfId="53745"/>
    <cellStyle name="40% - Accent6 6 3 2 8" xfId="53746"/>
    <cellStyle name="40% - Accent6 6 3 2 8 2" xfId="53747"/>
    <cellStyle name="40% - Accent6 6 3 2 8 3" xfId="53748"/>
    <cellStyle name="40% - Accent6 6 3 2 9" xfId="53749"/>
    <cellStyle name="40% - Accent6 6 3 3" xfId="53750"/>
    <cellStyle name="40% - Accent6 6 3 3 2" xfId="53751"/>
    <cellStyle name="40% - Accent6 6 3 3 2 2" xfId="53752"/>
    <cellStyle name="40% - Accent6 6 3 3 2 2 2" xfId="53753"/>
    <cellStyle name="40% - Accent6 6 3 3 2 2 3" xfId="53754"/>
    <cellStyle name="40% - Accent6 6 3 3 2 3" xfId="53755"/>
    <cellStyle name="40% - Accent6 6 3 3 2 3 2" xfId="53756"/>
    <cellStyle name="40% - Accent6 6 3 3 2 3 3" xfId="53757"/>
    <cellStyle name="40% - Accent6 6 3 3 2 4" xfId="53758"/>
    <cellStyle name="40% - Accent6 6 3 3 2 5" xfId="53759"/>
    <cellStyle name="40% - Accent6 6 3 3 3" xfId="53760"/>
    <cellStyle name="40% - Accent6 6 3 3 3 2" xfId="53761"/>
    <cellStyle name="40% - Accent6 6 3 3 3 3" xfId="53762"/>
    <cellStyle name="40% - Accent6 6 3 3 4" xfId="53763"/>
    <cellStyle name="40% - Accent6 6 3 3 4 2" xfId="53764"/>
    <cellStyle name="40% - Accent6 6 3 3 4 3" xfId="53765"/>
    <cellStyle name="40% - Accent6 6 3 3 5" xfId="53766"/>
    <cellStyle name="40% - Accent6 6 3 3 6" xfId="53767"/>
    <cellStyle name="40% - Accent6 6 3 4" xfId="53768"/>
    <cellStyle name="40% - Accent6 6 3 4 2" xfId="53769"/>
    <cellStyle name="40% - Accent6 6 3 4 2 2" xfId="53770"/>
    <cellStyle name="40% - Accent6 6 3 4 2 2 2" xfId="53771"/>
    <cellStyle name="40% - Accent6 6 3 4 2 2 3" xfId="53772"/>
    <cellStyle name="40% - Accent6 6 3 4 2 3" xfId="53773"/>
    <cellStyle name="40% - Accent6 6 3 4 2 3 2" xfId="53774"/>
    <cellStyle name="40% - Accent6 6 3 4 2 3 3" xfId="53775"/>
    <cellStyle name="40% - Accent6 6 3 4 2 4" xfId="53776"/>
    <cellStyle name="40% - Accent6 6 3 4 2 5" xfId="53777"/>
    <cellStyle name="40% - Accent6 6 3 4 3" xfId="53778"/>
    <cellStyle name="40% - Accent6 6 3 4 3 2" xfId="53779"/>
    <cellStyle name="40% - Accent6 6 3 4 3 3" xfId="53780"/>
    <cellStyle name="40% - Accent6 6 3 4 4" xfId="53781"/>
    <cellStyle name="40% - Accent6 6 3 4 4 2" xfId="53782"/>
    <cellStyle name="40% - Accent6 6 3 4 4 3" xfId="53783"/>
    <cellStyle name="40% - Accent6 6 3 4 5" xfId="53784"/>
    <cellStyle name="40% - Accent6 6 3 4 6" xfId="53785"/>
    <cellStyle name="40% - Accent6 6 3 5" xfId="53786"/>
    <cellStyle name="40% - Accent6 6 3 5 2" xfId="53787"/>
    <cellStyle name="40% - Accent6 6 3 5 2 2" xfId="53788"/>
    <cellStyle name="40% - Accent6 6 3 5 2 2 2" xfId="53789"/>
    <cellStyle name="40% - Accent6 6 3 5 2 2 3" xfId="53790"/>
    <cellStyle name="40% - Accent6 6 3 5 2 3" xfId="53791"/>
    <cellStyle name="40% - Accent6 6 3 5 2 3 2" xfId="53792"/>
    <cellStyle name="40% - Accent6 6 3 5 2 3 3" xfId="53793"/>
    <cellStyle name="40% - Accent6 6 3 5 2 4" xfId="53794"/>
    <cellStyle name="40% - Accent6 6 3 5 2 5" xfId="53795"/>
    <cellStyle name="40% - Accent6 6 3 5 3" xfId="53796"/>
    <cellStyle name="40% - Accent6 6 3 5 3 2" xfId="53797"/>
    <cellStyle name="40% - Accent6 6 3 5 3 3" xfId="53798"/>
    <cellStyle name="40% - Accent6 6 3 5 4" xfId="53799"/>
    <cellStyle name="40% - Accent6 6 3 5 4 2" xfId="53800"/>
    <cellStyle name="40% - Accent6 6 3 5 4 3" xfId="53801"/>
    <cellStyle name="40% - Accent6 6 3 5 5" xfId="53802"/>
    <cellStyle name="40% - Accent6 6 3 5 6" xfId="53803"/>
    <cellStyle name="40% - Accent6 6 3 6" xfId="53804"/>
    <cellStyle name="40% - Accent6 6 3 6 2" xfId="53805"/>
    <cellStyle name="40% - Accent6 6 3 6 2 2" xfId="53806"/>
    <cellStyle name="40% - Accent6 6 3 6 2 3" xfId="53807"/>
    <cellStyle name="40% - Accent6 6 3 6 3" xfId="53808"/>
    <cellStyle name="40% - Accent6 6 3 6 3 2" xfId="53809"/>
    <cellStyle name="40% - Accent6 6 3 6 3 3" xfId="53810"/>
    <cellStyle name="40% - Accent6 6 3 6 4" xfId="53811"/>
    <cellStyle name="40% - Accent6 6 3 6 5" xfId="53812"/>
    <cellStyle name="40% - Accent6 6 3 7" xfId="53813"/>
    <cellStyle name="40% - Accent6 6 3 7 2" xfId="53814"/>
    <cellStyle name="40% - Accent6 6 3 7 2 2" xfId="53815"/>
    <cellStyle name="40% - Accent6 6 3 7 2 3" xfId="53816"/>
    <cellStyle name="40% - Accent6 6 3 7 3" xfId="53817"/>
    <cellStyle name="40% - Accent6 6 3 7 3 2" xfId="53818"/>
    <cellStyle name="40% - Accent6 6 3 7 3 3" xfId="53819"/>
    <cellStyle name="40% - Accent6 6 3 7 4" xfId="53820"/>
    <cellStyle name="40% - Accent6 6 3 7 5" xfId="53821"/>
    <cellStyle name="40% - Accent6 6 3 8" xfId="53822"/>
    <cellStyle name="40% - Accent6 6 3 8 2" xfId="53823"/>
    <cellStyle name="40% - Accent6 6 3 8 3" xfId="53824"/>
    <cellStyle name="40% - Accent6 6 3 9" xfId="53825"/>
    <cellStyle name="40% - Accent6 6 3 9 2" xfId="53826"/>
    <cellStyle name="40% - Accent6 6 3 9 3" xfId="53827"/>
    <cellStyle name="40% - Accent6 6 4" xfId="53828"/>
    <cellStyle name="40% - Accent6 6 4 10" xfId="53829"/>
    <cellStyle name="40% - Accent6 6 4 2" xfId="53830"/>
    <cellStyle name="40% - Accent6 6 4 2 2" xfId="53831"/>
    <cellStyle name="40% - Accent6 6 4 2 2 2" xfId="53832"/>
    <cellStyle name="40% - Accent6 6 4 2 2 2 2" xfId="53833"/>
    <cellStyle name="40% - Accent6 6 4 2 2 2 3" xfId="53834"/>
    <cellStyle name="40% - Accent6 6 4 2 2 3" xfId="53835"/>
    <cellStyle name="40% - Accent6 6 4 2 2 3 2" xfId="53836"/>
    <cellStyle name="40% - Accent6 6 4 2 2 3 3" xfId="53837"/>
    <cellStyle name="40% - Accent6 6 4 2 2 4" xfId="53838"/>
    <cellStyle name="40% - Accent6 6 4 2 2 5" xfId="53839"/>
    <cellStyle name="40% - Accent6 6 4 2 3" xfId="53840"/>
    <cellStyle name="40% - Accent6 6 4 2 3 2" xfId="53841"/>
    <cellStyle name="40% - Accent6 6 4 2 3 3" xfId="53842"/>
    <cellStyle name="40% - Accent6 6 4 2 4" xfId="53843"/>
    <cellStyle name="40% - Accent6 6 4 2 4 2" xfId="53844"/>
    <cellStyle name="40% - Accent6 6 4 2 4 3" xfId="53845"/>
    <cellStyle name="40% - Accent6 6 4 2 5" xfId="53846"/>
    <cellStyle name="40% - Accent6 6 4 2 6" xfId="53847"/>
    <cellStyle name="40% - Accent6 6 4 3" xfId="53848"/>
    <cellStyle name="40% - Accent6 6 4 3 2" xfId="53849"/>
    <cellStyle name="40% - Accent6 6 4 3 2 2" xfId="53850"/>
    <cellStyle name="40% - Accent6 6 4 3 2 2 2" xfId="53851"/>
    <cellStyle name="40% - Accent6 6 4 3 2 2 3" xfId="53852"/>
    <cellStyle name="40% - Accent6 6 4 3 2 3" xfId="53853"/>
    <cellStyle name="40% - Accent6 6 4 3 2 3 2" xfId="53854"/>
    <cellStyle name="40% - Accent6 6 4 3 2 3 3" xfId="53855"/>
    <cellStyle name="40% - Accent6 6 4 3 2 4" xfId="53856"/>
    <cellStyle name="40% - Accent6 6 4 3 2 5" xfId="53857"/>
    <cellStyle name="40% - Accent6 6 4 3 3" xfId="53858"/>
    <cellStyle name="40% - Accent6 6 4 3 3 2" xfId="53859"/>
    <cellStyle name="40% - Accent6 6 4 3 3 3" xfId="53860"/>
    <cellStyle name="40% - Accent6 6 4 3 4" xfId="53861"/>
    <cellStyle name="40% - Accent6 6 4 3 4 2" xfId="53862"/>
    <cellStyle name="40% - Accent6 6 4 3 4 3" xfId="53863"/>
    <cellStyle name="40% - Accent6 6 4 3 5" xfId="53864"/>
    <cellStyle name="40% - Accent6 6 4 3 6" xfId="53865"/>
    <cellStyle name="40% - Accent6 6 4 4" xfId="53866"/>
    <cellStyle name="40% - Accent6 6 4 4 2" xfId="53867"/>
    <cellStyle name="40% - Accent6 6 4 4 2 2" xfId="53868"/>
    <cellStyle name="40% - Accent6 6 4 4 2 2 2" xfId="53869"/>
    <cellStyle name="40% - Accent6 6 4 4 2 2 3" xfId="53870"/>
    <cellStyle name="40% - Accent6 6 4 4 2 3" xfId="53871"/>
    <cellStyle name="40% - Accent6 6 4 4 2 3 2" xfId="53872"/>
    <cellStyle name="40% - Accent6 6 4 4 2 3 3" xfId="53873"/>
    <cellStyle name="40% - Accent6 6 4 4 2 4" xfId="53874"/>
    <cellStyle name="40% - Accent6 6 4 4 2 5" xfId="53875"/>
    <cellStyle name="40% - Accent6 6 4 4 3" xfId="53876"/>
    <cellStyle name="40% - Accent6 6 4 4 3 2" xfId="53877"/>
    <cellStyle name="40% - Accent6 6 4 4 3 3" xfId="53878"/>
    <cellStyle name="40% - Accent6 6 4 4 4" xfId="53879"/>
    <cellStyle name="40% - Accent6 6 4 4 4 2" xfId="53880"/>
    <cellStyle name="40% - Accent6 6 4 4 4 3" xfId="53881"/>
    <cellStyle name="40% - Accent6 6 4 4 5" xfId="53882"/>
    <cellStyle name="40% - Accent6 6 4 4 6" xfId="53883"/>
    <cellStyle name="40% - Accent6 6 4 5" xfId="53884"/>
    <cellStyle name="40% - Accent6 6 4 5 2" xfId="53885"/>
    <cellStyle name="40% - Accent6 6 4 5 2 2" xfId="53886"/>
    <cellStyle name="40% - Accent6 6 4 5 2 3" xfId="53887"/>
    <cellStyle name="40% - Accent6 6 4 5 3" xfId="53888"/>
    <cellStyle name="40% - Accent6 6 4 5 3 2" xfId="53889"/>
    <cellStyle name="40% - Accent6 6 4 5 3 3" xfId="53890"/>
    <cellStyle name="40% - Accent6 6 4 5 4" xfId="53891"/>
    <cellStyle name="40% - Accent6 6 4 5 5" xfId="53892"/>
    <cellStyle name="40% - Accent6 6 4 6" xfId="53893"/>
    <cellStyle name="40% - Accent6 6 4 6 2" xfId="53894"/>
    <cellStyle name="40% - Accent6 6 4 6 2 2" xfId="53895"/>
    <cellStyle name="40% - Accent6 6 4 6 2 3" xfId="53896"/>
    <cellStyle name="40% - Accent6 6 4 6 3" xfId="53897"/>
    <cellStyle name="40% - Accent6 6 4 6 4" xfId="53898"/>
    <cellStyle name="40% - Accent6 6 4 7" xfId="53899"/>
    <cellStyle name="40% - Accent6 6 4 7 2" xfId="53900"/>
    <cellStyle name="40% - Accent6 6 4 7 3" xfId="53901"/>
    <cellStyle name="40% - Accent6 6 4 8" xfId="53902"/>
    <cellStyle name="40% - Accent6 6 4 8 2" xfId="53903"/>
    <cellStyle name="40% - Accent6 6 4 8 3" xfId="53904"/>
    <cellStyle name="40% - Accent6 6 4 9" xfId="53905"/>
    <cellStyle name="40% - Accent6 6 5" xfId="53906"/>
    <cellStyle name="40% - Accent6 6 5 2" xfId="53907"/>
    <cellStyle name="40% - Accent6 6 5 2 2" xfId="53908"/>
    <cellStyle name="40% - Accent6 6 5 2 2 2" xfId="53909"/>
    <cellStyle name="40% - Accent6 6 5 2 2 2 2" xfId="53910"/>
    <cellStyle name="40% - Accent6 6 5 2 2 2 3" xfId="53911"/>
    <cellStyle name="40% - Accent6 6 5 2 2 3" xfId="53912"/>
    <cellStyle name="40% - Accent6 6 5 2 2 3 2" xfId="53913"/>
    <cellStyle name="40% - Accent6 6 5 2 2 3 3" xfId="53914"/>
    <cellStyle name="40% - Accent6 6 5 2 2 4" xfId="53915"/>
    <cellStyle name="40% - Accent6 6 5 2 2 5" xfId="53916"/>
    <cellStyle name="40% - Accent6 6 5 2 3" xfId="53917"/>
    <cellStyle name="40% - Accent6 6 5 2 3 2" xfId="53918"/>
    <cellStyle name="40% - Accent6 6 5 2 3 3" xfId="53919"/>
    <cellStyle name="40% - Accent6 6 5 2 4" xfId="53920"/>
    <cellStyle name="40% - Accent6 6 5 2 4 2" xfId="53921"/>
    <cellStyle name="40% - Accent6 6 5 2 4 3" xfId="53922"/>
    <cellStyle name="40% - Accent6 6 5 2 5" xfId="53923"/>
    <cellStyle name="40% - Accent6 6 5 2 6" xfId="53924"/>
    <cellStyle name="40% - Accent6 6 5 3" xfId="53925"/>
    <cellStyle name="40% - Accent6 6 5 3 2" xfId="53926"/>
    <cellStyle name="40% - Accent6 6 5 3 2 2" xfId="53927"/>
    <cellStyle name="40% - Accent6 6 5 3 2 2 2" xfId="53928"/>
    <cellStyle name="40% - Accent6 6 5 3 2 2 3" xfId="53929"/>
    <cellStyle name="40% - Accent6 6 5 3 2 3" xfId="53930"/>
    <cellStyle name="40% - Accent6 6 5 3 2 3 2" xfId="53931"/>
    <cellStyle name="40% - Accent6 6 5 3 2 3 3" xfId="53932"/>
    <cellStyle name="40% - Accent6 6 5 3 2 4" xfId="53933"/>
    <cellStyle name="40% - Accent6 6 5 3 2 5" xfId="53934"/>
    <cellStyle name="40% - Accent6 6 5 3 3" xfId="53935"/>
    <cellStyle name="40% - Accent6 6 5 3 3 2" xfId="53936"/>
    <cellStyle name="40% - Accent6 6 5 3 3 3" xfId="53937"/>
    <cellStyle name="40% - Accent6 6 5 3 4" xfId="53938"/>
    <cellStyle name="40% - Accent6 6 5 3 4 2" xfId="53939"/>
    <cellStyle name="40% - Accent6 6 5 3 4 3" xfId="53940"/>
    <cellStyle name="40% - Accent6 6 5 3 5" xfId="53941"/>
    <cellStyle name="40% - Accent6 6 5 3 6" xfId="53942"/>
    <cellStyle name="40% - Accent6 6 5 4" xfId="53943"/>
    <cellStyle name="40% - Accent6 6 5 4 2" xfId="53944"/>
    <cellStyle name="40% - Accent6 6 5 4 2 2" xfId="53945"/>
    <cellStyle name="40% - Accent6 6 5 4 2 3" xfId="53946"/>
    <cellStyle name="40% - Accent6 6 5 4 3" xfId="53947"/>
    <cellStyle name="40% - Accent6 6 5 4 3 2" xfId="53948"/>
    <cellStyle name="40% - Accent6 6 5 4 3 3" xfId="53949"/>
    <cellStyle name="40% - Accent6 6 5 4 4" xfId="53950"/>
    <cellStyle name="40% - Accent6 6 5 4 5" xfId="53951"/>
    <cellStyle name="40% - Accent6 6 5 5" xfId="53952"/>
    <cellStyle name="40% - Accent6 6 5 5 2" xfId="53953"/>
    <cellStyle name="40% - Accent6 6 5 5 2 2" xfId="53954"/>
    <cellStyle name="40% - Accent6 6 5 5 2 3" xfId="53955"/>
    <cellStyle name="40% - Accent6 6 5 5 3" xfId="53956"/>
    <cellStyle name="40% - Accent6 6 5 5 4" xfId="53957"/>
    <cellStyle name="40% - Accent6 6 5 6" xfId="53958"/>
    <cellStyle name="40% - Accent6 6 5 6 2" xfId="53959"/>
    <cellStyle name="40% - Accent6 6 5 6 3" xfId="53960"/>
    <cellStyle name="40% - Accent6 6 5 7" xfId="53961"/>
    <cellStyle name="40% - Accent6 6 5 7 2" xfId="53962"/>
    <cellStyle name="40% - Accent6 6 5 7 3" xfId="53963"/>
    <cellStyle name="40% - Accent6 6 5 8" xfId="53964"/>
    <cellStyle name="40% - Accent6 6 5 9" xfId="53965"/>
    <cellStyle name="40% - Accent6 6 6" xfId="53966"/>
    <cellStyle name="40% - Accent6 6 6 2" xfId="53967"/>
    <cellStyle name="40% - Accent6 6 6 2 2" xfId="53968"/>
    <cellStyle name="40% - Accent6 6 6 2 2 2" xfId="53969"/>
    <cellStyle name="40% - Accent6 6 6 2 2 3" xfId="53970"/>
    <cellStyle name="40% - Accent6 6 6 2 3" xfId="53971"/>
    <cellStyle name="40% - Accent6 6 6 2 3 2" xfId="53972"/>
    <cellStyle name="40% - Accent6 6 6 2 3 3" xfId="53973"/>
    <cellStyle name="40% - Accent6 6 6 2 4" xfId="53974"/>
    <cellStyle name="40% - Accent6 6 6 2 5" xfId="53975"/>
    <cellStyle name="40% - Accent6 6 6 3" xfId="53976"/>
    <cellStyle name="40% - Accent6 6 6 3 2" xfId="53977"/>
    <cellStyle name="40% - Accent6 6 6 3 3" xfId="53978"/>
    <cellStyle name="40% - Accent6 6 6 4" xfId="53979"/>
    <cellStyle name="40% - Accent6 6 6 4 2" xfId="53980"/>
    <cellStyle name="40% - Accent6 6 6 4 3" xfId="53981"/>
    <cellStyle name="40% - Accent6 6 6 5" xfId="53982"/>
    <cellStyle name="40% - Accent6 6 6 6" xfId="53983"/>
    <cellStyle name="40% - Accent6 6 7" xfId="53984"/>
    <cellStyle name="40% - Accent6 6 7 2" xfId="53985"/>
    <cellStyle name="40% - Accent6 6 7 2 2" xfId="53986"/>
    <cellStyle name="40% - Accent6 6 7 2 2 2" xfId="53987"/>
    <cellStyle name="40% - Accent6 6 7 2 2 3" xfId="53988"/>
    <cellStyle name="40% - Accent6 6 7 2 3" xfId="53989"/>
    <cellStyle name="40% - Accent6 6 7 2 3 2" xfId="53990"/>
    <cellStyle name="40% - Accent6 6 7 2 3 3" xfId="53991"/>
    <cellStyle name="40% - Accent6 6 7 2 4" xfId="53992"/>
    <cellStyle name="40% - Accent6 6 7 2 5" xfId="53993"/>
    <cellStyle name="40% - Accent6 6 7 3" xfId="53994"/>
    <cellStyle name="40% - Accent6 6 7 3 2" xfId="53995"/>
    <cellStyle name="40% - Accent6 6 7 3 3" xfId="53996"/>
    <cellStyle name="40% - Accent6 6 7 4" xfId="53997"/>
    <cellStyle name="40% - Accent6 6 7 4 2" xfId="53998"/>
    <cellStyle name="40% - Accent6 6 7 4 3" xfId="53999"/>
    <cellStyle name="40% - Accent6 6 7 5" xfId="54000"/>
    <cellStyle name="40% - Accent6 6 7 6" xfId="54001"/>
    <cellStyle name="40% - Accent6 6 8" xfId="54002"/>
    <cellStyle name="40% - Accent6 6 8 2" xfId="54003"/>
    <cellStyle name="40% - Accent6 6 8 2 2" xfId="54004"/>
    <cellStyle name="40% - Accent6 6 8 2 2 2" xfId="54005"/>
    <cellStyle name="40% - Accent6 6 8 2 2 3" xfId="54006"/>
    <cellStyle name="40% - Accent6 6 8 2 3" xfId="54007"/>
    <cellStyle name="40% - Accent6 6 8 2 3 2" xfId="54008"/>
    <cellStyle name="40% - Accent6 6 8 2 3 3" xfId="54009"/>
    <cellStyle name="40% - Accent6 6 8 2 4" xfId="54010"/>
    <cellStyle name="40% - Accent6 6 8 2 5" xfId="54011"/>
    <cellStyle name="40% - Accent6 6 8 3" xfId="54012"/>
    <cellStyle name="40% - Accent6 6 8 3 2" xfId="54013"/>
    <cellStyle name="40% - Accent6 6 8 3 3" xfId="54014"/>
    <cellStyle name="40% - Accent6 6 8 4" xfId="54015"/>
    <cellStyle name="40% - Accent6 6 8 4 2" xfId="54016"/>
    <cellStyle name="40% - Accent6 6 8 4 3" xfId="54017"/>
    <cellStyle name="40% - Accent6 6 8 5" xfId="54018"/>
    <cellStyle name="40% - Accent6 6 8 6" xfId="54019"/>
    <cellStyle name="40% - Accent6 6 9" xfId="54020"/>
    <cellStyle name="40% - Accent6 6 9 2" xfId="54021"/>
    <cellStyle name="40% - Accent6 6 9 2 2" xfId="54022"/>
    <cellStyle name="40% - Accent6 6 9 2 3" xfId="54023"/>
    <cellStyle name="40% - Accent6 6 9 3" xfId="54024"/>
    <cellStyle name="40% - Accent6 6 9 3 2" xfId="54025"/>
    <cellStyle name="40% - Accent6 6 9 3 3" xfId="54026"/>
    <cellStyle name="40% - Accent6 6 9 4" xfId="54027"/>
    <cellStyle name="40% - Accent6 6 9 5" xfId="54028"/>
    <cellStyle name="40% - Accent6 7" xfId="54029"/>
    <cellStyle name="40% - Accent6 7 10" xfId="54030"/>
    <cellStyle name="40% - Accent6 7 10 2" xfId="54031"/>
    <cellStyle name="40% - Accent6 7 10 3" xfId="54032"/>
    <cellStyle name="40% - Accent6 7 11" xfId="54033"/>
    <cellStyle name="40% - Accent6 7 12" xfId="54034"/>
    <cellStyle name="40% - Accent6 7 2" xfId="54035"/>
    <cellStyle name="40% - Accent6 7 2 10" xfId="54036"/>
    <cellStyle name="40% - Accent6 7 2 11" xfId="54037"/>
    <cellStyle name="40% - Accent6 7 2 2" xfId="54038"/>
    <cellStyle name="40% - Accent6 7 2 2 10" xfId="54039"/>
    <cellStyle name="40% - Accent6 7 2 2 2" xfId="54040"/>
    <cellStyle name="40% - Accent6 7 2 2 2 2" xfId="54041"/>
    <cellStyle name="40% - Accent6 7 2 2 2 2 2" xfId="54042"/>
    <cellStyle name="40% - Accent6 7 2 2 2 2 2 2" xfId="54043"/>
    <cellStyle name="40% - Accent6 7 2 2 2 2 2 3" xfId="54044"/>
    <cellStyle name="40% - Accent6 7 2 2 2 2 3" xfId="54045"/>
    <cellStyle name="40% - Accent6 7 2 2 2 2 3 2" xfId="54046"/>
    <cellStyle name="40% - Accent6 7 2 2 2 2 3 3" xfId="54047"/>
    <cellStyle name="40% - Accent6 7 2 2 2 2 4" xfId="54048"/>
    <cellStyle name="40% - Accent6 7 2 2 2 2 5" xfId="54049"/>
    <cellStyle name="40% - Accent6 7 2 2 2 3" xfId="54050"/>
    <cellStyle name="40% - Accent6 7 2 2 2 3 2" xfId="54051"/>
    <cellStyle name="40% - Accent6 7 2 2 2 3 3" xfId="54052"/>
    <cellStyle name="40% - Accent6 7 2 2 2 4" xfId="54053"/>
    <cellStyle name="40% - Accent6 7 2 2 2 4 2" xfId="54054"/>
    <cellStyle name="40% - Accent6 7 2 2 2 4 3" xfId="54055"/>
    <cellStyle name="40% - Accent6 7 2 2 2 5" xfId="54056"/>
    <cellStyle name="40% - Accent6 7 2 2 2 6" xfId="54057"/>
    <cellStyle name="40% - Accent6 7 2 2 3" xfId="54058"/>
    <cellStyle name="40% - Accent6 7 2 2 3 2" xfId="54059"/>
    <cellStyle name="40% - Accent6 7 2 2 3 2 2" xfId="54060"/>
    <cellStyle name="40% - Accent6 7 2 2 3 2 2 2" xfId="54061"/>
    <cellStyle name="40% - Accent6 7 2 2 3 2 2 3" xfId="54062"/>
    <cellStyle name="40% - Accent6 7 2 2 3 2 3" xfId="54063"/>
    <cellStyle name="40% - Accent6 7 2 2 3 2 3 2" xfId="54064"/>
    <cellStyle name="40% - Accent6 7 2 2 3 2 3 3" xfId="54065"/>
    <cellStyle name="40% - Accent6 7 2 2 3 2 4" xfId="54066"/>
    <cellStyle name="40% - Accent6 7 2 2 3 2 5" xfId="54067"/>
    <cellStyle name="40% - Accent6 7 2 2 3 3" xfId="54068"/>
    <cellStyle name="40% - Accent6 7 2 2 3 3 2" xfId="54069"/>
    <cellStyle name="40% - Accent6 7 2 2 3 3 3" xfId="54070"/>
    <cellStyle name="40% - Accent6 7 2 2 3 4" xfId="54071"/>
    <cellStyle name="40% - Accent6 7 2 2 3 4 2" xfId="54072"/>
    <cellStyle name="40% - Accent6 7 2 2 3 4 3" xfId="54073"/>
    <cellStyle name="40% - Accent6 7 2 2 3 5" xfId="54074"/>
    <cellStyle name="40% - Accent6 7 2 2 3 6" xfId="54075"/>
    <cellStyle name="40% - Accent6 7 2 2 4" xfId="54076"/>
    <cellStyle name="40% - Accent6 7 2 2 4 2" xfId="54077"/>
    <cellStyle name="40% - Accent6 7 2 2 4 2 2" xfId="54078"/>
    <cellStyle name="40% - Accent6 7 2 2 4 2 2 2" xfId="54079"/>
    <cellStyle name="40% - Accent6 7 2 2 4 2 2 3" xfId="54080"/>
    <cellStyle name="40% - Accent6 7 2 2 4 2 3" xfId="54081"/>
    <cellStyle name="40% - Accent6 7 2 2 4 2 3 2" xfId="54082"/>
    <cellStyle name="40% - Accent6 7 2 2 4 2 3 3" xfId="54083"/>
    <cellStyle name="40% - Accent6 7 2 2 4 2 4" xfId="54084"/>
    <cellStyle name="40% - Accent6 7 2 2 4 2 5" xfId="54085"/>
    <cellStyle name="40% - Accent6 7 2 2 4 3" xfId="54086"/>
    <cellStyle name="40% - Accent6 7 2 2 4 3 2" xfId="54087"/>
    <cellStyle name="40% - Accent6 7 2 2 4 3 3" xfId="54088"/>
    <cellStyle name="40% - Accent6 7 2 2 4 4" xfId="54089"/>
    <cellStyle name="40% - Accent6 7 2 2 4 4 2" xfId="54090"/>
    <cellStyle name="40% - Accent6 7 2 2 4 4 3" xfId="54091"/>
    <cellStyle name="40% - Accent6 7 2 2 4 5" xfId="54092"/>
    <cellStyle name="40% - Accent6 7 2 2 4 6" xfId="54093"/>
    <cellStyle name="40% - Accent6 7 2 2 5" xfId="54094"/>
    <cellStyle name="40% - Accent6 7 2 2 5 2" xfId="54095"/>
    <cellStyle name="40% - Accent6 7 2 2 5 2 2" xfId="54096"/>
    <cellStyle name="40% - Accent6 7 2 2 5 2 3" xfId="54097"/>
    <cellStyle name="40% - Accent6 7 2 2 5 3" xfId="54098"/>
    <cellStyle name="40% - Accent6 7 2 2 5 3 2" xfId="54099"/>
    <cellStyle name="40% - Accent6 7 2 2 5 3 3" xfId="54100"/>
    <cellStyle name="40% - Accent6 7 2 2 5 4" xfId="54101"/>
    <cellStyle name="40% - Accent6 7 2 2 5 5" xfId="54102"/>
    <cellStyle name="40% - Accent6 7 2 2 6" xfId="54103"/>
    <cellStyle name="40% - Accent6 7 2 2 6 2" xfId="54104"/>
    <cellStyle name="40% - Accent6 7 2 2 6 2 2" xfId="54105"/>
    <cellStyle name="40% - Accent6 7 2 2 6 2 3" xfId="54106"/>
    <cellStyle name="40% - Accent6 7 2 2 6 3" xfId="54107"/>
    <cellStyle name="40% - Accent6 7 2 2 6 4" xfId="54108"/>
    <cellStyle name="40% - Accent6 7 2 2 7" xfId="54109"/>
    <cellStyle name="40% - Accent6 7 2 2 7 2" xfId="54110"/>
    <cellStyle name="40% - Accent6 7 2 2 7 3" xfId="54111"/>
    <cellStyle name="40% - Accent6 7 2 2 8" xfId="54112"/>
    <cellStyle name="40% - Accent6 7 2 2 8 2" xfId="54113"/>
    <cellStyle name="40% - Accent6 7 2 2 8 3" xfId="54114"/>
    <cellStyle name="40% - Accent6 7 2 2 9" xfId="54115"/>
    <cellStyle name="40% - Accent6 7 2 3" xfId="54116"/>
    <cellStyle name="40% - Accent6 7 2 3 2" xfId="54117"/>
    <cellStyle name="40% - Accent6 7 2 3 2 2" xfId="54118"/>
    <cellStyle name="40% - Accent6 7 2 3 2 2 2" xfId="54119"/>
    <cellStyle name="40% - Accent6 7 2 3 2 2 3" xfId="54120"/>
    <cellStyle name="40% - Accent6 7 2 3 2 3" xfId="54121"/>
    <cellStyle name="40% - Accent6 7 2 3 2 3 2" xfId="54122"/>
    <cellStyle name="40% - Accent6 7 2 3 2 3 3" xfId="54123"/>
    <cellStyle name="40% - Accent6 7 2 3 2 4" xfId="54124"/>
    <cellStyle name="40% - Accent6 7 2 3 2 5" xfId="54125"/>
    <cellStyle name="40% - Accent6 7 2 3 3" xfId="54126"/>
    <cellStyle name="40% - Accent6 7 2 3 3 2" xfId="54127"/>
    <cellStyle name="40% - Accent6 7 2 3 3 3" xfId="54128"/>
    <cellStyle name="40% - Accent6 7 2 3 4" xfId="54129"/>
    <cellStyle name="40% - Accent6 7 2 3 4 2" xfId="54130"/>
    <cellStyle name="40% - Accent6 7 2 3 4 3" xfId="54131"/>
    <cellStyle name="40% - Accent6 7 2 3 5" xfId="54132"/>
    <cellStyle name="40% - Accent6 7 2 3 6" xfId="54133"/>
    <cellStyle name="40% - Accent6 7 2 4" xfId="54134"/>
    <cellStyle name="40% - Accent6 7 2 4 2" xfId="54135"/>
    <cellStyle name="40% - Accent6 7 2 4 2 2" xfId="54136"/>
    <cellStyle name="40% - Accent6 7 2 4 2 2 2" xfId="54137"/>
    <cellStyle name="40% - Accent6 7 2 4 2 2 3" xfId="54138"/>
    <cellStyle name="40% - Accent6 7 2 4 2 3" xfId="54139"/>
    <cellStyle name="40% - Accent6 7 2 4 2 3 2" xfId="54140"/>
    <cellStyle name="40% - Accent6 7 2 4 2 3 3" xfId="54141"/>
    <cellStyle name="40% - Accent6 7 2 4 2 4" xfId="54142"/>
    <cellStyle name="40% - Accent6 7 2 4 2 5" xfId="54143"/>
    <cellStyle name="40% - Accent6 7 2 4 3" xfId="54144"/>
    <cellStyle name="40% - Accent6 7 2 4 3 2" xfId="54145"/>
    <cellStyle name="40% - Accent6 7 2 4 3 3" xfId="54146"/>
    <cellStyle name="40% - Accent6 7 2 4 4" xfId="54147"/>
    <cellStyle name="40% - Accent6 7 2 4 4 2" xfId="54148"/>
    <cellStyle name="40% - Accent6 7 2 4 4 3" xfId="54149"/>
    <cellStyle name="40% - Accent6 7 2 4 5" xfId="54150"/>
    <cellStyle name="40% - Accent6 7 2 4 6" xfId="54151"/>
    <cellStyle name="40% - Accent6 7 2 5" xfId="54152"/>
    <cellStyle name="40% - Accent6 7 2 5 2" xfId="54153"/>
    <cellStyle name="40% - Accent6 7 2 5 2 2" xfId="54154"/>
    <cellStyle name="40% - Accent6 7 2 5 2 2 2" xfId="54155"/>
    <cellStyle name="40% - Accent6 7 2 5 2 2 3" xfId="54156"/>
    <cellStyle name="40% - Accent6 7 2 5 2 3" xfId="54157"/>
    <cellStyle name="40% - Accent6 7 2 5 2 3 2" xfId="54158"/>
    <cellStyle name="40% - Accent6 7 2 5 2 3 3" xfId="54159"/>
    <cellStyle name="40% - Accent6 7 2 5 2 4" xfId="54160"/>
    <cellStyle name="40% - Accent6 7 2 5 2 5" xfId="54161"/>
    <cellStyle name="40% - Accent6 7 2 5 3" xfId="54162"/>
    <cellStyle name="40% - Accent6 7 2 5 3 2" xfId="54163"/>
    <cellStyle name="40% - Accent6 7 2 5 3 3" xfId="54164"/>
    <cellStyle name="40% - Accent6 7 2 5 4" xfId="54165"/>
    <cellStyle name="40% - Accent6 7 2 5 4 2" xfId="54166"/>
    <cellStyle name="40% - Accent6 7 2 5 4 3" xfId="54167"/>
    <cellStyle name="40% - Accent6 7 2 5 5" xfId="54168"/>
    <cellStyle name="40% - Accent6 7 2 5 6" xfId="54169"/>
    <cellStyle name="40% - Accent6 7 2 6" xfId="54170"/>
    <cellStyle name="40% - Accent6 7 2 6 2" xfId="54171"/>
    <cellStyle name="40% - Accent6 7 2 6 2 2" xfId="54172"/>
    <cellStyle name="40% - Accent6 7 2 6 2 3" xfId="54173"/>
    <cellStyle name="40% - Accent6 7 2 6 3" xfId="54174"/>
    <cellStyle name="40% - Accent6 7 2 6 3 2" xfId="54175"/>
    <cellStyle name="40% - Accent6 7 2 6 3 3" xfId="54176"/>
    <cellStyle name="40% - Accent6 7 2 6 4" xfId="54177"/>
    <cellStyle name="40% - Accent6 7 2 6 5" xfId="54178"/>
    <cellStyle name="40% - Accent6 7 2 7" xfId="54179"/>
    <cellStyle name="40% - Accent6 7 2 7 2" xfId="54180"/>
    <cellStyle name="40% - Accent6 7 2 7 2 2" xfId="54181"/>
    <cellStyle name="40% - Accent6 7 2 7 2 3" xfId="54182"/>
    <cellStyle name="40% - Accent6 7 2 7 3" xfId="54183"/>
    <cellStyle name="40% - Accent6 7 2 7 3 2" xfId="54184"/>
    <cellStyle name="40% - Accent6 7 2 7 3 3" xfId="54185"/>
    <cellStyle name="40% - Accent6 7 2 7 4" xfId="54186"/>
    <cellStyle name="40% - Accent6 7 2 7 5" xfId="54187"/>
    <cellStyle name="40% - Accent6 7 2 8" xfId="54188"/>
    <cellStyle name="40% - Accent6 7 2 8 2" xfId="54189"/>
    <cellStyle name="40% - Accent6 7 2 8 3" xfId="54190"/>
    <cellStyle name="40% - Accent6 7 2 9" xfId="54191"/>
    <cellStyle name="40% - Accent6 7 2 9 2" xfId="54192"/>
    <cellStyle name="40% - Accent6 7 2 9 3" xfId="54193"/>
    <cellStyle name="40% - Accent6 7 3" xfId="54194"/>
    <cellStyle name="40% - Accent6 7 3 10" xfId="54195"/>
    <cellStyle name="40% - Accent6 7 3 2" xfId="54196"/>
    <cellStyle name="40% - Accent6 7 3 2 2" xfId="54197"/>
    <cellStyle name="40% - Accent6 7 3 2 2 2" xfId="54198"/>
    <cellStyle name="40% - Accent6 7 3 2 2 2 2" xfId="54199"/>
    <cellStyle name="40% - Accent6 7 3 2 2 2 3" xfId="54200"/>
    <cellStyle name="40% - Accent6 7 3 2 2 3" xfId="54201"/>
    <cellStyle name="40% - Accent6 7 3 2 2 3 2" xfId="54202"/>
    <cellStyle name="40% - Accent6 7 3 2 2 3 3" xfId="54203"/>
    <cellStyle name="40% - Accent6 7 3 2 2 4" xfId="54204"/>
    <cellStyle name="40% - Accent6 7 3 2 2 5" xfId="54205"/>
    <cellStyle name="40% - Accent6 7 3 2 3" xfId="54206"/>
    <cellStyle name="40% - Accent6 7 3 2 3 2" xfId="54207"/>
    <cellStyle name="40% - Accent6 7 3 2 3 3" xfId="54208"/>
    <cellStyle name="40% - Accent6 7 3 2 4" xfId="54209"/>
    <cellStyle name="40% - Accent6 7 3 2 4 2" xfId="54210"/>
    <cellStyle name="40% - Accent6 7 3 2 4 3" xfId="54211"/>
    <cellStyle name="40% - Accent6 7 3 2 5" xfId="54212"/>
    <cellStyle name="40% - Accent6 7 3 2 6" xfId="54213"/>
    <cellStyle name="40% - Accent6 7 3 3" xfId="54214"/>
    <cellStyle name="40% - Accent6 7 3 3 2" xfId="54215"/>
    <cellStyle name="40% - Accent6 7 3 3 2 2" xfId="54216"/>
    <cellStyle name="40% - Accent6 7 3 3 2 2 2" xfId="54217"/>
    <cellStyle name="40% - Accent6 7 3 3 2 2 3" xfId="54218"/>
    <cellStyle name="40% - Accent6 7 3 3 2 3" xfId="54219"/>
    <cellStyle name="40% - Accent6 7 3 3 2 3 2" xfId="54220"/>
    <cellStyle name="40% - Accent6 7 3 3 2 3 3" xfId="54221"/>
    <cellStyle name="40% - Accent6 7 3 3 2 4" xfId="54222"/>
    <cellStyle name="40% - Accent6 7 3 3 2 5" xfId="54223"/>
    <cellStyle name="40% - Accent6 7 3 3 3" xfId="54224"/>
    <cellStyle name="40% - Accent6 7 3 3 3 2" xfId="54225"/>
    <cellStyle name="40% - Accent6 7 3 3 3 3" xfId="54226"/>
    <cellStyle name="40% - Accent6 7 3 3 4" xfId="54227"/>
    <cellStyle name="40% - Accent6 7 3 3 4 2" xfId="54228"/>
    <cellStyle name="40% - Accent6 7 3 3 4 3" xfId="54229"/>
    <cellStyle name="40% - Accent6 7 3 3 5" xfId="54230"/>
    <cellStyle name="40% - Accent6 7 3 3 6" xfId="54231"/>
    <cellStyle name="40% - Accent6 7 3 4" xfId="54232"/>
    <cellStyle name="40% - Accent6 7 3 4 2" xfId="54233"/>
    <cellStyle name="40% - Accent6 7 3 4 2 2" xfId="54234"/>
    <cellStyle name="40% - Accent6 7 3 4 2 2 2" xfId="54235"/>
    <cellStyle name="40% - Accent6 7 3 4 2 2 3" xfId="54236"/>
    <cellStyle name="40% - Accent6 7 3 4 2 3" xfId="54237"/>
    <cellStyle name="40% - Accent6 7 3 4 2 3 2" xfId="54238"/>
    <cellStyle name="40% - Accent6 7 3 4 2 3 3" xfId="54239"/>
    <cellStyle name="40% - Accent6 7 3 4 2 4" xfId="54240"/>
    <cellStyle name="40% - Accent6 7 3 4 2 5" xfId="54241"/>
    <cellStyle name="40% - Accent6 7 3 4 3" xfId="54242"/>
    <cellStyle name="40% - Accent6 7 3 4 3 2" xfId="54243"/>
    <cellStyle name="40% - Accent6 7 3 4 3 3" xfId="54244"/>
    <cellStyle name="40% - Accent6 7 3 4 4" xfId="54245"/>
    <cellStyle name="40% - Accent6 7 3 4 4 2" xfId="54246"/>
    <cellStyle name="40% - Accent6 7 3 4 4 3" xfId="54247"/>
    <cellStyle name="40% - Accent6 7 3 4 5" xfId="54248"/>
    <cellStyle name="40% - Accent6 7 3 4 6" xfId="54249"/>
    <cellStyle name="40% - Accent6 7 3 5" xfId="54250"/>
    <cellStyle name="40% - Accent6 7 3 5 2" xfId="54251"/>
    <cellStyle name="40% - Accent6 7 3 5 2 2" xfId="54252"/>
    <cellStyle name="40% - Accent6 7 3 5 2 3" xfId="54253"/>
    <cellStyle name="40% - Accent6 7 3 5 3" xfId="54254"/>
    <cellStyle name="40% - Accent6 7 3 5 3 2" xfId="54255"/>
    <cellStyle name="40% - Accent6 7 3 5 3 3" xfId="54256"/>
    <cellStyle name="40% - Accent6 7 3 5 4" xfId="54257"/>
    <cellStyle name="40% - Accent6 7 3 5 5" xfId="54258"/>
    <cellStyle name="40% - Accent6 7 3 6" xfId="54259"/>
    <cellStyle name="40% - Accent6 7 3 6 2" xfId="54260"/>
    <cellStyle name="40% - Accent6 7 3 6 2 2" xfId="54261"/>
    <cellStyle name="40% - Accent6 7 3 6 2 3" xfId="54262"/>
    <cellStyle name="40% - Accent6 7 3 6 3" xfId="54263"/>
    <cellStyle name="40% - Accent6 7 3 6 4" xfId="54264"/>
    <cellStyle name="40% - Accent6 7 3 7" xfId="54265"/>
    <cellStyle name="40% - Accent6 7 3 7 2" xfId="54266"/>
    <cellStyle name="40% - Accent6 7 3 7 3" xfId="54267"/>
    <cellStyle name="40% - Accent6 7 3 8" xfId="54268"/>
    <cellStyle name="40% - Accent6 7 3 8 2" xfId="54269"/>
    <cellStyle name="40% - Accent6 7 3 8 3" xfId="54270"/>
    <cellStyle name="40% - Accent6 7 3 9" xfId="54271"/>
    <cellStyle name="40% - Accent6 7 4" xfId="54272"/>
    <cellStyle name="40% - Accent6 7 4 2" xfId="54273"/>
    <cellStyle name="40% - Accent6 7 4 2 2" xfId="54274"/>
    <cellStyle name="40% - Accent6 7 4 2 2 2" xfId="54275"/>
    <cellStyle name="40% - Accent6 7 4 2 2 3" xfId="54276"/>
    <cellStyle name="40% - Accent6 7 4 2 3" xfId="54277"/>
    <cellStyle name="40% - Accent6 7 4 2 3 2" xfId="54278"/>
    <cellStyle name="40% - Accent6 7 4 2 3 3" xfId="54279"/>
    <cellStyle name="40% - Accent6 7 4 2 4" xfId="54280"/>
    <cellStyle name="40% - Accent6 7 4 2 5" xfId="54281"/>
    <cellStyle name="40% - Accent6 7 4 3" xfId="54282"/>
    <cellStyle name="40% - Accent6 7 4 3 2" xfId="54283"/>
    <cellStyle name="40% - Accent6 7 4 3 3" xfId="54284"/>
    <cellStyle name="40% - Accent6 7 4 4" xfId="54285"/>
    <cellStyle name="40% - Accent6 7 4 4 2" xfId="54286"/>
    <cellStyle name="40% - Accent6 7 4 4 3" xfId="54287"/>
    <cellStyle name="40% - Accent6 7 4 5" xfId="54288"/>
    <cellStyle name="40% - Accent6 7 4 6" xfId="54289"/>
    <cellStyle name="40% - Accent6 7 5" xfId="54290"/>
    <cellStyle name="40% - Accent6 7 5 2" xfId="54291"/>
    <cellStyle name="40% - Accent6 7 5 2 2" xfId="54292"/>
    <cellStyle name="40% - Accent6 7 5 2 2 2" xfId="54293"/>
    <cellStyle name="40% - Accent6 7 5 2 2 3" xfId="54294"/>
    <cellStyle name="40% - Accent6 7 5 2 3" xfId="54295"/>
    <cellStyle name="40% - Accent6 7 5 2 3 2" xfId="54296"/>
    <cellStyle name="40% - Accent6 7 5 2 3 3" xfId="54297"/>
    <cellStyle name="40% - Accent6 7 5 2 4" xfId="54298"/>
    <cellStyle name="40% - Accent6 7 5 2 5" xfId="54299"/>
    <cellStyle name="40% - Accent6 7 5 3" xfId="54300"/>
    <cellStyle name="40% - Accent6 7 5 3 2" xfId="54301"/>
    <cellStyle name="40% - Accent6 7 5 3 3" xfId="54302"/>
    <cellStyle name="40% - Accent6 7 5 4" xfId="54303"/>
    <cellStyle name="40% - Accent6 7 5 4 2" xfId="54304"/>
    <cellStyle name="40% - Accent6 7 5 4 3" xfId="54305"/>
    <cellStyle name="40% - Accent6 7 5 5" xfId="54306"/>
    <cellStyle name="40% - Accent6 7 5 6" xfId="54307"/>
    <cellStyle name="40% - Accent6 7 6" xfId="54308"/>
    <cellStyle name="40% - Accent6 7 6 2" xfId="54309"/>
    <cellStyle name="40% - Accent6 7 6 2 2" xfId="54310"/>
    <cellStyle name="40% - Accent6 7 6 2 2 2" xfId="54311"/>
    <cellStyle name="40% - Accent6 7 6 2 2 3" xfId="54312"/>
    <cellStyle name="40% - Accent6 7 6 2 3" xfId="54313"/>
    <cellStyle name="40% - Accent6 7 6 2 3 2" xfId="54314"/>
    <cellStyle name="40% - Accent6 7 6 2 3 3" xfId="54315"/>
    <cellStyle name="40% - Accent6 7 6 2 4" xfId="54316"/>
    <cellStyle name="40% - Accent6 7 6 2 5" xfId="54317"/>
    <cellStyle name="40% - Accent6 7 6 3" xfId="54318"/>
    <cellStyle name="40% - Accent6 7 6 3 2" xfId="54319"/>
    <cellStyle name="40% - Accent6 7 6 3 3" xfId="54320"/>
    <cellStyle name="40% - Accent6 7 6 4" xfId="54321"/>
    <cellStyle name="40% - Accent6 7 6 4 2" xfId="54322"/>
    <cellStyle name="40% - Accent6 7 6 4 3" xfId="54323"/>
    <cellStyle name="40% - Accent6 7 6 5" xfId="54324"/>
    <cellStyle name="40% - Accent6 7 6 6" xfId="54325"/>
    <cellStyle name="40% - Accent6 7 7" xfId="54326"/>
    <cellStyle name="40% - Accent6 7 7 2" xfId="54327"/>
    <cellStyle name="40% - Accent6 7 7 2 2" xfId="54328"/>
    <cellStyle name="40% - Accent6 7 7 2 3" xfId="54329"/>
    <cellStyle name="40% - Accent6 7 7 3" xfId="54330"/>
    <cellStyle name="40% - Accent6 7 7 3 2" xfId="54331"/>
    <cellStyle name="40% - Accent6 7 7 3 3" xfId="54332"/>
    <cellStyle name="40% - Accent6 7 7 4" xfId="54333"/>
    <cellStyle name="40% - Accent6 7 7 5" xfId="54334"/>
    <cellStyle name="40% - Accent6 7 8" xfId="54335"/>
    <cellStyle name="40% - Accent6 7 8 2" xfId="54336"/>
    <cellStyle name="40% - Accent6 7 8 2 2" xfId="54337"/>
    <cellStyle name="40% - Accent6 7 8 2 3" xfId="54338"/>
    <cellStyle name="40% - Accent6 7 8 3" xfId="54339"/>
    <cellStyle name="40% - Accent6 7 8 3 2" xfId="54340"/>
    <cellStyle name="40% - Accent6 7 8 3 3" xfId="54341"/>
    <cellStyle name="40% - Accent6 7 8 4" xfId="54342"/>
    <cellStyle name="40% - Accent6 7 8 5" xfId="54343"/>
    <cellStyle name="40% - Accent6 7 9" xfId="54344"/>
    <cellStyle name="40% - Accent6 7 9 2" xfId="54345"/>
    <cellStyle name="40% - Accent6 7 9 3" xfId="54346"/>
    <cellStyle name="40% - Accent6 8" xfId="54347"/>
    <cellStyle name="40% - Accent6 8 10" xfId="54348"/>
    <cellStyle name="40% - Accent6 8 11" xfId="54349"/>
    <cellStyle name="40% - Accent6 8 2" xfId="54350"/>
    <cellStyle name="40% - Accent6 8 2 10" xfId="54351"/>
    <cellStyle name="40% - Accent6 8 2 2" xfId="54352"/>
    <cellStyle name="40% - Accent6 8 2 2 2" xfId="54353"/>
    <cellStyle name="40% - Accent6 8 2 2 2 2" xfId="54354"/>
    <cellStyle name="40% - Accent6 8 2 2 2 2 2" xfId="54355"/>
    <cellStyle name="40% - Accent6 8 2 2 2 2 3" xfId="54356"/>
    <cellStyle name="40% - Accent6 8 2 2 2 3" xfId="54357"/>
    <cellStyle name="40% - Accent6 8 2 2 2 3 2" xfId="54358"/>
    <cellStyle name="40% - Accent6 8 2 2 2 3 3" xfId="54359"/>
    <cellStyle name="40% - Accent6 8 2 2 2 4" xfId="54360"/>
    <cellStyle name="40% - Accent6 8 2 2 2 5" xfId="54361"/>
    <cellStyle name="40% - Accent6 8 2 2 3" xfId="54362"/>
    <cellStyle name="40% - Accent6 8 2 2 3 2" xfId="54363"/>
    <cellStyle name="40% - Accent6 8 2 2 3 3" xfId="54364"/>
    <cellStyle name="40% - Accent6 8 2 2 4" xfId="54365"/>
    <cellStyle name="40% - Accent6 8 2 2 4 2" xfId="54366"/>
    <cellStyle name="40% - Accent6 8 2 2 4 3" xfId="54367"/>
    <cellStyle name="40% - Accent6 8 2 2 5" xfId="54368"/>
    <cellStyle name="40% - Accent6 8 2 2 6" xfId="54369"/>
    <cellStyle name="40% - Accent6 8 2 3" xfId="54370"/>
    <cellStyle name="40% - Accent6 8 2 3 2" xfId="54371"/>
    <cellStyle name="40% - Accent6 8 2 3 2 2" xfId="54372"/>
    <cellStyle name="40% - Accent6 8 2 3 2 2 2" xfId="54373"/>
    <cellStyle name="40% - Accent6 8 2 3 2 2 3" xfId="54374"/>
    <cellStyle name="40% - Accent6 8 2 3 2 3" xfId="54375"/>
    <cellStyle name="40% - Accent6 8 2 3 2 3 2" xfId="54376"/>
    <cellStyle name="40% - Accent6 8 2 3 2 3 3" xfId="54377"/>
    <cellStyle name="40% - Accent6 8 2 3 2 4" xfId="54378"/>
    <cellStyle name="40% - Accent6 8 2 3 2 5" xfId="54379"/>
    <cellStyle name="40% - Accent6 8 2 3 3" xfId="54380"/>
    <cellStyle name="40% - Accent6 8 2 3 3 2" xfId="54381"/>
    <cellStyle name="40% - Accent6 8 2 3 3 3" xfId="54382"/>
    <cellStyle name="40% - Accent6 8 2 3 4" xfId="54383"/>
    <cellStyle name="40% - Accent6 8 2 3 4 2" xfId="54384"/>
    <cellStyle name="40% - Accent6 8 2 3 4 3" xfId="54385"/>
    <cellStyle name="40% - Accent6 8 2 3 5" xfId="54386"/>
    <cellStyle name="40% - Accent6 8 2 3 6" xfId="54387"/>
    <cellStyle name="40% - Accent6 8 2 4" xfId="54388"/>
    <cellStyle name="40% - Accent6 8 2 4 2" xfId="54389"/>
    <cellStyle name="40% - Accent6 8 2 4 2 2" xfId="54390"/>
    <cellStyle name="40% - Accent6 8 2 4 2 2 2" xfId="54391"/>
    <cellStyle name="40% - Accent6 8 2 4 2 2 3" xfId="54392"/>
    <cellStyle name="40% - Accent6 8 2 4 2 3" xfId="54393"/>
    <cellStyle name="40% - Accent6 8 2 4 2 3 2" xfId="54394"/>
    <cellStyle name="40% - Accent6 8 2 4 2 3 3" xfId="54395"/>
    <cellStyle name="40% - Accent6 8 2 4 2 4" xfId="54396"/>
    <cellStyle name="40% - Accent6 8 2 4 2 5" xfId="54397"/>
    <cellStyle name="40% - Accent6 8 2 4 3" xfId="54398"/>
    <cellStyle name="40% - Accent6 8 2 4 3 2" xfId="54399"/>
    <cellStyle name="40% - Accent6 8 2 4 3 3" xfId="54400"/>
    <cellStyle name="40% - Accent6 8 2 4 4" xfId="54401"/>
    <cellStyle name="40% - Accent6 8 2 4 4 2" xfId="54402"/>
    <cellStyle name="40% - Accent6 8 2 4 4 3" xfId="54403"/>
    <cellStyle name="40% - Accent6 8 2 4 5" xfId="54404"/>
    <cellStyle name="40% - Accent6 8 2 4 6" xfId="54405"/>
    <cellStyle name="40% - Accent6 8 2 5" xfId="54406"/>
    <cellStyle name="40% - Accent6 8 2 5 2" xfId="54407"/>
    <cellStyle name="40% - Accent6 8 2 5 2 2" xfId="54408"/>
    <cellStyle name="40% - Accent6 8 2 5 2 3" xfId="54409"/>
    <cellStyle name="40% - Accent6 8 2 5 3" xfId="54410"/>
    <cellStyle name="40% - Accent6 8 2 5 3 2" xfId="54411"/>
    <cellStyle name="40% - Accent6 8 2 5 3 3" xfId="54412"/>
    <cellStyle name="40% - Accent6 8 2 5 4" xfId="54413"/>
    <cellStyle name="40% - Accent6 8 2 5 5" xfId="54414"/>
    <cellStyle name="40% - Accent6 8 2 6" xfId="54415"/>
    <cellStyle name="40% - Accent6 8 2 6 2" xfId="54416"/>
    <cellStyle name="40% - Accent6 8 2 6 2 2" xfId="54417"/>
    <cellStyle name="40% - Accent6 8 2 6 2 3" xfId="54418"/>
    <cellStyle name="40% - Accent6 8 2 6 3" xfId="54419"/>
    <cellStyle name="40% - Accent6 8 2 6 4" xfId="54420"/>
    <cellStyle name="40% - Accent6 8 2 7" xfId="54421"/>
    <cellStyle name="40% - Accent6 8 2 7 2" xfId="54422"/>
    <cellStyle name="40% - Accent6 8 2 7 3" xfId="54423"/>
    <cellStyle name="40% - Accent6 8 2 8" xfId="54424"/>
    <cellStyle name="40% - Accent6 8 2 8 2" xfId="54425"/>
    <cellStyle name="40% - Accent6 8 2 8 3" xfId="54426"/>
    <cellStyle name="40% - Accent6 8 2 9" xfId="54427"/>
    <cellStyle name="40% - Accent6 8 3" xfId="54428"/>
    <cellStyle name="40% - Accent6 8 3 2" xfId="54429"/>
    <cellStyle name="40% - Accent6 8 3 2 2" xfId="54430"/>
    <cellStyle name="40% - Accent6 8 3 2 2 2" xfId="54431"/>
    <cellStyle name="40% - Accent6 8 3 2 2 3" xfId="54432"/>
    <cellStyle name="40% - Accent6 8 3 2 3" xfId="54433"/>
    <cellStyle name="40% - Accent6 8 3 2 3 2" xfId="54434"/>
    <cellStyle name="40% - Accent6 8 3 2 3 3" xfId="54435"/>
    <cellStyle name="40% - Accent6 8 3 2 4" xfId="54436"/>
    <cellStyle name="40% - Accent6 8 3 2 5" xfId="54437"/>
    <cellStyle name="40% - Accent6 8 3 3" xfId="54438"/>
    <cellStyle name="40% - Accent6 8 3 3 2" xfId="54439"/>
    <cellStyle name="40% - Accent6 8 3 3 3" xfId="54440"/>
    <cellStyle name="40% - Accent6 8 3 4" xfId="54441"/>
    <cellStyle name="40% - Accent6 8 3 4 2" xfId="54442"/>
    <cellStyle name="40% - Accent6 8 3 4 3" xfId="54443"/>
    <cellStyle name="40% - Accent6 8 3 5" xfId="54444"/>
    <cellStyle name="40% - Accent6 8 3 6" xfId="54445"/>
    <cellStyle name="40% - Accent6 8 4" xfId="54446"/>
    <cellStyle name="40% - Accent6 8 4 2" xfId="54447"/>
    <cellStyle name="40% - Accent6 8 4 2 2" xfId="54448"/>
    <cellStyle name="40% - Accent6 8 4 2 2 2" xfId="54449"/>
    <cellStyle name="40% - Accent6 8 4 2 2 3" xfId="54450"/>
    <cellStyle name="40% - Accent6 8 4 2 3" xfId="54451"/>
    <cellStyle name="40% - Accent6 8 4 2 3 2" xfId="54452"/>
    <cellStyle name="40% - Accent6 8 4 2 3 3" xfId="54453"/>
    <cellStyle name="40% - Accent6 8 4 2 4" xfId="54454"/>
    <cellStyle name="40% - Accent6 8 4 2 5" xfId="54455"/>
    <cellStyle name="40% - Accent6 8 4 3" xfId="54456"/>
    <cellStyle name="40% - Accent6 8 4 3 2" xfId="54457"/>
    <cellStyle name="40% - Accent6 8 4 3 3" xfId="54458"/>
    <cellStyle name="40% - Accent6 8 4 4" xfId="54459"/>
    <cellStyle name="40% - Accent6 8 4 4 2" xfId="54460"/>
    <cellStyle name="40% - Accent6 8 4 4 3" xfId="54461"/>
    <cellStyle name="40% - Accent6 8 4 5" xfId="54462"/>
    <cellStyle name="40% - Accent6 8 4 6" xfId="54463"/>
    <cellStyle name="40% - Accent6 8 5" xfId="54464"/>
    <cellStyle name="40% - Accent6 8 5 2" xfId="54465"/>
    <cellStyle name="40% - Accent6 8 5 2 2" xfId="54466"/>
    <cellStyle name="40% - Accent6 8 5 2 2 2" xfId="54467"/>
    <cellStyle name="40% - Accent6 8 5 2 2 3" xfId="54468"/>
    <cellStyle name="40% - Accent6 8 5 2 3" xfId="54469"/>
    <cellStyle name="40% - Accent6 8 5 2 3 2" xfId="54470"/>
    <cellStyle name="40% - Accent6 8 5 2 3 3" xfId="54471"/>
    <cellStyle name="40% - Accent6 8 5 2 4" xfId="54472"/>
    <cellStyle name="40% - Accent6 8 5 2 5" xfId="54473"/>
    <cellStyle name="40% - Accent6 8 5 3" xfId="54474"/>
    <cellStyle name="40% - Accent6 8 5 3 2" xfId="54475"/>
    <cellStyle name="40% - Accent6 8 5 3 3" xfId="54476"/>
    <cellStyle name="40% - Accent6 8 5 4" xfId="54477"/>
    <cellStyle name="40% - Accent6 8 5 4 2" xfId="54478"/>
    <cellStyle name="40% - Accent6 8 5 4 3" xfId="54479"/>
    <cellStyle name="40% - Accent6 8 5 5" xfId="54480"/>
    <cellStyle name="40% - Accent6 8 5 6" xfId="54481"/>
    <cellStyle name="40% - Accent6 8 6" xfId="54482"/>
    <cellStyle name="40% - Accent6 8 6 2" xfId="54483"/>
    <cellStyle name="40% - Accent6 8 6 2 2" xfId="54484"/>
    <cellStyle name="40% - Accent6 8 6 2 3" xfId="54485"/>
    <cellStyle name="40% - Accent6 8 6 3" xfId="54486"/>
    <cellStyle name="40% - Accent6 8 6 3 2" xfId="54487"/>
    <cellStyle name="40% - Accent6 8 6 3 3" xfId="54488"/>
    <cellStyle name="40% - Accent6 8 6 4" xfId="54489"/>
    <cellStyle name="40% - Accent6 8 6 5" xfId="54490"/>
    <cellStyle name="40% - Accent6 8 7" xfId="54491"/>
    <cellStyle name="40% - Accent6 8 7 2" xfId="54492"/>
    <cellStyle name="40% - Accent6 8 7 2 2" xfId="54493"/>
    <cellStyle name="40% - Accent6 8 7 2 3" xfId="54494"/>
    <cellStyle name="40% - Accent6 8 7 3" xfId="54495"/>
    <cellStyle name="40% - Accent6 8 7 3 2" xfId="54496"/>
    <cellStyle name="40% - Accent6 8 7 3 3" xfId="54497"/>
    <cellStyle name="40% - Accent6 8 7 4" xfId="54498"/>
    <cellStyle name="40% - Accent6 8 7 5" xfId="54499"/>
    <cellStyle name="40% - Accent6 8 8" xfId="54500"/>
    <cellStyle name="40% - Accent6 8 8 2" xfId="54501"/>
    <cellStyle name="40% - Accent6 8 8 3" xfId="54502"/>
    <cellStyle name="40% - Accent6 8 9" xfId="54503"/>
    <cellStyle name="40% - Accent6 8 9 2" xfId="54504"/>
    <cellStyle name="40% - Accent6 8 9 3" xfId="54505"/>
    <cellStyle name="40% - Accent6 9" xfId="54506"/>
    <cellStyle name="40% - Accent6 9 10" xfId="54507"/>
    <cellStyle name="40% - Accent6 9 11" xfId="54508"/>
    <cellStyle name="40% - Accent6 9 2" xfId="54509"/>
    <cellStyle name="40% - Accent6 9 2 10" xfId="54510"/>
    <cellStyle name="40% - Accent6 9 2 2" xfId="54511"/>
    <cellStyle name="40% - Accent6 9 2 2 2" xfId="54512"/>
    <cellStyle name="40% - Accent6 9 2 2 2 2" xfId="54513"/>
    <cellStyle name="40% - Accent6 9 2 2 2 2 2" xfId="54514"/>
    <cellStyle name="40% - Accent6 9 2 2 2 2 3" xfId="54515"/>
    <cellStyle name="40% - Accent6 9 2 2 2 3" xfId="54516"/>
    <cellStyle name="40% - Accent6 9 2 2 2 3 2" xfId="54517"/>
    <cellStyle name="40% - Accent6 9 2 2 2 3 3" xfId="54518"/>
    <cellStyle name="40% - Accent6 9 2 2 2 4" xfId="54519"/>
    <cellStyle name="40% - Accent6 9 2 2 2 5" xfId="54520"/>
    <cellStyle name="40% - Accent6 9 2 2 3" xfId="54521"/>
    <cellStyle name="40% - Accent6 9 2 2 3 2" xfId="54522"/>
    <cellStyle name="40% - Accent6 9 2 2 3 3" xfId="54523"/>
    <cellStyle name="40% - Accent6 9 2 2 4" xfId="54524"/>
    <cellStyle name="40% - Accent6 9 2 2 4 2" xfId="54525"/>
    <cellStyle name="40% - Accent6 9 2 2 4 3" xfId="54526"/>
    <cellStyle name="40% - Accent6 9 2 2 5" xfId="54527"/>
    <cellStyle name="40% - Accent6 9 2 2 6" xfId="54528"/>
    <cellStyle name="40% - Accent6 9 2 3" xfId="54529"/>
    <cellStyle name="40% - Accent6 9 2 3 2" xfId="54530"/>
    <cellStyle name="40% - Accent6 9 2 3 2 2" xfId="54531"/>
    <cellStyle name="40% - Accent6 9 2 3 2 2 2" xfId="54532"/>
    <cellStyle name="40% - Accent6 9 2 3 2 2 3" xfId="54533"/>
    <cellStyle name="40% - Accent6 9 2 3 2 3" xfId="54534"/>
    <cellStyle name="40% - Accent6 9 2 3 2 3 2" xfId="54535"/>
    <cellStyle name="40% - Accent6 9 2 3 2 3 3" xfId="54536"/>
    <cellStyle name="40% - Accent6 9 2 3 2 4" xfId="54537"/>
    <cellStyle name="40% - Accent6 9 2 3 2 5" xfId="54538"/>
    <cellStyle name="40% - Accent6 9 2 3 3" xfId="54539"/>
    <cellStyle name="40% - Accent6 9 2 3 3 2" xfId="54540"/>
    <cellStyle name="40% - Accent6 9 2 3 3 3" xfId="54541"/>
    <cellStyle name="40% - Accent6 9 2 3 4" xfId="54542"/>
    <cellStyle name="40% - Accent6 9 2 3 4 2" xfId="54543"/>
    <cellStyle name="40% - Accent6 9 2 3 4 3" xfId="54544"/>
    <cellStyle name="40% - Accent6 9 2 3 5" xfId="54545"/>
    <cellStyle name="40% - Accent6 9 2 3 6" xfId="54546"/>
    <cellStyle name="40% - Accent6 9 2 4" xfId="54547"/>
    <cellStyle name="40% - Accent6 9 2 4 2" xfId="54548"/>
    <cellStyle name="40% - Accent6 9 2 4 2 2" xfId="54549"/>
    <cellStyle name="40% - Accent6 9 2 4 2 2 2" xfId="54550"/>
    <cellStyle name="40% - Accent6 9 2 4 2 2 3" xfId="54551"/>
    <cellStyle name="40% - Accent6 9 2 4 2 3" xfId="54552"/>
    <cellStyle name="40% - Accent6 9 2 4 2 3 2" xfId="54553"/>
    <cellStyle name="40% - Accent6 9 2 4 2 3 3" xfId="54554"/>
    <cellStyle name="40% - Accent6 9 2 4 2 4" xfId="54555"/>
    <cellStyle name="40% - Accent6 9 2 4 2 5" xfId="54556"/>
    <cellStyle name="40% - Accent6 9 2 4 3" xfId="54557"/>
    <cellStyle name="40% - Accent6 9 2 4 3 2" xfId="54558"/>
    <cellStyle name="40% - Accent6 9 2 4 3 3" xfId="54559"/>
    <cellStyle name="40% - Accent6 9 2 4 4" xfId="54560"/>
    <cellStyle name="40% - Accent6 9 2 4 4 2" xfId="54561"/>
    <cellStyle name="40% - Accent6 9 2 4 4 3" xfId="54562"/>
    <cellStyle name="40% - Accent6 9 2 4 5" xfId="54563"/>
    <cellStyle name="40% - Accent6 9 2 4 6" xfId="54564"/>
    <cellStyle name="40% - Accent6 9 2 5" xfId="54565"/>
    <cellStyle name="40% - Accent6 9 2 5 2" xfId="54566"/>
    <cellStyle name="40% - Accent6 9 2 5 2 2" xfId="54567"/>
    <cellStyle name="40% - Accent6 9 2 5 2 3" xfId="54568"/>
    <cellStyle name="40% - Accent6 9 2 5 3" xfId="54569"/>
    <cellStyle name="40% - Accent6 9 2 5 3 2" xfId="54570"/>
    <cellStyle name="40% - Accent6 9 2 5 3 3" xfId="54571"/>
    <cellStyle name="40% - Accent6 9 2 5 4" xfId="54572"/>
    <cellStyle name="40% - Accent6 9 2 5 5" xfId="54573"/>
    <cellStyle name="40% - Accent6 9 2 6" xfId="54574"/>
    <cellStyle name="40% - Accent6 9 2 6 2" xfId="54575"/>
    <cellStyle name="40% - Accent6 9 2 6 2 2" xfId="54576"/>
    <cellStyle name="40% - Accent6 9 2 6 2 3" xfId="54577"/>
    <cellStyle name="40% - Accent6 9 2 6 3" xfId="54578"/>
    <cellStyle name="40% - Accent6 9 2 6 4" xfId="54579"/>
    <cellStyle name="40% - Accent6 9 2 7" xfId="54580"/>
    <cellStyle name="40% - Accent6 9 2 7 2" xfId="54581"/>
    <cellStyle name="40% - Accent6 9 2 7 3" xfId="54582"/>
    <cellStyle name="40% - Accent6 9 2 8" xfId="54583"/>
    <cellStyle name="40% - Accent6 9 2 8 2" xfId="54584"/>
    <cellStyle name="40% - Accent6 9 2 8 3" xfId="54585"/>
    <cellStyle name="40% - Accent6 9 2 9" xfId="54586"/>
    <cellStyle name="40% - Accent6 9 3" xfId="54587"/>
    <cellStyle name="40% - Accent6 9 3 2" xfId="54588"/>
    <cellStyle name="40% - Accent6 9 3 2 2" xfId="54589"/>
    <cellStyle name="40% - Accent6 9 3 2 2 2" xfId="54590"/>
    <cellStyle name="40% - Accent6 9 3 2 2 3" xfId="54591"/>
    <cellStyle name="40% - Accent6 9 3 2 3" xfId="54592"/>
    <cellStyle name="40% - Accent6 9 3 2 3 2" xfId="54593"/>
    <cellStyle name="40% - Accent6 9 3 2 3 3" xfId="54594"/>
    <cellStyle name="40% - Accent6 9 3 2 4" xfId="54595"/>
    <cellStyle name="40% - Accent6 9 3 2 5" xfId="54596"/>
    <cellStyle name="40% - Accent6 9 3 3" xfId="54597"/>
    <cellStyle name="40% - Accent6 9 3 3 2" xfId="54598"/>
    <cellStyle name="40% - Accent6 9 3 3 3" xfId="54599"/>
    <cellStyle name="40% - Accent6 9 3 4" xfId="54600"/>
    <cellStyle name="40% - Accent6 9 3 4 2" xfId="54601"/>
    <cellStyle name="40% - Accent6 9 3 4 3" xfId="54602"/>
    <cellStyle name="40% - Accent6 9 3 5" xfId="54603"/>
    <cellStyle name="40% - Accent6 9 3 6" xfId="54604"/>
    <cellStyle name="40% - Accent6 9 4" xfId="54605"/>
    <cellStyle name="40% - Accent6 9 4 2" xfId="54606"/>
    <cellStyle name="40% - Accent6 9 4 2 2" xfId="54607"/>
    <cellStyle name="40% - Accent6 9 4 2 2 2" xfId="54608"/>
    <cellStyle name="40% - Accent6 9 4 2 2 3" xfId="54609"/>
    <cellStyle name="40% - Accent6 9 4 2 3" xfId="54610"/>
    <cellStyle name="40% - Accent6 9 4 2 3 2" xfId="54611"/>
    <cellStyle name="40% - Accent6 9 4 2 3 3" xfId="54612"/>
    <cellStyle name="40% - Accent6 9 4 2 4" xfId="54613"/>
    <cellStyle name="40% - Accent6 9 4 2 5" xfId="54614"/>
    <cellStyle name="40% - Accent6 9 4 3" xfId="54615"/>
    <cellStyle name="40% - Accent6 9 4 3 2" xfId="54616"/>
    <cellStyle name="40% - Accent6 9 4 3 3" xfId="54617"/>
    <cellStyle name="40% - Accent6 9 4 4" xfId="54618"/>
    <cellStyle name="40% - Accent6 9 4 4 2" xfId="54619"/>
    <cellStyle name="40% - Accent6 9 4 4 3" xfId="54620"/>
    <cellStyle name="40% - Accent6 9 4 5" xfId="54621"/>
    <cellStyle name="40% - Accent6 9 4 6" xfId="54622"/>
    <cellStyle name="40% - Accent6 9 5" xfId="54623"/>
    <cellStyle name="40% - Accent6 9 5 2" xfId="54624"/>
    <cellStyle name="40% - Accent6 9 5 2 2" xfId="54625"/>
    <cellStyle name="40% - Accent6 9 5 2 2 2" xfId="54626"/>
    <cellStyle name="40% - Accent6 9 5 2 2 3" xfId="54627"/>
    <cellStyle name="40% - Accent6 9 5 2 3" xfId="54628"/>
    <cellStyle name="40% - Accent6 9 5 2 3 2" xfId="54629"/>
    <cellStyle name="40% - Accent6 9 5 2 3 3" xfId="54630"/>
    <cellStyle name="40% - Accent6 9 5 2 4" xfId="54631"/>
    <cellStyle name="40% - Accent6 9 5 2 5" xfId="54632"/>
    <cellStyle name="40% - Accent6 9 5 3" xfId="54633"/>
    <cellStyle name="40% - Accent6 9 5 3 2" xfId="54634"/>
    <cellStyle name="40% - Accent6 9 5 3 3" xfId="54635"/>
    <cellStyle name="40% - Accent6 9 5 4" xfId="54636"/>
    <cellStyle name="40% - Accent6 9 5 4 2" xfId="54637"/>
    <cellStyle name="40% - Accent6 9 5 4 3" xfId="54638"/>
    <cellStyle name="40% - Accent6 9 5 5" xfId="54639"/>
    <cellStyle name="40% - Accent6 9 5 6" xfId="54640"/>
    <cellStyle name="40% - Accent6 9 6" xfId="54641"/>
    <cellStyle name="40% - Accent6 9 6 2" xfId="54642"/>
    <cellStyle name="40% - Accent6 9 6 2 2" xfId="54643"/>
    <cellStyle name="40% - Accent6 9 6 2 3" xfId="54644"/>
    <cellStyle name="40% - Accent6 9 6 3" xfId="54645"/>
    <cellStyle name="40% - Accent6 9 6 3 2" xfId="54646"/>
    <cellStyle name="40% - Accent6 9 6 3 3" xfId="54647"/>
    <cellStyle name="40% - Accent6 9 6 4" xfId="54648"/>
    <cellStyle name="40% - Accent6 9 6 5" xfId="54649"/>
    <cellStyle name="40% - Accent6 9 7" xfId="54650"/>
    <cellStyle name="40% - Accent6 9 7 2" xfId="54651"/>
    <cellStyle name="40% - Accent6 9 7 2 2" xfId="54652"/>
    <cellStyle name="40% - Accent6 9 7 2 3" xfId="54653"/>
    <cellStyle name="40% - Accent6 9 7 3" xfId="54654"/>
    <cellStyle name="40% - Accent6 9 7 3 2" xfId="54655"/>
    <cellStyle name="40% - Accent6 9 7 3 3" xfId="54656"/>
    <cellStyle name="40% - Accent6 9 7 4" xfId="54657"/>
    <cellStyle name="40% - Accent6 9 7 5" xfId="54658"/>
    <cellStyle name="40% - Accent6 9 8" xfId="54659"/>
    <cellStyle name="40% - Accent6 9 8 2" xfId="54660"/>
    <cellStyle name="40% - Accent6 9 8 3" xfId="54661"/>
    <cellStyle name="40% - Accent6 9 9" xfId="54662"/>
    <cellStyle name="40% - Accent6 9 9 2" xfId="54663"/>
    <cellStyle name="40% - Accent6 9 9 3" xfId="54664"/>
    <cellStyle name="60% - Accent1 2" xfId="54665"/>
    <cellStyle name="60% - Accent1 3" xfId="54666"/>
    <cellStyle name="60% - Accent2 2" xfId="54667"/>
    <cellStyle name="60% - Accent2 3" xfId="54668"/>
    <cellStyle name="60% - Accent3 2" xfId="54669"/>
    <cellStyle name="60% - Accent3 3" xfId="54670"/>
    <cellStyle name="60% - Accent4 2" xfId="54671"/>
    <cellStyle name="60% - Accent4 3" xfId="54672"/>
    <cellStyle name="60% - Accent5 2" xfId="54673"/>
    <cellStyle name="60% - Accent5 3" xfId="54674"/>
    <cellStyle name="60% - Accent6 2" xfId="54675"/>
    <cellStyle name="60% - Accent6 3" xfId="54676"/>
    <cellStyle name="Accent1 - 20%" xfId="54677"/>
    <cellStyle name="Accent1 - 20% 2" xfId="54678"/>
    <cellStyle name="Accent1 - 40%" xfId="54679"/>
    <cellStyle name="Accent1 - 40% 2" xfId="54680"/>
    <cellStyle name="Accent1 - 60%" xfId="54681"/>
    <cellStyle name="Accent1 - 60% 2" xfId="54682"/>
    <cellStyle name="Accent1 10" xfId="54683"/>
    <cellStyle name="Accent1 11" xfId="54684"/>
    <cellStyle name="Accent1 12" xfId="54685"/>
    <cellStyle name="Accent1 13" xfId="54686"/>
    <cellStyle name="Accent1 14" xfId="54687"/>
    <cellStyle name="Accent1 15" xfId="54688"/>
    <cellStyle name="Accent1 16" xfId="54689"/>
    <cellStyle name="Accent1 17" xfId="54690"/>
    <cellStyle name="Accent1 18" xfId="54691"/>
    <cellStyle name="Accent1 19" xfId="54692"/>
    <cellStyle name="Accent1 2" xfId="54693"/>
    <cellStyle name="Accent1 20" xfId="54694"/>
    <cellStyle name="Accent1 21" xfId="54695"/>
    <cellStyle name="Accent1 22" xfId="54696"/>
    <cellStyle name="Accent1 23" xfId="54697"/>
    <cellStyle name="Accent1 24" xfId="54698"/>
    <cellStyle name="Accent1 25" xfId="54699"/>
    <cellStyle name="Accent1 26" xfId="54700"/>
    <cellStyle name="Accent1 27" xfId="54701"/>
    <cellStyle name="Accent1 28" xfId="54702"/>
    <cellStyle name="Accent1 29" xfId="54703"/>
    <cellStyle name="Accent1 3" xfId="54704"/>
    <cellStyle name="Accent1 30" xfId="54705"/>
    <cellStyle name="Accent1 31" xfId="54706"/>
    <cellStyle name="Accent1 32" xfId="54707"/>
    <cellStyle name="Accent1 33" xfId="54708"/>
    <cellStyle name="Accent1 34" xfId="54709"/>
    <cellStyle name="Accent1 35" xfId="54710"/>
    <cellStyle name="Accent1 36" xfId="54711"/>
    <cellStyle name="Accent1 37" xfId="54712"/>
    <cellStyle name="Accent1 38" xfId="54713"/>
    <cellStyle name="Accent1 39" xfId="54714"/>
    <cellStyle name="Accent1 4" xfId="54715"/>
    <cellStyle name="Accent1 40" xfId="54716"/>
    <cellStyle name="Accent1 41" xfId="54717"/>
    <cellStyle name="Accent1 42" xfId="54718"/>
    <cellStyle name="Accent1 43" xfId="54719"/>
    <cellStyle name="Accent1 43 2" xfId="54720"/>
    <cellStyle name="Accent1 44" xfId="54721"/>
    <cellStyle name="Accent1 44 2" xfId="54722"/>
    <cellStyle name="Accent1 45" xfId="54723"/>
    <cellStyle name="Accent1 45 2" xfId="54724"/>
    <cellStyle name="Accent1 46" xfId="54725"/>
    <cellStyle name="Accent1 47" xfId="54726"/>
    <cellStyle name="Accent1 48" xfId="54727"/>
    <cellStyle name="Accent1 49" xfId="54728"/>
    <cellStyle name="Accent1 5" xfId="54729"/>
    <cellStyle name="Accent1 50" xfId="54730"/>
    <cellStyle name="Accent1 51" xfId="54731"/>
    <cellStyle name="Accent1 52" xfId="54732"/>
    <cellStyle name="Accent1 53" xfId="54733"/>
    <cellStyle name="Accent1 54" xfId="54734"/>
    <cellStyle name="Accent1 55" xfId="54735"/>
    <cellStyle name="Accent1 56" xfId="54736"/>
    <cellStyle name="Accent1 57" xfId="54737"/>
    <cellStyle name="Accent1 58" xfId="54738"/>
    <cellStyle name="Accent1 6" xfId="54739"/>
    <cellStyle name="Accent1 7" xfId="54740"/>
    <cellStyle name="Accent1 8" xfId="54741"/>
    <cellStyle name="Accent1 9" xfId="54742"/>
    <cellStyle name="Accent2 - 20%" xfId="54743"/>
    <cellStyle name="Accent2 - 20% 2" xfId="54744"/>
    <cellStyle name="Accent2 - 40%" xfId="54745"/>
    <cellStyle name="Accent2 - 40% 2" xfId="54746"/>
    <cellStyle name="Accent2 - 60%" xfId="54747"/>
    <cellStyle name="Accent2 - 60% 2" xfId="54748"/>
    <cellStyle name="Accent2 10" xfId="54749"/>
    <cellStyle name="Accent2 11" xfId="54750"/>
    <cellStyle name="Accent2 12" xfId="54751"/>
    <cellStyle name="Accent2 13" xfId="54752"/>
    <cellStyle name="Accent2 14" xfId="54753"/>
    <cellStyle name="Accent2 15" xfId="54754"/>
    <cellStyle name="Accent2 16" xfId="54755"/>
    <cellStyle name="Accent2 17" xfId="54756"/>
    <cellStyle name="Accent2 18" xfId="54757"/>
    <cellStyle name="Accent2 19" xfId="54758"/>
    <cellStyle name="Accent2 2" xfId="54759"/>
    <cellStyle name="Accent2 20" xfId="54760"/>
    <cellStyle name="Accent2 21" xfId="54761"/>
    <cellStyle name="Accent2 22" xfId="54762"/>
    <cellStyle name="Accent2 23" xfId="54763"/>
    <cellStyle name="Accent2 24" xfId="54764"/>
    <cellStyle name="Accent2 25" xfId="54765"/>
    <cellStyle name="Accent2 26" xfId="54766"/>
    <cellStyle name="Accent2 27" xfId="54767"/>
    <cellStyle name="Accent2 28" xfId="54768"/>
    <cellStyle name="Accent2 29" xfId="54769"/>
    <cellStyle name="Accent2 3" xfId="54770"/>
    <cellStyle name="Accent2 30" xfId="54771"/>
    <cellStyle name="Accent2 31" xfId="54772"/>
    <cellStyle name="Accent2 32" xfId="54773"/>
    <cellStyle name="Accent2 33" xfId="54774"/>
    <cellStyle name="Accent2 34" xfId="54775"/>
    <cellStyle name="Accent2 35" xfId="54776"/>
    <cellStyle name="Accent2 36" xfId="54777"/>
    <cellStyle name="Accent2 37" xfId="54778"/>
    <cellStyle name="Accent2 38" xfId="54779"/>
    <cellStyle name="Accent2 39" xfId="54780"/>
    <cellStyle name="Accent2 4" xfId="54781"/>
    <cellStyle name="Accent2 40" xfId="54782"/>
    <cellStyle name="Accent2 41" xfId="54783"/>
    <cellStyle name="Accent2 42" xfId="54784"/>
    <cellStyle name="Accent2 43" xfId="54785"/>
    <cellStyle name="Accent2 43 2" xfId="54786"/>
    <cellStyle name="Accent2 44" xfId="54787"/>
    <cellStyle name="Accent2 44 2" xfId="54788"/>
    <cellStyle name="Accent2 45" xfId="54789"/>
    <cellStyle name="Accent2 45 2" xfId="54790"/>
    <cellStyle name="Accent2 46" xfId="54791"/>
    <cellStyle name="Accent2 47" xfId="54792"/>
    <cellStyle name="Accent2 48" xfId="54793"/>
    <cellStyle name="Accent2 49" xfId="54794"/>
    <cellStyle name="Accent2 5" xfId="54795"/>
    <cellStyle name="Accent2 50" xfId="54796"/>
    <cellStyle name="Accent2 51" xfId="54797"/>
    <cellStyle name="Accent2 52" xfId="54798"/>
    <cellStyle name="Accent2 53" xfId="54799"/>
    <cellStyle name="Accent2 54" xfId="54800"/>
    <cellStyle name="Accent2 55" xfId="54801"/>
    <cellStyle name="Accent2 56" xfId="54802"/>
    <cellStyle name="Accent2 57" xfId="54803"/>
    <cellStyle name="Accent2 58" xfId="54804"/>
    <cellStyle name="Accent2 6" xfId="54805"/>
    <cellStyle name="Accent2 7" xfId="54806"/>
    <cellStyle name="Accent2 8" xfId="54807"/>
    <cellStyle name="Accent2 9" xfId="54808"/>
    <cellStyle name="Accent3 - 20%" xfId="54809"/>
    <cellStyle name="Accent3 - 20% 2" xfId="54810"/>
    <cellStyle name="Accent3 - 40%" xfId="54811"/>
    <cellStyle name="Accent3 - 40% 2" xfId="54812"/>
    <cellStyle name="Accent3 - 60%" xfId="54813"/>
    <cellStyle name="Accent3 - 60% 2" xfId="54814"/>
    <cellStyle name="Accent3 10" xfId="54815"/>
    <cellStyle name="Accent3 100" xfId="54816"/>
    <cellStyle name="Accent3 101" xfId="54817"/>
    <cellStyle name="Accent3 101 2" xfId="54818"/>
    <cellStyle name="Accent3 102" xfId="54819"/>
    <cellStyle name="Accent3 102 2" xfId="54820"/>
    <cellStyle name="Accent3 103" xfId="54821"/>
    <cellStyle name="Accent3 103 2" xfId="54822"/>
    <cellStyle name="Accent3 104" xfId="54823"/>
    <cellStyle name="Accent3 105" xfId="54824"/>
    <cellStyle name="Accent3 106" xfId="54825"/>
    <cellStyle name="Accent3 107" xfId="54826"/>
    <cellStyle name="Accent3 108" xfId="54827"/>
    <cellStyle name="Accent3 109" xfId="54828"/>
    <cellStyle name="Accent3 11" xfId="54829"/>
    <cellStyle name="Accent3 110" xfId="54830"/>
    <cellStyle name="Accent3 111" xfId="54831"/>
    <cellStyle name="Accent3 112" xfId="54832"/>
    <cellStyle name="Accent3 113" xfId="54833"/>
    <cellStyle name="Accent3 114" xfId="54834"/>
    <cellStyle name="Accent3 115" xfId="54835"/>
    <cellStyle name="Accent3 116" xfId="54836"/>
    <cellStyle name="Accent3 12" xfId="54837"/>
    <cellStyle name="Accent3 13" xfId="54838"/>
    <cellStyle name="Accent3 14" xfId="54839"/>
    <cellStyle name="Accent3 15" xfId="54840"/>
    <cellStyle name="Accent3 16" xfId="54841"/>
    <cellStyle name="Accent3 17" xfId="54842"/>
    <cellStyle name="Accent3 18" xfId="54843"/>
    <cellStyle name="Accent3 19" xfId="54844"/>
    <cellStyle name="Accent3 2" xfId="54845"/>
    <cellStyle name="Accent3 20" xfId="54846"/>
    <cellStyle name="Accent3 21" xfId="54847"/>
    <cellStyle name="Accent3 22" xfId="54848"/>
    <cellStyle name="Accent3 23" xfId="54849"/>
    <cellStyle name="Accent3 24" xfId="54850"/>
    <cellStyle name="Accent3 25" xfId="54851"/>
    <cellStyle name="Accent3 26" xfId="54852"/>
    <cellStyle name="Accent3 27" xfId="54853"/>
    <cellStyle name="Accent3 28" xfId="54854"/>
    <cellStyle name="Accent3 29" xfId="54855"/>
    <cellStyle name="Accent3 3" xfId="54856"/>
    <cellStyle name="Accent3 30" xfId="54857"/>
    <cellStyle name="Accent3 31" xfId="54858"/>
    <cellStyle name="Accent3 32" xfId="54859"/>
    <cellStyle name="Accent3 33" xfId="54860"/>
    <cellStyle name="Accent3 34" xfId="54861"/>
    <cellStyle name="Accent3 35" xfId="54862"/>
    <cellStyle name="Accent3 36" xfId="54863"/>
    <cellStyle name="Accent3 37" xfId="54864"/>
    <cellStyle name="Accent3 38" xfId="54865"/>
    <cellStyle name="Accent3 39" xfId="54866"/>
    <cellStyle name="Accent3 4" xfId="54867"/>
    <cellStyle name="Accent3 40" xfId="54868"/>
    <cellStyle name="Accent3 41" xfId="54869"/>
    <cellStyle name="Accent3 42" xfId="54870"/>
    <cellStyle name="Accent3 43" xfId="54871"/>
    <cellStyle name="Accent3 44" xfId="54872"/>
    <cellStyle name="Accent3 45" xfId="54873"/>
    <cellStyle name="Accent3 46" xfId="54874"/>
    <cellStyle name="Accent3 47" xfId="54875"/>
    <cellStyle name="Accent3 48" xfId="54876"/>
    <cellStyle name="Accent3 49" xfId="54877"/>
    <cellStyle name="Accent3 5" xfId="54878"/>
    <cellStyle name="Accent3 50" xfId="54879"/>
    <cellStyle name="Accent3 51" xfId="54880"/>
    <cellStyle name="Accent3 52" xfId="54881"/>
    <cellStyle name="Accent3 53" xfId="54882"/>
    <cellStyle name="Accent3 54" xfId="54883"/>
    <cellStyle name="Accent3 55" xfId="54884"/>
    <cellStyle name="Accent3 56" xfId="54885"/>
    <cellStyle name="Accent3 57" xfId="54886"/>
    <cellStyle name="Accent3 58" xfId="54887"/>
    <cellStyle name="Accent3 59" xfId="54888"/>
    <cellStyle name="Accent3 6" xfId="54889"/>
    <cellStyle name="Accent3 60" xfId="54890"/>
    <cellStyle name="Accent3 61" xfId="54891"/>
    <cellStyle name="Accent3 62" xfId="54892"/>
    <cellStyle name="Accent3 63" xfId="54893"/>
    <cellStyle name="Accent3 64" xfId="54894"/>
    <cellStyle name="Accent3 65" xfId="54895"/>
    <cellStyle name="Accent3 66" xfId="54896"/>
    <cellStyle name="Accent3 67" xfId="54897"/>
    <cellStyle name="Accent3 68" xfId="54898"/>
    <cellStyle name="Accent3 69" xfId="54899"/>
    <cellStyle name="Accent3 7" xfId="54900"/>
    <cellStyle name="Accent3 70" xfId="54901"/>
    <cellStyle name="Accent3 71" xfId="54902"/>
    <cellStyle name="Accent3 72" xfId="54903"/>
    <cellStyle name="Accent3 73" xfId="54904"/>
    <cellStyle name="Accent3 74" xfId="54905"/>
    <cellStyle name="Accent3 75" xfId="54906"/>
    <cellStyle name="Accent3 76" xfId="54907"/>
    <cellStyle name="Accent3 77" xfId="54908"/>
    <cellStyle name="Accent3 78" xfId="54909"/>
    <cellStyle name="Accent3 79" xfId="54910"/>
    <cellStyle name="Accent3 8" xfId="54911"/>
    <cellStyle name="Accent3 80" xfId="54912"/>
    <cellStyle name="Accent3 81" xfId="54913"/>
    <cellStyle name="Accent3 82" xfId="54914"/>
    <cellStyle name="Accent3 83" xfId="54915"/>
    <cellStyle name="Accent3 84" xfId="54916"/>
    <cellStyle name="Accent3 85" xfId="54917"/>
    <cellStyle name="Accent3 86" xfId="54918"/>
    <cellStyle name="Accent3 87" xfId="54919"/>
    <cellStyle name="Accent3 88" xfId="54920"/>
    <cellStyle name="Accent3 89" xfId="54921"/>
    <cellStyle name="Accent3 9" xfId="54922"/>
    <cellStyle name="Accent3 90" xfId="54923"/>
    <cellStyle name="Accent3 91" xfId="54924"/>
    <cellStyle name="Accent3 92" xfId="54925"/>
    <cellStyle name="Accent3 93" xfId="54926"/>
    <cellStyle name="Accent3 94" xfId="54927"/>
    <cellStyle name="Accent3 95" xfId="54928"/>
    <cellStyle name="Accent3 96" xfId="54929"/>
    <cellStyle name="Accent3 97" xfId="54930"/>
    <cellStyle name="Accent3 98" xfId="54931"/>
    <cellStyle name="Accent3 99" xfId="54932"/>
    <cellStyle name="Accent4 - 20%" xfId="54933"/>
    <cellStyle name="Accent4 - 20% 2" xfId="54934"/>
    <cellStyle name="Accent4 - 40%" xfId="54935"/>
    <cellStyle name="Accent4 - 40% 2" xfId="54936"/>
    <cellStyle name="Accent4 - 60%" xfId="54937"/>
    <cellStyle name="Accent4 - 60% 2" xfId="54938"/>
    <cellStyle name="Accent4 10" xfId="54939"/>
    <cellStyle name="Accent4 100" xfId="54940"/>
    <cellStyle name="Accent4 101" xfId="54941"/>
    <cellStyle name="Accent4 101 2" xfId="54942"/>
    <cellStyle name="Accent4 102" xfId="54943"/>
    <cellStyle name="Accent4 102 2" xfId="54944"/>
    <cellStyle name="Accent4 103" xfId="54945"/>
    <cellStyle name="Accent4 103 2" xfId="54946"/>
    <cellStyle name="Accent4 104" xfId="54947"/>
    <cellStyle name="Accent4 105" xfId="54948"/>
    <cellStyle name="Accent4 106" xfId="54949"/>
    <cellStyle name="Accent4 107" xfId="54950"/>
    <cellStyle name="Accent4 108" xfId="54951"/>
    <cellStyle name="Accent4 109" xfId="54952"/>
    <cellStyle name="Accent4 11" xfId="54953"/>
    <cellStyle name="Accent4 110" xfId="54954"/>
    <cellStyle name="Accent4 111" xfId="54955"/>
    <cellStyle name="Accent4 112" xfId="54956"/>
    <cellStyle name="Accent4 113" xfId="54957"/>
    <cellStyle name="Accent4 114" xfId="54958"/>
    <cellStyle name="Accent4 115" xfId="54959"/>
    <cellStyle name="Accent4 116" xfId="54960"/>
    <cellStyle name="Accent4 12" xfId="54961"/>
    <cellStyle name="Accent4 13" xfId="54962"/>
    <cellStyle name="Accent4 14" xfId="54963"/>
    <cellStyle name="Accent4 15" xfId="54964"/>
    <cellStyle name="Accent4 16" xfId="54965"/>
    <cellStyle name="Accent4 17" xfId="54966"/>
    <cellStyle name="Accent4 18" xfId="54967"/>
    <cellStyle name="Accent4 19" xfId="54968"/>
    <cellStyle name="Accent4 2" xfId="54969"/>
    <cellStyle name="Accent4 20" xfId="54970"/>
    <cellStyle name="Accent4 21" xfId="54971"/>
    <cellStyle name="Accent4 22" xfId="54972"/>
    <cellStyle name="Accent4 23" xfId="54973"/>
    <cellStyle name="Accent4 24" xfId="54974"/>
    <cellStyle name="Accent4 25" xfId="54975"/>
    <cellStyle name="Accent4 26" xfId="54976"/>
    <cellStyle name="Accent4 27" xfId="54977"/>
    <cellStyle name="Accent4 28" xfId="54978"/>
    <cellStyle name="Accent4 29" xfId="54979"/>
    <cellStyle name="Accent4 3" xfId="54980"/>
    <cellStyle name="Accent4 30" xfId="54981"/>
    <cellStyle name="Accent4 31" xfId="54982"/>
    <cellStyle name="Accent4 32" xfId="54983"/>
    <cellStyle name="Accent4 33" xfId="54984"/>
    <cellStyle name="Accent4 34" xfId="54985"/>
    <cellStyle name="Accent4 35" xfId="54986"/>
    <cellStyle name="Accent4 36" xfId="54987"/>
    <cellStyle name="Accent4 37" xfId="54988"/>
    <cellStyle name="Accent4 38" xfId="54989"/>
    <cellStyle name="Accent4 39" xfId="54990"/>
    <cellStyle name="Accent4 4" xfId="54991"/>
    <cellStyle name="Accent4 40" xfId="54992"/>
    <cellStyle name="Accent4 41" xfId="54993"/>
    <cellStyle name="Accent4 42" xfId="54994"/>
    <cellStyle name="Accent4 43" xfId="54995"/>
    <cellStyle name="Accent4 44" xfId="54996"/>
    <cellStyle name="Accent4 45" xfId="54997"/>
    <cellStyle name="Accent4 46" xfId="54998"/>
    <cellStyle name="Accent4 47" xfId="54999"/>
    <cellStyle name="Accent4 48" xfId="55000"/>
    <cellStyle name="Accent4 49" xfId="55001"/>
    <cellStyle name="Accent4 5" xfId="55002"/>
    <cellStyle name="Accent4 50" xfId="55003"/>
    <cellStyle name="Accent4 51" xfId="55004"/>
    <cellStyle name="Accent4 52" xfId="55005"/>
    <cellStyle name="Accent4 53" xfId="55006"/>
    <cellStyle name="Accent4 54" xfId="55007"/>
    <cellStyle name="Accent4 55" xfId="55008"/>
    <cellStyle name="Accent4 56" xfId="55009"/>
    <cellStyle name="Accent4 57" xfId="55010"/>
    <cellStyle name="Accent4 58" xfId="55011"/>
    <cellStyle name="Accent4 59" xfId="55012"/>
    <cellStyle name="Accent4 6" xfId="55013"/>
    <cellStyle name="Accent4 60" xfId="55014"/>
    <cellStyle name="Accent4 61" xfId="55015"/>
    <cellStyle name="Accent4 62" xfId="55016"/>
    <cellStyle name="Accent4 63" xfId="55017"/>
    <cellStyle name="Accent4 64" xfId="55018"/>
    <cellStyle name="Accent4 65" xfId="55019"/>
    <cellStyle name="Accent4 66" xfId="55020"/>
    <cellStyle name="Accent4 67" xfId="55021"/>
    <cellStyle name="Accent4 68" xfId="55022"/>
    <cellStyle name="Accent4 69" xfId="55023"/>
    <cellStyle name="Accent4 7" xfId="55024"/>
    <cellStyle name="Accent4 70" xfId="55025"/>
    <cellStyle name="Accent4 71" xfId="55026"/>
    <cellStyle name="Accent4 72" xfId="55027"/>
    <cellStyle name="Accent4 73" xfId="55028"/>
    <cellStyle name="Accent4 74" xfId="55029"/>
    <cellStyle name="Accent4 75" xfId="55030"/>
    <cellStyle name="Accent4 76" xfId="55031"/>
    <cellStyle name="Accent4 77" xfId="55032"/>
    <cellStyle name="Accent4 78" xfId="55033"/>
    <cellStyle name="Accent4 79" xfId="55034"/>
    <cellStyle name="Accent4 8" xfId="55035"/>
    <cellStyle name="Accent4 80" xfId="55036"/>
    <cellStyle name="Accent4 81" xfId="55037"/>
    <cellStyle name="Accent4 82" xfId="55038"/>
    <cellStyle name="Accent4 83" xfId="55039"/>
    <cellStyle name="Accent4 84" xfId="55040"/>
    <cellStyle name="Accent4 85" xfId="55041"/>
    <cellStyle name="Accent4 86" xfId="55042"/>
    <cellStyle name="Accent4 87" xfId="55043"/>
    <cellStyle name="Accent4 88" xfId="55044"/>
    <cellStyle name="Accent4 89" xfId="55045"/>
    <cellStyle name="Accent4 9" xfId="55046"/>
    <cellStyle name="Accent4 90" xfId="55047"/>
    <cellStyle name="Accent4 91" xfId="55048"/>
    <cellStyle name="Accent4 92" xfId="55049"/>
    <cellStyle name="Accent4 93" xfId="55050"/>
    <cellStyle name="Accent4 94" xfId="55051"/>
    <cellStyle name="Accent4 95" xfId="55052"/>
    <cellStyle name="Accent4 96" xfId="55053"/>
    <cellStyle name="Accent4 97" xfId="55054"/>
    <cellStyle name="Accent4 98" xfId="55055"/>
    <cellStyle name="Accent4 99" xfId="55056"/>
    <cellStyle name="Accent5 - 20%" xfId="55057"/>
    <cellStyle name="Accent5 - 20% 2" xfId="55058"/>
    <cellStyle name="Accent5 - 40%" xfId="55059"/>
    <cellStyle name="Accent5 - 60%" xfId="55060"/>
    <cellStyle name="Accent5 - 60% 2" xfId="55061"/>
    <cellStyle name="Accent5 10" xfId="55062"/>
    <cellStyle name="Accent5 100" xfId="55063"/>
    <cellStyle name="Accent5 101" xfId="55064"/>
    <cellStyle name="Accent5 101 2" xfId="55065"/>
    <cellStyle name="Accent5 102" xfId="55066"/>
    <cellStyle name="Accent5 102 2" xfId="55067"/>
    <cellStyle name="Accent5 103" xfId="55068"/>
    <cellStyle name="Accent5 103 2" xfId="55069"/>
    <cellStyle name="Accent5 104" xfId="55070"/>
    <cellStyle name="Accent5 105" xfId="55071"/>
    <cellStyle name="Accent5 106" xfId="55072"/>
    <cellStyle name="Accent5 107" xfId="55073"/>
    <cellStyle name="Accent5 108" xfId="55074"/>
    <cellStyle name="Accent5 109" xfId="55075"/>
    <cellStyle name="Accent5 11" xfId="55076"/>
    <cellStyle name="Accent5 110" xfId="55077"/>
    <cellStyle name="Accent5 111" xfId="55078"/>
    <cellStyle name="Accent5 112" xfId="55079"/>
    <cellStyle name="Accent5 113" xfId="55080"/>
    <cellStyle name="Accent5 114" xfId="55081"/>
    <cellStyle name="Accent5 115" xfId="55082"/>
    <cellStyle name="Accent5 116" xfId="55083"/>
    <cellStyle name="Accent5 12" xfId="55084"/>
    <cellStyle name="Accent5 13" xfId="55085"/>
    <cellStyle name="Accent5 14" xfId="55086"/>
    <cellStyle name="Accent5 15" xfId="55087"/>
    <cellStyle name="Accent5 16" xfId="55088"/>
    <cellStyle name="Accent5 17" xfId="55089"/>
    <cellStyle name="Accent5 18" xfId="55090"/>
    <cellStyle name="Accent5 19" xfId="55091"/>
    <cellStyle name="Accent5 2" xfId="55092"/>
    <cellStyle name="Accent5 20" xfId="55093"/>
    <cellStyle name="Accent5 21" xfId="55094"/>
    <cellStyle name="Accent5 22" xfId="55095"/>
    <cellStyle name="Accent5 23" xfId="55096"/>
    <cellStyle name="Accent5 24" xfId="55097"/>
    <cellStyle name="Accent5 25" xfId="55098"/>
    <cellStyle name="Accent5 26" xfId="55099"/>
    <cellStyle name="Accent5 27" xfId="55100"/>
    <cellStyle name="Accent5 28" xfId="55101"/>
    <cellStyle name="Accent5 29" xfId="55102"/>
    <cellStyle name="Accent5 3" xfId="55103"/>
    <cellStyle name="Accent5 30" xfId="55104"/>
    <cellStyle name="Accent5 31" xfId="55105"/>
    <cellStyle name="Accent5 32" xfId="55106"/>
    <cellStyle name="Accent5 33" xfId="55107"/>
    <cellStyle name="Accent5 34" xfId="55108"/>
    <cellStyle name="Accent5 35" xfId="55109"/>
    <cellStyle name="Accent5 36" xfId="55110"/>
    <cellStyle name="Accent5 37" xfId="55111"/>
    <cellStyle name="Accent5 38" xfId="55112"/>
    <cellStyle name="Accent5 39" xfId="55113"/>
    <cellStyle name="Accent5 4" xfId="55114"/>
    <cellStyle name="Accent5 40" xfId="55115"/>
    <cellStyle name="Accent5 41" xfId="55116"/>
    <cellStyle name="Accent5 42" xfId="55117"/>
    <cellStyle name="Accent5 43" xfId="55118"/>
    <cellStyle name="Accent5 44" xfId="55119"/>
    <cellStyle name="Accent5 45" xfId="55120"/>
    <cellStyle name="Accent5 46" xfId="55121"/>
    <cellStyle name="Accent5 47" xfId="55122"/>
    <cellStyle name="Accent5 48" xfId="55123"/>
    <cellStyle name="Accent5 49" xfId="55124"/>
    <cellStyle name="Accent5 5" xfId="55125"/>
    <cellStyle name="Accent5 50" xfId="55126"/>
    <cellStyle name="Accent5 51" xfId="55127"/>
    <cellStyle name="Accent5 52" xfId="55128"/>
    <cellStyle name="Accent5 53" xfId="55129"/>
    <cellStyle name="Accent5 54" xfId="55130"/>
    <cellStyle name="Accent5 55" xfId="55131"/>
    <cellStyle name="Accent5 56" xfId="55132"/>
    <cellStyle name="Accent5 57" xfId="55133"/>
    <cellStyle name="Accent5 58" xfId="55134"/>
    <cellStyle name="Accent5 59" xfId="55135"/>
    <cellStyle name="Accent5 6" xfId="55136"/>
    <cellStyle name="Accent5 60" xfId="55137"/>
    <cellStyle name="Accent5 61" xfId="55138"/>
    <cellStyle name="Accent5 62" xfId="55139"/>
    <cellStyle name="Accent5 63" xfId="55140"/>
    <cellStyle name="Accent5 64" xfId="55141"/>
    <cellStyle name="Accent5 65" xfId="55142"/>
    <cellStyle name="Accent5 66" xfId="55143"/>
    <cellStyle name="Accent5 67" xfId="55144"/>
    <cellStyle name="Accent5 68" xfId="55145"/>
    <cellStyle name="Accent5 69" xfId="55146"/>
    <cellStyle name="Accent5 7" xfId="55147"/>
    <cellStyle name="Accent5 70" xfId="55148"/>
    <cellStyle name="Accent5 71" xfId="55149"/>
    <cellStyle name="Accent5 72" xfId="55150"/>
    <cellStyle name="Accent5 73" xfId="55151"/>
    <cellStyle name="Accent5 74" xfId="55152"/>
    <cellStyle name="Accent5 75" xfId="55153"/>
    <cellStyle name="Accent5 76" xfId="55154"/>
    <cellStyle name="Accent5 77" xfId="55155"/>
    <cellStyle name="Accent5 78" xfId="55156"/>
    <cellStyle name="Accent5 79" xfId="55157"/>
    <cellStyle name="Accent5 8" xfId="55158"/>
    <cellStyle name="Accent5 80" xfId="55159"/>
    <cellStyle name="Accent5 81" xfId="55160"/>
    <cellStyle name="Accent5 82" xfId="55161"/>
    <cellStyle name="Accent5 83" xfId="55162"/>
    <cellStyle name="Accent5 84" xfId="55163"/>
    <cellStyle name="Accent5 85" xfId="55164"/>
    <cellStyle name="Accent5 86" xfId="55165"/>
    <cellStyle name="Accent5 87" xfId="55166"/>
    <cellStyle name="Accent5 88" xfId="55167"/>
    <cellStyle name="Accent5 89" xfId="55168"/>
    <cellStyle name="Accent5 9" xfId="55169"/>
    <cellStyle name="Accent5 90" xfId="55170"/>
    <cellStyle name="Accent5 91" xfId="55171"/>
    <cellStyle name="Accent5 92" xfId="55172"/>
    <cellStyle name="Accent5 93" xfId="55173"/>
    <cellStyle name="Accent5 94" xfId="55174"/>
    <cellStyle name="Accent5 95" xfId="55175"/>
    <cellStyle name="Accent5 96" xfId="55176"/>
    <cellStyle name="Accent5 97" xfId="55177"/>
    <cellStyle name="Accent5 98" xfId="55178"/>
    <cellStyle name="Accent5 99" xfId="55179"/>
    <cellStyle name="Accent6 - 20%" xfId="55180"/>
    <cellStyle name="Accent6 - 40%" xfId="55181"/>
    <cellStyle name="Accent6 - 40% 2" xfId="55182"/>
    <cellStyle name="Accent6 - 60%" xfId="55183"/>
    <cellStyle name="Accent6 - 60% 2" xfId="55184"/>
    <cellStyle name="Accent6 10" xfId="55185"/>
    <cellStyle name="Accent6 100" xfId="55186"/>
    <cellStyle name="Accent6 101" xfId="55187"/>
    <cellStyle name="Accent6 101 2" xfId="55188"/>
    <cellStyle name="Accent6 102" xfId="55189"/>
    <cellStyle name="Accent6 102 2" xfId="55190"/>
    <cellStyle name="Accent6 103" xfId="55191"/>
    <cellStyle name="Accent6 103 2" xfId="55192"/>
    <cellStyle name="Accent6 104" xfId="55193"/>
    <cellStyle name="Accent6 105" xfId="55194"/>
    <cellStyle name="Accent6 106" xfId="55195"/>
    <cellStyle name="Accent6 107" xfId="55196"/>
    <cellStyle name="Accent6 108" xfId="55197"/>
    <cellStyle name="Accent6 109" xfId="55198"/>
    <cellStyle name="Accent6 11" xfId="55199"/>
    <cellStyle name="Accent6 110" xfId="55200"/>
    <cellStyle name="Accent6 111" xfId="55201"/>
    <cellStyle name="Accent6 112" xfId="55202"/>
    <cellStyle name="Accent6 113" xfId="55203"/>
    <cellStyle name="Accent6 114" xfId="55204"/>
    <cellStyle name="Accent6 115" xfId="55205"/>
    <cellStyle name="Accent6 116" xfId="55206"/>
    <cellStyle name="Accent6 12" xfId="55207"/>
    <cellStyle name="Accent6 13" xfId="55208"/>
    <cellStyle name="Accent6 14" xfId="55209"/>
    <cellStyle name="Accent6 15" xfId="55210"/>
    <cellStyle name="Accent6 16" xfId="55211"/>
    <cellStyle name="Accent6 17" xfId="55212"/>
    <cellStyle name="Accent6 18" xfId="55213"/>
    <cellStyle name="Accent6 19" xfId="55214"/>
    <cellStyle name="Accent6 2" xfId="55215"/>
    <cellStyle name="Accent6 20" xfId="55216"/>
    <cellStyle name="Accent6 21" xfId="55217"/>
    <cellStyle name="Accent6 22" xfId="55218"/>
    <cellStyle name="Accent6 23" xfId="55219"/>
    <cellStyle name="Accent6 24" xfId="55220"/>
    <cellStyle name="Accent6 25" xfId="55221"/>
    <cellStyle name="Accent6 26" xfId="55222"/>
    <cellStyle name="Accent6 27" xfId="55223"/>
    <cellStyle name="Accent6 28" xfId="55224"/>
    <cellStyle name="Accent6 29" xfId="55225"/>
    <cellStyle name="Accent6 3" xfId="55226"/>
    <cellStyle name="Accent6 30" xfId="55227"/>
    <cellStyle name="Accent6 31" xfId="55228"/>
    <cellStyle name="Accent6 32" xfId="55229"/>
    <cellStyle name="Accent6 33" xfId="55230"/>
    <cellStyle name="Accent6 34" xfId="55231"/>
    <cellStyle name="Accent6 35" xfId="55232"/>
    <cellStyle name="Accent6 36" xfId="55233"/>
    <cellStyle name="Accent6 37" xfId="55234"/>
    <cellStyle name="Accent6 38" xfId="55235"/>
    <cellStyle name="Accent6 39" xfId="55236"/>
    <cellStyle name="Accent6 4" xfId="55237"/>
    <cellStyle name="Accent6 40" xfId="55238"/>
    <cellStyle name="Accent6 41" xfId="55239"/>
    <cellStyle name="Accent6 42" xfId="55240"/>
    <cellStyle name="Accent6 43" xfId="55241"/>
    <cellStyle name="Accent6 44" xfId="55242"/>
    <cellStyle name="Accent6 45" xfId="55243"/>
    <cellStyle name="Accent6 46" xfId="55244"/>
    <cellStyle name="Accent6 47" xfId="55245"/>
    <cellStyle name="Accent6 48" xfId="55246"/>
    <cellStyle name="Accent6 49" xfId="55247"/>
    <cellStyle name="Accent6 5" xfId="55248"/>
    <cellStyle name="Accent6 50" xfId="55249"/>
    <cellStyle name="Accent6 51" xfId="55250"/>
    <cellStyle name="Accent6 52" xfId="55251"/>
    <cellStyle name="Accent6 53" xfId="55252"/>
    <cellStyle name="Accent6 54" xfId="55253"/>
    <cellStyle name="Accent6 55" xfId="55254"/>
    <cellStyle name="Accent6 56" xfId="55255"/>
    <cellStyle name="Accent6 57" xfId="55256"/>
    <cellStyle name="Accent6 58" xfId="55257"/>
    <cellStyle name="Accent6 59" xfId="55258"/>
    <cellStyle name="Accent6 6" xfId="55259"/>
    <cellStyle name="Accent6 60" xfId="55260"/>
    <cellStyle name="Accent6 61" xfId="55261"/>
    <cellStyle name="Accent6 62" xfId="55262"/>
    <cellStyle name="Accent6 63" xfId="55263"/>
    <cellStyle name="Accent6 64" xfId="55264"/>
    <cellStyle name="Accent6 65" xfId="55265"/>
    <cellStyle name="Accent6 66" xfId="55266"/>
    <cellStyle name="Accent6 67" xfId="55267"/>
    <cellStyle name="Accent6 68" xfId="55268"/>
    <cellStyle name="Accent6 69" xfId="55269"/>
    <cellStyle name="Accent6 7" xfId="55270"/>
    <cellStyle name="Accent6 70" xfId="55271"/>
    <cellStyle name="Accent6 71" xfId="55272"/>
    <cellStyle name="Accent6 72" xfId="55273"/>
    <cellStyle name="Accent6 73" xfId="55274"/>
    <cellStyle name="Accent6 74" xfId="55275"/>
    <cellStyle name="Accent6 75" xfId="55276"/>
    <cellStyle name="Accent6 76" xfId="55277"/>
    <cellStyle name="Accent6 77" xfId="55278"/>
    <cellStyle name="Accent6 78" xfId="55279"/>
    <cellStyle name="Accent6 79" xfId="55280"/>
    <cellStyle name="Accent6 8" xfId="55281"/>
    <cellStyle name="Accent6 80" xfId="55282"/>
    <cellStyle name="Accent6 81" xfId="55283"/>
    <cellStyle name="Accent6 82" xfId="55284"/>
    <cellStyle name="Accent6 83" xfId="55285"/>
    <cellStyle name="Accent6 84" xfId="55286"/>
    <cellStyle name="Accent6 85" xfId="55287"/>
    <cellStyle name="Accent6 86" xfId="55288"/>
    <cellStyle name="Accent6 87" xfId="55289"/>
    <cellStyle name="Accent6 88" xfId="55290"/>
    <cellStyle name="Accent6 89" xfId="55291"/>
    <cellStyle name="Accent6 9" xfId="55292"/>
    <cellStyle name="Accent6 90" xfId="55293"/>
    <cellStyle name="Accent6 91" xfId="55294"/>
    <cellStyle name="Accent6 92" xfId="55295"/>
    <cellStyle name="Accent6 93" xfId="55296"/>
    <cellStyle name="Accent6 94" xfId="55297"/>
    <cellStyle name="Accent6 95" xfId="55298"/>
    <cellStyle name="Accent6 96" xfId="55299"/>
    <cellStyle name="Accent6 97" xfId="55300"/>
    <cellStyle name="Accent6 98" xfId="55301"/>
    <cellStyle name="Accent6 99" xfId="55302"/>
    <cellStyle name="Bad 2" xfId="55303"/>
    <cellStyle name="Bad 3" xfId="55304"/>
    <cellStyle name="Bad 4" xfId="55305"/>
    <cellStyle name="Calculation 2" xfId="55306"/>
    <cellStyle name="Calculation 3" xfId="55307"/>
    <cellStyle name="Calculation 4" xfId="55308"/>
    <cellStyle name="Check Cell 2" xfId="55309"/>
    <cellStyle name="Check Cell 3" xfId="55310"/>
    <cellStyle name="Check Cell 4" xfId="55311"/>
    <cellStyle name="Comma [0] 2" xfId="55312"/>
    <cellStyle name="Comma 10" xfId="55313"/>
    <cellStyle name="Comma 100" xfId="55314"/>
    <cellStyle name="Comma 101" xfId="55315"/>
    <cellStyle name="Comma 102" xfId="55316"/>
    <cellStyle name="Comma 103" xfId="55317"/>
    <cellStyle name="Comma 104" xfId="55318"/>
    <cellStyle name="Comma 105" xfId="55319"/>
    <cellStyle name="Comma 106" xfId="55320"/>
    <cellStyle name="Comma 107" xfId="55321"/>
    <cellStyle name="Comma 108" xfId="55322"/>
    <cellStyle name="Comma 109" xfId="55323"/>
    <cellStyle name="Comma 11" xfId="55324"/>
    <cellStyle name="Comma 110" xfId="55325"/>
    <cellStyle name="Comma 111" xfId="55326"/>
    <cellStyle name="Comma 112" xfId="55327"/>
    <cellStyle name="Comma 113" xfId="55328"/>
    <cellStyle name="Comma 114" xfId="55329"/>
    <cellStyle name="Comma 115" xfId="55330"/>
    <cellStyle name="Comma 116" xfId="55331"/>
    <cellStyle name="Comma 117" xfId="55332"/>
    <cellStyle name="Comma 118" xfId="55333"/>
    <cellStyle name="Comma 119" xfId="55334"/>
    <cellStyle name="Comma 12" xfId="55335"/>
    <cellStyle name="Comma 120" xfId="55336"/>
    <cellStyle name="Comma 121" xfId="55337"/>
    <cellStyle name="Comma 13" xfId="55338"/>
    <cellStyle name="Comma 14" xfId="55339"/>
    <cellStyle name="Comma 15" xfId="55340"/>
    <cellStyle name="Comma 16" xfId="55341"/>
    <cellStyle name="Comma 17" xfId="55342"/>
    <cellStyle name="Comma 18" xfId="55343"/>
    <cellStyle name="Comma 19" xfId="55344"/>
    <cellStyle name="Comma 2" xfId="55345"/>
    <cellStyle name="Comma 20" xfId="55346"/>
    <cellStyle name="Comma 21" xfId="55347"/>
    <cellStyle name="Comma 22" xfId="55348"/>
    <cellStyle name="Comma 23" xfId="55349"/>
    <cellStyle name="Comma 24" xfId="55350"/>
    <cellStyle name="Comma 25" xfId="55351"/>
    <cellStyle name="Comma 26" xfId="55352"/>
    <cellStyle name="Comma 27" xfId="55353"/>
    <cellStyle name="Comma 28" xfId="55354"/>
    <cellStyle name="Comma 29" xfId="55355"/>
    <cellStyle name="Comma 3" xfId="55356"/>
    <cellStyle name="Comma 30" xfId="55357"/>
    <cellStyle name="Comma 31" xfId="55358"/>
    <cellStyle name="Comma 32" xfId="55359"/>
    <cellStyle name="Comma 33" xfId="55360"/>
    <cellStyle name="Comma 34" xfId="55361"/>
    <cellStyle name="Comma 35" xfId="55362"/>
    <cellStyle name="Comma 36" xfId="55363"/>
    <cellStyle name="Comma 37" xfId="55364"/>
    <cellStyle name="Comma 38" xfId="55365"/>
    <cellStyle name="Comma 39" xfId="55366"/>
    <cellStyle name="Comma 4" xfId="55367"/>
    <cellStyle name="Comma 40" xfId="55368"/>
    <cellStyle name="Comma 41" xfId="55369"/>
    <cellStyle name="Comma 42" xfId="55370"/>
    <cellStyle name="Comma 43" xfId="55371"/>
    <cellStyle name="Comma 44" xfId="55372"/>
    <cellStyle name="Comma 45" xfId="55373"/>
    <cellStyle name="Comma 46" xfId="55374"/>
    <cellStyle name="Comma 47" xfId="55375"/>
    <cellStyle name="Comma 48" xfId="55376"/>
    <cellStyle name="Comma 49" xfId="55377"/>
    <cellStyle name="Comma 5" xfId="55378"/>
    <cellStyle name="Comma 50" xfId="55379"/>
    <cellStyle name="Comma 51" xfId="55380"/>
    <cellStyle name="Comma 52" xfId="55381"/>
    <cellStyle name="Comma 53" xfId="55382"/>
    <cellStyle name="Comma 54" xfId="55383"/>
    <cellStyle name="Comma 55" xfId="55384"/>
    <cellStyle name="Comma 56" xfId="55385"/>
    <cellStyle name="Comma 57" xfId="55386"/>
    <cellStyle name="Comma 58" xfId="55387"/>
    <cellStyle name="Comma 59" xfId="55388"/>
    <cellStyle name="Comma 6" xfId="55389"/>
    <cellStyle name="Comma 60" xfId="55390"/>
    <cellStyle name="Comma 61" xfId="55391"/>
    <cellStyle name="Comma 62" xfId="55392"/>
    <cellStyle name="Comma 63" xfId="55393"/>
    <cellStyle name="Comma 64" xfId="55394"/>
    <cellStyle name="Comma 65" xfId="55395"/>
    <cellStyle name="Comma 66" xfId="55396"/>
    <cellStyle name="Comma 67" xfId="55397"/>
    <cellStyle name="Comma 67 2" xfId="55398"/>
    <cellStyle name="Comma 68" xfId="55399"/>
    <cellStyle name="Comma 69" xfId="55400"/>
    <cellStyle name="Comma 7" xfId="55401"/>
    <cellStyle name="Comma 70" xfId="55402"/>
    <cellStyle name="Comma 71" xfId="55403"/>
    <cellStyle name="Comma 72" xfId="55404"/>
    <cellStyle name="Comma 73" xfId="55405"/>
    <cellStyle name="Comma 74" xfId="55406"/>
    <cellStyle name="Comma 75" xfId="55407"/>
    <cellStyle name="Comma 76" xfId="55408"/>
    <cellStyle name="Comma 77" xfId="55409"/>
    <cellStyle name="Comma 78" xfId="55410"/>
    <cellStyle name="Comma 79" xfId="55411"/>
    <cellStyle name="Comma 8" xfId="55412"/>
    <cellStyle name="Comma 80" xfId="55413"/>
    <cellStyle name="Comma 81" xfId="55414"/>
    <cellStyle name="Comma 82" xfId="55415"/>
    <cellStyle name="Comma 83" xfId="55416"/>
    <cellStyle name="Comma 84" xfId="55417"/>
    <cellStyle name="Comma 85" xfId="55418"/>
    <cellStyle name="Comma 86" xfId="55419"/>
    <cellStyle name="Comma 87" xfId="55420"/>
    <cellStyle name="Comma 88" xfId="55421"/>
    <cellStyle name="Comma 89" xfId="55422"/>
    <cellStyle name="Comma 9" xfId="55423"/>
    <cellStyle name="Comma 90" xfId="55424"/>
    <cellStyle name="Comma 91" xfId="55425"/>
    <cellStyle name="Comma 92" xfId="55426"/>
    <cellStyle name="Comma 93" xfId="55427"/>
    <cellStyle name="Comma 94" xfId="55428"/>
    <cellStyle name="Comma 95" xfId="55429"/>
    <cellStyle name="Comma 96" xfId="55430"/>
    <cellStyle name="Comma 97" xfId="55431"/>
    <cellStyle name="Comma 98" xfId="55432"/>
    <cellStyle name="Comma 99" xfId="55433"/>
    <cellStyle name="Currency [0] 2" xfId="55434"/>
    <cellStyle name="Currency 10" xfId="55435"/>
    <cellStyle name="Currency 11" xfId="55436"/>
    <cellStyle name="Currency 12" xfId="55437"/>
    <cellStyle name="Currency 13" xfId="55438"/>
    <cellStyle name="Currency 14" xfId="55439"/>
    <cellStyle name="Currency 15" xfId="55440"/>
    <cellStyle name="Currency 16" xfId="55441"/>
    <cellStyle name="Currency 17" xfId="55442"/>
    <cellStyle name="Currency 18" xfId="55443"/>
    <cellStyle name="Currency 19" xfId="55444"/>
    <cellStyle name="Currency 2" xfId="55445"/>
    <cellStyle name="Currency 20" xfId="55446"/>
    <cellStyle name="Currency 21" xfId="55447"/>
    <cellStyle name="Currency 22" xfId="55448"/>
    <cellStyle name="Currency 23" xfId="55449"/>
    <cellStyle name="Currency 24" xfId="55450"/>
    <cellStyle name="Currency 25" xfId="55451"/>
    <cellStyle name="Currency 26" xfId="55452"/>
    <cellStyle name="Currency 27" xfId="55453"/>
    <cellStyle name="Currency 28" xfId="55454"/>
    <cellStyle name="Currency 29" xfId="55455"/>
    <cellStyle name="Currency 3" xfId="55456"/>
    <cellStyle name="Currency 30" xfId="55457"/>
    <cellStyle name="Currency 31" xfId="55458"/>
    <cellStyle name="Currency 32" xfId="55459"/>
    <cellStyle name="Currency 33" xfId="55460"/>
    <cellStyle name="Currency 34" xfId="55461"/>
    <cellStyle name="Currency 35" xfId="55462"/>
    <cellStyle name="Currency 36" xfId="55463"/>
    <cellStyle name="Currency 37" xfId="55464"/>
    <cellStyle name="Currency 38" xfId="55465"/>
    <cellStyle name="Currency 39" xfId="55466"/>
    <cellStyle name="Currency 4" xfId="55467"/>
    <cellStyle name="Currency 40" xfId="55468"/>
    <cellStyle name="Currency 41" xfId="55469"/>
    <cellStyle name="Currency 42" xfId="55470"/>
    <cellStyle name="Currency 43" xfId="55471"/>
    <cellStyle name="Currency 44" xfId="55472"/>
    <cellStyle name="Currency 45" xfId="55473"/>
    <cellStyle name="Currency 46" xfId="55474"/>
    <cellStyle name="Currency 47" xfId="55475"/>
    <cellStyle name="Currency 48" xfId="55476"/>
    <cellStyle name="Currency 49" xfId="55477"/>
    <cellStyle name="Currency 5" xfId="55478"/>
    <cellStyle name="Currency 50" xfId="55479"/>
    <cellStyle name="Currency 51" xfId="55480"/>
    <cellStyle name="Currency 52" xfId="55481"/>
    <cellStyle name="Currency 53" xfId="55482"/>
    <cellStyle name="Currency 54" xfId="55483"/>
    <cellStyle name="Currency 55" xfId="55484"/>
    <cellStyle name="Currency 56" xfId="55485"/>
    <cellStyle name="Currency 57" xfId="55486"/>
    <cellStyle name="Currency 58" xfId="55487"/>
    <cellStyle name="Currency 59" xfId="55488"/>
    <cellStyle name="Currency 6" xfId="55489"/>
    <cellStyle name="Currency 60" xfId="55490"/>
    <cellStyle name="Currency 61" xfId="55491"/>
    <cellStyle name="Currency 62" xfId="55492"/>
    <cellStyle name="Currency 63" xfId="55493"/>
    <cellStyle name="Currency 64" xfId="55494"/>
    <cellStyle name="Currency 65" xfId="55495"/>
    <cellStyle name="Currency 66" xfId="55496"/>
    <cellStyle name="Currency 67" xfId="55497"/>
    <cellStyle name="Currency 68" xfId="55498"/>
    <cellStyle name="Currency 69" xfId="55499"/>
    <cellStyle name="Currency 7" xfId="55500"/>
    <cellStyle name="Currency 70" xfId="55501"/>
    <cellStyle name="Currency 71" xfId="55502"/>
    <cellStyle name="Currency 72" xfId="55503"/>
    <cellStyle name="Currency 73" xfId="55504"/>
    <cellStyle name="Currency 74" xfId="55505"/>
    <cellStyle name="Currency 75" xfId="55506"/>
    <cellStyle name="Currency 76" xfId="55507"/>
    <cellStyle name="Currency 77" xfId="55508"/>
    <cellStyle name="Currency 78" xfId="55509"/>
    <cellStyle name="Currency 79" xfId="55510"/>
    <cellStyle name="Currency 8" xfId="55511"/>
    <cellStyle name="Currency 80" xfId="55512"/>
    <cellStyle name="Currency 81" xfId="55513"/>
    <cellStyle name="Currency 82" xfId="55514"/>
    <cellStyle name="Currency 83" xfId="55515"/>
    <cellStyle name="Currency 84" xfId="55516"/>
    <cellStyle name="Currency 85" xfId="55517"/>
    <cellStyle name="Currency 86" xfId="55518"/>
    <cellStyle name="Currency 87" xfId="55519"/>
    <cellStyle name="Currency 88" xfId="55520"/>
    <cellStyle name="Currency 89" xfId="55521"/>
    <cellStyle name="Currency 9" xfId="55522"/>
    <cellStyle name="Currency 90" xfId="55523"/>
    <cellStyle name="Currency 91" xfId="55524"/>
    <cellStyle name="Currency 92" xfId="55525"/>
    <cellStyle name="Currency 93" xfId="55526"/>
    <cellStyle name="Currency 94" xfId="55527"/>
    <cellStyle name="Emphasis 1" xfId="55528"/>
    <cellStyle name="Emphasis 2" xfId="55529"/>
    <cellStyle name="Emphasis 3" xfId="55530"/>
    <cellStyle name="Explanatory Text 2" xfId="55531"/>
    <cellStyle name="Explanatory Text 3" xfId="55532"/>
    <cellStyle name="Good 2" xfId="55533"/>
    <cellStyle name="Good 3" xfId="55534"/>
    <cellStyle name="Good 4" xfId="55535"/>
    <cellStyle name="Heading 1 2" xfId="55536"/>
    <cellStyle name="Heading 1 3" xfId="55537"/>
    <cellStyle name="Heading 2 2" xfId="55538"/>
    <cellStyle name="Heading 2 3" xfId="55539"/>
    <cellStyle name="Heading 2 4" xfId="55540"/>
    <cellStyle name="Heading 3 2" xfId="55541"/>
    <cellStyle name="Heading 3 3" xfId="55542"/>
    <cellStyle name="Heading 3 4" xfId="55543"/>
    <cellStyle name="Heading 4 2" xfId="55544"/>
    <cellStyle name="Heading 4 3" xfId="55545"/>
    <cellStyle name="Input 2" xfId="55546"/>
    <cellStyle name="Input 3" xfId="55547"/>
    <cellStyle name="Input 4" xfId="55548"/>
    <cellStyle name="Linked Cell 2" xfId="55549"/>
    <cellStyle name="Linked Cell 3" xfId="55550"/>
    <cellStyle name="Linked Cell 4" xfId="55551"/>
    <cellStyle name="Neutral 2" xfId="55552"/>
    <cellStyle name="Neutral 3" xfId="55553"/>
    <cellStyle name="Neutral 4" xfId="55554"/>
    <cellStyle name="Normal" xfId="0" builtinId="0"/>
    <cellStyle name="Normal 10" xfId="55555"/>
    <cellStyle name="Normal 10 2" xfId="55556"/>
    <cellStyle name="Normal 11" xfId="55557"/>
    <cellStyle name="Normal 12" xfId="55558"/>
    <cellStyle name="Normal 2" xfId="55559"/>
    <cellStyle name="Normal 2 2" xfId="55560"/>
    <cellStyle name="Normal 3" xfId="55561"/>
    <cellStyle name="Normal 3 2" xfId="55562"/>
    <cellStyle name="Normal 3 3" xfId="55563"/>
    <cellStyle name="Normal 4" xfId="3"/>
    <cellStyle name="Normal 4 2" xfId="55564"/>
    <cellStyle name="Normal 4 2 2" xfId="55565"/>
    <cellStyle name="Normal 4 2 3" xfId="55566"/>
    <cellStyle name="Normal 5" xfId="55567"/>
    <cellStyle name="Normal 5 2" xfId="4"/>
    <cellStyle name="Normal 6" xfId="55568"/>
    <cellStyle name="Normal 6 2" xfId="55569"/>
    <cellStyle name="Normal 7" xfId="55570"/>
    <cellStyle name="Normal 7 2" xfId="55571"/>
    <cellStyle name="Normal 8" xfId="55572"/>
    <cellStyle name="Normal 8 2" xfId="55573"/>
    <cellStyle name="Normal 9" xfId="55574"/>
    <cellStyle name="Normal 9 2" xfId="55575"/>
    <cellStyle name="Normal 9 3" xfId="55576"/>
    <cellStyle name="Normal_Q4 CBS &amp; REI" xfId="2"/>
    <cellStyle name="Note 10" xfId="55577"/>
    <cellStyle name="Note 10 10" xfId="55578"/>
    <cellStyle name="Note 10 11" xfId="55579"/>
    <cellStyle name="Note 10 2" xfId="55580"/>
    <cellStyle name="Note 10 2 10" xfId="55581"/>
    <cellStyle name="Note 10 2 2" xfId="55582"/>
    <cellStyle name="Note 10 2 2 2" xfId="55583"/>
    <cellStyle name="Note 10 2 2 2 2" xfId="55584"/>
    <cellStyle name="Note 10 2 2 2 2 2" xfId="55585"/>
    <cellStyle name="Note 10 2 2 2 2 3" xfId="55586"/>
    <cellStyle name="Note 10 2 2 2 3" xfId="55587"/>
    <cellStyle name="Note 10 2 2 2 3 2" xfId="55588"/>
    <cellStyle name="Note 10 2 2 2 3 3" xfId="55589"/>
    <cellStyle name="Note 10 2 2 2 4" xfId="55590"/>
    <cellStyle name="Note 10 2 2 2 5" xfId="55591"/>
    <cellStyle name="Note 10 2 2 3" xfId="55592"/>
    <cellStyle name="Note 10 2 2 3 2" xfId="55593"/>
    <cellStyle name="Note 10 2 2 3 3" xfId="55594"/>
    <cellStyle name="Note 10 2 2 4" xfId="55595"/>
    <cellStyle name="Note 10 2 2 4 2" xfId="55596"/>
    <cellStyle name="Note 10 2 2 4 3" xfId="55597"/>
    <cellStyle name="Note 10 2 2 5" xfId="55598"/>
    <cellStyle name="Note 10 2 2 6" xfId="55599"/>
    <cellStyle name="Note 10 2 3" xfId="55600"/>
    <cellStyle name="Note 10 2 3 2" xfId="55601"/>
    <cellStyle name="Note 10 2 3 2 2" xfId="55602"/>
    <cellStyle name="Note 10 2 3 2 2 2" xfId="55603"/>
    <cellStyle name="Note 10 2 3 2 2 3" xfId="55604"/>
    <cellStyle name="Note 10 2 3 2 3" xfId="55605"/>
    <cellStyle name="Note 10 2 3 2 3 2" xfId="55606"/>
    <cellStyle name="Note 10 2 3 2 3 3" xfId="55607"/>
    <cellStyle name="Note 10 2 3 2 4" xfId="55608"/>
    <cellStyle name="Note 10 2 3 2 5" xfId="55609"/>
    <cellStyle name="Note 10 2 3 3" xfId="55610"/>
    <cellStyle name="Note 10 2 3 3 2" xfId="55611"/>
    <cellStyle name="Note 10 2 3 3 3" xfId="55612"/>
    <cellStyle name="Note 10 2 3 4" xfId="55613"/>
    <cellStyle name="Note 10 2 3 4 2" xfId="55614"/>
    <cellStyle name="Note 10 2 3 4 3" xfId="55615"/>
    <cellStyle name="Note 10 2 3 5" xfId="55616"/>
    <cellStyle name="Note 10 2 3 6" xfId="55617"/>
    <cellStyle name="Note 10 2 4" xfId="55618"/>
    <cellStyle name="Note 10 2 4 2" xfId="55619"/>
    <cellStyle name="Note 10 2 4 2 2" xfId="55620"/>
    <cellStyle name="Note 10 2 4 2 2 2" xfId="55621"/>
    <cellStyle name="Note 10 2 4 2 2 3" xfId="55622"/>
    <cellStyle name="Note 10 2 4 2 3" xfId="55623"/>
    <cellStyle name="Note 10 2 4 2 3 2" xfId="55624"/>
    <cellStyle name="Note 10 2 4 2 3 3" xfId="55625"/>
    <cellStyle name="Note 10 2 4 2 4" xfId="55626"/>
    <cellStyle name="Note 10 2 4 2 5" xfId="55627"/>
    <cellStyle name="Note 10 2 4 3" xfId="55628"/>
    <cellStyle name="Note 10 2 4 3 2" xfId="55629"/>
    <cellStyle name="Note 10 2 4 3 3" xfId="55630"/>
    <cellStyle name="Note 10 2 4 4" xfId="55631"/>
    <cellStyle name="Note 10 2 4 4 2" xfId="55632"/>
    <cellStyle name="Note 10 2 4 4 3" xfId="55633"/>
    <cellStyle name="Note 10 2 4 5" xfId="55634"/>
    <cellStyle name="Note 10 2 4 6" xfId="55635"/>
    <cellStyle name="Note 10 2 5" xfId="55636"/>
    <cellStyle name="Note 10 2 5 2" xfId="55637"/>
    <cellStyle name="Note 10 2 5 2 2" xfId="55638"/>
    <cellStyle name="Note 10 2 5 2 3" xfId="55639"/>
    <cellStyle name="Note 10 2 5 3" xfId="55640"/>
    <cellStyle name="Note 10 2 5 3 2" xfId="55641"/>
    <cellStyle name="Note 10 2 5 3 3" xfId="55642"/>
    <cellStyle name="Note 10 2 5 4" xfId="55643"/>
    <cellStyle name="Note 10 2 5 5" xfId="55644"/>
    <cellStyle name="Note 10 2 6" xfId="55645"/>
    <cellStyle name="Note 10 2 6 2" xfId="55646"/>
    <cellStyle name="Note 10 2 6 2 2" xfId="55647"/>
    <cellStyle name="Note 10 2 6 2 3" xfId="55648"/>
    <cellStyle name="Note 10 2 6 3" xfId="55649"/>
    <cellStyle name="Note 10 2 6 4" xfId="55650"/>
    <cellStyle name="Note 10 2 7" xfId="55651"/>
    <cellStyle name="Note 10 2 7 2" xfId="55652"/>
    <cellStyle name="Note 10 2 7 3" xfId="55653"/>
    <cellStyle name="Note 10 2 8" xfId="55654"/>
    <cellStyle name="Note 10 2 8 2" xfId="55655"/>
    <cellStyle name="Note 10 2 8 3" xfId="55656"/>
    <cellStyle name="Note 10 2 9" xfId="55657"/>
    <cellStyle name="Note 10 3" xfId="55658"/>
    <cellStyle name="Note 10 3 2" xfId="55659"/>
    <cellStyle name="Note 10 3 2 2" xfId="55660"/>
    <cellStyle name="Note 10 3 2 2 2" xfId="55661"/>
    <cellStyle name="Note 10 3 2 2 3" xfId="55662"/>
    <cellStyle name="Note 10 3 2 3" xfId="55663"/>
    <cellStyle name="Note 10 3 2 3 2" xfId="55664"/>
    <cellStyle name="Note 10 3 2 3 3" xfId="55665"/>
    <cellStyle name="Note 10 3 2 4" xfId="55666"/>
    <cellStyle name="Note 10 3 2 5" xfId="55667"/>
    <cellStyle name="Note 10 3 3" xfId="55668"/>
    <cellStyle name="Note 10 3 3 2" xfId="55669"/>
    <cellStyle name="Note 10 3 3 3" xfId="55670"/>
    <cellStyle name="Note 10 3 4" xfId="55671"/>
    <cellStyle name="Note 10 3 4 2" xfId="55672"/>
    <cellStyle name="Note 10 3 4 3" xfId="55673"/>
    <cellStyle name="Note 10 3 5" xfId="55674"/>
    <cellStyle name="Note 10 3 6" xfId="55675"/>
    <cellStyle name="Note 10 4" xfId="55676"/>
    <cellStyle name="Note 10 4 2" xfId="55677"/>
    <cellStyle name="Note 10 4 2 2" xfId="55678"/>
    <cellStyle name="Note 10 4 2 2 2" xfId="55679"/>
    <cellStyle name="Note 10 4 2 2 3" xfId="55680"/>
    <cellStyle name="Note 10 4 2 3" xfId="55681"/>
    <cellStyle name="Note 10 4 2 3 2" xfId="55682"/>
    <cellStyle name="Note 10 4 2 3 3" xfId="55683"/>
    <cellStyle name="Note 10 4 2 4" xfId="55684"/>
    <cellStyle name="Note 10 4 2 5" xfId="55685"/>
    <cellStyle name="Note 10 4 3" xfId="55686"/>
    <cellStyle name="Note 10 4 3 2" xfId="55687"/>
    <cellStyle name="Note 10 4 3 3" xfId="55688"/>
    <cellStyle name="Note 10 4 4" xfId="55689"/>
    <cellStyle name="Note 10 4 4 2" xfId="55690"/>
    <cellStyle name="Note 10 4 4 3" xfId="55691"/>
    <cellStyle name="Note 10 4 5" xfId="55692"/>
    <cellStyle name="Note 10 4 6" xfId="55693"/>
    <cellStyle name="Note 10 5" xfId="55694"/>
    <cellStyle name="Note 10 5 2" xfId="55695"/>
    <cellStyle name="Note 10 5 2 2" xfId="55696"/>
    <cellStyle name="Note 10 5 2 2 2" xfId="55697"/>
    <cellStyle name="Note 10 5 2 2 3" xfId="55698"/>
    <cellStyle name="Note 10 5 2 3" xfId="55699"/>
    <cellStyle name="Note 10 5 2 3 2" xfId="55700"/>
    <cellStyle name="Note 10 5 2 3 3" xfId="55701"/>
    <cellStyle name="Note 10 5 2 4" xfId="55702"/>
    <cellStyle name="Note 10 5 2 5" xfId="55703"/>
    <cellStyle name="Note 10 5 3" xfId="55704"/>
    <cellStyle name="Note 10 5 3 2" xfId="55705"/>
    <cellStyle name="Note 10 5 3 3" xfId="55706"/>
    <cellStyle name="Note 10 5 4" xfId="55707"/>
    <cellStyle name="Note 10 5 4 2" xfId="55708"/>
    <cellStyle name="Note 10 5 4 3" xfId="55709"/>
    <cellStyle name="Note 10 5 5" xfId="55710"/>
    <cellStyle name="Note 10 5 6" xfId="55711"/>
    <cellStyle name="Note 10 6" xfId="55712"/>
    <cellStyle name="Note 10 6 2" xfId="55713"/>
    <cellStyle name="Note 10 6 2 2" xfId="55714"/>
    <cellStyle name="Note 10 6 2 3" xfId="55715"/>
    <cellStyle name="Note 10 6 3" xfId="55716"/>
    <cellStyle name="Note 10 6 3 2" xfId="55717"/>
    <cellStyle name="Note 10 6 3 3" xfId="55718"/>
    <cellStyle name="Note 10 6 4" xfId="55719"/>
    <cellStyle name="Note 10 6 5" xfId="55720"/>
    <cellStyle name="Note 10 7" xfId="55721"/>
    <cellStyle name="Note 10 7 2" xfId="55722"/>
    <cellStyle name="Note 10 7 2 2" xfId="55723"/>
    <cellStyle name="Note 10 7 2 3" xfId="55724"/>
    <cellStyle name="Note 10 7 3" xfId="55725"/>
    <cellStyle name="Note 10 7 3 2" xfId="55726"/>
    <cellStyle name="Note 10 7 3 3" xfId="55727"/>
    <cellStyle name="Note 10 7 4" xfId="55728"/>
    <cellStyle name="Note 10 7 5" xfId="55729"/>
    <cellStyle name="Note 10 8" xfId="55730"/>
    <cellStyle name="Note 10 8 2" xfId="55731"/>
    <cellStyle name="Note 10 8 3" xfId="55732"/>
    <cellStyle name="Note 10 9" xfId="55733"/>
    <cellStyle name="Note 10 9 2" xfId="55734"/>
    <cellStyle name="Note 10 9 3" xfId="55735"/>
    <cellStyle name="Note 11" xfId="55736"/>
    <cellStyle name="Note 11 2" xfId="55737"/>
    <cellStyle name="Note 12" xfId="55738"/>
    <cellStyle name="Note 12 10" xfId="55739"/>
    <cellStyle name="Note 12 11" xfId="55740"/>
    <cellStyle name="Note 12 2" xfId="55741"/>
    <cellStyle name="Note 12 2 10" xfId="55742"/>
    <cellStyle name="Note 12 2 2" xfId="55743"/>
    <cellStyle name="Note 12 2 2 2" xfId="55744"/>
    <cellStyle name="Note 12 2 2 2 2" xfId="55745"/>
    <cellStyle name="Note 12 2 2 2 2 2" xfId="55746"/>
    <cellStyle name="Note 12 2 2 2 2 3" xfId="55747"/>
    <cellStyle name="Note 12 2 2 2 3" xfId="55748"/>
    <cellStyle name="Note 12 2 2 2 3 2" xfId="55749"/>
    <cellStyle name="Note 12 2 2 2 3 3" xfId="55750"/>
    <cellStyle name="Note 12 2 2 2 4" xfId="55751"/>
    <cellStyle name="Note 12 2 2 2 5" xfId="55752"/>
    <cellStyle name="Note 12 2 2 3" xfId="55753"/>
    <cellStyle name="Note 12 2 2 3 2" xfId="55754"/>
    <cellStyle name="Note 12 2 2 3 3" xfId="55755"/>
    <cellStyle name="Note 12 2 2 4" xfId="55756"/>
    <cellStyle name="Note 12 2 2 4 2" xfId="55757"/>
    <cellStyle name="Note 12 2 2 4 3" xfId="55758"/>
    <cellStyle name="Note 12 2 2 5" xfId="55759"/>
    <cellStyle name="Note 12 2 2 6" xfId="55760"/>
    <cellStyle name="Note 12 2 3" xfId="55761"/>
    <cellStyle name="Note 12 2 3 2" xfId="55762"/>
    <cellStyle name="Note 12 2 3 2 2" xfId="55763"/>
    <cellStyle name="Note 12 2 3 2 2 2" xfId="55764"/>
    <cellStyle name="Note 12 2 3 2 2 3" xfId="55765"/>
    <cellStyle name="Note 12 2 3 2 3" xfId="55766"/>
    <cellStyle name="Note 12 2 3 2 3 2" xfId="55767"/>
    <cellStyle name="Note 12 2 3 2 3 3" xfId="55768"/>
    <cellStyle name="Note 12 2 3 2 4" xfId="55769"/>
    <cellStyle name="Note 12 2 3 2 5" xfId="55770"/>
    <cellStyle name="Note 12 2 3 3" xfId="55771"/>
    <cellStyle name="Note 12 2 3 3 2" xfId="55772"/>
    <cellStyle name="Note 12 2 3 3 3" xfId="55773"/>
    <cellStyle name="Note 12 2 3 4" xfId="55774"/>
    <cellStyle name="Note 12 2 3 4 2" xfId="55775"/>
    <cellStyle name="Note 12 2 3 4 3" xfId="55776"/>
    <cellStyle name="Note 12 2 3 5" xfId="55777"/>
    <cellStyle name="Note 12 2 3 6" xfId="55778"/>
    <cellStyle name="Note 12 2 4" xfId="55779"/>
    <cellStyle name="Note 12 2 4 2" xfId="55780"/>
    <cellStyle name="Note 12 2 4 2 2" xfId="55781"/>
    <cellStyle name="Note 12 2 4 2 2 2" xfId="55782"/>
    <cellStyle name="Note 12 2 4 2 2 3" xfId="55783"/>
    <cellStyle name="Note 12 2 4 2 3" xfId="55784"/>
    <cellStyle name="Note 12 2 4 2 3 2" xfId="55785"/>
    <cellStyle name="Note 12 2 4 2 3 3" xfId="55786"/>
    <cellStyle name="Note 12 2 4 2 4" xfId="55787"/>
    <cellStyle name="Note 12 2 4 2 5" xfId="55788"/>
    <cellStyle name="Note 12 2 4 3" xfId="55789"/>
    <cellStyle name="Note 12 2 4 3 2" xfId="55790"/>
    <cellStyle name="Note 12 2 4 3 3" xfId="55791"/>
    <cellStyle name="Note 12 2 4 4" xfId="55792"/>
    <cellStyle name="Note 12 2 4 4 2" xfId="55793"/>
    <cellStyle name="Note 12 2 4 4 3" xfId="55794"/>
    <cellStyle name="Note 12 2 4 5" xfId="55795"/>
    <cellStyle name="Note 12 2 4 6" xfId="55796"/>
    <cellStyle name="Note 12 2 5" xfId="55797"/>
    <cellStyle name="Note 12 2 5 2" xfId="55798"/>
    <cellStyle name="Note 12 2 5 2 2" xfId="55799"/>
    <cellStyle name="Note 12 2 5 2 3" xfId="55800"/>
    <cellStyle name="Note 12 2 5 3" xfId="55801"/>
    <cellStyle name="Note 12 2 5 3 2" xfId="55802"/>
    <cellStyle name="Note 12 2 5 3 3" xfId="55803"/>
    <cellStyle name="Note 12 2 5 4" xfId="55804"/>
    <cellStyle name="Note 12 2 5 5" xfId="55805"/>
    <cellStyle name="Note 12 2 6" xfId="55806"/>
    <cellStyle name="Note 12 2 6 2" xfId="55807"/>
    <cellStyle name="Note 12 2 6 2 2" xfId="55808"/>
    <cellStyle name="Note 12 2 6 2 3" xfId="55809"/>
    <cellStyle name="Note 12 2 6 3" xfId="55810"/>
    <cellStyle name="Note 12 2 6 4" xfId="55811"/>
    <cellStyle name="Note 12 2 7" xfId="55812"/>
    <cellStyle name="Note 12 2 7 2" xfId="55813"/>
    <cellStyle name="Note 12 2 7 3" xfId="55814"/>
    <cellStyle name="Note 12 2 8" xfId="55815"/>
    <cellStyle name="Note 12 2 8 2" xfId="55816"/>
    <cellStyle name="Note 12 2 8 3" xfId="55817"/>
    <cellStyle name="Note 12 2 9" xfId="55818"/>
    <cellStyle name="Note 12 3" xfId="55819"/>
    <cellStyle name="Note 12 3 2" xfId="55820"/>
    <cellStyle name="Note 12 3 2 2" xfId="55821"/>
    <cellStyle name="Note 12 3 2 2 2" xfId="55822"/>
    <cellStyle name="Note 12 3 2 2 3" xfId="55823"/>
    <cellStyle name="Note 12 3 2 3" xfId="55824"/>
    <cellStyle name="Note 12 3 2 3 2" xfId="55825"/>
    <cellStyle name="Note 12 3 2 3 3" xfId="55826"/>
    <cellStyle name="Note 12 3 2 4" xfId="55827"/>
    <cellStyle name="Note 12 3 2 5" xfId="55828"/>
    <cellStyle name="Note 12 3 3" xfId="55829"/>
    <cellStyle name="Note 12 3 3 2" xfId="55830"/>
    <cellStyle name="Note 12 3 3 3" xfId="55831"/>
    <cellStyle name="Note 12 3 4" xfId="55832"/>
    <cellStyle name="Note 12 3 4 2" xfId="55833"/>
    <cellStyle name="Note 12 3 4 3" xfId="55834"/>
    <cellStyle name="Note 12 3 5" xfId="55835"/>
    <cellStyle name="Note 12 3 6" xfId="55836"/>
    <cellStyle name="Note 12 4" xfId="55837"/>
    <cellStyle name="Note 12 4 2" xfId="55838"/>
    <cellStyle name="Note 12 4 2 2" xfId="55839"/>
    <cellStyle name="Note 12 4 2 2 2" xfId="55840"/>
    <cellStyle name="Note 12 4 2 2 3" xfId="55841"/>
    <cellStyle name="Note 12 4 2 3" xfId="55842"/>
    <cellStyle name="Note 12 4 2 3 2" xfId="55843"/>
    <cellStyle name="Note 12 4 2 3 3" xfId="55844"/>
    <cellStyle name="Note 12 4 2 4" xfId="55845"/>
    <cellStyle name="Note 12 4 2 5" xfId="55846"/>
    <cellStyle name="Note 12 4 3" xfId="55847"/>
    <cellStyle name="Note 12 4 3 2" xfId="55848"/>
    <cellStyle name="Note 12 4 3 3" xfId="55849"/>
    <cellStyle name="Note 12 4 4" xfId="55850"/>
    <cellStyle name="Note 12 4 4 2" xfId="55851"/>
    <cellStyle name="Note 12 4 4 3" xfId="55852"/>
    <cellStyle name="Note 12 4 5" xfId="55853"/>
    <cellStyle name="Note 12 4 6" xfId="55854"/>
    <cellStyle name="Note 12 5" xfId="55855"/>
    <cellStyle name="Note 12 5 2" xfId="55856"/>
    <cellStyle name="Note 12 5 2 2" xfId="55857"/>
    <cellStyle name="Note 12 5 2 2 2" xfId="55858"/>
    <cellStyle name="Note 12 5 2 2 3" xfId="55859"/>
    <cellStyle name="Note 12 5 2 3" xfId="55860"/>
    <cellStyle name="Note 12 5 2 3 2" xfId="55861"/>
    <cellStyle name="Note 12 5 2 3 3" xfId="55862"/>
    <cellStyle name="Note 12 5 2 4" xfId="55863"/>
    <cellStyle name="Note 12 5 2 5" xfId="55864"/>
    <cellStyle name="Note 12 5 3" xfId="55865"/>
    <cellStyle name="Note 12 5 3 2" xfId="55866"/>
    <cellStyle name="Note 12 5 3 3" xfId="55867"/>
    <cellStyle name="Note 12 5 4" xfId="55868"/>
    <cellStyle name="Note 12 5 4 2" xfId="55869"/>
    <cellStyle name="Note 12 5 4 3" xfId="55870"/>
    <cellStyle name="Note 12 5 5" xfId="55871"/>
    <cellStyle name="Note 12 5 6" xfId="55872"/>
    <cellStyle name="Note 12 6" xfId="55873"/>
    <cellStyle name="Note 12 6 2" xfId="55874"/>
    <cellStyle name="Note 12 6 2 2" xfId="55875"/>
    <cellStyle name="Note 12 6 2 3" xfId="55876"/>
    <cellStyle name="Note 12 6 3" xfId="55877"/>
    <cellStyle name="Note 12 6 3 2" xfId="55878"/>
    <cellStyle name="Note 12 6 3 3" xfId="55879"/>
    <cellStyle name="Note 12 6 4" xfId="55880"/>
    <cellStyle name="Note 12 6 5" xfId="55881"/>
    <cellStyle name="Note 12 7" xfId="55882"/>
    <cellStyle name="Note 12 7 2" xfId="55883"/>
    <cellStyle name="Note 12 7 2 2" xfId="55884"/>
    <cellStyle name="Note 12 7 2 3" xfId="55885"/>
    <cellStyle name="Note 12 7 3" xfId="55886"/>
    <cellStyle name="Note 12 7 3 2" xfId="55887"/>
    <cellStyle name="Note 12 7 3 3" xfId="55888"/>
    <cellStyle name="Note 12 7 4" xfId="55889"/>
    <cellStyle name="Note 12 7 5" xfId="55890"/>
    <cellStyle name="Note 12 8" xfId="55891"/>
    <cellStyle name="Note 12 8 2" xfId="55892"/>
    <cellStyle name="Note 12 8 3" xfId="55893"/>
    <cellStyle name="Note 12 9" xfId="55894"/>
    <cellStyle name="Note 12 9 2" xfId="55895"/>
    <cellStyle name="Note 12 9 3" xfId="55896"/>
    <cellStyle name="Note 13" xfId="55897"/>
    <cellStyle name="Note 13 10" xfId="55898"/>
    <cellStyle name="Note 13 11" xfId="55899"/>
    <cellStyle name="Note 13 2" xfId="55900"/>
    <cellStyle name="Note 13 2 10" xfId="55901"/>
    <cellStyle name="Note 13 2 2" xfId="55902"/>
    <cellStyle name="Note 13 2 2 2" xfId="55903"/>
    <cellStyle name="Note 13 2 2 2 2" xfId="55904"/>
    <cellStyle name="Note 13 2 2 2 2 2" xfId="55905"/>
    <cellStyle name="Note 13 2 2 2 2 3" xfId="55906"/>
    <cellStyle name="Note 13 2 2 2 3" xfId="55907"/>
    <cellStyle name="Note 13 2 2 2 3 2" xfId="55908"/>
    <cellStyle name="Note 13 2 2 2 3 3" xfId="55909"/>
    <cellStyle name="Note 13 2 2 2 4" xfId="55910"/>
    <cellStyle name="Note 13 2 2 2 5" xfId="55911"/>
    <cellStyle name="Note 13 2 2 3" xfId="55912"/>
    <cellStyle name="Note 13 2 2 3 2" xfId="55913"/>
    <cellStyle name="Note 13 2 2 3 3" xfId="55914"/>
    <cellStyle name="Note 13 2 2 4" xfId="55915"/>
    <cellStyle name="Note 13 2 2 4 2" xfId="55916"/>
    <cellStyle name="Note 13 2 2 4 3" xfId="55917"/>
    <cellStyle name="Note 13 2 2 5" xfId="55918"/>
    <cellStyle name="Note 13 2 2 6" xfId="55919"/>
    <cellStyle name="Note 13 2 3" xfId="55920"/>
    <cellStyle name="Note 13 2 3 2" xfId="55921"/>
    <cellStyle name="Note 13 2 3 2 2" xfId="55922"/>
    <cellStyle name="Note 13 2 3 2 2 2" xfId="55923"/>
    <cellStyle name="Note 13 2 3 2 2 3" xfId="55924"/>
    <cellStyle name="Note 13 2 3 2 3" xfId="55925"/>
    <cellStyle name="Note 13 2 3 2 3 2" xfId="55926"/>
    <cellStyle name="Note 13 2 3 2 3 3" xfId="55927"/>
    <cellStyle name="Note 13 2 3 2 4" xfId="55928"/>
    <cellStyle name="Note 13 2 3 2 5" xfId="55929"/>
    <cellStyle name="Note 13 2 3 3" xfId="55930"/>
    <cellStyle name="Note 13 2 3 3 2" xfId="55931"/>
    <cellStyle name="Note 13 2 3 3 3" xfId="55932"/>
    <cellStyle name="Note 13 2 3 4" xfId="55933"/>
    <cellStyle name="Note 13 2 3 4 2" xfId="55934"/>
    <cellStyle name="Note 13 2 3 4 3" xfId="55935"/>
    <cellStyle name="Note 13 2 3 5" xfId="55936"/>
    <cellStyle name="Note 13 2 3 6" xfId="55937"/>
    <cellStyle name="Note 13 2 4" xfId="55938"/>
    <cellStyle name="Note 13 2 4 2" xfId="55939"/>
    <cellStyle name="Note 13 2 4 2 2" xfId="55940"/>
    <cellStyle name="Note 13 2 4 2 2 2" xfId="55941"/>
    <cellStyle name="Note 13 2 4 2 2 3" xfId="55942"/>
    <cellStyle name="Note 13 2 4 2 3" xfId="55943"/>
    <cellStyle name="Note 13 2 4 2 3 2" xfId="55944"/>
    <cellStyle name="Note 13 2 4 2 3 3" xfId="55945"/>
    <cellStyle name="Note 13 2 4 2 4" xfId="55946"/>
    <cellStyle name="Note 13 2 4 2 5" xfId="55947"/>
    <cellStyle name="Note 13 2 4 3" xfId="55948"/>
    <cellStyle name="Note 13 2 4 3 2" xfId="55949"/>
    <cellStyle name="Note 13 2 4 3 3" xfId="55950"/>
    <cellStyle name="Note 13 2 4 4" xfId="55951"/>
    <cellStyle name="Note 13 2 4 4 2" xfId="55952"/>
    <cellStyle name="Note 13 2 4 4 3" xfId="55953"/>
    <cellStyle name="Note 13 2 4 5" xfId="55954"/>
    <cellStyle name="Note 13 2 4 6" xfId="55955"/>
    <cellStyle name="Note 13 2 5" xfId="55956"/>
    <cellStyle name="Note 13 2 5 2" xfId="55957"/>
    <cellStyle name="Note 13 2 5 2 2" xfId="55958"/>
    <cellStyle name="Note 13 2 5 2 3" xfId="55959"/>
    <cellStyle name="Note 13 2 5 3" xfId="55960"/>
    <cellStyle name="Note 13 2 5 3 2" xfId="55961"/>
    <cellStyle name="Note 13 2 5 3 3" xfId="55962"/>
    <cellStyle name="Note 13 2 5 4" xfId="55963"/>
    <cellStyle name="Note 13 2 5 5" xfId="55964"/>
    <cellStyle name="Note 13 2 6" xfId="55965"/>
    <cellStyle name="Note 13 2 6 2" xfId="55966"/>
    <cellStyle name="Note 13 2 6 2 2" xfId="55967"/>
    <cellStyle name="Note 13 2 6 2 3" xfId="55968"/>
    <cellStyle name="Note 13 2 6 3" xfId="55969"/>
    <cellStyle name="Note 13 2 6 4" xfId="55970"/>
    <cellStyle name="Note 13 2 7" xfId="55971"/>
    <cellStyle name="Note 13 2 7 2" xfId="55972"/>
    <cellStyle name="Note 13 2 7 3" xfId="55973"/>
    <cellStyle name="Note 13 2 8" xfId="55974"/>
    <cellStyle name="Note 13 2 8 2" xfId="55975"/>
    <cellStyle name="Note 13 2 8 3" xfId="55976"/>
    <cellStyle name="Note 13 2 9" xfId="55977"/>
    <cellStyle name="Note 13 3" xfId="55978"/>
    <cellStyle name="Note 13 3 2" xfId="55979"/>
    <cellStyle name="Note 13 3 2 2" xfId="55980"/>
    <cellStyle name="Note 13 3 2 2 2" xfId="55981"/>
    <cellStyle name="Note 13 3 2 2 3" xfId="55982"/>
    <cellStyle name="Note 13 3 2 3" xfId="55983"/>
    <cellStyle name="Note 13 3 2 3 2" xfId="55984"/>
    <cellStyle name="Note 13 3 2 3 3" xfId="55985"/>
    <cellStyle name="Note 13 3 2 4" xfId="55986"/>
    <cellStyle name="Note 13 3 2 5" xfId="55987"/>
    <cellStyle name="Note 13 3 3" xfId="55988"/>
    <cellStyle name="Note 13 3 3 2" xfId="55989"/>
    <cellStyle name="Note 13 3 3 3" xfId="55990"/>
    <cellStyle name="Note 13 3 4" xfId="55991"/>
    <cellStyle name="Note 13 3 4 2" xfId="55992"/>
    <cellStyle name="Note 13 3 4 3" xfId="55993"/>
    <cellStyle name="Note 13 3 5" xfId="55994"/>
    <cellStyle name="Note 13 3 6" xfId="55995"/>
    <cellStyle name="Note 13 4" xfId="55996"/>
    <cellStyle name="Note 13 4 2" xfId="55997"/>
    <cellStyle name="Note 13 4 2 2" xfId="55998"/>
    <cellStyle name="Note 13 4 2 2 2" xfId="55999"/>
    <cellStyle name="Note 13 4 2 2 3" xfId="56000"/>
    <cellStyle name="Note 13 4 2 3" xfId="56001"/>
    <cellStyle name="Note 13 4 2 3 2" xfId="56002"/>
    <cellStyle name="Note 13 4 2 3 3" xfId="56003"/>
    <cellStyle name="Note 13 4 2 4" xfId="56004"/>
    <cellStyle name="Note 13 4 2 5" xfId="56005"/>
    <cellStyle name="Note 13 4 3" xfId="56006"/>
    <cellStyle name="Note 13 4 3 2" xfId="56007"/>
    <cellStyle name="Note 13 4 3 3" xfId="56008"/>
    <cellStyle name="Note 13 4 4" xfId="56009"/>
    <cellStyle name="Note 13 4 4 2" xfId="56010"/>
    <cellStyle name="Note 13 4 4 3" xfId="56011"/>
    <cellStyle name="Note 13 4 5" xfId="56012"/>
    <cellStyle name="Note 13 4 6" xfId="56013"/>
    <cellStyle name="Note 13 5" xfId="56014"/>
    <cellStyle name="Note 13 5 2" xfId="56015"/>
    <cellStyle name="Note 13 5 2 2" xfId="56016"/>
    <cellStyle name="Note 13 5 2 2 2" xfId="56017"/>
    <cellStyle name="Note 13 5 2 2 3" xfId="56018"/>
    <cellStyle name="Note 13 5 2 3" xfId="56019"/>
    <cellStyle name="Note 13 5 2 3 2" xfId="56020"/>
    <cellStyle name="Note 13 5 2 3 3" xfId="56021"/>
    <cellStyle name="Note 13 5 2 4" xfId="56022"/>
    <cellStyle name="Note 13 5 2 5" xfId="56023"/>
    <cellStyle name="Note 13 5 3" xfId="56024"/>
    <cellStyle name="Note 13 5 3 2" xfId="56025"/>
    <cellStyle name="Note 13 5 3 3" xfId="56026"/>
    <cellStyle name="Note 13 5 4" xfId="56027"/>
    <cellStyle name="Note 13 5 4 2" xfId="56028"/>
    <cellStyle name="Note 13 5 4 3" xfId="56029"/>
    <cellStyle name="Note 13 5 5" xfId="56030"/>
    <cellStyle name="Note 13 5 6" xfId="56031"/>
    <cellStyle name="Note 13 6" xfId="56032"/>
    <cellStyle name="Note 13 6 2" xfId="56033"/>
    <cellStyle name="Note 13 6 2 2" xfId="56034"/>
    <cellStyle name="Note 13 6 2 3" xfId="56035"/>
    <cellStyle name="Note 13 6 3" xfId="56036"/>
    <cellStyle name="Note 13 6 3 2" xfId="56037"/>
    <cellStyle name="Note 13 6 3 3" xfId="56038"/>
    <cellStyle name="Note 13 6 4" xfId="56039"/>
    <cellStyle name="Note 13 6 5" xfId="56040"/>
    <cellStyle name="Note 13 7" xfId="56041"/>
    <cellStyle name="Note 13 7 2" xfId="56042"/>
    <cellStyle name="Note 13 7 2 2" xfId="56043"/>
    <cellStyle name="Note 13 7 2 3" xfId="56044"/>
    <cellStyle name="Note 13 7 3" xfId="56045"/>
    <cellStyle name="Note 13 7 3 2" xfId="56046"/>
    <cellStyle name="Note 13 7 3 3" xfId="56047"/>
    <cellStyle name="Note 13 7 4" xfId="56048"/>
    <cellStyle name="Note 13 7 5" xfId="56049"/>
    <cellStyle name="Note 13 8" xfId="56050"/>
    <cellStyle name="Note 13 8 2" xfId="56051"/>
    <cellStyle name="Note 13 8 3" xfId="56052"/>
    <cellStyle name="Note 13 9" xfId="56053"/>
    <cellStyle name="Note 13 9 2" xfId="56054"/>
    <cellStyle name="Note 13 9 3" xfId="56055"/>
    <cellStyle name="Note 14" xfId="56056"/>
    <cellStyle name="Note 14 2" xfId="56057"/>
    <cellStyle name="Note 14 2 2" xfId="56058"/>
    <cellStyle name="Note 14 2 2 2" xfId="56059"/>
    <cellStyle name="Note 14 2 2 2 2" xfId="56060"/>
    <cellStyle name="Note 14 2 2 2 3" xfId="56061"/>
    <cellStyle name="Note 14 2 2 3" xfId="56062"/>
    <cellStyle name="Note 14 2 2 3 2" xfId="56063"/>
    <cellStyle name="Note 14 2 2 3 3" xfId="56064"/>
    <cellStyle name="Note 14 2 2 4" xfId="56065"/>
    <cellStyle name="Note 14 2 2 5" xfId="56066"/>
    <cellStyle name="Note 14 2 3" xfId="56067"/>
    <cellStyle name="Note 14 2 3 2" xfId="56068"/>
    <cellStyle name="Note 14 2 3 3" xfId="56069"/>
    <cellStyle name="Note 14 2 4" xfId="56070"/>
    <cellStyle name="Note 14 2 4 2" xfId="56071"/>
    <cellStyle name="Note 14 2 4 3" xfId="56072"/>
    <cellStyle name="Note 14 2 5" xfId="56073"/>
    <cellStyle name="Note 14 2 6" xfId="56074"/>
    <cellStyle name="Note 14 3" xfId="56075"/>
    <cellStyle name="Note 14 3 2" xfId="56076"/>
    <cellStyle name="Note 14 3 2 2" xfId="56077"/>
    <cellStyle name="Note 14 3 2 2 2" xfId="56078"/>
    <cellStyle name="Note 14 3 2 2 3" xfId="56079"/>
    <cellStyle name="Note 14 3 2 3" xfId="56080"/>
    <cellStyle name="Note 14 3 2 3 2" xfId="56081"/>
    <cellStyle name="Note 14 3 2 3 3" xfId="56082"/>
    <cellStyle name="Note 14 3 2 4" xfId="56083"/>
    <cellStyle name="Note 14 3 2 5" xfId="56084"/>
    <cellStyle name="Note 14 3 3" xfId="56085"/>
    <cellStyle name="Note 14 3 3 2" xfId="56086"/>
    <cellStyle name="Note 14 3 3 3" xfId="56087"/>
    <cellStyle name="Note 14 3 4" xfId="56088"/>
    <cellStyle name="Note 14 3 4 2" xfId="56089"/>
    <cellStyle name="Note 14 3 4 3" xfId="56090"/>
    <cellStyle name="Note 14 3 5" xfId="56091"/>
    <cellStyle name="Note 14 3 6" xfId="56092"/>
    <cellStyle name="Note 14 4" xfId="56093"/>
    <cellStyle name="Note 14 4 2" xfId="56094"/>
    <cellStyle name="Note 14 4 2 2" xfId="56095"/>
    <cellStyle name="Note 14 4 2 3" xfId="56096"/>
    <cellStyle name="Note 14 4 3" xfId="56097"/>
    <cellStyle name="Note 14 4 3 2" xfId="56098"/>
    <cellStyle name="Note 14 4 3 3" xfId="56099"/>
    <cellStyle name="Note 14 4 4" xfId="56100"/>
    <cellStyle name="Note 14 4 5" xfId="56101"/>
    <cellStyle name="Note 14 5" xfId="56102"/>
    <cellStyle name="Note 14 5 2" xfId="56103"/>
    <cellStyle name="Note 14 5 2 2" xfId="56104"/>
    <cellStyle name="Note 14 5 2 3" xfId="56105"/>
    <cellStyle name="Note 14 5 3" xfId="56106"/>
    <cellStyle name="Note 14 5 4" xfId="56107"/>
    <cellStyle name="Note 14 6" xfId="56108"/>
    <cellStyle name="Note 14 6 2" xfId="56109"/>
    <cellStyle name="Note 14 6 3" xfId="56110"/>
    <cellStyle name="Note 14 7" xfId="56111"/>
    <cellStyle name="Note 14 7 2" xfId="56112"/>
    <cellStyle name="Note 14 7 3" xfId="56113"/>
    <cellStyle name="Note 14 8" xfId="56114"/>
    <cellStyle name="Note 14 9" xfId="56115"/>
    <cellStyle name="Note 15" xfId="56116"/>
    <cellStyle name="Note 15 2" xfId="56117"/>
    <cellStyle name="Note 15 2 2" xfId="56118"/>
    <cellStyle name="Note 15 2 2 2" xfId="56119"/>
    <cellStyle name="Note 15 2 2 2 2" xfId="56120"/>
    <cellStyle name="Note 15 2 2 2 3" xfId="56121"/>
    <cellStyle name="Note 15 2 2 3" xfId="56122"/>
    <cellStyle name="Note 15 2 2 3 2" xfId="56123"/>
    <cellStyle name="Note 15 2 2 3 3" xfId="56124"/>
    <cellStyle name="Note 15 2 2 4" xfId="56125"/>
    <cellStyle name="Note 15 2 2 5" xfId="56126"/>
    <cellStyle name="Note 15 2 3" xfId="56127"/>
    <cellStyle name="Note 15 2 3 2" xfId="56128"/>
    <cellStyle name="Note 15 2 3 3" xfId="56129"/>
    <cellStyle name="Note 15 2 4" xfId="56130"/>
    <cellStyle name="Note 15 2 4 2" xfId="56131"/>
    <cellStyle name="Note 15 2 4 3" xfId="56132"/>
    <cellStyle name="Note 15 2 5" xfId="56133"/>
    <cellStyle name="Note 15 2 6" xfId="56134"/>
    <cellStyle name="Note 15 3" xfId="56135"/>
    <cellStyle name="Note 15 3 2" xfId="56136"/>
    <cellStyle name="Note 15 3 2 2" xfId="56137"/>
    <cellStyle name="Note 15 3 2 2 2" xfId="56138"/>
    <cellStyle name="Note 15 3 2 2 3" xfId="56139"/>
    <cellStyle name="Note 15 3 2 3" xfId="56140"/>
    <cellStyle name="Note 15 3 2 3 2" xfId="56141"/>
    <cellStyle name="Note 15 3 2 3 3" xfId="56142"/>
    <cellStyle name="Note 15 3 2 4" xfId="56143"/>
    <cellStyle name="Note 15 3 2 5" xfId="56144"/>
    <cellStyle name="Note 15 3 3" xfId="56145"/>
    <cellStyle name="Note 15 3 3 2" xfId="56146"/>
    <cellStyle name="Note 15 3 3 3" xfId="56147"/>
    <cellStyle name="Note 15 3 4" xfId="56148"/>
    <cellStyle name="Note 15 3 4 2" xfId="56149"/>
    <cellStyle name="Note 15 3 4 3" xfId="56150"/>
    <cellStyle name="Note 15 3 5" xfId="56151"/>
    <cellStyle name="Note 15 3 6" xfId="56152"/>
    <cellStyle name="Note 15 4" xfId="56153"/>
    <cellStyle name="Note 15 4 2" xfId="56154"/>
    <cellStyle name="Note 15 4 2 2" xfId="56155"/>
    <cellStyle name="Note 15 4 2 3" xfId="56156"/>
    <cellStyle name="Note 15 4 3" xfId="56157"/>
    <cellStyle name="Note 15 4 3 2" xfId="56158"/>
    <cellStyle name="Note 15 4 3 3" xfId="56159"/>
    <cellStyle name="Note 15 4 4" xfId="56160"/>
    <cellStyle name="Note 15 4 5" xfId="56161"/>
    <cellStyle name="Note 15 5" xfId="56162"/>
    <cellStyle name="Note 15 5 2" xfId="56163"/>
    <cellStyle name="Note 15 5 2 2" xfId="56164"/>
    <cellStyle name="Note 15 5 2 3" xfId="56165"/>
    <cellStyle name="Note 15 5 3" xfId="56166"/>
    <cellStyle name="Note 15 5 4" xfId="56167"/>
    <cellStyle name="Note 15 6" xfId="56168"/>
    <cellStyle name="Note 15 6 2" xfId="56169"/>
    <cellStyle name="Note 15 6 3" xfId="56170"/>
    <cellStyle name="Note 15 7" xfId="56171"/>
    <cellStyle name="Note 15 7 2" xfId="56172"/>
    <cellStyle name="Note 15 7 3" xfId="56173"/>
    <cellStyle name="Note 15 8" xfId="56174"/>
    <cellStyle name="Note 15 9" xfId="56175"/>
    <cellStyle name="Note 16" xfId="56176"/>
    <cellStyle name="Note 16 2" xfId="56177"/>
    <cellStyle name="Note 16 2 2" xfId="56178"/>
    <cellStyle name="Note 16 2 2 2" xfId="56179"/>
    <cellStyle name="Note 16 2 2 2 2" xfId="56180"/>
    <cellStyle name="Note 16 2 2 2 3" xfId="56181"/>
    <cellStyle name="Note 16 2 2 3" xfId="56182"/>
    <cellStyle name="Note 16 2 2 3 2" xfId="56183"/>
    <cellStyle name="Note 16 2 2 3 3" xfId="56184"/>
    <cellStyle name="Note 16 2 2 4" xfId="56185"/>
    <cellStyle name="Note 16 2 2 5" xfId="56186"/>
    <cellStyle name="Note 16 2 3" xfId="56187"/>
    <cellStyle name="Note 16 2 3 2" xfId="56188"/>
    <cellStyle name="Note 16 2 3 3" xfId="56189"/>
    <cellStyle name="Note 16 2 4" xfId="56190"/>
    <cellStyle name="Note 16 2 4 2" xfId="56191"/>
    <cellStyle name="Note 16 2 4 3" xfId="56192"/>
    <cellStyle name="Note 16 2 5" xfId="56193"/>
    <cellStyle name="Note 16 2 6" xfId="56194"/>
    <cellStyle name="Note 16 3" xfId="56195"/>
    <cellStyle name="Note 16 3 2" xfId="56196"/>
    <cellStyle name="Note 16 3 2 2" xfId="56197"/>
    <cellStyle name="Note 16 3 2 2 2" xfId="56198"/>
    <cellStyle name="Note 16 3 2 2 3" xfId="56199"/>
    <cellStyle name="Note 16 3 2 3" xfId="56200"/>
    <cellStyle name="Note 16 3 2 3 2" xfId="56201"/>
    <cellStyle name="Note 16 3 2 3 3" xfId="56202"/>
    <cellStyle name="Note 16 3 2 4" xfId="56203"/>
    <cellStyle name="Note 16 3 2 5" xfId="56204"/>
    <cellStyle name="Note 16 3 3" xfId="56205"/>
    <cellStyle name="Note 16 3 3 2" xfId="56206"/>
    <cellStyle name="Note 16 3 3 3" xfId="56207"/>
    <cellStyle name="Note 16 3 4" xfId="56208"/>
    <cellStyle name="Note 16 3 4 2" xfId="56209"/>
    <cellStyle name="Note 16 3 4 3" xfId="56210"/>
    <cellStyle name="Note 16 3 5" xfId="56211"/>
    <cellStyle name="Note 16 3 6" xfId="56212"/>
    <cellStyle name="Note 16 4" xfId="56213"/>
    <cellStyle name="Note 16 4 2" xfId="56214"/>
    <cellStyle name="Note 16 4 2 2" xfId="56215"/>
    <cellStyle name="Note 16 4 2 3" xfId="56216"/>
    <cellStyle name="Note 16 4 3" xfId="56217"/>
    <cellStyle name="Note 16 4 3 2" xfId="56218"/>
    <cellStyle name="Note 16 4 3 3" xfId="56219"/>
    <cellStyle name="Note 16 4 4" xfId="56220"/>
    <cellStyle name="Note 16 4 5" xfId="56221"/>
    <cellStyle name="Note 16 5" xfId="56222"/>
    <cellStyle name="Note 16 5 2" xfId="56223"/>
    <cellStyle name="Note 16 5 3" xfId="56224"/>
    <cellStyle name="Note 16 6" xfId="56225"/>
    <cellStyle name="Note 16 6 2" xfId="56226"/>
    <cellStyle name="Note 16 6 3" xfId="56227"/>
    <cellStyle name="Note 16 7" xfId="56228"/>
    <cellStyle name="Note 16 8" xfId="56229"/>
    <cellStyle name="Note 17" xfId="56230"/>
    <cellStyle name="Note 17 2" xfId="56231"/>
    <cellStyle name="Note 17 2 2" xfId="56232"/>
    <cellStyle name="Note 17 2 2 2" xfId="56233"/>
    <cellStyle name="Note 17 2 2 2 2" xfId="56234"/>
    <cellStyle name="Note 17 2 2 2 3" xfId="56235"/>
    <cellStyle name="Note 17 2 2 3" xfId="56236"/>
    <cellStyle name="Note 17 2 2 3 2" xfId="56237"/>
    <cellStyle name="Note 17 2 2 3 3" xfId="56238"/>
    <cellStyle name="Note 17 2 2 4" xfId="56239"/>
    <cellStyle name="Note 17 2 2 5" xfId="56240"/>
    <cellStyle name="Note 17 2 3" xfId="56241"/>
    <cellStyle name="Note 17 2 3 2" xfId="56242"/>
    <cellStyle name="Note 17 2 3 3" xfId="56243"/>
    <cellStyle name="Note 17 2 4" xfId="56244"/>
    <cellStyle name="Note 17 2 4 2" xfId="56245"/>
    <cellStyle name="Note 17 2 4 3" xfId="56246"/>
    <cellStyle name="Note 17 2 5" xfId="56247"/>
    <cellStyle name="Note 17 2 6" xfId="56248"/>
    <cellStyle name="Note 17 3" xfId="56249"/>
    <cellStyle name="Note 17 3 2" xfId="56250"/>
    <cellStyle name="Note 17 3 2 2" xfId="56251"/>
    <cellStyle name="Note 17 3 2 2 2" xfId="56252"/>
    <cellStyle name="Note 17 3 2 2 3" xfId="56253"/>
    <cellStyle name="Note 17 3 2 3" xfId="56254"/>
    <cellStyle name="Note 17 3 2 3 2" xfId="56255"/>
    <cellStyle name="Note 17 3 2 3 3" xfId="56256"/>
    <cellStyle name="Note 17 3 2 4" xfId="56257"/>
    <cellStyle name="Note 17 3 2 5" xfId="56258"/>
    <cellStyle name="Note 17 3 3" xfId="56259"/>
    <cellStyle name="Note 17 3 3 2" xfId="56260"/>
    <cellStyle name="Note 17 3 3 3" xfId="56261"/>
    <cellStyle name="Note 17 3 4" xfId="56262"/>
    <cellStyle name="Note 17 3 4 2" xfId="56263"/>
    <cellStyle name="Note 17 3 4 3" xfId="56264"/>
    <cellStyle name="Note 17 3 5" xfId="56265"/>
    <cellStyle name="Note 17 3 6" xfId="56266"/>
    <cellStyle name="Note 17 4" xfId="56267"/>
    <cellStyle name="Note 17 4 2" xfId="56268"/>
    <cellStyle name="Note 17 4 2 2" xfId="56269"/>
    <cellStyle name="Note 17 4 2 3" xfId="56270"/>
    <cellStyle name="Note 17 4 3" xfId="56271"/>
    <cellStyle name="Note 17 4 3 2" xfId="56272"/>
    <cellStyle name="Note 17 4 3 3" xfId="56273"/>
    <cellStyle name="Note 17 4 4" xfId="56274"/>
    <cellStyle name="Note 17 4 5" xfId="56275"/>
    <cellStyle name="Note 17 5" xfId="56276"/>
    <cellStyle name="Note 17 5 2" xfId="56277"/>
    <cellStyle name="Note 17 5 3" xfId="56278"/>
    <cellStyle name="Note 17 6" xfId="56279"/>
    <cellStyle name="Note 17 6 2" xfId="56280"/>
    <cellStyle name="Note 17 6 3" xfId="56281"/>
    <cellStyle name="Note 17 7" xfId="56282"/>
    <cellStyle name="Note 17 8" xfId="56283"/>
    <cellStyle name="Note 18" xfId="56284"/>
    <cellStyle name="Note 18 2" xfId="56285"/>
    <cellStyle name="Note 18 2 2" xfId="56286"/>
    <cellStyle name="Note 18 2 2 2" xfId="56287"/>
    <cellStyle name="Note 18 2 2 3" xfId="56288"/>
    <cellStyle name="Note 18 2 3" xfId="56289"/>
    <cellStyle name="Note 18 2 3 2" xfId="56290"/>
    <cellStyle name="Note 18 2 3 3" xfId="56291"/>
    <cellStyle name="Note 18 2 4" xfId="56292"/>
    <cellStyle name="Note 18 2 5" xfId="56293"/>
    <cellStyle name="Note 18 3" xfId="56294"/>
    <cellStyle name="Note 18 3 2" xfId="56295"/>
    <cellStyle name="Note 18 3 3" xfId="56296"/>
    <cellStyle name="Note 18 4" xfId="56297"/>
    <cellStyle name="Note 18 4 2" xfId="56298"/>
    <cellStyle name="Note 18 4 3" xfId="56299"/>
    <cellStyle name="Note 18 5" xfId="56300"/>
    <cellStyle name="Note 18 6" xfId="56301"/>
    <cellStyle name="Note 19" xfId="56302"/>
    <cellStyle name="Note 19 2" xfId="56303"/>
    <cellStyle name="Note 19 2 2" xfId="56304"/>
    <cellStyle name="Note 19 2 3" xfId="56305"/>
    <cellStyle name="Note 19 3" xfId="56306"/>
    <cellStyle name="Note 19 3 2" xfId="56307"/>
    <cellStyle name="Note 19 3 3" xfId="56308"/>
    <cellStyle name="Note 19 4" xfId="56309"/>
    <cellStyle name="Note 19 5" xfId="56310"/>
    <cellStyle name="Note 2" xfId="56311"/>
    <cellStyle name="Note 2 2" xfId="56312"/>
    <cellStyle name="Note 2 3" xfId="56313"/>
    <cellStyle name="Note 2 3 2" xfId="56314"/>
    <cellStyle name="Note 2 3 3" xfId="56315"/>
    <cellStyle name="Note 20" xfId="56316"/>
    <cellStyle name="Note 20 2" xfId="56317"/>
    <cellStyle name="Note 20 2 2" xfId="56318"/>
    <cellStyle name="Note 20 2 3" xfId="56319"/>
    <cellStyle name="Note 20 3" xfId="56320"/>
    <cellStyle name="Note 20 4" xfId="56321"/>
    <cellStyle name="Note 20 5" xfId="56322"/>
    <cellStyle name="Note 21" xfId="56323"/>
    <cellStyle name="Note 21 2" xfId="56324"/>
    <cellStyle name="Note 21 2 2" xfId="56325"/>
    <cellStyle name="Note 21 2 3" xfId="56326"/>
    <cellStyle name="Note 21 3" xfId="56327"/>
    <cellStyle name="Note 21 4" xfId="56328"/>
    <cellStyle name="Note 22" xfId="56329"/>
    <cellStyle name="Note 22 2" xfId="56330"/>
    <cellStyle name="Note 22 2 2" xfId="56331"/>
    <cellStyle name="Note 22 2 3" xfId="56332"/>
    <cellStyle name="Note 22 3" xfId="56333"/>
    <cellStyle name="Note 22 4" xfId="56334"/>
    <cellStyle name="Note 23" xfId="56335"/>
    <cellStyle name="Note 24" xfId="56336"/>
    <cellStyle name="Note 25" xfId="56337"/>
    <cellStyle name="Note 3" xfId="56338"/>
    <cellStyle name="Note 3 2" xfId="56339"/>
    <cellStyle name="Note 3 3" xfId="56340"/>
    <cellStyle name="Note 3 3 2" xfId="56341"/>
    <cellStyle name="Note 3 3 3" xfId="56342"/>
    <cellStyle name="Note 4" xfId="56343"/>
    <cellStyle name="Note 4 10" xfId="56344"/>
    <cellStyle name="Note 4 10 2" xfId="56345"/>
    <cellStyle name="Note 4 10 2 2" xfId="56346"/>
    <cellStyle name="Note 4 10 2 3" xfId="56347"/>
    <cellStyle name="Note 4 10 3" xfId="56348"/>
    <cellStyle name="Note 4 10 3 2" xfId="56349"/>
    <cellStyle name="Note 4 10 3 3" xfId="56350"/>
    <cellStyle name="Note 4 10 4" xfId="56351"/>
    <cellStyle name="Note 4 10 5" xfId="56352"/>
    <cellStyle name="Note 4 11" xfId="56353"/>
    <cellStyle name="Note 4 11 2" xfId="56354"/>
    <cellStyle name="Note 4 11 3" xfId="56355"/>
    <cellStyle name="Note 4 12" xfId="56356"/>
    <cellStyle name="Note 4 12 2" xfId="56357"/>
    <cellStyle name="Note 4 12 3" xfId="56358"/>
    <cellStyle name="Note 4 13" xfId="56359"/>
    <cellStyle name="Note 4 14" xfId="56360"/>
    <cellStyle name="Note 4 2" xfId="56361"/>
    <cellStyle name="Note 4 2 10" xfId="56362"/>
    <cellStyle name="Note 4 2 10 2" xfId="56363"/>
    <cellStyle name="Note 4 2 10 3" xfId="56364"/>
    <cellStyle name="Note 4 2 11" xfId="56365"/>
    <cellStyle name="Note 4 2 12" xfId="56366"/>
    <cellStyle name="Note 4 2 2" xfId="56367"/>
    <cellStyle name="Note 4 2 2 10" xfId="56368"/>
    <cellStyle name="Note 4 2 2 11" xfId="56369"/>
    <cellStyle name="Note 4 2 2 2" xfId="56370"/>
    <cellStyle name="Note 4 2 2 2 10" xfId="56371"/>
    <cellStyle name="Note 4 2 2 2 2" xfId="56372"/>
    <cellStyle name="Note 4 2 2 2 2 2" xfId="56373"/>
    <cellStyle name="Note 4 2 2 2 2 2 2" xfId="56374"/>
    <cellStyle name="Note 4 2 2 2 2 2 2 2" xfId="56375"/>
    <cellStyle name="Note 4 2 2 2 2 2 2 3" xfId="56376"/>
    <cellStyle name="Note 4 2 2 2 2 2 3" xfId="56377"/>
    <cellStyle name="Note 4 2 2 2 2 2 3 2" xfId="56378"/>
    <cellStyle name="Note 4 2 2 2 2 2 3 3" xfId="56379"/>
    <cellStyle name="Note 4 2 2 2 2 2 4" xfId="56380"/>
    <cellStyle name="Note 4 2 2 2 2 2 5" xfId="56381"/>
    <cellStyle name="Note 4 2 2 2 2 3" xfId="56382"/>
    <cellStyle name="Note 4 2 2 2 2 3 2" xfId="56383"/>
    <cellStyle name="Note 4 2 2 2 2 3 3" xfId="56384"/>
    <cellStyle name="Note 4 2 2 2 2 4" xfId="56385"/>
    <cellStyle name="Note 4 2 2 2 2 4 2" xfId="56386"/>
    <cellStyle name="Note 4 2 2 2 2 4 3" xfId="56387"/>
    <cellStyle name="Note 4 2 2 2 2 5" xfId="56388"/>
    <cellStyle name="Note 4 2 2 2 2 6" xfId="56389"/>
    <cellStyle name="Note 4 2 2 2 3" xfId="56390"/>
    <cellStyle name="Note 4 2 2 2 3 2" xfId="56391"/>
    <cellStyle name="Note 4 2 2 2 3 2 2" xfId="56392"/>
    <cellStyle name="Note 4 2 2 2 3 2 2 2" xfId="56393"/>
    <cellStyle name="Note 4 2 2 2 3 2 2 3" xfId="56394"/>
    <cellStyle name="Note 4 2 2 2 3 2 3" xfId="56395"/>
    <cellStyle name="Note 4 2 2 2 3 2 3 2" xfId="56396"/>
    <cellStyle name="Note 4 2 2 2 3 2 3 3" xfId="56397"/>
    <cellStyle name="Note 4 2 2 2 3 2 4" xfId="56398"/>
    <cellStyle name="Note 4 2 2 2 3 2 5" xfId="56399"/>
    <cellStyle name="Note 4 2 2 2 3 3" xfId="56400"/>
    <cellStyle name="Note 4 2 2 2 3 3 2" xfId="56401"/>
    <cellStyle name="Note 4 2 2 2 3 3 3" xfId="56402"/>
    <cellStyle name="Note 4 2 2 2 3 4" xfId="56403"/>
    <cellStyle name="Note 4 2 2 2 3 4 2" xfId="56404"/>
    <cellStyle name="Note 4 2 2 2 3 4 3" xfId="56405"/>
    <cellStyle name="Note 4 2 2 2 3 5" xfId="56406"/>
    <cellStyle name="Note 4 2 2 2 3 6" xfId="56407"/>
    <cellStyle name="Note 4 2 2 2 4" xfId="56408"/>
    <cellStyle name="Note 4 2 2 2 4 2" xfId="56409"/>
    <cellStyle name="Note 4 2 2 2 4 2 2" xfId="56410"/>
    <cellStyle name="Note 4 2 2 2 4 2 2 2" xfId="56411"/>
    <cellStyle name="Note 4 2 2 2 4 2 2 3" xfId="56412"/>
    <cellStyle name="Note 4 2 2 2 4 2 3" xfId="56413"/>
    <cellStyle name="Note 4 2 2 2 4 2 3 2" xfId="56414"/>
    <cellStyle name="Note 4 2 2 2 4 2 3 3" xfId="56415"/>
    <cellStyle name="Note 4 2 2 2 4 2 4" xfId="56416"/>
    <cellStyle name="Note 4 2 2 2 4 2 5" xfId="56417"/>
    <cellStyle name="Note 4 2 2 2 4 3" xfId="56418"/>
    <cellStyle name="Note 4 2 2 2 4 3 2" xfId="56419"/>
    <cellStyle name="Note 4 2 2 2 4 3 3" xfId="56420"/>
    <cellStyle name="Note 4 2 2 2 4 4" xfId="56421"/>
    <cellStyle name="Note 4 2 2 2 4 4 2" xfId="56422"/>
    <cellStyle name="Note 4 2 2 2 4 4 3" xfId="56423"/>
    <cellStyle name="Note 4 2 2 2 4 5" xfId="56424"/>
    <cellStyle name="Note 4 2 2 2 4 6" xfId="56425"/>
    <cellStyle name="Note 4 2 2 2 5" xfId="56426"/>
    <cellStyle name="Note 4 2 2 2 5 2" xfId="56427"/>
    <cellStyle name="Note 4 2 2 2 5 2 2" xfId="56428"/>
    <cellStyle name="Note 4 2 2 2 5 2 3" xfId="56429"/>
    <cellStyle name="Note 4 2 2 2 5 3" xfId="56430"/>
    <cellStyle name="Note 4 2 2 2 5 3 2" xfId="56431"/>
    <cellStyle name="Note 4 2 2 2 5 3 3" xfId="56432"/>
    <cellStyle name="Note 4 2 2 2 5 4" xfId="56433"/>
    <cellStyle name="Note 4 2 2 2 5 5" xfId="56434"/>
    <cellStyle name="Note 4 2 2 2 6" xfId="56435"/>
    <cellStyle name="Note 4 2 2 2 6 2" xfId="56436"/>
    <cellStyle name="Note 4 2 2 2 6 2 2" xfId="56437"/>
    <cellStyle name="Note 4 2 2 2 6 2 3" xfId="56438"/>
    <cellStyle name="Note 4 2 2 2 6 3" xfId="56439"/>
    <cellStyle name="Note 4 2 2 2 6 4" xfId="56440"/>
    <cellStyle name="Note 4 2 2 2 7" xfId="56441"/>
    <cellStyle name="Note 4 2 2 2 7 2" xfId="56442"/>
    <cellStyle name="Note 4 2 2 2 7 3" xfId="56443"/>
    <cellStyle name="Note 4 2 2 2 8" xfId="56444"/>
    <cellStyle name="Note 4 2 2 2 8 2" xfId="56445"/>
    <cellStyle name="Note 4 2 2 2 8 3" xfId="56446"/>
    <cellStyle name="Note 4 2 2 2 9" xfId="56447"/>
    <cellStyle name="Note 4 2 2 3" xfId="56448"/>
    <cellStyle name="Note 4 2 2 3 2" xfId="56449"/>
    <cellStyle name="Note 4 2 2 3 2 2" xfId="56450"/>
    <cellStyle name="Note 4 2 2 3 2 2 2" xfId="56451"/>
    <cellStyle name="Note 4 2 2 3 2 2 3" xfId="56452"/>
    <cellStyle name="Note 4 2 2 3 2 3" xfId="56453"/>
    <cellStyle name="Note 4 2 2 3 2 3 2" xfId="56454"/>
    <cellStyle name="Note 4 2 2 3 2 3 3" xfId="56455"/>
    <cellStyle name="Note 4 2 2 3 2 4" xfId="56456"/>
    <cellStyle name="Note 4 2 2 3 2 5" xfId="56457"/>
    <cellStyle name="Note 4 2 2 3 3" xfId="56458"/>
    <cellStyle name="Note 4 2 2 3 3 2" xfId="56459"/>
    <cellStyle name="Note 4 2 2 3 3 3" xfId="56460"/>
    <cellStyle name="Note 4 2 2 3 4" xfId="56461"/>
    <cellStyle name="Note 4 2 2 3 4 2" xfId="56462"/>
    <cellStyle name="Note 4 2 2 3 4 3" xfId="56463"/>
    <cellStyle name="Note 4 2 2 3 5" xfId="56464"/>
    <cellStyle name="Note 4 2 2 3 6" xfId="56465"/>
    <cellStyle name="Note 4 2 2 4" xfId="56466"/>
    <cellStyle name="Note 4 2 2 4 2" xfId="56467"/>
    <cellStyle name="Note 4 2 2 4 2 2" xfId="56468"/>
    <cellStyle name="Note 4 2 2 4 2 2 2" xfId="56469"/>
    <cellStyle name="Note 4 2 2 4 2 2 3" xfId="56470"/>
    <cellStyle name="Note 4 2 2 4 2 3" xfId="56471"/>
    <cellStyle name="Note 4 2 2 4 2 3 2" xfId="56472"/>
    <cellStyle name="Note 4 2 2 4 2 3 3" xfId="56473"/>
    <cellStyle name="Note 4 2 2 4 2 4" xfId="56474"/>
    <cellStyle name="Note 4 2 2 4 2 5" xfId="56475"/>
    <cellStyle name="Note 4 2 2 4 3" xfId="56476"/>
    <cellStyle name="Note 4 2 2 4 3 2" xfId="56477"/>
    <cellStyle name="Note 4 2 2 4 3 3" xfId="56478"/>
    <cellStyle name="Note 4 2 2 4 4" xfId="56479"/>
    <cellStyle name="Note 4 2 2 4 4 2" xfId="56480"/>
    <cellStyle name="Note 4 2 2 4 4 3" xfId="56481"/>
    <cellStyle name="Note 4 2 2 4 5" xfId="56482"/>
    <cellStyle name="Note 4 2 2 4 6" xfId="56483"/>
    <cellStyle name="Note 4 2 2 5" xfId="56484"/>
    <cellStyle name="Note 4 2 2 5 2" xfId="56485"/>
    <cellStyle name="Note 4 2 2 5 2 2" xfId="56486"/>
    <cellStyle name="Note 4 2 2 5 2 2 2" xfId="56487"/>
    <cellStyle name="Note 4 2 2 5 2 2 3" xfId="56488"/>
    <cellStyle name="Note 4 2 2 5 2 3" xfId="56489"/>
    <cellStyle name="Note 4 2 2 5 2 3 2" xfId="56490"/>
    <cellStyle name="Note 4 2 2 5 2 3 3" xfId="56491"/>
    <cellStyle name="Note 4 2 2 5 2 4" xfId="56492"/>
    <cellStyle name="Note 4 2 2 5 2 5" xfId="56493"/>
    <cellStyle name="Note 4 2 2 5 3" xfId="56494"/>
    <cellStyle name="Note 4 2 2 5 3 2" xfId="56495"/>
    <cellStyle name="Note 4 2 2 5 3 3" xfId="56496"/>
    <cellStyle name="Note 4 2 2 5 4" xfId="56497"/>
    <cellStyle name="Note 4 2 2 5 4 2" xfId="56498"/>
    <cellStyle name="Note 4 2 2 5 4 3" xfId="56499"/>
    <cellStyle name="Note 4 2 2 5 5" xfId="56500"/>
    <cellStyle name="Note 4 2 2 5 6" xfId="56501"/>
    <cellStyle name="Note 4 2 2 6" xfId="56502"/>
    <cellStyle name="Note 4 2 2 6 2" xfId="56503"/>
    <cellStyle name="Note 4 2 2 6 2 2" xfId="56504"/>
    <cellStyle name="Note 4 2 2 6 2 3" xfId="56505"/>
    <cellStyle name="Note 4 2 2 6 3" xfId="56506"/>
    <cellStyle name="Note 4 2 2 6 3 2" xfId="56507"/>
    <cellStyle name="Note 4 2 2 6 3 3" xfId="56508"/>
    <cellStyle name="Note 4 2 2 6 4" xfId="56509"/>
    <cellStyle name="Note 4 2 2 6 5" xfId="56510"/>
    <cellStyle name="Note 4 2 2 7" xfId="56511"/>
    <cellStyle name="Note 4 2 2 7 2" xfId="56512"/>
    <cellStyle name="Note 4 2 2 7 2 2" xfId="56513"/>
    <cellStyle name="Note 4 2 2 7 2 3" xfId="56514"/>
    <cellStyle name="Note 4 2 2 7 3" xfId="56515"/>
    <cellStyle name="Note 4 2 2 7 3 2" xfId="56516"/>
    <cellStyle name="Note 4 2 2 7 3 3" xfId="56517"/>
    <cellStyle name="Note 4 2 2 7 4" xfId="56518"/>
    <cellStyle name="Note 4 2 2 7 5" xfId="56519"/>
    <cellStyle name="Note 4 2 2 8" xfId="56520"/>
    <cellStyle name="Note 4 2 2 8 2" xfId="56521"/>
    <cellStyle name="Note 4 2 2 8 3" xfId="56522"/>
    <cellStyle name="Note 4 2 2 9" xfId="56523"/>
    <cellStyle name="Note 4 2 2 9 2" xfId="56524"/>
    <cellStyle name="Note 4 2 2 9 3" xfId="56525"/>
    <cellStyle name="Note 4 2 3" xfId="56526"/>
    <cellStyle name="Note 4 2 3 10" xfId="56527"/>
    <cellStyle name="Note 4 2 3 2" xfId="56528"/>
    <cellStyle name="Note 4 2 3 2 2" xfId="56529"/>
    <cellStyle name="Note 4 2 3 2 2 2" xfId="56530"/>
    <cellStyle name="Note 4 2 3 2 2 2 2" xfId="56531"/>
    <cellStyle name="Note 4 2 3 2 2 2 3" xfId="56532"/>
    <cellStyle name="Note 4 2 3 2 2 3" xfId="56533"/>
    <cellStyle name="Note 4 2 3 2 2 3 2" xfId="56534"/>
    <cellStyle name="Note 4 2 3 2 2 3 3" xfId="56535"/>
    <cellStyle name="Note 4 2 3 2 2 4" xfId="56536"/>
    <cellStyle name="Note 4 2 3 2 2 5" xfId="56537"/>
    <cellStyle name="Note 4 2 3 2 3" xfId="56538"/>
    <cellStyle name="Note 4 2 3 2 3 2" xfId="56539"/>
    <cellStyle name="Note 4 2 3 2 3 3" xfId="56540"/>
    <cellStyle name="Note 4 2 3 2 4" xfId="56541"/>
    <cellStyle name="Note 4 2 3 2 4 2" xfId="56542"/>
    <cellStyle name="Note 4 2 3 2 4 3" xfId="56543"/>
    <cellStyle name="Note 4 2 3 2 5" xfId="56544"/>
    <cellStyle name="Note 4 2 3 2 6" xfId="56545"/>
    <cellStyle name="Note 4 2 3 3" xfId="56546"/>
    <cellStyle name="Note 4 2 3 3 2" xfId="56547"/>
    <cellStyle name="Note 4 2 3 3 2 2" xfId="56548"/>
    <cellStyle name="Note 4 2 3 3 2 2 2" xfId="56549"/>
    <cellStyle name="Note 4 2 3 3 2 2 3" xfId="56550"/>
    <cellStyle name="Note 4 2 3 3 2 3" xfId="56551"/>
    <cellStyle name="Note 4 2 3 3 2 3 2" xfId="56552"/>
    <cellStyle name="Note 4 2 3 3 2 3 3" xfId="56553"/>
    <cellStyle name="Note 4 2 3 3 2 4" xfId="56554"/>
    <cellStyle name="Note 4 2 3 3 2 5" xfId="56555"/>
    <cellStyle name="Note 4 2 3 3 3" xfId="56556"/>
    <cellStyle name="Note 4 2 3 3 3 2" xfId="56557"/>
    <cellStyle name="Note 4 2 3 3 3 3" xfId="56558"/>
    <cellStyle name="Note 4 2 3 3 4" xfId="56559"/>
    <cellStyle name="Note 4 2 3 3 4 2" xfId="56560"/>
    <cellStyle name="Note 4 2 3 3 4 3" xfId="56561"/>
    <cellStyle name="Note 4 2 3 3 5" xfId="56562"/>
    <cellStyle name="Note 4 2 3 3 6" xfId="56563"/>
    <cellStyle name="Note 4 2 3 4" xfId="56564"/>
    <cellStyle name="Note 4 2 3 4 2" xfId="56565"/>
    <cellStyle name="Note 4 2 3 4 2 2" xfId="56566"/>
    <cellStyle name="Note 4 2 3 4 2 2 2" xfId="56567"/>
    <cellStyle name="Note 4 2 3 4 2 2 3" xfId="56568"/>
    <cellStyle name="Note 4 2 3 4 2 3" xfId="56569"/>
    <cellStyle name="Note 4 2 3 4 2 3 2" xfId="56570"/>
    <cellStyle name="Note 4 2 3 4 2 3 3" xfId="56571"/>
    <cellStyle name="Note 4 2 3 4 2 4" xfId="56572"/>
    <cellStyle name="Note 4 2 3 4 2 5" xfId="56573"/>
    <cellStyle name="Note 4 2 3 4 3" xfId="56574"/>
    <cellStyle name="Note 4 2 3 4 3 2" xfId="56575"/>
    <cellStyle name="Note 4 2 3 4 3 3" xfId="56576"/>
    <cellStyle name="Note 4 2 3 4 4" xfId="56577"/>
    <cellStyle name="Note 4 2 3 4 4 2" xfId="56578"/>
    <cellStyle name="Note 4 2 3 4 4 3" xfId="56579"/>
    <cellStyle name="Note 4 2 3 4 5" xfId="56580"/>
    <cellStyle name="Note 4 2 3 4 6" xfId="56581"/>
    <cellStyle name="Note 4 2 3 5" xfId="56582"/>
    <cellStyle name="Note 4 2 3 5 2" xfId="56583"/>
    <cellStyle name="Note 4 2 3 5 2 2" xfId="56584"/>
    <cellStyle name="Note 4 2 3 5 2 3" xfId="56585"/>
    <cellStyle name="Note 4 2 3 5 3" xfId="56586"/>
    <cellStyle name="Note 4 2 3 5 3 2" xfId="56587"/>
    <cellStyle name="Note 4 2 3 5 3 3" xfId="56588"/>
    <cellStyle name="Note 4 2 3 5 4" xfId="56589"/>
    <cellStyle name="Note 4 2 3 5 5" xfId="56590"/>
    <cellStyle name="Note 4 2 3 6" xfId="56591"/>
    <cellStyle name="Note 4 2 3 6 2" xfId="56592"/>
    <cellStyle name="Note 4 2 3 6 2 2" xfId="56593"/>
    <cellStyle name="Note 4 2 3 6 2 3" xfId="56594"/>
    <cellStyle name="Note 4 2 3 6 3" xfId="56595"/>
    <cellStyle name="Note 4 2 3 6 4" xfId="56596"/>
    <cellStyle name="Note 4 2 3 7" xfId="56597"/>
    <cellStyle name="Note 4 2 3 7 2" xfId="56598"/>
    <cellStyle name="Note 4 2 3 7 3" xfId="56599"/>
    <cellStyle name="Note 4 2 3 8" xfId="56600"/>
    <cellStyle name="Note 4 2 3 8 2" xfId="56601"/>
    <cellStyle name="Note 4 2 3 8 3" xfId="56602"/>
    <cellStyle name="Note 4 2 3 9" xfId="56603"/>
    <cellStyle name="Note 4 2 4" xfId="56604"/>
    <cellStyle name="Note 4 2 4 2" xfId="56605"/>
    <cellStyle name="Note 4 2 4 2 2" xfId="56606"/>
    <cellStyle name="Note 4 2 4 2 2 2" xfId="56607"/>
    <cellStyle name="Note 4 2 4 2 2 3" xfId="56608"/>
    <cellStyle name="Note 4 2 4 2 3" xfId="56609"/>
    <cellStyle name="Note 4 2 4 2 3 2" xfId="56610"/>
    <cellStyle name="Note 4 2 4 2 3 3" xfId="56611"/>
    <cellStyle name="Note 4 2 4 2 4" xfId="56612"/>
    <cellStyle name="Note 4 2 4 2 5" xfId="56613"/>
    <cellStyle name="Note 4 2 4 3" xfId="56614"/>
    <cellStyle name="Note 4 2 4 3 2" xfId="56615"/>
    <cellStyle name="Note 4 2 4 3 3" xfId="56616"/>
    <cellStyle name="Note 4 2 4 4" xfId="56617"/>
    <cellStyle name="Note 4 2 4 4 2" xfId="56618"/>
    <cellStyle name="Note 4 2 4 4 3" xfId="56619"/>
    <cellStyle name="Note 4 2 4 5" xfId="56620"/>
    <cellStyle name="Note 4 2 4 6" xfId="56621"/>
    <cellStyle name="Note 4 2 5" xfId="56622"/>
    <cellStyle name="Note 4 2 5 2" xfId="56623"/>
    <cellStyle name="Note 4 2 5 2 2" xfId="56624"/>
    <cellStyle name="Note 4 2 5 2 2 2" xfId="56625"/>
    <cellStyle name="Note 4 2 5 2 2 3" xfId="56626"/>
    <cellStyle name="Note 4 2 5 2 3" xfId="56627"/>
    <cellStyle name="Note 4 2 5 2 3 2" xfId="56628"/>
    <cellStyle name="Note 4 2 5 2 3 3" xfId="56629"/>
    <cellStyle name="Note 4 2 5 2 4" xfId="56630"/>
    <cellStyle name="Note 4 2 5 2 5" xfId="56631"/>
    <cellStyle name="Note 4 2 5 3" xfId="56632"/>
    <cellStyle name="Note 4 2 5 3 2" xfId="56633"/>
    <cellStyle name="Note 4 2 5 3 3" xfId="56634"/>
    <cellStyle name="Note 4 2 5 4" xfId="56635"/>
    <cellStyle name="Note 4 2 5 4 2" xfId="56636"/>
    <cellStyle name="Note 4 2 5 4 3" xfId="56637"/>
    <cellStyle name="Note 4 2 5 5" xfId="56638"/>
    <cellStyle name="Note 4 2 5 6" xfId="56639"/>
    <cellStyle name="Note 4 2 6" xfId="56640"/>
    <cellStyle name="Note 4 2 6 2" xfId="56641"/>
    <cellStyle name="Note 4 2 6 2 2" xfId="56642"/>
    <cellStyle name="Note 4 2 6 2 2 2" xfId="56643"/>
    <cellStyle name="Note 4 2 6 2 2 3" xfId="56644"/>
    <cellStyle name="Note 4 2 6 2 3" xfId="56645"/>
    <cellStyle name="Note 4 2 6 2 3 2" xfId="56646"/>
    <cellStyle name="Note 4 2 6 2 3 3" xfId="56647"/>
    <cellStyle name="Note 4 2 6 2 4" xfId="56648"/>
    <cellStyle name="Note 4 2 6 2 5" xfId="56649"/>
    <cellStyle name="Note 4 2 6 3" xfId="56650"/>
    <cellStyle name="Note 4 2 6 3 2" xfId="56651"/>
    <cellStyle name="Note 4 2 6 3 3" xfId="56652"/>
    <cellStyle name="Note 4 2 6 4" xfId="56653"/>
    <cellStyle name="Note 4 2 6 4 2" xfId="56654"/>
    <cellStyle name="Note 4 2 6 4 3" xfId="56655"/>
    <cellStyle name="Note 4 2 6 5" xfId="56656"/>
    <cellStyle name="Note 4 2 6 6" xfId="56657"/>
    <cellStyle name="Note 4 2 7" xfId="56658"/>
    <cellStyle name="Note 4 2 7 2" xfId="56659"/>
    <cellStyle name="Note 4 2 7 2 2" xfId="56660"/>
    <cellStyle name="Note 4 2 7 2 3" xfId="56661"/>
    <cellStyle name="Note 4 2 7 3" xfId="56662"/>
    <cellStyle name="Note 4 2 7 3 2" xfId="56663"/>
    <cellStyle name="Note 4 2 7 3 3" xfId="56664"/>
    <cellStyle name="Note 4 2 7 4" xfId="56665"/>
    <cellStyle name="Note 4 2 7 5" xfId="56666"/>
    <cellStyle name="Note 4 2 8" xfId="56667"/>
    <cellStyle name="Note 4 2 8 2" xfId="56668"/>
    <cellStyle name="Note 4 2 8 2 2" xfId="56669"/>
    <cellStyle name="Note 4 2 8 2 3" xfId="56670"/>
    <cellStyle name="Note 4 2 8 3" xfId="56671"/>
    <cellStyle name="Note 4 2 8 3 2" xfId="56672"/>
    <cellStyle name="Note 4 2 8 3 3" xfId="56673"/>
    <cellStyle name="Note 4 2 8 4" xfId="56674"/>
    <cellStyle name="Note 4 2 8 5" xfId="56675"/>
    <cellStyle name="Note 4 2 9" xfId="56676"/>
    <cellStyle name="Note 4 2 9 2" xfId="56677"/>
    <cellStyle name="Note 4 2 9 3" xfId="56678"/>
    <cellStyle name="Note 4 3" xfId="56679"/>
    <cellStyle name="Note 4 3 10" xfId="56680"/>
    <cellStyle name="Note 4 3 11" xfId="56681"/>
    <cellStyle name="Note 4 3 2" xfId="56682"/>
    <cellStyle name="Note 4 3 2 10" xfId="56683"/>
    <cellStyle name="Note 4 3 2 2" xfId="56684"/>
    <cellStyle name="Note 4 3 2 2 2" xfId="56685"/>
    <cellStyle name="Note 4 3 2 2 2 2" xfId="56686"/>
    <cellStyle name="Note 4 3 2 2 2 2 2" xfId="56687"/>
    <cellStyle name="Note 4 3 2 2 2 2 3" xfId="56688"/>
    <cellStyle name="Note 4 3 2 2 2 3" xfId="56689"/>
    <cellStyle name="Note 4 3 2 2 2 3 2" xfId="56690"/>
    <cellStyle name="Note 4 3 2 2 2 3 3" xfId="56691"/>
    <cellStyle name="Note 4 3 2 2 2 4" xfId="56692"/>
    <cellStyle name="Note 4 3 2 2 2 5" xfId="56693"/>
    <cellStyle name="Note 4 3 2 2 3" xfId="56694"/>
    <cellStyle name="Note 4 3 2 2 3 2" xfId="56695"/>
    <cellStyle name="Note 4 3 2 2 3 3" xfId="56696"/>
    <cellStyle name="Note 4 3 2 2 4" xfId="56697"/>
    <cellStyle name="Note 4 3 2 2 4 2" xfId="56698"/>
    <cellStyle name="Note 4 3 2 2 4 3" xfId="56699"/>
    <cellStyle name="Note 4 3 2 2 5" xfId="56700"/>
    <cellStyle name="Note 4 3 2 2 6" xfId="56701"/>
    <cellStyle name="Note 4 3 2 3" xfId="56702"/>
    <cellStyle name="Note 4 3 2 3 2" xfId="56703"/>
    <cellStyle name="Note 4 3 2 3 2 2" xfId="56704"/>
    <cellStyle name="Note 4 3 2 3 2 2 2" xfId="56705"/>
    <cellStyle name="Note 4 3 2 3 2 2 3" xfId="56706"/>
    <cellStyle name="Note 4 3 2 3 2 3" xfId="56707"/>
    <cellStyle name="Note 4 3 2 3 2 3 2" xfId="56708"/>
    <cellStyle name="Note 4 3 2 3 2 3 3" xfId="56709"/>
    <cellStyle name="Note 4 3 2 3 2 4" xfId="56710"/>
    <cellStyle name="Note 4 3 2 3 2 5" xfId="56711"/>
    <cellStyle name="Note 4 3 2 3 3" xfId="56712"/>
    <cellStyle name="Note 4 3 2 3 3 2" xfId="56713"/>
    <cellStyle name="Note 4 3 2 3 3 3" xfId="56714"/>
    <cellStyle name="Note 4 3 2 3 4" xfId="56715"/>
    <cellStyle name="Note 4 3 2 3 4 2" xfId="56716"/>
    <cellStyle name="Note 4 3 2 3 4 3" xfId="56717"/>
    <cellStyle name="Note 4 3 2 3 5" xfId="56718"/>
    <cellStyle name="Note 4 3 2 3 6" xfId="56719"/>
    <cellStyle name="Note 4 3 2 4" xfId="56720"/>
    <cellStyle name="Note 4 3 2 4 2" xfId="56721"/>
    <cellStyle name="Note 4 3 2 4 2 2" xfId="56722"/>
    <cellStyle name="Note 4 3 2 4 2 2 2" xfId="56723"/>
    <cellStyle name="Note 4 3 2 4 2 2 3" xfId="56724"/>
    <cellStyle name="Note 4 3 2 4 2 3" xfId="56725"/>
    <cellStyle name="Note 4 3 2 4 2 3 2" xfId="56726"/>
    <cellStyle name="Note 4 3 2 4 2 3 3" xfId="56727"/>
    <cellStyle name="Note 4 3 2 4 2 4" xfId="56728"/>
    <cellStyle name="Note 4 3 2 4 2 5" xfId="56729"/>
    <cellStyle name="Note 4 3 2 4 3" xfId="56730"/>
    <cellStyle name="Note 4 3 2 4 3 2" xfId="56731"/>
    <cellStyle name="Note 4 3 2 4 3 3" xfId="56732"/>
    <cellStyle name="Note 4 3 2 4 4" xfId="56733"/>
    <cellStyle name="Note 4 3 2 4 4 2" xfId="56734"/>
    <cellStyle name="Note 4 3 2 4 4 3" xfId="56735"/>
    <cellStyle name="Note 4 3 2 4 5" xfId="56736"/>
    <cellStyle name="Note 4 3 2 4 6" xfId="56737"/>
    <cellStyle name="Note 4 3 2 5" xfId="56738"/>
    <cellStyle name="Note 4 3 2 5 2" xfId="56739"/>
    <cellStyle name="Note 4 3 2 5 2 2" xfId="56740"/>
    <cellStyle name="Note 4 3 2 5 2 3" xfId="56741"/>
    <cellStyle name="Note 4 3 2 5 3" xfId="56742"/>
    <cellStyle name="Note 4 3 2 5 3 2" xfId="56743"/>
    <cellStyle name="Note 4 3 2 5 3 3" xfId="56744"/>
    <cellStyle name="Note 4 3 2 5 4" xfId="56745"/>
    <cellStyle name="Note 4 3 2 5 5" xfId="56746"/>
    <cellStyle name="Note 4 3 2 6" xfId="56747"/>
    <cellStyle name="Note 4 3 2 6 2" xfId="56748"/>
    <cellStyle name="Note 4 3 2 6 2 2" xfId="56749"/>
    <cellStyle name="Note 4 3 2 6 2 3" xfId="56750"/>
    <cellStyle name="Note 4 3 2 6 3" xfId="56751"/>
    <cellStyle name="Note 4 3 2 6 4" xfId="56752"/>
    <cellStyle name="Note 4 3 2 7" xfId="56753"/>
    <cellStyle name="Note 4 3 2 7 2" xfId="56754"/>
    <cellStyle name="Note 4 3 2 7 3" xfId="56755"/>
    <cellStyle name="Note 4 3 2 8" xfId="56756"/>
    <cellStyle name="Note 4 3 2 8 2" xfId="56757"/>
    <cellStyle name="Note 4 3 2 8 3" xfId="56758"/>
    <cellStyle name="Note 4 3 2 9" xfId="56759"/>
    <cellStyle name="Note 4 3 3" xfId="56760"/>
    <cellStyle name="Note 4 3 3 2" xfId="56761"/>
    <cellStyle name="Note 4 3 3 2 2" xfId="56762"/>
    <cellStyle name="Note 4 3 3 2 2 2" xfId="56763"/>
    <cellStyle name="Note 4 3 3 2 2 3" xfId="56764"/>
    <cellStyle name="Note 4 3 3 2 3" xfId="56765"/>
    <cellStyle name="Note 4 3 3 2 3 2" xfId="56766"/>
    <cellStyle name="Note 4 3 3 2 3 3" xfId="56767"/>
    <cellStyle name="Note 4 3 3 2 4" xfId="56768"/>
    <cellStyle name="Note 4 3 3 2 5" xfId="56769"/>
    <cellStyle name="Note 4 3 3 3" xfId="56770"/>
    <cellStyle name="Note 4 3 3 3 2" xfId="56771"/>
    <cellStyle name="Note 4 3 3 3 3" xfId="56772"/>
    <cellStyle name="Note 4 3 3 4" xfId="56773"/>
    <cellStyle name="Note 4 3 3 4 2" xfId="56774"/>
    <cellStyle name="Note 4 3 3 4 3" xfId="56775"/>
    <cellStyle name="Note 4 3 3 5" xfId="56776"/>
    <cellStyle name="Note 4 3 3 6" xfId="56777"/>
    <cellStyle name="Note 4 3 4" xfId="56778"/>
    <cellStyle name="Note 4 3 4 2" xfId="56779"/>
    <cellStyle name="Note 4 3 4 2 2" xfId="56780"/>
    <cellStyle name="Note 4 3 4 2 2 2" xfId="56781"/>
    <cellStyle name="Note 4 3 4 2 2 3" xfId="56782"/>
    <cellStyle name="Note 4 3 4 2 3" xfId="56783"/>
    <cellStyle name="Note 4 3 4 2 3 2" xfId="56784"/>
    <cellStyle name="Note 4 3 4 2 3 3" xfId="56785"/>
    <cellStyle name="Note 4 3 4 2 4" xfId="56786"/>
    <cellStyle name="Note 4 3 4 2 5" xfId="56787"/>
    <cellStyle name="Note 4 3 4 3" xfId="56788"/>
    <cellStyle name="Note 4 3 4 3 2" xfId="56789"/>
    <cellStyle name="Note 4 3 4 3 3" xfId="56790"/>
    <cellStyle name="Note 4 3 4 4" xfId="56791"/>
    <cellStyle name="Note 4 3 4 4 2" xfId="56792"/>
    <cellStyle name="Note 4 3 4 4 3" xfId="56793"/>
    <cellStyle name="Note 4 3 4 5" xfId="56794"/>
    <cellStyle name="Note 4 3 4 6" xfId="56795"/>
    <cellStyle name="Note 4 3 5" xfId="56796"/>
    <cellStyle name="Note 4 3 5 2" xfId="56797"/>
    <cellStyle name="Note 4 3 5 2 2" xfId="56798"/>
    <cellStyle name="Note 4 3 5 2 2 2" xfId="56799"/>
    <cellStyle name="Note 4 3 5 2 2 3" xfId="56800"/>
    <cellStyle name="Note 4 3 5 2 3" xfId="56801"/>
    <cellStyle name="Note 4 3 5 2 3 2" xfId="56802"/>
    <cellStyle name="Note 4 3 5 2 3 3" xfId="56803"/>
    <cellStyle name="Note 4 3 5 2 4" xfId="56804"/>
    <cellStyle name="Note 4 3 5 2 5" xfId="56805"/>
    <cellStyle name="Note 4 3 5 3" xfId="56806"/>
    <cellStyle name="Note 4 3 5 3 2" xfId="56807"/>
    <cellStyle name="Note 4 3 5 3 3" xfId="56808"/>
    <cellStyle name="Note 4 3 5 4" xfId="56809"/>
    <cellStyle name="Note 4 3 5 4 2" xfId="56810"/>
    <cellStyle name="Note 4 3 5 4 3" xfId="56811"/>
    <cellStyle name="Note 4 3 5 5" xfId="56812"/>
    <cellStyle name="Note 4 3 5 6" xfId="56813"/>
    <cellStyle name="Note 4 3 6" xfId="56814"/>
    <cellStyle name="Note 4 3 6 2" xfId="56815"/>
    <cellStyle name="Note 4 3 6 2 2" xfId="56816"/>
    <cellStyle name="Note 4 3 6 2 3" xfId="56817"/>
    <cellStyle name="Note 4 3 6 3" xfId="56818"/>
    <cellStyle name="Note 4 3 6 3 2" xfId="56819"/>
    <cellStyle name="Note 4 3 6 3 3" xfId="56820"/>
    <cellStyle name="Note 4 3 6 4" xfId="56821"/>
    <cellStyle name="Note 4 3 6 5" xfId="56822"/>
    <cellStyle name="Note 4 3 7" xfId="56823"/>
    <cellStyle name="Note 4 3 7 2" xfId="56824"/>
    <cellStyle name="Note 4 3 7 2 2" xfId="56825"/>
    <cellStyle name="Note 4 3 7 2 3" xfId="56826"/>
    <cellStyle name="Note 4 3 7 3" xfId="56827"/>
    <cellStyle name="Note 4 3 7 3 2" xfId="56828"/>
    <cellStyle name="Note 4 3 7 3 3" xfId="56829"/>
    <cellStyle name="Note 4 3 7 4" xfId="56830"/>
    <cellStyle name="Note 4 3 7 5" xfId="56831"/>
    <cellStyle name="Note 4 3 8" xfId="56832"/>
    <cellStyle name="Note 4 3 8 2" xfId="56833"/>
    <cellStyle name="Note 4 3 8 3" xfId="56834"/>
    <cellStyle name="Note 4 3 9" xfId="56835"/>
    <cellStyle name="Note 4 3 9 2" xfId="56836"/>
    <cellStyle name="Note 4 3 9 3" xfId="56837"/>
    <cellStyle name="Note 4 4" xfId="56838"/>
    <cellStyle name="Note 4 4 10" xfId="56839"/>
    <cellStyle name="Note 4 4 2" xfId="56840"/>
    <cellStyle name="Note 4 4 2 2" xfId="56841"/>
    <cellStyle name="Note 4 4 2 2 2" xfId="56842"/>
    <cellStyle name="Note 4 4 2 2 2 2" xfId="56843"/>
    <cellStyle name="Note 4 4 2 2 2 3" xfId="56844"/>
    <cellStyle name="Note 4 4 2 2 3" xfId="56845"/>
    <cellStyle name="Note 4 4 2 2 3 2" xfId="56846"/>
    <cellStyle name="Note 4 4 2 2 3 3" xfId="56847"/>
    <cellStyle name="Note 4 4 2 2 4" xfId="56848"/>
    <cellStyle name="Note 4 4 2 2 5" xfId="56849"/>
    <cellStyle name="Note 4 4 2 3" xfId="56850"/>
    <cellStyle name="Note 4 4 2 3 2" xfId="56851"/>
    <cellStyle name="Note 4 4 2 3 3" xfId="56852"/>
    <cellStyle name="Note 4 4 2 4" xfId="56853"/>
    <cellStyle name="Note 4 4 2 4 2" xfId="56854"/>
    <cellStyle name="Note 4 4 2 4 3" xfId="56855"/>
    <cellStyle name="Note 4 4 2 5" xfId="56856"/>
    <cellStyle name="Note 4 4 2 6" xfId="56857"/>
    <cellStyle name="Note 4 4 3" xfId="56858"/>
    <cellStyle name="Note 4 4 3 2" xfId="56859"/>
    <cellStyle name="Note 4 4 3 2 2" xfId="56860"/>
    <cellStyle name="Note 4 4 3 2 2 2" xfId="56861"/>
    <cellStyle name="Note 4 4 3 2 2 3" xfId="56862"/>
    <cellStyle name="Note 4 4 3 2 3" xfId="56863"/>
    <cellStyle name="Note 4 4 3 2 3 2" xfId="56864"/>
    <cellStyle name="Note 4 4 3 2 3 3" xfId="56865"/>
    <cellStyle name="Note 4 4 3 2 4" xfId="56866"/>
    <cellStyle name="Note 4 4 3 2 5" xfId="56867"/>
    <cellStyle name="Note 4 4 3 3" xfId="56868"/>
    <cellStyle name="Note 4 4 3 3 2" xfId="56869"/>
    <cellStyle name="Note 4 4 3 3 3" xfId="56870"/>
    <cellStyle name="Note 4 4 3 4" xfId="56871"/>
    <cellStyle name="Note 4 4 3 4 2" xfId="56872"/>
    <cellStyle name="Note 4 4 3 4 3" xfId="56873"/>
    <cellStyle name="Note 4 4 3 5" xfId="56874"/>
    <cellStyle name="Note 4 4 3 6" xfId="56875"/>
    <cellStyle name="Note 4 4 4" xfId="56876"/>
    <cellStyle name="Note 4 4 4 2" xfId="56877"/>
    <cellStyle name="Note 4 4 4 2 2" xfId="56878"/>
    <cellStyle name="Note 4 4 4 2 2 2" xfId="56879"/>
    <cellStyle name="Note 4 4 4 2 2 3" xfId="56880"/>
    <cellStyle name="Note 4 4 4 2 3" xfId="56881"/>
    <cellStyle name="Note 4 4 4 2 3 2" xfId="56882"/>
    <cellStyle name="Note 4 4 4 2 3 3" xfId="56883"/>
    <cellStyle name="Note 4 4 4 2 4" xfId="56884"/>
    <cellStyle name="Note 4 4 4 2 5" xfId="56885"/>
    <cellStyle name="Note 4 4 4 3" xfId="56886"/>
    <cellStyle name="Note 4 4 4 3 2" xfId="56887"/>
    <cellStyle name="Note 4 4 4 3 3" xfId="56888"/>
    <cellStyle name="Note 4 4 4 4" xfId="56889"/>
    <cellStyle name="Note 4 4 4 4 2" xfId="56890"/>
    <cellStyle name="Note 4 4 4 4 3" xfId="56891"/>
    <cellStyle name="Note 4 4 4 5" xfId="56892"/>
    <cellStyle name="Note 4 4 4 6" xfId="56893"/>
    <cellStyle name="Note 4 4 5" xfId="56894"/>
    <cellStyle name="Note 4 4 5 2" xfId="56895"/>
    <cellStyle name="Note 4 4 5 2 2" xfId="56896"/>
    <cellStyle name="Note 4 4 5 2 3" xfId="56897"/>
    <cellStyle name="Note 4 4 5 3" xfId="56898"/>
    <cellStyle name="Note 4 4 5 3 2" xfId="56899"/>
    <cellStyle name="Note 4 4 5 3 3" xfId="56900"/>
    <cellStyle name="Note 4 4 5 4" xfId="56901"/>
    <cellStyle name="Note 4 4 5 5" xfId="56902"/>
    <cellStyle name="Note 4 4 6" xfId="56903"/>
    <cellStyle name="Note 4 4 6 2" xfId="56904"/>
    <cellStyle name="Note 4 4 6 2 2" xfId="56905"/>
    <cellStyle name="Note 4 4 6 2 3" xfId="56906"/>
    <cellStyle name="Note 4 4 6 3" xfId="56907"/>
    <cellStyle name="Note 4 4 6 4" xfId="56908"/>
    <cellStyle name="Note 4 4 7" xfId="56909"/>
    <cellStyle name="Note 4 4 7 2" xfId="56910"/>
    <cellStyle name="Note 4 4 7 3" xfId="56911"/>
    <cellStyle name="Note 4 4 8" xfId="56912"/>
    <cellStyle name="Note 4 4 8 2" xfId="56913"/>
    <cellStyle name="Note 4 4 8 3" xfId="56914"/>
    <cellStyle name="Note 4 4 9" xfId="56915"/>
    <cellStyle name="Note 4 5" xfId="56916"/>
    <cellStyle name="Note 4 5 2" xfId="56917"/>
    <cellStyle name="Note 4 5 2 2" xfId="56918"/>
    <cellStyle name="Note 4 5 2 2 2" xfId="56919"/>
    <cellStyle name="Note 4 5 2 2 2 2" xfId="56920"/>
    <cellStyle name="Note 4 5 2 2 2 3" xfId="56921"/>
    <cellStyle name="Note 4 5 2 2 3" xfId="56922"/>
    <cellStyle name="Note 4 5 2 2 3 2" xfId="56923"/>
    <cellStyle name="Note 4 5 2 2 3 3" xfId="56924"/>
    <cellStyle name="Note 4 5 2 2 4" xfId="56925"/>
    <cellStyle name="Note 4 5 2 2 5" xfId="56926"/>
    <cellStyle name="Note 4 5 2 3" xfId="56927"/>
    <cellStyle name="Note 4 5 2 3 2" xfId="56928"/>
    <cellStyle name="Note 4 5 2 3 3" xfId="56929"/>
    <cellStyle name="Note 4 5 2 4" xfId="56930"/>
    <cellStyle name="Note 4 5 2 4 2" xfId="56931"/>
    <cellStyle name="Note 4 5 2 4 3" xfId="56932"/>
    <cellStyle name="Note 4 5 2 5" xfId="56933"/>
    <cellStyle name="Note 4 5 2 6" xfId="56934"/>
    <cellStyle name="Note 4 5 3" xfId="56935"/>
    <cellStyle name="Note 4 5 3 2" xfId="56936"/>
    <cellStyle name="Note 4 5 3 2 2" xfId="56937"/>
    <cellStyle name="Note 4 5 3 2 2 2" xfId="56938"/>
    <cellStyle name="Note 4 5 3 2 2 3" xfId="56939"/>
    <cellStyle name="Note 4 5 3 2 3" xfId="56940"/>
    <cellStyle name="Note 4 5 3 2 3 2" xfId="56941"/>
    <cellStyle name="Note 4 5 3 2 3 3" xfId="56942"/>
    <cellStyle name="Note 4 5 3 2 4" xfId="56943"/>
    <cellStyle name="Note 4 5 3 2 5" xfId="56944"/>
    <cellStyle name="Note 4 5 3 3" xfId="56945"/>
    <cellStyle name="Note 4 5 3 3 2" xfId="56946"/>
    <cellStyle name="Note 4 5 3 3 3" xfId="56947"/>
    <cellStyle name="Note 4 5 3 4" xfId="56948"/>
    <cellStyle name="Note 4 5 3 4 2" xfId="56949"/>
    <cellStyle name="Note 4 5 3 4 3" xfId="56950"/>
    <cellStyle name="Note 4 5 3 5" xfId="56951"/>
    <cellStyle name="Note 4 5 3 6" xfId="56952"/>
    <cellStyle name="Note 4 5 4" xfId="56953"/>
    <cellStyle name="Note 4 5 4 2" xfId="56954"/>
    <cellStyle name="Note 4 5 4 2 2" xfId="56955"/>
    <cellStyle name="Note 4 5 4 2 3" xfId="56956"/>
    <cellStyle name="Note 4 5 4 3" xfId="56957"/>
    <cellStyle name="Note 4 5 4 3 2" xfId="56958"/>
    <cellStyle name="Note 4 5 4 3 3" xfId="56959"/>
    <cellStyle name="Note 4 5 4 4" xfId="56960"/>
    <cellStyle name="Note 4 5 4 5" xfId="56961"/>
    <cellStyle name="Note 4 5 5" xfId="56962"/>
    <cellStyle name="Note 4 5 5 2" xfId="56963"/>
    <cellStyle name="Note 4 5 5 2 2" xfId="56964"/>
    <cellStyle name="Note 4 5 5 2 3" xfId="56965"/>
    <cellStyle name="Note 4 5 5 3" xfId="56966"/>
    <cellStyle name="Note 4 5 5 4" xfId="56967"/>
    <cellStyle name="Note 4 5 6" xfId="56968"/>
    <cellStyle name="Note 4 5 6 2" xfId="56969"/>
    <cellStyle name="Note 4 5 6 3" xfId="56970"/>
    <cellStyle name="Note 4 5 7" xfId="56971"/>
    <cellStyle name="Note 4 5 7 2" xfId="56972"/>
    <cellStyle name="Note 4 5 7 3" xfId="56973"/>
    <cellStyle name="Note 4 5 8" xfId="56974"/>
    <cellStyle name="Note 4 5 9" xfId="56975"/>
    <cellStyle name="Note 4 6" xfId="56976"/>
    <cellStyle name="Note 4 6 2" xfId="56977"/>
    <cellStyle name="Note 4 6 2 2" xfId="56978"/>
    <cellStyle name="Note 4 6 2 2 2" xfId="56979"/>
    <cellStyle name="Note 4 6 2 2 3" xfId="56980"/>
    <cellStyle name="Note 4 6 2 3" xfId="56981"/>
    <cellStyle name="Note 4 6 2 3 2" xfId="56982"/>
    <cellStyle name="Note 4 6 2 3 3" xfId="56983"/>
    <cellStyle name="Note 4 6 2 4" xfId="56984"/>
    <cellStyle name="Note 4 6 2 5" xfId="56985"/>
    <cellStyle name="Note 4 6 3" xfId="56986"/>
    <cellStyle name="Note 4 6 3 2" xfId="56987"/>
    <cellStyle name="Note 4 6 3 3" xfId="56988"/>
    <cellStyle name="Note 4 6 4" xfId="56989"/>
    <cellStyle name="Note 4 6 4 2" xfId="56990"/>
    <cellStyle name="Note 4 6 4 3" xfId="56991"/>
    <cellStyle name="Note 4 6 5" xfId="56992"/>
    <cellStyle name="Note 4 6 6" xfId="56993"/>
    <cellStyle name="Note 4 7" xfId="56994"/>
    <cellStyle name="Note 4 7 2" xfId="56995"/>
    <cellStyle name="Note 4 7 2 2" xfId="56996"/>
    <cellStyle name="Note 4 7 2 2 2" xfId="56997"/>
    <cellStyle name="Note 4 7 2 2 3" xfId="56998"/>
    <cellStyle name="Note 4 7 2 3" xfId="56999"/>
    <cellStyle name="Note 4 7 2 3 2" xfId="57000"/>
    <cellStyle name="Note 4 7 2 3 3" xfId="57001"/>
    <cellStyle name="Note 4 7 2 4" xfId="57002"/>
    <cellStyle name="Note 4 7 2 5" xfId="57003"/>
    <cellStyle name="Note 4 7 3" xfId="57004"/>
    <cellStyle name="Note 4 7 3 2" xfId="57005"/>
    <cellStyle name="Note 4 7 3 3" xfId="57006"/>
    <cellStyle name="Note 4 7 4" xfId="57007"/>
    <cellStyle name="Note 4 7 4 2" xfId="57008"/>
    <cellStyle name="Note 4 7 4 3" xfId="57009"/>
    <cellStyle name="Note 4 7 5" xfId="57010"/>
    <cellStyle name="Note 4 7 6" xfId="57011"/>
    <cellStyle name="Note 4 8" xfId="57012"/>
    <cellStyle name="Note 4 8 2" xfId="57013"/>
    <cellStyle name="Note 4 8 2 2" xfId="57014"/>
    <cellStyle name="Note 4 8 2 2 2" xfId="57015"/>
    <cellStyle name="Note 4 8 2 2 3" xfId="57016"/>
    <cellStyle name="Note 4 8 2 3" xfId="57017"/>
    <cellStyle name="Note 4 8 2 3 2" xfId="57018"/>
    <cellStyle name="Note 4 8 2 3 3" xfId="57019"/>
    <cellStyle name="Note 4 8 2 4" xfId="57020"/>
    <cellStyle name="Note 4 8 2 5" xfId="57021"/>
    <cellStyle name="Note 4 8 3" xfId="57022"/>
    <cellStyle name="Note 4 8 3 2" xfId="57023"/>
    <cellStyle name="Note 4 8 3 3" xfId="57024"/>
    <cellStyle name="Note 4 8 4" xfId="57025"/>
    <cellStyle name="Note 4 8 4 2" xfId="57026"/>
    <cellStyle name="Note 4 8 4 3" xfId="57027"/>
    <cellStyle name="Note 4 8 5" xfId="57028"/>
    <cellStyle name="Note 4 8 6" xfId="57029"/>
    <cellStyle name="Note 4 9" xfId="57030"/>
    <cellStyle name="Note 4 9 2" xfId="57031"/>
    <cellStyle name="Note 4 9 2 2" xfId="57032"/>
    <cellStyle name="Note 4 9 2 3" xfId="57033"/>
    <cellStyle name="Note 4 9 3" xfId="57034"/>
    <cellStyle name="Note 4 9 3 2" xfId="57035"/>
    <cellStyle name="Note 4 9 3 3" xfId="57036"/>
    <cellStyle name="Note 4 9 4" xfId="57037"/>
    <cellStyle name="Note 4 9 5" xfId="57038"/>
    <cellStyle name="Note 5" xfId="57039"/>
    <cellStyle name="Note 5 10" xfId="57040"/>
    <cellStyle name="Note 5 10 2" xfId="57041"/>
    <cellStyle name="Note 5 10 2 2" xfId="57042"/>
    <cellStyle name="Note 5 10 2 3" xfId="57043"/>
    <cellStyle name="Note 5 10 3" xfId="57044"/>
    <cellStyle name="Note 5 10 3 2" xfId="57045"/>
    <cellStyle name="Note 5 10 3 3" xfId="57046"/>
    <cellStyle name="Note 5 10 4" xfId="57047"/>
    <cellStyle name="Note 5 10 5" xfId="57048"/>
    <cellStyle name="Note 5 11" xfId="57049"/>
    <cellStyle name="Note 5 11 2" xfId="57050"/>
    <cellStyle name="Note 5 11 3" xfId="57051"/>
    <cellStyle name="Note 5 12" xfId="57052"/>
    <cellStyle name="Note 5 12 2" xfId="57053"/>
    <cellStyle name="Note 5 12 3" xfId="57054"/>
    <cellStyle name="Note 5 13" xfId="57055"/>
    <cellStyle name="Note 5 14" xfId="57056"/>
    <cellStyle name="Note 5 2" xfId="57057"/>
    <cellStyle name="Note 5 2 10" xfId="57058"/>
    <cellStyle name="Note 5 2 10 2" xfId="57059"/>
    <cellStyle name="Note 5 2 10 3" xfId="57060"/>
    <cellStyle name="Note 5 2 11" xfId="57061"/>
    <cellStyle name="Note 5 2 12" xfId="57062"/>
    <cellStyle name="Note 5 2 2" xfId="57063"/>
    <cellStyle name="Note 5 2 2 10" xfId="57064"/>
    <cellStyle name="Note 5 2 2 11" xfId="57065"/>
    <cellStyle name="Note 5 2 2 2" xfId="57066"/>
    <cellStyle name="Note 5 2 2 2 10" xfId="57067"/>
    <cellStyle name="Note 5 2 2 2 2" xfId="57068"/>
    <cellStyle name="Note 5 2 2 2 2 2" xfId="57069"/>
    <cellStyle name="Note 5 2 2 2 2 2 2" xfId="57070"/>
    <cellStyle name="Note 5 2 2 2 2 2 2 2" xfId="57071"/>
    <cellStyle name="Note 5 2 2 2 2 2 2 3" xfId="57072"/>
    <cellStyle name="Note 5 2 2 2 2 2 3" xfId="57073"/>
    <cellStyle name="Note 5 2 2 2 2 2 3 2" xfId="57074"/>
    <cellStyle name="Note 5 2 2 2 2 2 3 3" xfId="57075"/>
    <cellStyle name="Note 5 2 2 2 2 2 4" xfId="57076"/>
    <cellStyle name="Note 5 2 2 2 2 2 5" xfId="57077"/>
    <cellStyle name="Note 5 2 2 2 2 3" xfId="57078"/>
    <cellStyle name="Note 5 2 2 2 2 3 2" xfId="57079"/>
    <cellStyle name="Note 5 2 2 2 2 3 3" xfId="57080"/>
    <cellStyle name="Note 5 2 2 2 2 4" xfId="57081"/>
    <cellStyle name="Note 5 2 2 2 2 4 2" xfId="57082"/>
    <cellStyle name="Note 5 2 2 2 2 4 3" xfId="57083"/>
    <cellStyle name="Note 5 2 2 2 2 5" xfId="57084"/>
    <cellStyle name="Note 5 2 2 2 2 6" xfId="57085"/>
    <cellStyle name="Note 5 2 2 2 3" xfId="57086"/>
    <cellStyle name="Note 5 2 2 2 3 2" xfId="57087"/>
    <cellStyle name="Note 5 2 2 2 3 2 2" xfId="57088"/>
    <cellStyle name="Note 5 2 2 2 3 2 2 2" xfId="57089"/>
    <cellStyle name="Note 5 2 2 2 3 2 2 3" xfId="57090"/>
    <cellStyle name="Note 5 2 2 2 3 2 3" xfId="57091"/>
    <cellStyle name="Note 5 2 2 2 3 2 3 2" xfId="57092"/>
    <cellStyle name="Note 5 2 2 2 3 2 3 3" xfId="57093"/>
    <cellStyle name="Note 5 2 2 2 3 2 4" xfId="57094"/>
    <cellStyle name="Note 5 2 2 2 3 2 5" xfId="57095"/>
    <cellStyle name="Note 5 2 2 2 3 3" xfId="57096"/>
    <cellStyle name="Note 5 2 2 2 3 3 2" xfId="57097"/>
    <cellStyle name="Note 5 2 2 2 3 3 3" xfId="57098"/>
    <cellStyle name="Note 5 2 2 2 3 4" xfId="57099"/>
    <cellStyle name="Note 5 2 2 2 3 4 2" xfId="57100"/>
    <cellStyle name="Note 5 2 2 2 3 4 3" xfId="57101"/>
    <cellStyle name="Note 5 2 2 2 3 5" xfId="57102"/>
    <cellStyle name="Note 5 2 2 2 3 6" xfId="57103"/>
    <cellStyle name="Note 5 2 2 2 4" xfId="57104"/>
    <cellStyle name="Note 5 2 2 2 4 2" xfId="57105"/>
    <cellStyle name="Note 5 2 2 2 4 2 2" xfId="57106"/>
    <cellStyle name="Note 5 2 2 2 4 2 2 2" xfId="57107"/>
    <cellStyle name="Note 5 2 2 2 4 2 2 3" xfId="57108"/>
    <cellStyle name="Note 5 2 2 2 4 2 3" xfId="57109"/>
    <cellStyle name="Note 5 2 2 2 4 2 3 2" xfId="57110"/>
    <cellStyle name="Note 5 2 2 2 4 2 3 3" xfId="57111"/>
    <cellStyle name="Note 5 2 2 2 4 2 4" xfId="57112"/>
    <cellStyle name="Note 5 2 2 2 4 2 5" xfId="57113"/>
    <cellStyle name="Note 5 2 2 2 4 3" xfId="57114"/>
    <cellStyle name="Note 5 2 2 2 4 3 2" xfId="57115"/>
    <cellStyle name="Note 5 2 2 2 4 3 3" xfId="57116"/>
    <cellStyle name="Note 5 2 2 2 4 4" xfId="57117"/>
    <cellStyle name="Note 5 2 2 2 4 4 2" xfId="57118"/>
    <cellStyle name="Note 5 2 2 2 4 4 3" xfId="57119"/>
    <cellStyle name="Note 5 2 2 2 4 5" xfId="57120"/>
    <cellStyle name="Note 5 2 2 2 4 6" xfId="57121"/>
    <cellStyle name="Note 5 2 2 2 5" xfId="57122"/>
    <cellStyle name="Note 5 2 2 2 5 2" xfId="57123"/>
    <cellStyle name="Note 5 2 2 2 5 2 2" xfId="57124"/>
    <cellStyle name="Note 5 2 2 2 5 2 3" xfId="57125"/>
    <cellStyle name="Note 5 2 2 2 5 3" xfId="57126"/>
    <cellStyle name="Note 5 2 2 2 5 3 2" xfId="57127"/>
    <cellStyle name="Note 5 2 2 2 5 3 3" xfId="57128"/>
    <cellStyle name="Note 5 2 2 2 5 4" xfId="57129"/>
    <cellStyle name="Note 5 2 2 2 5 5" xfId="57130"/>
    <cellStyle name="Note 5 2 2 2 6" xfId="57131"/>
    <cellStyle name="Note 5 2 2 2 6 2" xfId="57132"/>
    <cellStyle name="Note 5 2 2 2 6 2 2" xfId="57133"/>
    <cellStyle name="Note 5 2 2 2 6 2 3" xfId="57134"/>
    <cellStyle name="Note 5 2 2 2 6 3" xfId="57135"/>
    <cellStyle name="Note 5 2 2 2 6 4" xfId="57136"/>
    <cellStyle name="Note 5 2 2 2 7" xfId="57137"/>
    <cellStyle name="Note 5 2 2 2 7 2" xfId="57138"/>
    <cellStyle name="Note 5 2 2 2 7 3" xfId="57139"/>
    <cellStyle name="Note 5 2 2 2 8" xfId="57140"/>
    <cellStyle name="Note 5 2 2 2 8 2" xfId="57141"/>
    <cellStyle name="Note 5 2 2 2 8 3" xfId="57142"/>
    <cellStyle name="Note 5 2 2 2 9" xfId="57143"/>
    <cellStyle name="Note 5 2 2 3" xfId="57144"/>
    <cellStyle name="Note 5 2 2 3 2" xfId="57145"/>
    <cellStyle name="Note 5 2 2 3 2 2" xfId="57146"/>
    <cellStyle name="Note 5 2 2 3 2 2 2" xfId="57147"/>
    <cellStyle name="Note 5 2 2 3 2 2 3" xfId="57148"/>
    <cellStyle name="Note 5 2 2 3 2 3" xfId="57149"/>
    <cellStyle name="Note 5 2 2 3 2 3 2" xfId="57150"/>
    <cellStyle name="Note 5 2 2 3 2 3 3" xfId="57151"/>
    <cellStyle name="Note 5 2 2 3 2 4" xfId="57152"/>
    <cellStyle name="Note 5 2 2 3 2 5" xfId="57153"/>
    <cellStyle name="Note 5 2 2 3 3" xfId="57154"/>
    <cellStyle name="Note 5 2 2 3 3 2" xfId="57155"/>
    <cellStyle name="Note 5 2 2 3 3 3" xfId="57156"/>
    <cellStyle name="Note 5 2 2 3 4" xfId="57157"/>
    <cellStyle name="Note 5 2 2 3 4 2" xfId="57158"/>
    <cellStyle name="Note 5 2 2 3 4 3" xfId="57159"/>
    <cellStyle name="Note 5 2 2 3 5" xfId="57160"/>
    <cellStyle name="Note 5 2 2 3 6" xfId="57161"/>
    <cellStyle name="Note 5 2 2 4" xfId="57162"/>
    <cellStyle name="Note 5 2 2 4 2" xfId="57163"/>
    <cellStyle name="Note 5 2 2 4 2 2" xfId="57164"/>
    <cellStyle name="Note 5 2 2 4 2 2 2" xfId="57165"/>
    <cellStyle name="Note 5 2 2 4 2 2 3" xfId="57166"/>
    <cellStyle name="Note 5 2 2 4 2 3" xfId="57167"/>
    <cellStyle name="Note 5 2 2 4 2 3 2" xfId="57168"/>
    <cellStyle name="Note 5 2 2 4 2 3 3" xfId="57169"/>
    <cellStyle name="Note 5 2 2 4 2 4" xfId="57170"/>
    <cellStyle name="Note 5 2 2 4 2 5" xfId="57171"/>
    <cellStyle name="Note 5 2 2 4 3" xfId="57172"/>
    <cellStyle name="Note 5 2 2 4 3 2" xfId="57173"/>
    <cellStyle name="Note 5 2 2 4 3 3" xfId="57174"/>
    <cellStyle name="Note 5 2 2 4 4" xfId="57175"/>
    <cellStyle name="Note 5 2 2 4 4 2" xfId="57176"/>
    <cellStyle name="Note 5 2 2 4 4 3" xfId="57177"/>
    <cellStyle name="Note 5 2 2 4 5" xfId="57178"/>
    <cellStyle name="Note 5 2 2 4 6" xfId="57179"/>
    <cellStyle name="Note 5 2 2 5" xfId="57180"/>
    <cellStyle name="Note 5 2 2 5 2" xfId="57181"/>
    <cellStyle name="Note 5 2 2 5 2 2" xfId="57182"/>
    <cellStyle name="Note 5 2 2 5 2 2 2" xfId="57183"/>
    <cellStyle name="Note 5 2 2 5 2 2 3" xfId="57184"/>
    <cellStyle name="Note 5 2 2 5 2 3" xfId="57185"/>
    <cellStyle name="Note 5 2 2 5 2 3 2" xfId="57186"/>
    <cellStyle name="Note 5 2 2 5 2 3 3" xfId="57187"/>
    <cellStyle name="Note 5 2 2 5 2 4" xfId="57188"/>
    <cellStyle name="Note 5 2 2 5 2 5" xfId="57189"/>
    <cellStyle name="Note 5 2 2 5 3" xfId="57190"/>
    <cellStyle name="Note 5 2 2 5 3 2" xfId="57191"/>
    <cellStyle name="Note 5 2 2 5 3 3" xfId="57192"/>
    <cellStyle name="Note 5 2 2 5 4" xfId="57193"/>
    <cellStyle name="Note 5 2 2 5 4 2" xfId="57194"/>
    <cellStyle name="Note 5 2 2 5 4 3" xfId="57195"/>
    <cellStyle name="Note 5 2 2 5 5" xfId="57196"/>
    <cellStyle name="Note 5 2 2 5 6" xfId="57197"/>
    <cellStyle name="Note 5 2 2 6" xfId="57198"/>
    <cellStyle name="Note 5 2 2 6 2" xfId="57199"/>
    <cellStyle name="Note 5 2 2 6 2 2" xfId="57200"/>
    <cellStyle name="Note 5 2 2 6 2 3" xfId="57201"/>
    <cellStyle name="Note 5 2 2 6 3" xfId="57202"/>
    <cellStyle name="Note 5 2 2 6 3 2" xfId="57203"/>
    <cellStyle name="Note 5 2 2 6 3 3" xfId="57204"/>
    <cellStyle name="Note 5 2 2 6 4" xfId="57205"/>
    <cellStyle name="Note 5 2 2 6 5" xfId="57206"/>
    <cellStyle name="Note 5 2 2 7" xfId="57207"/>
    <cellStyle name="Note 5 2 2 7 2" xfId="57208"/>
    <cellStyle name="Note 5 2 2 7 2 2" xfId="57209"/>
    <cellStyle name="Note 5 2 2 7 2 3" xfId="57210"/>
    <cellStyle name="Note 5 2 2 7 3" xfId="57211"/>
    <cellStyle name="Note 5 2 2 7 3 2" xfId="57212"/>
    <cellStyle name="Note 5 2 2 7 3 3" xfId="57213"/>
    <cellStyle name="Note 5 2 2 7 4" xfId="57214"/>
    <cellStyle name="Note 5 2 2 7 5" xfId="57215"/>
    <cellStyle name="Note 5 2 2 8" xfId="57216"/>
    <cellStyle name="Note 5 2 2 8 2" xfId="57217"/>
    <cellStyle name="Note 5 2 2 8 3" xfId="57218"/>
    <cellStyle name="Note 5 2 2 9" xfId="57219"/>
    <cellStyle name="Note 5 2 2 9 2" xfId="57220"/>
    <cellStyle name="Note 5 2 2 9 3" xfId="57221"/>
    <cellStyle name="Note 5 2 3" xfId="57222"/>
    <cellStyle name="Note 5 2 3 10" xfId="57223"/>
    <cellStyle name="Note 5 2 3 2" xfId="57224"/>
    <cellStyle name="Note 5 2 3 2 2" xfId="57225"/>
    <cellStyle name="Note 5 2 3 2 2 2" xfId="57226"/>
    <cellStyle name="Note 5 2 3 2 2 2 2" xfId="57227"/>
    <cellStyle name="Note 5 2 3 2 2 2 3" xfId="57228"/>
    <cellStyle name="Note 5 2 3 2 2 3" xfId="57229"/>
    <cellStyle name="Note 5 2 3 2 2 3 2" xfId="57230"/>
    <cellStyle name="Note 5 2 3 2 2 3 3" xfId="57231"/>
    <cellStyle name="Note 5 2 3 2 2 4" xfId="57232"/>
    <cellStyle name="Note 5 2 3 2 2 5" xfId="57233"/>
    <cellStyle name="Note 5 2 3 2 3" xfId="57234"/>
    <cellStyle name="Note 5 2 3 2 3 2" xfId="57235"/>
    <cellStyle name="Note 5 2 3 2 3 3" xfId="57236"/>
    <cellStyle name="Note 5 2 3 2 4" xfId="57237"/>
    <cellStyle name="Note 5 2 3 2 4 2" xfId="57238"/>
    <cellStyle name="Note 5 2 3 2 4 3" xfId="57239"/>
    <cellStyle name="Note 5 2 3 2 5" xfId="57240"/>
    <cellStyle name="Note 5 2 3 2 6" xfId="57241"/>
    <cellStyle name="Note 5 2 3 3" xfId="57242"/>
    <cellStyle name="Note 5 2 3 3 2" xfId="57243"/>
    <cellStyle name="Note 5 2 3 3 2 2" xfId="57244"/>
    <cellStyle name="Note 5 2 3 3 2 2 2" xfId="57245"/>
    <cellStyle name="Note 5 2 3 3 2 2 3" xfId="57246"/>
    <cellStyle name="Note 5 2 3 3 2 3" xfId="57247"/>
    <cellStyle name="Note 5 2 3 3 2 3 2" xfId="57248"/>
    <cellStyle name="Note 5 2 3 3 2 3 3" xfId="57249"/>
    <cellStyle name="Note 5 2 3 3 2 4" xfId="57250"/>
    <cellStyle name="Note 5 2 3 3 2 5" xfId="57251"/>
    <cellStyle name="Note 5 2 3 3 3" xfId="57252"/>
    <cellStyle name="Note 5 2 3 3 3 2" xfId="57253"/>
    <cellStyle name="Note 5 2 3 3 3 3" xfId="57254"/>
    <cellStyle name="Note 5 2 3 3 4" xfId="57255"/>
    <cellStyle name="Note 5 2 3 3 4 2" xfId="57256"/>
    <cellStyle name="Note 5 2 3 3 4 3" xfId="57257"/>
    <cellStyle name="Note 5 2 3 3 5" xfId="57258"/>
    <cellStyle name="Note 5 2 3 3 6" xfId="57259"/>
    <cellStyle name="Note 5 2 3 4" xfId="57260"/>
    <cellStyle name="Note 5 2 3 4 2" xfId="57261"/>
    <cellStyle name="Note 5 2 3 4 2 2" xfId="57262"/>
    <cellStyle name="Note 5 2 3 4 2 2 2" xfId="57263"/>
    <cellStyle name="Note 5 2 3 4 2 2 3" xfId="57264"/>
    <cellStyle name="Note 5 2 3 4 2 3" xfId="57265"/>
    <cellStyle name="Note 5 2 3 4 2 3 2" xfId="57266"/>
    <cellStyle name="Note 5 2 3 4 2 3 3" xfId="57267"/>
    <cellStyle name="Note 5 2 3 4 2 4" xfId="57268"/>
    <cellStyle name="Note 5 2 3 4 2 5" xfId="57269"/>
    <cellStyle name="Note 5 2 3 4 3" xfId="57270"/>
    <cellStyle name="Note 5 2 3 4 3 2" xfId="57271"/>
    <cellStyle name="Note 5 2 3 4 3 3" xfId="57272"/>
    <cellStyle name="Note 5 2 3 4 4" xfId="57273"/>
    <cellStyle name="Note 5 2 3 4 4 2" xfId="57274"/>
    <cellStyle name="Note 5 2 3 4 4 3" xfId="57275"/>
    <cellStyle name="Note 5 2 3 4 5" xfId="57276"/>
    <cellStyle name="Note 5 2 3 4 6" xfId="57277"/>
    <cellStyle name="Note 5 2 3 5" xfId="57278"/>
    <cellStyle name="Note 5 2 3 5 2" xfId="57279"/>
    <cellStyle name="Note 5 2 3 5 2 2" xfId="57280"/>
    <cellStyle name="Note 5 2 3 5 2 3" xfId="57281"/>
    <cellStyle name="Note 5 2 3 5 3" xfId="57282"/>
    <cellStyle name="Note 5 2 3 5 3 2" xfId="57283"/>
    <cellStyle name="Note 5 2 3 5 3 3" xfId="57284"/>
    <cellStyle name="Note 5 2 3 5 4" xfId="57285"/>
    <cellStyle name="Note 5 2 3 5 5" xfId="57286"/>
    <cellStyle name="Note 5 2 3 6" xfId="57287"/>
    <cellStyle name="Note 5 2 3 6 2" xfId="57288"/>
    <cellStyle name="Note 5 2 3 6 2 2" xfId="57289"/>
    <cellStyle name="Note 5 2 3 6 2 3" xfId="57290"/>
    <cellStyle name="Note 5 2 3 6 3" xfId="57291"/>
    <cellStyle name="Note 5 2 3 6 4" xfId="57292"/>
    <cellStyle name="Note 5 2 3 7" xfId="57293"/>
    <cellStyle name="Note 5 2 3 7 2" xfId="57294"/>
    <cellStyle name="Note 5 2 3 7 3" xfId="57295"/>
    <cellStyle name="Note 5 2 3 8" xfId="57296"/>
    <cellStyle name="Note 5 2 3 8 2" xfId="57297"/>
    <cellStyle name="Note 5 2 3 8 3" xfId="57298"/>
    <cellStyle name="Note 5 2 3 9" xfId="57299"/>
    <cellStyle name="Note 5 2 4" xfId="57300"/>
    <cellStyle name="Note 5 2 4 2" xfId="57301"/>
    <cellStyle name="Note 5 2 4 2 2" xfId="57302"/>
    <cellStyle name="Note 5 2 4 2 2 2" xfId="57303"/>
    <cellStyle name="Note 5 2 4 2 2 3" xfId="57304"/>
    <cellStyle name="Note 5 2 4 2 3" xfId="57305"/>
    <cellStyle name="Note 5 2 4 2 3 2" xfId="57306"/>
    <cellStyle name="Note 5 2 4 2 3 3" xfId="57307"/>
    <cellStyle name="Note 5 2 4 2 4" xfId="57308"/>
    <cellStyle name="Note 5 2 4 2 5" xfId="57309"/>
    <cellStyle name="Note 5 2 4 3" xfId="57310"/>
    <cellStyle name="Note 5 2 4 3 2" xfId="57311"/>
    <cellStyle name="Note 5 2 4 3 3" xfId="57312"/>
    <cellStyle name="Note 5 2 4 4" xfId="57313"/>
    <cellStyle name="Note 5 2 4 4 2" xfId="57314"/>
    <cellStyle name="Note 5 2 4 4 3" xfId="57315"/>
    <cellStyle name="Note 5 2 4 5" xfId="57316"/>
    <cellStyle name="Note 5 2 4 6" xfId="57317"/>
    <cellStyle name="Note 5 2 5" xfId="57318"/>
    <cellStyle name="Note 5 2 5 2" xfId="57319"/>
    <cellStyle name="Note 5 2 5 2 2" xfId="57320"/>
    <cellStyle name="Note 5 2 5 2 2 2" xfId="57321"/>
    <cellStyle name="Note 5 2 5 2 2 3" xfId="57322"/>
    <cellStyle name="Note 5 2 5 2 3" xfId="57323"/>
    <cellStyle name="Note 5 2 5 2 3 2" xfId="57324"/>
    <cellStyle name="Note 5 2 5 2 3 3" xfId="57325"/>
    <cellStyle name="Note 5 2 5 2 4" xfId="57326"/>
    <cellStyle name="Note 5 2 5 2 5" xfId="57327"/>
    <cellStyle name="Note 5 2 5 3" xfId="57328"/>
    <cellStyle name="Note 5 2 5 3 2" xfId="57329"/>
    <cellStyle name="Note 5 2 5 3 3" xfId="57330"/>
    <cellStyle name="Note 5 2 5 4" xfId="57331"/>
    <cellStyle name="Note 5 2 5 4 2" xfId="57332"/>
    <cellStyle name="Note 5 2 5 4 3" xfId="57333"/>
    <cellStyle name="Note 5 2 5 5" xfId="57334"/>
    <cellStyle name="Note 5 2 5 6" xfId="57335"/>
    <cellStyle name="Note 5 2 6" xfId="57336"/>
    <cellStyle name="Note 5 2 6 2" xfId="57337"/>
    <cellStyle name="Note 5 2 6 2 2" xfId="57338"/>
    <cellStyle name="Note 5 2 6 2 2 2" xfId="57339"/>
    <cellStyle name="Note 5 2 6 2 2 3" xfId="57340"/>
    <cellStyle name="Note 5 2 6 2 3" xfId="57341"/>
    <cellStyle name="Note 5 2 6 2 3 2" xfId="57342"/>
    <cellStyle name="Note 5 2 6 2 3 3" xfId="57343"/>
    <cellStyle name="Note 5 2 6 2 4" xfId="57344"/>
    <cellStyle name="Note 5 2 6 2 5" xfId="57345"/>
    <cellStyle name="Note 5 2 6 3" xfId="57346"/>
    <cellStyle name="Note 5 2 6 3 2" xfId="57347"/>
    <cellStyle name="Note 5 2 6 3 3" xfId="57348"/>
    <cellStyle name="Note 5 2 6 4" xfId="57349"/>
    <cellStyle name="Note 5 2 6 4 2" xfId="57350"/>
    <cellStyle name="Note 5 2 6 4 3" xfId="57351"/>
    <cellStyle name="Note 5 2 6 5" xfId="57352"/>
    <cellStyle name="Note 5 2 6 6" xfId="57353"/>
    <cellStyle name="Note 5 2 7" xfId="57354"/>
    <cellStyle name="Note 5 2 7 2" xfId="57355"/>
    <cellStyle name="Note 5 2 7 2 2" xfId="57356"/>
    <cellStyle name="Note 5 2 7 2 3" xfId="57357"/>
    <cellStyle name="Note 5 2 7 3" xfId="57358"/>
    <cellStyle name="Note 5 2 7 3 2" xfId="57359"/>
    <cellStyle name="Note 5 2 7 3 3" xfId="57360"/>
    <cellStyle name="Note 5 2 7 4" xfId="57361"/>
    <cellStyle name="Note 5 2 7 5" xfId="57362"/>
    <cellStyle name="Note 5 2 8" xfId="57363"/>
    <cellStyle name="Note 5 2 8 2" xfId="57364"/>
    <cellStyle name="Note 5 2 8 2 2" xfId="57365"/>
    <cellStyle name="Note 5 2 8 2 3" xfId="57366"/>
    <cellStyle name="Note 5 2 8 3" xfId="57367"/>
    <cellStyle name="Note 5 2 8 3 2" xfId="57368"/>
    <cellStyle name="Note 5 2 8 3 3" xfId="57369"/>
    <cellStyle name="Note 5 2 8 4" xfId="57370"/>
    <cellStyle name="Note 5 2 8 5" xfId="57371"/>
    <cellStyle name="Note 5 2 9" xfId="57372"/>
    <cellStyle name="Note 5 2 9 2" xfId="57373"/>
    <cellStyle name="Note 5 2 9 3" xfId="57374"/>
    <cellStyle name="Note 5 3" xfId="57375"/>
    <cellStyle name="Note 5 3 10" xfId="57376"/>
    <cellStyle name="Note 5 3 11" xfId="57377"/>
    <cellStyle name="Note 5 3 2" xfId="57378"/>
    <cellStyle name="Note 5 3 2 10" xfId="57379"/>
    <cellStyle name="Note 5 3 2 2" xfId="57380"/>
    <cellStyle name="Note 5 3 2 2 2" xfId="57381"/>
    <cellStyle name="Note 5 3 2 2 2 2" xfId="57382"/>
    <cellStyle name="Note 5 3 2 2 2 2 2" xfId="57383"/>
    <cellStyle name="Note 5 3 2 2 2 2 3" xfId="57384"/>
    <cellStyle name="Note 5 3 2 2 2 3" xfId="57385"/>
    <cellStyle name="Note 5 3 2 2 2 3 2" xfId="57386"/>
    <cellStyle name="Note 5 3 2 2 2 3 3" xfId="57387"/>
    <cellStyle name="Note 5 3 2 2 2 4" xfId="57388"/>
    <cellStyle name="Note 5 3 2 2 2 5" xfId="57389"/>
    <cellStyle name="Note 5 3 2 2 3" xfId="57390"/>
    <cellStyle name="Note 5 3 2 2 3 2" xfId="57391"/>
    <cellStyle name="Note 5 3 2 2 3 3" xfId="57392"/>
    <cellStyle name="Note 5 3 2 2 4" xfId="57393"/>
    <cellStyle name="Note 5 3 2 2 4 2" xfId="57394"/>
    <cellStyle name="Note 5 3 2 2 4 3" xfId="57395"/>
    <cellStyle name="Note 5 3 2 2 5" xfId="57396"/>
    <cellStyle name="Note 5 3 2 2 6" xfId="57397"/>
    <cellStyle name="Note 5 3 2 3" xfId="57398"/>
    <cellStyle name="Note 5 3 2 3 2" xfId="57399"/>
    <cellStyle name="Note 5 3 2 3 2 2" xfId="57400"/>
    <cellStyle name="Note 5 3 2 3 2 2 2" xfId="57401"/>
    <cellStyle name="Note 5 3 2 3 2 2 3" xfId="57402"/>
    <cellStyle name="Note 5 3 2 3 2 3" xfId="57403"/>
    <cellStyle name="Note 5 3 2 3 2 3 2" xfId="57404"/>
    <cellStyle name="Note 5 3 2 3 2 3 3" xfId="57405"/>
    <cellStyle name="Note 5 3 2 3 2 4" xfId="57406"/>
    <cellStyle name="Note 5 3 2 3 2 5" xfId="57407"/>
    <cellStyle name="Note 5 3 2 3 3" xfId="57408"/>
    <cellStyle name="Note 5 3 2 3 3 2" xfId="57409"/>
    <cellStyle name="Note 5 3 2 3 3 3" xfId="57410"/>
    <cellStyle name="Note 5 3 2 3 4" xfId="57411"/>
    <cellStyle name="Note 5 3 2 3 4 2" xfId="57412"/>
    <cellStyle name="Note 5 3 2 3 4 3" xfId="57413"/>
    <cellStyle name="Note 5 3 2 3 5" xfId="57414"/>
    <cellStyle name="Note 5 3 2 3 6" xfId="57415"/>
    <cellStyle name="Note 5 3 2 4" xfId="57416"/>
    <cellStyle name="Note 5 3 2 4 2" xfId="57417"/>
    <cellStyle name="Note 5 3 2 4 2 2" xfId="57418"/>
    <cellStyle name="Note 5 3 2 4 2 2 2" xfId="57419"/>
    <cellStyle name="Note 5 3 2 4 2 2 3" xfId="57420"/>
    <cellStyle name="Note 5 3 2 4 2 3" xfId="57421"/>
    <cellStyle name="Note 5 3 2 4 2 3 2" xfId="57422"/>
    <cellStyle name="Note 5 3 2 4 2 3 3" xfId="57423"/>
    <cellStyle name="Note 5 3 2 4 2 4" xfId="57424"/>
    <cellStyle name="Note 5 3 2 4 2 5" xfId="57425"/>
    <cellStyle name="Note 5 3 2 4 3" xfId="57426"/>
    <cellStyle name="Note 5 3 2 4 3 2" xfId="57427"/>
    <cellStyle name="Note 5 3 2 4 3 3" xfId="57428"/>
    <cellStyle name="Note 5 3 2 4 4" xfId="57429"/>
    <cellStyle name="Note 5 3 2 4 4 2" xfId="57430"/>
    <cellStyle name="Note 5 3 2 4 4 3" xfId="57431"/>
    <cellStyle name="Note 5 3 2 4 5" xfId="57432"/>
    <cellStyle name="Note 5 3 2 4 6" xfId="57433"/>
    <cellStyle name="Note 5 3 2 5" xfId="57434"/>
    <cellStyle name="Note 5 3 2 5 2" xfId="57435"/>
    <cellStyle name="Note 5 3 2 5 2 2" xfId="57436"/>
    <cellStyle name="Note 5 3 2 5 2 3" xfId="57437"/>
    <cellStyle name="Note 5 3 2 5 3" xfId="57438"/>
    <cellStyle name="Note 5 3 2 5 3 2" xfId="57439"/>
    <cellStyle name="Note 5 3 2 5 3 3" xfId="57440"/>
    <cellStyle name="Note 5 3 2 5 4" xfId="57441"/>
    <cellStyle name="Note 5 3 2 5 5" xfId="57442"/>
    <cellStyle name="Note 5 3 2 6" xfId="57443"/>
    <cellStyle name="Note 5 3 2 6 2" xfId="57444"/>
    <cellStyle name="Note 5 3 2 6 2 2" xfId="57445"/>
    <cellStyle name="Note 5 3 2 6 2 3" xfId="57446"/>
    <cellStyle name="Note 5 3 2 6 3" xfId="57447"/>
    <cellStyle name="Note 5 3 2 6 4" xfId="57448"/>
    <cellStyle name="Note 5 3 2 7" xfId="57449"/>
    <cellStyle name="Note 5 3 2 7 2" xfId="57450"/>
    <cellStyle name="Note 5 3 2 7 3" xfId="57451"/>
    <cellStyle name="Note 5 3 2 8" xfId="57452"/>
    <cellStyle name="Note 5 3 2 8 2" xfId="57453"/>
    <cellStyle name="Note 5 3 2 8 3" xfId="57454"/>
    <cellStyle name="Note 5 3 2 9" xfId="57455"/>
    <cellStyle name="Note 5 3 3" xfId="57456"/>
    <cellStyle name="Note 5 3 3 2" xfId="57457"/>
    <cellStyle name="Note 5 3 3 2 2" xfId="57458"/>
    <cellStyle name="Note 5 3 3 2 2 2" xfId="57459"/>
    <cellStyle name="Note 5 3 3 2 2 3" xfId="57460"/>
    <cellStyle name="Note 5 3 3 2 3" xfId="57461"/>
    <cellStyle name="Note 5 3 3 2 3 2" xfId="57462"/>
    <cellStyle name="Note 5 3 3 2 3 3" xfId="57463"/>
    <cellStyle name="Note 5 3 3 2 4" xfId="57464"/>
    <cellStyle name="Note 5 3 3 2 5" xfId="57465"/>
    <cellStyle name="Note 5 3 3 3" xfId="57466"/>
    <cellStyle name="Note 5 3 3 3 2" xfId="57467"/>
    <cellStyle name="Note 5 3 3 3 3" xfId="57468"/>
    <cellStyle name="Note 5 3 3 4" xfId="57469"/>
    <cellStyle name="Note 5 3 3 4 2" xfId="57470"/>
    <cellStyle name="Note 5 3 3 4 3" xfId="57471"/>
    <cellStyle name="Note 5 3 3 5" xfId="57472"/>
    <cellStyle name="Note 5 3 3 6" xfId="57473"/>
    <cellStyle name="Note 5 3 4" xfId="57474"/>
    <cellStyle name="Note 5 3 4 2" xfId="57475"/>
    <cellStyle name="Note 5 3 4 2 2" xfId="57476"/>
    <cellStyle name="Note 5 3 4 2 2 2" xfId="57477"/>
    <cellStyle name="Note 5 3 4 2 2 3" xfId="57478"/>
    <cellStyle name="Note 5 3 4 2 3" xfId="57479"/>
    <cellStyle name="Note 5 3 4 2 3 2" xfId="57480"/>
    <cellStyle name="Note 5 3 4 2 3 3" xfId="57481"/>
    <cellStyle name="Note 5 3 4 2 4" xfId="57482"/>
    <cellStyle name="Note 5 3 4 2 5" xfId="57483"/>
    <cellStyle name="Note 5 3 4 3" xfId="57484"/>
    <cellStyle name="Note 5 3 4 3 2" xfId="57485"/>
    <cellStyle name="Note 5 3 4 3 3" xfId="57486"/>
    <cellStyle name="Note 5 3 4 4" xfId="57487"/>
    <cellStyle name="Note 5 3 4 4 2" xfId="57488"/>
    <cellStyle name="Note 5 3 4 4 3" xfId="57489"/>
    <cellStyle name="Note 5 3 4 5" xfId="57490"/>
    <cellStyle name="Note 5 3 4 6" xfId="57491"/>
    <cellStyle name="Note 5 3 5" xfId="57492"/>
    <cellStyle name="Note 5 3 5 2" xfId="57493"/>
    <cellStyle name="Note 5 3 5 2 2" xfId="57494"/>
    <cellStyle name="Note 5 3 5 2 2 2" xfId="57495"/>
    <cellStyle name="Note 5 3 5 2 2 3" xfId="57496"/>
    <cellStyle name="Note 5 3 5 2 3" xfId="57497"/>
    <cellStyle name="Note 5 3 5 2 3 2" xfId="57498"/>
    <cellStyle name="Note 5 3 5 2 3 3" xfId="57499"/>
    <cellStyle name="Note 5 3 5 2 4" xfId="57500"/>
    <cellStyle name="Note 5 3 5 2 5" xfId="57501"/>
    <cellStyle name="Note 5 3 5 3" xfId="57502"/>
    <cellStyle name="Note 5 3 5 3 2" xfId="57503"/>
    <cellStyle name="Note 5 3 5 3 3" xfId="57504"/>
    <cellStyle name="Note 5 3 5 4" xfId="57505"/>
    <cellStyle name="Note 5 3 5 4 2" xfId="57506"/>
    <cellStyle name="Note 5 3 5 4 3" xfId="57507"/>
    <cellStyle name="Note 5 3 5 5" xfId="57508"/>
    <cellStyle name="Note 5 3 5 6" xfId="57509"/>
    <cellStyle name="Note 5 3 6" xfId="57510"/>
    <cellStyle name="Note 5 3 6 2" xfId="57511"/>
    <cellStyle name="Note 5 3 6 2 2" xfId="57512"/>
    <cellStyle name="Note 5 3 6 2 3" xfId="57513"/>
    <cellStyle name="Note 5 3 6 3" xfId="57514"/>
    <cellStyle name="Note 5 3 6 3 2" xfId="57515"/>
    <cellStyle name="Note 5 3 6 3 3" xfId="57516"/>
    <cellStyle name="Note 5 3 6 4" xfId="57517"/>
    <cellStyle name="Note 5 3 6 5" xfId="57518"/>
    <cellStyle name="Note 5 3 7" xfId="57519"/>
    <cellStyle name="Note 5 3 7 2" xfId="57520"/>
    <cellStyle name="Note 5 3 7 2 2" xfId="57521"/>
    <cellStyle name="Note 5 3 7 2 3" xfId="57522"/>
    <cellStyle name="Note 5 3 7 3" xfId="57523"/>
    <cellStyle name="Note 5 3 7 3 2" xfId="57524"/>
    <cellStyle name="Note 5 3 7 3 3" xfId="57525"/>
    <cellStyle name="Note 5 3 7 4" xfId="57526"/>
    <cellStyle name="Note 5 3 7 5" xfId="57527"/>
    <cellStyle name="Note 5 3 8" xfId="57528"/>
    <cellStyle name="Note 5 3 8 2" xfId="57529"/>
    <cellStyle name="Note 5 3 8 3" xfId="57530"/>
    <cellStyle name="Note 5 3 9" xfId="57531"/>
    <cellStyle name="Note 5 3 9 2" xfId="57532"/>
    <cellStyle name="Note 5 3 9 3" xfId="57533"/>
    <cellStyle name="Note 5 4" xfId="57534"/>
    <cellStyle name="Note 5 4 10" xfId="57535"/>
    <cellStyle name="Note 5 4 2" xfId="57536"/>
    <cellStyle name="Note 5 4 2 2" xfId="57537"/>
    <cellStyle name="Note 5 4 2 2 2" xfId="57538"/>
    <cellStyle name="Note 5 4 2 2 2 2" xfId="57539"/>
    <cellStyle name="Note 5 4 2 2 2 3" xfId="57540"/>
    <cellStyle name="Note 5 4 2 2 3" xfId="57541"/>
    <cellStyle name="Note 5 4 2 2 3 2" xfId="57542"/>
    <cellStyle name="Note 5 4 2 2 3 3" xfId="57543"/>
    <cellStyle name="Note 5 4 2 2 4" xfId="57544"/>
    <cellStyle name="Note 5 4 2 2 5" xfId="57545"/>
    <cellStyle name="Note 5 4 2 3" xfId="57546"/>
    <cellStyle name="Note 5 4 2 3 2" xfId="57547"/>
    <cellStyle name="Note 5 4 2 3 3" xfId="57548"/>
    <cellStyle name="Note 5 4 2 4" xfId="57549"/>
    <cellStyle name="Note 5 4 2 4 2" xfId="57550"/>
    <cellStyle name="Note 5 4 2 4 3" xfId="57551"/>
    <cellStyle name="Note 5 4 2 5" xfId="57552"/>
    <cellStyle name="Note 5 4 2 6" xfId="57553"/>
    <cellStyle name="Note 5 4 3" xfId="57554"/>
    <cellStyle name="Note 5 4 3 2" xfId="57555"/>
    <cellStyle name="Note 5 4 3 2 2" xfId="57556"/>
    <cellStyle name="Note 5 4 3 2 2 2" xfId="57557"/>
    <cellStyle name="Note 5 4 3 2 2 3" xfId="57558"/>
    <cellStyle name="Note 5 4 3 2 3" xfId="57559"/>
    <cellStyle name="Note 5 4 3 2 3 2" xfId="57560"/>
    <cellStyle name="Note 5 4 3 2 3 3" xfId="57561"/>
    <cellStyle name="Note 5 4 3 2 4" xfId="57562"/>
    <cellStyle name="Note 5 4 3 2 5" xfId="57563"/>
    <cellStyle name="Note 5 4 3 3" xfId="57564"/>
    <cellStyle name="Note 5 4 3 3 2" xfId="57565"/>
    <cellStyle name="Note 5 4 3 3 3" xfId="57566"/>
    <cellStyle name="Note 5 4 3 4" xfId="57567"/>
    <cellStyle name="Note 5 4 3 4 2" xfId="57568"/>
    <cellStyle name="Note 5 4 3 4 3" xfId="57569"/>
    <cellStyle name="Note 5 4 3 5" xfId="57570"/>
    <cellStyle name="Note 5 4 3 6" xfId="57571"/>
    <cellStyle name="Note 5 4 4" xfId="57572"/>
    <cellStyle name="Note 5 4 4 2" xfId="57573"/>
    <cellStyle name="Note 5 4 4 2 2" xfId="57574"/>
    <cellStyle name="Note 5 4 4 2 2 2" xfId="57575"/>
    <cellStyle name="Note 5 4 4 2 2 3" xfId="57576"/>
    <cellStyle name="Note 5 4 4 2 3" xfId="57577"/>
    <cellStyle name="Note 5 4 4 2 3 2" xfId="57578"/>
    <cellStyle name="Note 5 4 4 2 3 3" xfId="57579"/>
    <cellStyle name="Note 5 4 4 2 4" xfId="57580"/>
    <cellStyle name="Note 5 4 4 2 5" xfId="57581"/>
    <cellStyle name="Note 5 4 4 3" xfId="57582"/>
    <cellStyle name="Note 5 4 4 3 2" xfId="57583"/>
    <cellStyle name="Note 5 4 4 3 3" xfId="57584"/>
    <cellStyle name="Note 5 4 4 4" xfId="57585"/>
    <cellStyle name="Note 5 4 4 4 2" xfId="57586"/>
    <cellStyle name="Note 5 4 4 4 3" xfId="57587"/>
    <cellStyle name="Note 5 4 4 5" xfId="57588"/>
    <cellStyle name="Note 5 4 4 6" xfId="57589"/>
    <cellStyle name="Note 5 4 5" xfId="57590"/>
    <cellStyle name="Note 5 4 5 2" xfId="57591"/>
    <cellStyle name="Note 5 4 5 2 2" xfId="57592"/>
    <cellStyle name="Note 5 4 5 2 3" xfId="57593"/>
    <cellStyle name="Note 5 4 5 3" xfId="57594"/>
    <cellStyle name="Note 5 4 5 3 2" xfId="57595"/>
    <cellStyle name="Note 5 4 5 3 3" xfId="57596"/>
    <cellStyle name="Note 5 4 5 4" xfId="57597"/>
    <cellStyle name="Note 5 4 5 5" xfId="57598"/>
    <cellStyle name="Note 5 4 6" xfId="57599"/>
    <cellStyle name="Note 5 4 6 2" xfId="57600"/>
    <cellStyle name="Note 5 4 6 2 2" xfId="57601"/>
    <cellStyle name="Note 5 4 6 2 3" xfId="57602"/>
    <cellStyle name="Note 5 4 6 3" xfId="57603"/>
    <cellStyle name="Note 5 4 6 4" xfId="57604"/>
    <cellStyle name="Note 5 4 7" xfId="57605"/>
    <cellStyle name="Note 5 4 7 2" xfId="57606"/>
    <cellStyle name="Note 5 4 7 3" xfId="57607"/>
    <cellStyle name="Note 5 4 8" xfId="57608"/>
    <cellStyle name="Note 5 4 8 2" xfId="57609"/>
    <cellStyle name="Note 5 4 8 3" xfId="57610"/>
    <cellStyle name="Note 5 4 9" xfId="57611"/>
    <cellStyle name="Note 5 5" xfId="57612"/>
    <cellStyle name="Note 5 5 2" xfId="57613"/>
    <cellStyle name="Note 5 5 2 2" xfId="57614"/>
    <cellStyle name="Note 5 5 2 2 2" xfId="57615"/>
    <cellStyle name="Note 5 5 2 2 2 2" xfId="57616"/>
    <cellStyle name="Note 5 5 2 2 2 3" xfId="57617"/>
    <cellStyle name="Note 5 5 2 2 3" xfId="57618"/>
    <cellStyle name="Note 5 5 2 2 3 2" xfId="57619"/>
    <cellStyle name="Note 5 5 2 2 3 3" xfId="57620"/>
    <cellStyle name="Note 5 5 2 2 4" xfId="57621"/>
    <cellStyle name="Note 5 5 2 2 5" xfId="57622"/>
    <cellStyle name="Note 5 5 2 3" xfId="57623"/>
    <cellStyle name="Note 5 5 2 3 2" xfId="57624"/>
    <cellStyle name="Note 5 5 2 3 3" xfId="57625"/>
    <cellStyle name="Note 5 5 2 4" xfId="57626"/>
    <cellStyle name="Note 5 5 2 4 2" xfId="57627"/>
    <cellStyle name="Note 5 5 2 4 3" xfId="57628"/>
    <cellStyle name="Note 5 5 2 5" xfId="57629"/>
    <cellStyle name="Note 5 5 2 6" xfId="57630"/>
    <cellStyle name="Note 5 5 3" xfId="57631"/>
    <cellStyle name="Note 5 5 3 2" xfId="57632"/>
    <cellStyle name="Note 5 5 3 2 2" xfId="57633"/>
    <cellStyle name="Note 5 5 3 2 2 2" xfId="57634"/>
    <cellStyle name="Note 5 5 3 2 2 3" xfId="57635"/>
    <cellStyle name="Note 5 5 3 2 3" xfId="57636"/>
    <cellStyle name="Note 5 5 3 2 3 2" xfId="57637"/>
    <cellStyle name="Note 5 5 3 2 3 3" xfId="57638"/>
    <cellStyle name="Note 5 5 3 2 4" xfId="57639"/>
    <cellStyle name="Note 5 5 3 2 5" xfId="57640"/>
    <cellStyle name="Note 5 5 3 3" xfId="57641"/>
    <cellStyle name="Note 5 5 3 3 2" xfId="57642"/>
    <cellStyle name="Note 5 5 3 3 3" xfId="57643"/>
    <cellStyle name="Note 5 5 3 4" xfId="57644"/>
    <cellStyle name="Note 5 5 3 4 2" xfId="57645"/>
    <cellStyle name="Note 5 5 3 4 3" xfId="57646"/>
    <cellStyle name="Note 5 5 3 5" xfId="57647"/>
    <cellStyle name="Note 5 5 3 6" xfId="57648"/>
    <cellStyle name="Note 5 5 4" xfId="57649"/>
    <cellStyle name="Note 5 5 4 2" xfId="57650"/>
    <cellStyle name="Note 5 5 4 2 2" xfId="57651"/>
    <cellStyle name="Note 5 5 4 2 3" xfId="57652"/>
    <cellStyle name="Note 5 5 4 3" xfId="57653"/>
    <cellStyle name="Note 5 5 4 3 2" xfId="57654"/>
    <cellStyle name="Note 5 5 4 3 3" xfId="57655"/>
    <cellStyle name="Note 5 5 4 4" xfId="57656"/>
    <cellStyle name="Note 5 5 4 5" xfId="57657"/>
    <cellStyle name="Note 5 5 5" xfId="57658"/>
    <cellStyle name="Note 5 5 5 2" xfId="57659"/>
    <cellStyle name="Note 5 5 5 2 2" xfId="57660"/>
    <cellStyle name="Note 5 5 5 2 3" xfId="57661"/>
    <cellStyle name="Note 5 5 5 3" xfId="57662"/>
    <cellStyle name="Note 5 5 5 4" xfId="57663"/>
    <cellStyle name="Note 5 5 6" xfId="57664"/>
    <cellStyle name="Note 5 5 6 2" xfId="57665"/>
    <cellStyle name="Note 5 5 6 3" xfId="57666"/>
    <cellStyle name="Note 5 5 7" xfId="57667"/>
    <cellStyle name="Note 5 5 7 2" xfId="57668"/>
    <cellStyle name="Note 5 5 7 3" xfId="57669"/>
    <cellStyle name="Note 5 5 8" xfId="57670"/>
    <cellStyle name="Note 5 5 9" xfId="57671"/>
    <cellStyle name="Note 5 6" xfId="57672"/>
    <cellStyle name="Note 5 6 2" xfId="57673"/>
    <cellStyle name="Note 5 6 2 2" xfId="57674"/>
    <cellStyle name="Note 5 6 2 2 2" xfId="57675"/>
    <cellStyle name="Note 5 6 2 2 3" xfId="57676"/>
    <cellStyle name="Note 5 6 2 3" xfId="57677"/>
    <cellStyle name="Note 5 6 2 3 2" xfId="57678"/>
    <cellStyle name="Note 5 6 2 3 3" xfId="57679"/>
    <cellStyle name="Note 5 6 2 4" xfId="57680"/>
    <cellStyle name="Note 5 6 2 5" xfId="57681"/>
    <cellStyle name="Note 5 6 3" xfId="57682"/>
    <cellStyle name="Note 5 6 3 2" xfId="57683"/>
    <cellStyle name="Note 5 6 3 3" xfId="57684"/>
    <cellStyle name="Note 5 6 4" xfId="57685"/>
    <cellStyle name="Note 5 6 4 2" xfId="57686"/>
    <cellStyle name="Note 5 6 4 3" xfId="57687"/>
    <cellStyle name="Note 5 6 5" xfId="57688"/>
    <cellStyle name="Note 5 6 6" xfId="57689"/>
    <cellStyle name="Note 5 7" xfId="57690"/>
    <cellStyle name="Note 5 7 2" xfId="57691"/>
    <cellStyle name="Note 5 7 2 2" xfId="57692"/>
    <cellStyle name="Note 5 7 2 2 2" xfId="57693"/>
    <cellStyle name="Note 5 7 2 2 3" xfId="57694"/>
    <cellStyle name="Note 5 7 2 3" xfId="57695"/>
    <cellStyle name="Note 5 7 2 3 2" xfId="57696"/>
    <cellStyle name="Note 5 7 2 3 3" xfId="57697"/>
    <cellStyle name="Note 5 7 2 4" xfId="57698"/>
    <cellStyle name="Note 5 7 2 5" xfId="57699"/>
    <cellStyle name="Note 5 7 3" xfId="57700"/>
    <cellStyle name="Note 5 7 3 2" xfId="57701"/>
    <cellStyle name="Note 5 7 3 3" xfId="57702"/>
    <cellStyle name="Note 5 7 4" xfId="57703"/>
    <cellStyle name="Note 5 7 4 2" xfId="57704"/>
    <cellStyle name="Note 5 7 4 3" xfId="57705"/>
    <cellStyle name="Note 5 7 5" xfId="57706"/>
    <cellStyle name="Note 5 7 6" xfId="57707"/>
    <cellStyle name="Note 5 8" xfId="57708"/>
    <cellStyle name="Note 5 8 2" xfId="57709"/>
    <cellStyle name="Note 5 8 2 2" xfId="57710"/>
    <cellStyle name="Note 5 8 2 2 2" xfId="57711"/>
    <cellStyle name="Note 5 8 2 2 3" xfId="57712"/>
    <cellStyle name="Note 5 8 2 3" xfId="57713"/>
    <cellStyle name="Note 5 8 2 3 2" xfId="57714"/>
    <cellStyle name="Note 5 8 2 3 3" xfId="57715"/>
    <cellStyle name="Note 5 8 2 4" xfId="57716"/>
    <cellStyle name="Note 5 8 2 5" xfId="57717"/>
    <cellStyle name="Note 5 8 3" xfId="57718"/>
    <cellStyle name="Note 5 8 3 2" xfId="57719"/>
    <cellStyle name="Note 5 8 3 3" xfId="57720"/>
    <cellStyle name="Note 5 8 4" xfId="57721"/>
    <cellStyle name="Note 5 8 4 2" xfId="57722"/>
    <cellStyle name="Note 5 8 4 3" xfId="57723"/>
    <cellStyle name="Note 5 8 5" xfId="57724"/>
    <cellStyle name="Note 5 8 6" xfId="57725"/>
    <cellStyle name="Note 5 9" xfId="57726"/>
    <cellStyle name="Note 5 9 2" xfId="57727"/>
    <cellStyle name="Note 5 9 2 2" xfId="57728"/>
    <cellStyle name="Note 5 9 2 3" xfId="57729"/>
    <cellStyle name="Note 5 9 3" xfId="57730"/>
    <cellStyle name="Note 5 9 3 2" xfId="57731"/>
    <cellStyle name="Note 5 9 3 3" xfId="57732"/>
    <cellStyle name="Note 5 9 4" xfId="57733"/>
    <cellStyle name="Note 5 9 5" xfId="57734"/>
    <cellStyle name="Note 6" xfId="57735"/>
    <cellStyle name="Note 6 10" xfId="57736"/>
    <cellStyle name="Note 6 10 2" xfId="57737"/>
    <cellStyle name="Note 6 10 2 2" xfId="57738"/>
    <cellStyle name="Note 6 10 2 3" xfId="57739"/>
    <cellStyle name="Note 6 10 3" xfId="57740"/>
    <cellStyle name="Note 6 10 3 2" xfId="57741"/>
    <cellStyle name="Note 6 10 3 3" xfId="57742"/>
    <cellStyle name="Note 6 10 4" xfId="57743"/>
    <cellStyle name="Note 6 10 5" xfId="57744"/>
    <cellStyle name="Note 6 11" xfId="57745"/>
    <cellStyle name="Note 6 11 2" xfId="57746"/>
    <cellStyle name="Note 6 11 3" xfId="57747"/>
    <cellStyle name="Note 6 12" xfId="57748"/>
    <cellStyle name="Note 6 12 2" xfId="57749"/>
    <cellStyle name="Note 6 12 3" xfId="57750"/>
    <cellStyle name="Note 6 13" xfId="57751"/>
    <cellStyle name="Note 6 14" xfId="57752"/>
    <cellStyle name="Note 6 2" xfId="57753"/>
    <cellStyle name="Note 6 2 10" xfId="57754"/>
    <cellStyle name="Note 6 2 10 2" xfId="57755"/>
    <cellStyle name="Note 6 2 10 3" xfId="57756"/>
    <cellStyle name="Note 6 2 11" xfId="57757"/>
    <cellStyle name="Note 6 2 12" xfId="57758"/>
    <cellStyle name="Note 6 2 2" xfId="57759"/>
    <cellStyle name="Note 6 2 2 10" xfId="57760"/>
    <cellStyle name="Note 6 2 2 11" xfId="57761"/>
    <cellStyle name="Note 6 2 2 2" xfId="57762"/>
    <cellStyle name="Note 6 2 2 2 10" xfId="57763"/>
    <cellStyle name="Note 6 2 2 2 2" xfId="57764"/>
    <cellStyle name="Note 6 2 2 2 2 2" xfId="57765"/>
    <cellStyle name="Note 6 2 2 2 2 2 2" xfId="57766"/>
    <cellStyle name="Note 6 2 2 2 2 2 2 2" xfId="57767"/>
    <cellStyle name="Note 6 2 2 2 2 2 2 3" xfId="57768"/>
    <cellStyle name="Note 6 2 2 2 2 2 3" xfId="57769"/>
    <cellStyle name="Note 6 2 2 2 2 2 3 2" xfId="57770"/>
    <cellStyle name="Note 6 2 2 2 2 2 3 3" xfId="57771"/>
    <cellStyle name="Note 6 2 2 2 2 2 4" xfId="57772"/>
    <cellStyle name="Note 6 2 2 2 2 2 5" xfId="57773"/>
    <cellStyle name="Note 6 2 2 2 2 3" xfId="57774"/>
    <cellStyle name="Note 6 2 2 2 2 3 2" xfId="57775"/>
    <cellStyle name="Note 6 2 2 2 2 3 3" xfId="57776"/>
    <cellStyle name="Note 6 2 2 2 2 4" xfId="57777"/>
    <cellStyle name="Note 6 2 2 2 2 4 2" xfId="57778"/>
    <cellStyle name="Note 6 2 2 2 2 4 3" xfId="57779"/>
    <cellStyle name="Note 6 2 2 2 2 5" xfId="57780"/>
    <cellStyle name="Note 6 2 2 2 2 6" xfId="57781"/>
    <cellStyle name="Note 6 2 2 2 3" xfId="57782"/>
    <cellStyle name="Note 6 2 2 2 3 2" xfId="57783"/>
    <cellStyle name="Note 6 2 2 2 3 2 2" xfId="57784"/>
    <cellStyle name="Note 6 2 2 2 3 2 2 2" xfId="57785"/>
    <cellStyle name="Note 6 2 2 2 3 2 2 3" xfId="57786"/>
    <cellStyle name="Note 6 2 2 2 3 2 3" xfId="57787"/>
    <cellStyle name="Note 6 2 2 2 3 2 3 2" xfId="57788"/>
    <cellStyle name="Note 6 2 2 2 3 2 3 3" xfId="57789"/>
    <cellStyle name="Note 6 2 2 2 3 2 4" xfId="57790"/>
    <cellStyle name="Note 6 2 2 2 3 2 5" xfId="57791"/>
    <cellStyle name="Note 6 2 2 2 3 3" xfId="57792"/>
    <cellStyle name="Note 6 2 2 2 3 3 2" xfId="57793"/>
    <cellStyle name="Note 6 2 2 2 3 3 3" xfId="57794"/>
    <cellStyle name="Note 6 2 2 2 3 4" xfId="57795"/>
    <cellStyle name="Note 6 2 2 2 3 4 2" xfId="57796"/>
    <cellStyle name="Note 6 2 2 2 3 4 3" xfId="57797"/>
    <cellStyle name="Note 6 2 2 2 3 5" xfId="57798"/>
    <cellStyle name="Note 6 2 2 2 3 6" xfId="57799"/>
    <cellStyle name="Note 6 2 2 2 4" xfId="57800"/>
    <cellStyle name="Note 6 2 2 2 4 2" xfId="57801"/>
    <cellStyle name="Note 6 2 2 2 4 2 2" xfId="57802"/>
    <cellStyle name="Note 6 2 2 2 4 2 2 2" xfId="57803"/>
    <cellStyle name="Note 6 2 2 2 4 2 2 3" xfId="57804"/>
    <cellStyle name="Note 6 2 2 2 4 2 3" xfId="57805"/>
    <cellStyle name="Note 6 2 2 2 4 2 3 2" xfId="57806"/>
    <cellStyle name="Note 6 2 2 2 4 2 3 3" xfId="57807"/>
    <cellStyle name="Note 6 2 2 2 4 2 4" xfId="57808"/>
    <cellStyle name="Note 6 2 2 2 4 2 5" xfId="57809"/>
    <cellStyle name="Note 6 2 2 2 4 3" xfId="57810"/>
    <cellStyle name="Note 6 2 2 2 4 3 2" xfId="57811"/>
    <cellStyle name="Note 6 2 2 2 4 3 3" xfId="57812"/>
    <cellStyle name="Note 6 2 2 2 4 4" xfId="57813"/>
    <cellStyle name="Note 6 2 2 2 4 4 2" xfId="57814"/>
    <cellStyle name="Note 6 2 2 2 4 4 3" xfId="57815"/>
    <cellStyle name="Note 6 2 2 2 4 5" xfId="57816"/>
    <cellStyle name="Note 6 2 2 2 4 6" xfId="57817"/>
    <cellStyle name="Note 6 2 2 2 5" xfId="57818"/>
    <cellStyle name="Note 6 2 2 2 5 2" xfId="57819"/>
    <cellStyle name="Note 6 2 2 2 5 2 2" xfId="57820"/>
    <cellStyle name="Note 6 2 2 2 5 2 3" xfId="57821"/>
    <cellStyle name="Note 6 2 2 2 5 3" xfId="57822"/>
    <cellStyle name="Note 6 2 2 2 5 3 2" xfId="57823"/>
    <cellStyle name="Note 6 2 2 2 5 3 3" xfId="57824"/>
    <cellStyle name="Note 6 2 2 2 5 4" xfId="57825"/>
    <cellStyle name="Note 6 2 2 2 5 5" xfId="57826"/>
    <cellStyle name="Note 6 2 2 2 6" xfId="57827"/>
    <cellStyle name="Note 6 2 2 2 6 2" xfId="57828"/>
    <cellStyle name="Note 6 2 2 2 6 2 2" xfId="57829"/>
    <cellStyle name="Note 6 2 2 2 6 2 3" xfId="57830"/>
    <cellStyle name="Note 6 2 2 2 6 3" xfId="57831"/>
    <cellStyle name="Note 6 2 2 2 6 4" xfId="57832"/>
    <cellStyle name="Note 6 2 2 2 7" xfId="57833"/>
    <cellStyle name="Note 6 2 2 2 7 2" xfId="57834"/>
    <cellStyle name="Note 6 2 2 2 7 3" xfId="57835"/>
    <cellStyle name="Note 6 2 2 2 8" xfId="57836"/>
    <cellStyle name="Note 6 2 2 2 8 2" xfId="57837"/>
    <cellStyle name="Note 6 2 2 2 8 3" xfId="57838"/>
    <cellStyle name="Note 6 2 2 2 9" xfId="57839"/>
    <cellStyle name="Note 6 2 2 3" xfId="57840"/>
    <cellStyle name="Note 6 2 2 3 2" xfId="57841"/>
    <cellStyle name="Note 6 2 2 3 2 2" xfId="57842"/>
    <cellStyle name="Note 6 2 2 3 2 2 2" xfId="57843"/>
    <cellStyle name="Note 6 2 2 3 2 2 3" xfId="57844"/>
    <cellStyle name="Note 6 2 2 3 2 3" xfId="57845"/>
    <cellStyle name="Note 6 2 2 3 2 3 2" xfId="57846"/>
    <cellStyle name="Note 6 2 2 3 2 3 3" xfId="57847"/>
    <cellStyle name="Note 6 2 2 3 2 4" xfId="57848"/>
    <cellStyle name="Note 6 2 2 3 2 5" xfId="57849"/>
    <cellStyle name="Note 6 2 2 3 3" xfId="57850"/>
    <cellStyle name="Note 6 2 2 3 3 2" xfId="57851"/>
    <cellStyle name="Note 6 2 2 3 3 3" xfId="57852"/>
    <cellStyle name="Note 6 2 2 3 4" xfId="57853"/>
    <cellStyle name="Note 6 2 2 3 4 2" xfId="57854"/>
    <cellStyle name="Note 6 2 2 3 4 3" xfId="57855"/>
    <cellStyle name="Note 6 2 2 3 5" xfId="57856"/>
    <cellStyle name="Note 6 2 2 3 6" xfId="57857"/>
    <cellStyle name="Note 6 2 2 4" xfId="57858"/>
    <cellStyle name="Note 6 2 2 4 2" xfId="57859"/>
    <cellStyle name="Note 6 2 2 4 2 2" xfId="57860"/>
    <cellStyle name="Note 6 2 2 4 2 2 2" xfId="57861"/>
    <cellStyle name="Note 6 2 2 4 2 2 3" xfId="57862"/>
    <cellStyle name="Note 6 2 2 4 2 3" xfId="57863"/>
    <cellStyle name="Note 6 2 2 4 2 3 2" xfId="57864"/>
    <cellStyle name="Note 6 2 2 4 2 3 3" xfId="57865"/>
    <cellStyle name="Note 6 2 2 4 2 4" xfId="57866"/>
    <cellStyle name="Note 6 2 2 4 2 5" xfId="57867"/>
    <cellStyle name="Note 6 2 2 4 3" xfId="57868"/>
    <cellStyle name="Note 6 2 2 4 3 2" xfId="57869"/>
    <cellStyle name="Note 6 2 2 4 3 3" xfId="57870"/>
    <cellStyle name="Note 6 2 2 4 4" xfId="57871"/>
    <cellStyle name="Note 6 2 2 4 4 2" xfId="57872"/>
    <cellStyle name="Note 6 2 2 4 4 3" xfId="57873"/>
    <cellStyle name="Note 6 2 2 4 5" xfId="57874"/>
    <cellStyle name="Note 6 2 2 4 6" xfId="57875"/>
    <cellStyle name="Note 6 2 2 5" xfId="57876"/>
    <cellStyle name="Note 6 2 2 5 2" xfId="57877"/>
    <cellStyle name="Note 6 2 2 5 2 2" xfId="57878"/>
    <cellStyle name="Note 6 2 2 5 2 2 2" xfId="57879"/>
    <cellStyle name="Note 6 2 2 5 2 2 3" xfId="57880"/>
    <cellStyle name="Note 6 2 2 5 2 3" xfId="57881"/>
    <cellStyle name="Note 6 2 2 5 2 3 2" xfId="57882"/>
    <cellStyle name="Note 6 2 2 5 2 3 3" xfId="57883"/>
    <cellStyle name="Note 6 2 2 5 2 4" xfId="57884"/>
    <cellStyle name="Note 6 2 2 5 2 5" xfId="57885"/>
    <cellStyle name="Note 6 2 2 5 3" xfId="57886"/>
    <cellStyle name="Note 6 2 2 5 3 2" xfId="57887"/>
    <cellStyle name="Note 6 2 2 5 3 3" xfId="57888"/>
    <cellStyle name="Note 6 2 2 5 4" xfId="57889"/>
    <cellStyle name="Note 6 2 2 5 4 2" xfId="57890"/>
    <cellStyle name="Note 6 2 2 5 4 3" xfId="57891"/>
    <cellStyle name="Note 6 2 2 5 5" xfId="57892"/>
    <cellStyle name="Note 6 2 2 5 6" xfId="57893"/>
    <cellStyle name="Note 6 2 2 6" xfId="57894"/>
    <cellStyle name="Note 6 2 2 6 2" xfId="57895"/>
    <cellStyle name="Note 6 2 2 6 2 2" xfId="57896"/>
    <cellStyle name="Note 6 2 2 6 2 3" xfId="57897"/>
    <cellStyle name="Note 6 2 2 6 3" xfId="57898"/>
    <cellStyle name="Note 6 2 2 6 3 2" xfId="57899"/>
    <cellStyle name="Note 6 2 2 6 3 3" xfId="57900"/>
    <cellStyle name="Note 6 2 2 6 4" xfId="57901"/>
    <cellStyle name="Note 6 2 2 6 5" xfId="57902"/>
    <cellStyle name="Note 6 2 2 7" xfId="57903"/>
    <cellStyle name="Note 6 2 2 7 2" xfId="57904"/>
    <cellStyle name="Note 6 2 2 7 2 2" xfId="57905"/>
    <cellStyle name="Note 6 2 2 7 2 3" xfId="57906"/>
    <cellStyle name="Note 6 2 2 7 3" xfId="57907"/>
    <cellStyle name="Note 6 2 2 7 3 2" xfId="57908"/>
    <cellStyle name="Note 6 2 2 7 3 3" xfId="57909"/>
    <cellStyle name="Note 6 2 2 7 4" xfId="57910"/>
    <cellStyle name="Note 6 2 2 7 5" xfId="57911"/>
    <cellStyle name="Note 6 2 2 8" xfId="57912"/>
    <cellStyle name="Note 6 2 2 8 2" xfId="57913"/>
    <cellStyle name="Note 6 2 2 8 3" xfId="57914"/>
    <cellStyle name="Note 6 2 2 9" xfId="57915"/>
    <cellStyle name="Note 6 2 2 9 2" xfId="57916"/>
    <cellStyle name="Note 6 2 2 9 3" xfId="57917"/>
    <cellStyle name="Note 6 2 3" xfId="57918"/>
    <cellStyle name="Note 6 2 3 10" xfId="57919"/>
    <cellStyle name="Note 6 2 3 2" xfId="57920"/>
    <cellStyle name="Note 6 2 3 2 2" xfId="57921"/>
    <cellStyle name="Note 6 2 3 2 2 2" xfId="57922"/>
    <cellStyle name="Note 6 2 3 2 2 2 2" xfId="57923"/>
    <cellStyle name="Note 6 2 3 2 2 2 3" xfId="57924"/>
    <cellStyle name="Note 6 2 3 2 2 3" xfId="57925"/>
    <cellStyle name="Note 6 2 3 2 2 3 2" xfId="57926"/>
    <cellStyle name="Note 6 2 3 2 2 3 3" xfId="57927"/>
    <cellStyle name="Note 6 2 3 2 2 4" xfId="57928"/>
    <cellStyle name="Note 6 2 3 2 2 5" xfId="57929"/>
    <cellStyle name="Note 6 2 3 2 3" xfId="57930"/>
    <cellStyle name="Note 6 2 3 2 3 2" xfId="57931"/>
    <cellStyle name="Note 6 2 3 2 3 3" xfId="57932"/>
    <cellStyle name="Note 6 2 3 2 4" xfId="57933"/>
    <cellStyle name="Note 6 2 3 2 4 2" xfId="57934"/>
    <cellStyle name="Note 6 2 3 2 4 3" xfId="57935"/>
    <cellStyle name="Note 6 2 3 2 5" xfId="57936"/>
    <cellStyle name="Note 6 2 3 2 6" xfId="57937"/>
    <cellStyle name="Note 6 2 3 3" xfId="57938"/>
    <cellStyle name="Note 6 2 3 3 2" xfId="57939"/>
    <cellStyle name="Note 6 2 3 3 2 2" xfId="57940"/>
    <cellStyle name="Note 6 2 3 3 2 2 2" xfId="57941"/>
    <cellStyle name="Note 6 2 3 3 2 2 3" xfId="57942"/>
    <cellStyle name="Note 6 2 3 3 2 3" xfId="57943"/>
    <cellStyle name="Note 6 2 3 3 2 3 2" xfId="57944"/>
    <cellStyle name="Note 6 2 3 3 2 3 3" xfId="57945"/>
    <cellStyle name="Note 6 2 3 3 2 4" xfId="57946"/>
    <cellStyle name="Note 6 2 3 3 2 5" xfId="57947"/>
    <cellStyle name="Note 6 2 3 3 3" xfId="57948"/>
    <cellStyle name="Note 6 2 3 3 3 2" xfId="57949"/>
    <cellStyle name="Note 6 2 3 3 3 3" xfId="57950"/>
    <cellStyle name="Note 6 2 3 3 4" xfId="57951"/>
    <cellStyle name="Note 6 2 3 3 4 2" xfId="57952"/>
    <cellStyle name="Note 6 2 3 3 4 3" xfId="57953"/>
    <cellStyle name="Note 6 2 3 3 5" xfId="57954"/>
    <cellStyle name="Note 6 2 3 3 6" xfId="57955"/>
    <cellStyle name="Note 6 2 3 4" xfId="57956"/>
    <cellStyle name="Note 6 2 3 4 2" xfId="57957"/>
    <cellStyle name="Note 6 2 3 4 2 2" xfId="57958"/>
    <cellStyle name="Note 6 2 3 4 2 2 2" xfId="57959"/>
    <cellStyle name="Note 6 2 3 4 2 2 3" xfId="57960"/>
    <cellStyle name="Note 6 2 3 4 2 3" xfId="57961"/>
    <cellStyle name="Note 6 2 3 4 2 3 2" xfId="57962"/>
    <cellStyle name="Note 6 2 3 4 2 3 3" xfId="57963"/>
    <cellStyle name="Note 6 2 3 4 2 4" xfId="57964"/>
    <cellStyle name="Note 6 2 3 4 2 5" xfId="57965"/>
    <cellStyle name="Note 6 2 3 4 3" xfId="57966"/>
    <cellStyle name="Note 6 2 3 4 3 2" xfId="57967"/>
    <cellStyle name="Note 6 2 3 4 3 3" xfId="57968"/>
    <cellStyle name="Note 6 2 3 4 4" xfId="57969"/>
    <cellStyle name="Note 6 2 3 4 4 2" xfId="57970"/>
    <cellStyle name="Note 6 2 3 4 4 3" xfId="57971"/>
    <cellStyle name="Note 6 2 3 4 5" xfId="57972"/>
    <cellStyle name="Note 6 2 3 4 6" xfId="57973"/>
    <cellStyle name="Note 6 2 3 5" xfId="57974"/>
    <cellStyle name="Note 6 2 3 5 2" xfId="57975"/>
    <cellStyle name="Note 6 2 3 5 2 2" xfId="57976"/>
    <cellStyle name="Note 6 2 3 5 2 3" xfId="57977"/>
    <cellStyle name="Note 6 2 3 5 3" xfId="57978"/>
    <cellStyle name="Note 6 2 3 5 3 2" xfId="57979"/>
    <cellStyle name="Note 6 2 3 5 3 3" xfId="57980"/>
    <cellStyle name="Note 6 2 3 5 4" xfId="57981"/>
    <cellStyle name="Note 6 2 3 5 5" xfId="57982"/>
    <cellStyle name="Note 6 2 3 6" xfId="57983"/>
    <cellStyle name="Note 6 2 3 6 2" xfId="57984"/>
    <cellStyle name="Note 6 2 3 6 2 2" xfId="57985"/>
    <cellStyle name="Note 6 2 3 6 2 3" xfId="57986"/>
    <cellStyle name="Note 6 2 3 6 3" xfId="57987"/>
    <cellStyle name="Note 6 2 3 6 4" xfId="57988"/>
    <cellStyle name="Note 6 2 3 7" xfId="57989"/>
    <cellStyle name="Note 6 2 3 7 2" xfId="57990"/>
    <cellStyle name="Note 6 2 3 7 3" xfId="57991"/>
    <cellStyle name="Note 6 2 3 8" xfId="57992"/>
    <cellStyle name="Note 6 2 3 8 2" xfId="57993"/>
    <cellStyle name="Note 6 2 3 8 3" xfId="57994"/>
    <cellStyle name="Note 6 2 3 9" xfId="57995"/>
    <cellStyle name="Note 6 2 4" xfId="57996"/>
    <cellStyle name="Note 6 2 4 2" xfId="57997"/>
    <cellStyle name="Note 6 2 4 2 2" xfId="57998"/>
    <cellStyle name="Note 6 2 4 2 2 2" xfId="57999"/>
    <cellStyle name="Note 6 2 4 2 2 3" xfId="58000"/>
    <cellStyle name="Note 6 2 4 2 3" xfId="58001"/>
    <cellStyle name="Note 6 2 4 2 3 2" xfId="58002"/>
    <cellStyle name="Note 6 2 4 2 3 3" xfId="58003"/>
    <cellStyle name="Note 6 2 4 2 4" xfId="58004"/>
    <cellStyle name="Note 6 2 4 2 5" xfId="58005"/>
    <cellStyle name="Note 6 2 4 3" xfId="58006"/>
    <cellStyle name="Note 6 2 4 3 2" xfId="58007"/>
    <cellStyle name="Note 6 2 4 3 3" xfId="58008"/>
    <cellStyle name="Note 6 2 4 4" xfId="58009"/>
    <cellStyle name="Note 6 2 4 4 2" xfId="58010"/>
    <cellStyle name="Note 6 2 4 4 3" xfId="58011"/>
    <cellStyle name="Note 6 2 4 5" xfId="58012"/>
    <cellStyle name="Note 6 2 4 6" xfId="58013"/>
    <cellStyle name="Note 6 2 5" xfId="58014"/>
    <cellStyle name="Note 6 2 5 2" xfId="58015"/>
    <cellStyle name="Note 6 2 5 2 2" xfId="58016"/>
    <cellStyle name="Note 6 2 5 2 2 2" xfId="58017"/>
    <cellStyle name="Note 6 2 5 2 2 3" xfId="58018"/>
    <cellStyle name="Note 6 2 5 2 3" xfId="58019"/>
    <cellStyle name="Note 6 2 5 2 3 2" xfId="58020"/>
    <cellStyle name="Note 6 2 5 2 3 3" xfId="58021"/>
    <cellStyle name="Note 6 2 5 2 4" xfId="58022"/>
    <cellStyle name="Note 6 2 5 2 5" xfId="58023"/>
    <cellStyle name="Note 6 2 5 3" xfId="58024"/>
    <cellStyle name="Note 6 2 5 3 2" xfId="58025"/>
    <cellStyle name="Note 6 2 5 3 3" xfId="58026"/>
    <cellStyle name="Note 6 2 5 4" xfId="58027"/>
    <cellStyle name="Note 6 2 5 4 2" xfId="58028"/>
    <cellStyle name="Note 6 2 5 4 3" xfId="58029"/>
    <cellStyle name="Note 6 2 5 5" xfId="58030"/>
    <cellStyle name="Note 6 2 5 6" xfId="58031"/>
    <cellStyle name="Note 6 2 6" xfId="58032"/>
    <cellStyle name="Note 6 2 6 2" xfId="58033"/>
    <cellStyle name="Note 6 2 6 2 2" xfId="58034"/>
    <cellStyle name="Note 6 2 6 2 2 2" xfId="58035"/>
    <cellStyle name="Note 6 2 6 2 2 3" xfId="58036"/>
    <cellStyle name="Note 6 2 6 2 3" xfId="58037"/>
    <cellStyle name="Note 6 2 6 2 3 2" xfId="58038"/>
    <cellStyle name="Note 6 2 6 2 3 3" xfId="58039"/>
    <cellStyle name="Note 6 2 6 2 4" xfId="58040"/>
    <cellStyle name="Note 6 2 6 2 5" xfId="58041"/>
    <cellStyle name="Note 6 2 6 3" xfId="58042"/>
    <cellStyle name="Note 6 2 6 3 2" xfId="58043"/>
    <cellStyle name="Note 6 2 6 3 3" xfId="58044"/>
    <cellStyle name="Note 6 2 6 4" xfId="58045"/>
    <cellStyle name="Note 6 2 6 4 2" xfId="58046"/>
    <cellStyle name="Note 6 2 6 4 3" xfId="58047"/>
    <cellStyle name="Note 6 2 6 5" xfId="58048"/>
    <cellStyle name="Note 6 2 6 6" xfId="58049"/>
    <cellStyle name="Note 6 2 7" xfId="58050"/>
    <cellStyle name="Note 6 2 7 2" xfId="58051"/>
    <cellStyle name="Note 6 2 7 2 2" xfId="58052"/>
    <cellStyle name="Note 6 2 7 2 3" xfId="58053"/>
    <cellStyle name="Note 6 2 7 3" xfId="58054"/>
    <cellStyle name="Note 6 2 7 3 2" xfId="58055"/>
    <cellStyle name="Note 6 2 7 3 3" xfId="58056"/>
    <cellStyle name="Note 6 2 7 4" xfId="58057"/>
    <cellStyle name="Note 6 2 7 5" xfId="58058"/>
    <cellStyle name="Note 6 2 8" xfId="58059"/>
    <cellStyle name="Note 6 2 8 2" xfId="58060"/>
    <cellStyle name="Note 6 2 8 2 2" xfId="58061"/>
    <cellStyle name="Note 6 2 8 2 3" xfId="58062"/>
    <cellStyle name="Note 6 2 8 3" xfId="58063"/>
    <cellStyle name="Note 6 2 8 3 2" xfId="58064"/>
    <cellStyle name="Note 6 2 8 3 3" xfId="58065"/>
    <cellStyle name="Note 6 2 8 4" xfId="58066"/>
    <cellStyle name="Note 6 2 8 5" xfId="58067"/>
    <cellStyle name="Note 6 2 9" xfId="58068"/>
    <cellStyle name="Note 6 2 9 2" xfId="58069"/>
    <cellStyle name="Note 6 2 9 3" xfId="58070"/>
    <cellStyle name="Note 6 3" xfId="58071"/>
    <cellStyle name="Note 6 3 10" xfId="58072"/>
    <cellStyle name="Note 6 3 11" xfId="58073"/>
    <cellStyle name="Note 6 3 2" xfId="58074"/>
    <cellStyle name="Note 6 3 2 10" xfId="58075"/>
    <cellStyle name="Note 6 3 2 2" xfId="58076"/>
    <cellStyle name="Note 6 3 2 2 2" xfId="58077"/>
    <cellStyle name="Note 6 3 2 2 2 2" xfId="58078"/>
    <cellStyle name="Note 6 3 2 2 2 2 2" xfId="58079"/>
    <cellStyle name="Note 6 3 2 2 2 2 3" xfId="58080"/>
    <cellStyle name="Note 6 3 2 2 2 3" xfId="58081"/>
    <cellStyle name="Note 6 3 2 2 2 3 2" xfId="58082"/>
    <cellStyle name="Note 6 3 2 2 2 3 3" xfId="58083"/>
    <cellStyle name="Note 6 3 2 2 2 4" xfId="58084"/>
    <cellStyle name="Note 6 3 2 2 2 5" xfId="58085"/>
    <cellStyle name="Note 6 3 2 2 3" xfId="58086"/>
    <cellStyle name="Note 6 3 2 2 3 2" xfId="58087"/>
    <cellStyle name="Note 6 3 2 2 3 3" xfId="58088"/>
    <cellStyle name="Note 6 3 2 2 4" xfId="58089"/>
    <cellStyle name="Note 6 3 2 2 4 2" xfId="58090"/>
    <cellStyle name="Note 6 3 2 2 4 3" xfId="58091"/>
    <cellStyle name="Note 6 3 2 2 5" xfId="58092"/>
    <cellStyle name="Note 6 3 2 2 6" xfId="58093"/>
    <cellStyle name="Note 6 3 2 3" xfId="58094"/>
    <cellStyle name="Note 6 3 2 3 2" xfId="58095"/>
    <cellStyle name="Note 6 3 2 3 2 2" xfId="58096"/>
    <cellStyle name="Note 6 3 2 3 2 2 2" xfId="58097"/>
    <cellStyle name="Note 6 3 2 3 2 2 3" xfId="58098"/>
    <cellStyle name="Note 6 3 2 3 2 3" xfId="58099"/>
    <cellStyle name="Note 6 3 2 3 2 3 2" xfId="58100"/>
    <cellStyle name="Note 6 3 2 3 2 3 3" xfId="58101"/>
    <cellStyle name="Note 6 3 2 3 2 4" xfId="58102"/>
    <cellStyle name="Note 6 3 2 3 2 5" xfId="58103"/>
    <cellStyle name="Note 6 3 2 3 3" xfId="58104"/>
    <cellStyle name="Note 6 3 2 3 3 2" xfId="58105"/>
    <cellStyle name="Note 6 3 2 3 3 3" xfId="58106"/>
    <cellStyle name="Note 6 3 2 3 4" xfId="58107"/>
    <cellStyle name="Note 6 3 2 3 4 2" xfId="58108"/>
    <cellStyle name="Note 6 3 2 3 4 3" xfId="58109"/>
    <cellStyle name="Note 6 3 2 3 5" xfId="58110"/>
    <cellStyle name="Note 6 3 2 3 6" xfId="58111"/>
    <cellStyle name="Note 6 3 2 4" xfId="58112"/>
    <cellStyle name="Note 6 3 2 4 2" xfId="58113"/>
    <cellStyle name="Note 6 3 2 4 2 2" xfId="58114"/>
    <cellStyle name="Note 6 3 2 4 2 2 2" xfId="58115"/>
    <cellStyle name="Note 6 3 2 4 2 2 3" xfId="58116"/>
    <cellStyle name="Note 6 3 2 4 2 3" xfId="58117"/>
    <cellStyle name="Note 6 3 2 4 2 3 2" xfId="58118"/>
    <cellStyle name="Note 6 3 2 4 2 3 3" xfId="58119"/>
    <cellStyle name="Note 6 3 2 4 2 4" xfId="58120"/>
    <cellStyle name="Note 6 3 2 4 2 5" xfId="58121"/>
    <cellStyle name="Note 6 3 2 4 3" xfId="58122"/>
    <cellStyle name="Note 6 3 2 4 3 2" xfId="58123"/>
    <cellStyle name="Note 6 3 2 4 3 3" xfId="58124"/>
    <cellStyle name="Note 6 3 2 4 4" xfId="58125"/>
    <cellStyle name="Note 6 3 2 4 4 2" xfId="58126"/>
    <cellStyle name="Note 6 3 2 4 4 3" xfId="58127"/>
    <cellStyle name="Note 6 3 2 4 5" xfId="58128"/>
    <cellStyle name="Note 6 3 2 4 6" xfId="58129"/>
    <cellStyle name="Note 6 3 2 5" xfId="58130"/>
    <cellStyle name="Note 6 3 2 5 2" xfId="58131"/>
    <cellStyle name="Note 6 3 2 5 2 2" xfId="58132"/>
    <cellStyle name="Note 6 3 2 5 2 3" xfId="58133"/>
    <cellStyle name="Note 6 3 2 5 3" xfId="58134"/>
    <cellStyle name="Note 6 3 2 5 3 2" xfId="58135"/>
    <cellStyle name="Note 6 3 2 5 3 3" xfId="58136"/>
    <cellStyle name="Note 6 3 2 5 4" xfId="58137"/>
    <cellStyle name="Note 6 3 2 5 5" xfId="58138"/>
    <cellStyle name="Note 6 3 2 6" xfId="58139"/>
    <cellStyle name="Note 6 3 2 6 2" xfId="58140"/>
    <cellStyle name="Note 6 3 2 6 2 2" xfId="58141"/>
    <cellStyle name="Note 6 3 2 6 2 3" xfId="58142"/>
    <cellStyle name="Note 6 3 2 6 3" xfId="58143"/>
    <cellStyle name="Note 6 3 2 6 4" xfId="58144"/>
    <cellStyle name="Note 6 3 2 7" xfId="58145"/>
    <cellStyle name="Note 6 3 2 7 2" xfId="58146"/>
    <cellStyle name="Note 6 3 2 7 3" xfId="58147"/>
    <cellStyle name="Note 6 3 2 8" xfId="58148"/>
    <cellStyle name="Note 6 3 2 8 2" xfId="58149"/>
    <cellStyle name="Note 6 3 2 8 3" xfId="58150"/>
    <cellStyle name="Note 6 3 2 9" xfId="58151"/>
    <cellStyle name="Note 6 3 3" xfId="58152"/>
    <cellStyle name="Note 6 3 3 2" xfId="58153"/>
    <cellStyle name="Note 6 3 3 2 2" xfId="58154"/>
    <cellStyle name="Note 6 3 3 2 2 2" xfId="58155"/>
    <cellStyle name="Note 6 3 3 2 2 3" xfId="58156"/>
    <cellStyle name="Note 6 3 3 2 3" xfId="58157"/>
    <cellStyle name="Note 6 3 3 2 3 2" xfId="58158"/>
    <cellStyle name="Note 6 3 3 2 3 3" xfId="58159"/>
    <cellStyle name="Note 6 3 3 2 4" xfId="58160"/>
    <cellStyle name="Note 6 3 3 2 5" xfId="58161"/>
    <cellStyle name="Note 6 3 3 3" xfId="58162"/>
    <cellStyle name="Note 6 3 3 3 2" xfId="58163"/>
    <cellStyle name="Note 6 3 3 3 3" xfId="58164"/>
    <cellStyle name="Note 6 3 3 4" xfId="58165"/>
    <cellStyle name="Note 6 3 3 4 2" xfId="58166"/>
    <cellStyle name="Note 6 3 3 4 3" xfId="58167"/>
    <cellStyle name="Note 6 3 3 5" xfId="58168"/>
    <cellStyle name="Note 6 3 3 6" xfId="58169"/>
    <cellStyle name="Note 6 3 4" xfId="58170"/>
    <cellStyle name="Note 6 3 4 2" xfId="58171"/>
    <cellStyle name="Note 6 3 4 2 2" xfId="58172"/>
    <cellStyle name="Note 6 3 4 2 2 2" xfId="58173"/>
    <cellStyle name="Note 6 3 4 2 2 3" xfId="58174"/>
    <cellStyle name="Note 6 3 4 2 3" xfId="58175"/>
    <cellStyle name="Note 6 3 4 2 3 2" xfId="58176"/>
    <cellStyle name="Note 6 3 4 2 3 3" xfId="58177"/>
    <cellStyle name="Note 6 3 4 2 4" xfId="58178"/>
    <cellStyle name="Note 6 3 4 2 5" xfId="58179"/>
    <cellStyle name="Note 6 3 4 3" xfId="58180"/>
    <cellStyle name="Note 6 3 4 3 2" xfId="58181"/>
    <cellStyle name="Note 6 3 4 3 3" xfId="58182"/>
    <cellStyle name="Note 6 3 4 4" xfId="58183"/>
    <cellStyle name="Note 6 3 4 4 2" xfId="58184"/>
    <cellStyle name="Note 6 3 4 4 3" xfId="58185"/>
    <cellStyle name="Note 6 3 4 5" xfId="58186"/>
    <cellStyle name="Note 6 3 4 6" xfId="58187"/>
    <cellStyle name="Note 6 3 5" xfId="58188"/>
    <cellStyle name="Note 6 3 5 2" xfId="58189"/>
    <cellStyle name="Note 6 3 5 2 2" xfId="58190"/>
    <cellStyle name="Note 6 3 5 2 2 2" xfId="58191"/>
    <cellStyle name="Note 6 3 5 2 2 3" xfId="58192"/>
    <cellStyle name="Note 6 3 5 2 3" xfId="58193"/>
    <cellStyle name="Note 6 3 5 2 3 2" xfId="58194"/>
    <cellStyle name="Note 6 3 5 2 3 3" xfId="58195"/>
    <cellStyle name="Note 6 3 5 2 4" xfId="58196"/>
    <cellStyle name="Note 6 3 5 2 5" xfId="58197"/>
    <cellStyle name="Note 6 3 5 3" xfId="58198"/>
    <cellStyle name="Note 6 3 5 3 2" xfId="58199"/>
    <cellStyle name="Note 6 3 5 3 3" xfId="58200"/>
    <cellStyle name="Note 6 3 5 4" xfId="58201"/>
    <cellStyle name="Note 6 3 5 4 2" xfId="58202"/>
    <cellStyle name="Note 6 3 5 4 3" xfId="58203"/>
    <cellStyle name="Note 6 3 5 5" xfId="58204"/>
    <cellStyle name="Note 6 3 5 6" xfId="58205"/>
    <cellStyle name="Note 6 3 6" xfId="58206"/>
    <cellStyle name="Note 6 3 6 2" xfId="58207"/>
    <cellStyle name="Note 6 3 6 2 2" xfId="58208"/>
    <cellStyle name="Note 6 3 6 2 3" xfId="58209"/>
    <cellStyle name="Note 6 3 6 3" xfId="58210"/>
    <cellStyle name="Note 6 3 6 3 2" xfId="58211"/>
    <cellStyle name="Note 6 3 6 3 3" xfId="58212"/>
    <cellStyle name="Note 6 3 6 4" xfId="58213"/>
    <cellStyle name="Note 6 3 6 5" xfId="58214"/>
    <cellStyle name="Note 6 3 7" xfId="58215"/>
    <cellStyle name="Note 6 3 7 2" xfId="58216"/>
    <cellStyle name="Note 6 3 7 2 2" xfId="58217"/>
    <cellStyle name="Note 6 3 7 2 3" xfId="58218"/>
    <cellStyle name="Note 6 3 7 3" xfId="58219"/>
    <cellStyle name="Note 6 3 7 3 2" xfId="58220"/>
    <cellStyle name="Note 6 3 7 3 3" xfId="58221"/>
    <cellStyle name="Note 6 3 7 4" xfId="58222"/>
    <cellStyle name="Note 6 3 7 5" xfId="58223"/>
    <cellStyle name="Note 6 3 8" xfId="58224"/>
    <cellStyle name="Note 6 3 8 2" xfId="58225"/>
    <cellStyle name="Note 6 3 8 3" xfId="58226"/>
    <cellStyle name="Note 6 3 9" xfId="58227"/>
    <cellStyle name="Note 6 3 9 2" xfId="58228"/>
    <cellStyle name="Note 6 3 9 3" xfId="58229"/>
    <cellStyle name="Note 6 4" xfId="58230"/>
    <cellStyle name="Note 6 4 10" xfId="58231"/>
    <cellStyle name="Note 6 4 2" xfId="58232"/>
    <cellStyle name="Note 6 4 2 2" xfId="58233"/>
    <cellStyle name="Note 6 4 2 2 2" xfId="58234"/>
    <cellStyle name="Note 6 4 2 2 2 2" xfId="58235"/>
    <cellStyle name="Note 6 4 2 2 2 3" xfId="58236"/>
    <cellStyle name="Note 6 4 2 2 3" xfId="58237"/>
    <cellStyle name="Note 6 4 2 2 3 2" xfId="58238"/>
    <cellStyle name="Note 6 4 2 2 3 3" xfId="58239"/>
    <cellStyle name="Note 6 4 2 2 4" xfId="58240"/>
    <cellStyle name="Note 6 4 2 2 5" xfId="58241"/>
    <cellStyle name="Note 6 4 2 3" xfId="58242"/>
    <cellStyle name="Note 6 4 2 3 2" xfId="58243"/>
    <cellStyle name="Note 6 4 2 3 3" xfId="58244"/>
    <cellStyle name="Note 6 4 2 4" xfId="58245"/>
    <cellStyle name="Note 6 4 2 4 2" xfId="58246"/>
    <cellStyle name="Note 6 4 2 4 3" xfId="58247"/>
    <cellStyle name="Note 6 4 2 5" xfId="58248"/>
    <cellStyle name="Note 6 4 2 6" xfId="58249"/>
    <cellStyle name="Note 6 4 3" xfId="58250"/>
    <cellStyle name="Note 6 4 3 2" xfId="58251"/>
    <cellStyle name="Note 6 4 3 2 2" xfId="58252"/>
    <cellStyle name="Note 6 4 3 2 2 2" xfId="58253"/>
    <cellStyle name="Note 6 4 3 2 2 3" xfId="58254"/>
    <cellStyle name="Note 6 4 3 2 3" xfId="58255"/>
    <cellStyle name="Note 6 4 3 2 3 2" xfId="58256"/>
    <cellStyle name="Note 6 4 3 2 3 3" xfId="58257"/>
    <cellStyle name="Note 6 4 3 2 4" xfId="58258"/>
    <cellStyle name="Note 6 4 3 2 5" xfId="58259"/>
    <cellStyle name="Note 6 4 3 3" xfId="58260"/>
    <cellStyle name="Note 6 4 3 3 2" xfId="58261"/>
    <cellStyle name="Note 6 4 3 3 3" xfId="58262"/>
    <cellStyle name="Note 6 4 3 4" xfId="58263"/>
    <cellStyle name="Note 6 4 3 4 2" xfId="58264"/>
    <cellStyle name="Note 6 4 3 4 3" xfId="58265"/>
    <cellStyle name="Note 6 4 3 5" xfId="58266"/>
    <cellStyle name="Note 6 4 3 6" xfId="58267"/>
    <cellStyle name="Note 6 4 4" xfId="58268"/>
    <cellStyle name="Note 6 4 4 2" xfId="58269"/>
    <cellStyle name="Note 6 4 4 2 2" xfId="58270"/>
    <cellStyle name="Note 6 4 4 2 2 2" xfId="58271"/>
    <cellStyle name="Note 6 4 4 2 2 3" xfId="58272"/>
    <cellStyle name="Note 6 4 4 2 3" xfId="58273"/>
    <cellStyle name="Note 6 4 4 2 3 2" xfId="58274"/>
    <cellStyle name="Note 6 4 4 2 3 3" xfId="58275"/>
    <cellStyle name="Note 6 4 4 2 4" xfId="58276"/>
    <cellStyle name="Note 6 4 4 2 5" xfId="58277"/>
    <cellStyle name="Note 6 4 4 3" xfId="58278"/>
    <cellStyle name="Note 6 4 4 3 2" xfId="58279"/>
    <cellStyle name="Note 6 4 4 3 3" xfId="58280"/>
    <cellStyle name="Note 6 4 4 4" xfId="58281"/>
    <cellStyle name="Note 6 4 4 4 2" xfId="58282"/>
    <cellStyle name="Note 6 4 4 4 3" xfId="58283"/>
    <cellStyle name="Note 6 4 4 5" xfId="58284"/>
    <cellStyle name="Note 6 4 4 6" xfId="58285"/>
    <cellStyle name="Note 6 4 5" xfId="58286"/>
    <cellStyle name="Note 6 4 5 2" xfId="58287"/>
    <cellStyle name="Note 6 4 5 2 2" xfId="58288"/>
    <cellStyle name="Note 6 4 5 2 3" xfId="58289"/>
    <cellStyle name="Note 6 4 5 3" xfId="58290"/>
    <cellStyle name="Note 6 4 5 3 2" xfId="58291"/>
    <cellStyle name="Note 6 4 5 3 3" xfId="58292"/>
    <cellStyle name="Note 6 4 5 4" xfId="58293"/>
    <cellStyle name="Note 6 4 5 5" xfId="58294"/>
    <cellStyle name="Note 6 4 6" xfId="58295"/>
    <cellStyle name="Note 6 4 6 2" xfId="58296"/>
    <cellStyle name="Note 6 4 6 2 2" xfId="58297"/>
    <cellStyle name="Note 6 4 6 2 3" xfId="58298"/>
    <cellStyle name="Note 6 4 6 3" xfId="58299"/>
    <cellStyle name="Note 6 4 6 4" xfId="58300"/>
    <cellStyle name="Note 6 4 7" xfId="58301"/>
    <cellStyle name="Note 6 4 7 2" xfId="58302"/>
    <cellStyle name="Note 6 4 7 3" xfId="58303"/>
    <cellStyle name="Note 6 4 8" xfId="58304"/>
    <cellStyle name="Note 6 4 8 2" xfId="58305"/>
    <cellStyle name="Note 6 4 8 3" xfId="58306"/>
    <cellStyle name="Note 6 4 9" xfId="58307"/>
    <cellStyle name="Note 6 5" xfId="58308"/>
    <cellStyle name="Note 6 5 2" xfId="58309"/>
    <cellStyle name="Note 6 5 2 2" xfId="58310"/>
    <cellStyle name="Note 6 5 2 2 2" xfId="58311"/>
    <cellStyle name="Note 6 5 2 2 2 2" xfId="58312"/>
    <cellStyle name="Note 6 5 2 2 2 3" xfId="58313"/>
    <cellStyle name="Note 6 5 2 2 3" xfId="58314"/>
    <cellStyle name="Note 6 5 2 2 3 2" xfId="58315"/>
    <cellStyle name="Note 6 5 2 2 3 3" xfId="58316"/>
    <cellStyle name="Note 6 5 2 2 4" xfId="58317"/>
    <cellStyle name="Note 6 5 2 2 5" xfId="58318"/>
    <cellStyle name="Note 6 5 2 3" xfId="58319"/>
    <cellStyle name="Note 6 5 2 3 2" xfId="58320"/>
    <cellStyle name="Note 6 5 2 3 3" xfId="58321"/>
    <cellStyle name="Note 6 5 2 4" xfId="58322"/>
    <cellStyle name="Note 6 5 2 4 2" xfId="58323"/>
    <cellStyle name="Note 6 5 2 4 3" xfId="58324"/>
    <cellStyle name="Note 6 5 2 5" xfId="58325"/>
    <cellStyle name="Note 6 5 2 6" xfId="58326"/>
    <cellStyle name="Note 6 5 3" xfId="58327"/>
    <cellStyle name="Note 6 5 3 2" xfId="58328"/>
    <cellStyle name="Note 6 5 3 2 2" xfId="58329"/>
    <cellStyle name="Note 6 5 3 2 2 2" xfId="58330"/>
    <cellStyle name="Note 6 5 3 2 2 3" xfId="58331"/>
    <cellStyle name="Note 6 5 3 2 3" xfId="58332"/>
    <cellStyle name="Note 6 5 3 2 3 2" xfId="58333"/>
    <cellStyle name="Note 6 5 3 2 3 3" xfId="58334"/>
    <cellStyle name="Note 6 5 3 2 4" xfId="58335"/>
    <cellStyle name="Note 6 5 3 2 5" xfId="58336"/>
    <cellStyle name="Note 6 5 3 3" xfId="58337"/>
    <cellStyle name="Note 6 5 3 3 2" xfId="58338"/>
    <cellStyle name="Note 6 5 3 3 3" xfId="58339"/>
    <cellStyle name="Note 6 5 3 4" xfId="58340"/>
    <cellStyle name="Note 6 5 3 4 2" xfId="58341"/>
    <cellStyle name="Note 6 5 3 4 3" xfId="58342"/>
    <cellStyle name="Note 6 5 3 5" xfId="58343"/>
    <cellStyle name="Note 6 5 3 6" xfId="58344"/>
    <cellStyle name="Note 6 5 4" xfId="58345"/>
    <cellStyle name="Note 6 5 4 2" xfId="58346"/>
    <cellStyle name="Note 6 5 4 2 2" xfId="58347"/>
    <cellStyle name="Note 6 5 4 2 3" xfId="58348"/>
    <cellStyle name="Note 6 5 4 3" xfId="58349"/>
    <cellStyle name="Note 6 5 4 3 2" xfId="58350"/>
    <cellStyle name="Note 6 5 4 3 3" xfId="58351"/>
    <cellStyle name="Note 6 5 4 4" xfId="58352"/>
    <cellStyle name="Note 6 5 4 5" xfId="58353"/>
    <cellStyle name="Note 6 5 5" xfId="58354"/>
    <cellStyle name="Note 6 5 5 2" xfId="58355"/>
    <cellStyle name="Note 6 5 5 2 2" xfId="58356"/>
    <cellStyle name="Note 6 5 5 2 3" xfId="58357"/>
    <cellStyle name="Note 6 5 5 3" xfId="58358"/>
    <cellStyle name="Note 6 5 5 4" xfId="58359"/>
    <cellStyle name="Note 6 5 6" xfId="58360"/>
    <cellStyle name="Note 6 5 6 2" xfId="58361"/>
    <cellStyle name="Note 6 5 6 3" xfId="58362"/>
    <cellStyle name="Note 6 5 7" xfId="58363"/>
    <cellStyle name="Note 6 5 7 2" xfId="58364"/>
    <cellStyle name="Note 6 5 7 3" xfId="58365"/>
    <cellStyle name="Note 6 5 8" xfId="58366"/>
    <cellStyle name="Note 6 5 9" xfId="58367"/>
    <cellStyle name="Note 6 6" xfId="58368"/>
    <cellStyle name="Note 6 6 2" xfId="58369"/>
    <cellStyle name="Note 6 6 2 2" xfId="58370"/>
    <cellStyle name="Note 6 6 2 2 2" xfId="58371"/>
    <cellStyle name="Note 6 6 2 2 3" xfId="58372"/>
    <cellStyle name="Note 6 6 2 3" xfId="58373"/>
    <cellStyle name="Note 6 6 2 3 2" xfId="58374"/>
    <cellStyle name="Note 6 6 2 3 3" xfId="58375"/>
    <cellStyle name="Note 6 6 2 4" xfId="58376"/>
    <cellStyle name="Note 6 6 2 5" xfId="58377"/>
    <cellStyle name="Note 6 6 3" xfId="58378"/>
    <cellStyle name="Note 6 6 3 2" xfId="58379"/>
    <cellStyle name="Note 6 6 3 3" xfId="58380"/>
    <cellStyle name="Note 6 6 4" xfId="58381"/>
    <cellStyle name="Note 6 6 4 2" xfId="58382"/>
    <cellStyle name="Note 6 6 4 3" xfId="58383"/>
    <cellStyle name="Note 6 6 5" xfId="58384"/>
    <cellStyle name="Note 6 6 6" xfId="58385"/>
    <cellStyle name="Note 6 7" xfId="58386"/>
    <cellStyle name="Note 6 7 2" xfId="58387"/>
    <cellStyle name="Note 6 7 2 2" xfId="58388"/>
    <cellStyle name="Note 6 7 2 2 2" xfId="58389"/>
    <cellStyle name="Note 6 7 2 2 3" xfId="58390"/>
    <cellStyle name="Note 6 7 2 3" xfId="58391"/>
    <cellStyle name="Note 6 7 2 3 2" xfId="58392"/>
    <cellStyle name="Note 6 7 2 3 3" xfId="58393"/>
    <cellStyle name="Note 6 7 2 4" xfId="58394"/>
    <cellStyle name="Note 6 7 2 5" xfId="58395"/>
    <cellStyle name="Note 6 7 3" xfId="58396"/>
    <cellStyle name="Note 6 7 3 2" xfId="58397"/>
    <cellStyle name="Note 6 7 3 3" xfId="58398"/>
    <cellStyle name="Note 6 7 4" xfId="58399"/>
    <cellStyle name="Note 6 7 4 2" xfId="58400"/>
    <cellStyle name="Note 6 7 4 3" xfId="58401"/>
    <cellStyle name="Note 6 7 5" xfId="58402"/>
    <cellStyle name="Note 6 7 6" xfId="58403"/>
    <cellStyle name="Note 6 8" xfId="58404"/>
    <cellStyle name="Note 6 8 2" xfId="58405"/>
    <cellStyle name="Note 6 8 2 2" xfId="58406"/>
    <cellStyle name="Note 6 8 2 2 2" xfId="58407"/>
    <cellStyle name="Note 6 8 2 2 3" xfId="58408"/>
    <cellStyle name="Note 6 8 2 3" xfId="58409"/>
    <cellStyle name="Note 6 8 2 3 2" xfId="58410"/>
    <cellStyle name="Note 6 8 2 3 3" xfId="58411"/>
    <cellStyle name="Note 6 8 2 4" xfId="58412"/>
    <cellStyle name="Note 6 8 2 5" xfId="58413"/>
    <cellStyle name="Note 6 8 3" xfId="58414"/>
    <cellStyle name="Note 6 8 3 2" xfId="58415"/>
    <cellStyle name="Note 6 8 3 3" xfId="58416"/>
    <cellStyle name="Note 6 8 4" xfId="58417"/>
    <cellStyle name="Note 6 8 4 2" xfId="58418"/>
    <cellStyle name="Note 6 8 4 3" xfId="58419"/>
    <cellStyle name="Note 6 8 5" xfId="58420"/>
    <cellStyle name="Note 6 8 6" xfId="58421"/>
    <cellStyle name="Note 6 9" xfId="58422"/>
    <cellStyle name="Note 6 9 2" xfId="58423"/>
    <cellStyle name="Note 6 9 2 2" xfId="58424"/>
    <cellStyle name="Note 6 9 2 3" xfId="58425"/>
    <cellStyle name="Note 6 9 3" xfId="58426"/>
    <cellStyle name="Note 6 9 3 2" xfId="58427"/>
    <cellStyle name="Note 6 9 3 3" xfId="58428"/>
    <cellStyle name="Note 6 9 4" xfId="58429"/>
    <cellStyle name="Note 6 9 5" xfId="58430"/>
    <cellStyle name="Note 7" xfId="58431"/>
    <cellStyle name="Note 7 10" xfId="58432"/>
    <cellStyle name="Note 7 10 2" xfId="58433"/>
    <cellStyle name="Note 7 10 2 2" xfId="58434"/>
    <cellStyle name="Note 7 10 2 3" xfId="58435"/>
    <cellStyle name="Note 7 10 3" xfId="58436"/>
    <cellStyle name="Note 7 10 3 2" xfId="58437"/>
    <cellStyle name="Note 7 10 3 3" xfId="58438"/>
    <cellStyle name="Note 7 10 4" xfId="58439"/>
    <cellStyle name="Note 7 10 5" xfId="58440"/>
    <cellStyle name="Note 7 11" xfId="58441"/>
    <cellStyle name="Note 7 11 2" xfId="58442"/>
    <cellStyle name="Note 7 11 3" xfId="58443"/>
    <cellStyle name="Note 7 12" xfId="58444"/>
    <cellStyle name="Note 7 12 2" xfId="58445"/>
    <cellStyle name="Note 7 12 3" xfId="58446"/>
    <cellStyle name="Note 7 13" xfId="58447"/>
    <cellStyle name="Note 7 14" xfId="58448"/>
    <cellStyle name="Note 7 2" xfId="58449"/>
    <cellStyle name="Note 7 2 10" xfId="58450"/>
    <cellStyle name="Note 7 2 10 2" xfId="58451"/>
    <cellStyle name="Note 7 2 10 3" xfId="58452"/>
    <cellStyle name="Note 7 2 11" xfId="58453"/>
    <cellStyle name="Note 7 2 12" xfId="58454"/>
    <cellStyle name="Note 7 2 2" xfId="58455"/>
    <cellStyle name="Note 7 2 2 10" xfId="58456"/>
    <cellStyle name="Note 7 2 2 11" xfId="58457"/>
    <cellStyle name="Note 7 2 2 2" xfId="58458"/>
    <cellStyle name="Note 7 2 2 2 10" xfId="58459"/>
    <cellStyle name="Note 7 2 2 2 2" xfId="58460"/>
    <cellStyle name="Note 7 2 2 2 2 2" xfId="58461"/>
    <cellStyle name="Note 7 2 2 2 2 2 2" xfId="58462"/>
    <cellStyle name="Note 7 2 2 2 2 2 2 2" xfId="58463"/>
    <cellStyle name="Note 7 2 2 2 2 2 2 3" xfId="58464"/>
    <cellStyle name="Note 7 2 2 2 2 2 3" xfId="58465"/>
    <cellStyle name="Note 7 2 2 2 2 2 3 2" xfId="58466"/>
    <cellStyle name="Note 7 2 2 2 2 2 3 3" xfId="58467"/>
    <cellStyle name="Note 7 2 2 2 2 2 4" xfId="58468"/>
    <cellStyle name="Note 7 2 2 2 2 2 5" xfId="58469"/>
    <cellStyle name="Note 7 2 2 2 2 3" xfId="58470"/>
    <cellStyle name="Note 7 2 2 2 2 3 2" xfId="58471"/>
    <cellStyle name="Note 7 2 2 2 2 3 3" xfId="58472"/>
    <cellStyle name="Note 7 2 2 2 2 4" xfId="58473"/>
    <cellStyle name="Note 7 2 2 2 2 4 2" xfId="58474"/>
    <cellStyle name="Note 7 2 2 2 2 4 3" xfId="58475"/>
    <cellStyle name="Note 7 2 2 2 2 5" xfId="58476"/>
    <cellStyle name="Note 7 2 2 2 2 6" xfId="58477"/>
    <cellStyle name="Note 7 2 2 2 3" xfId="58478"/>
    <cellStyle name="Note 7 2 2 2 3 2" xfId="58479"/>
    <cellStyle name="Note 7 2 2 2 3 2 2" xfId="58480"/>
    <cellStyle name="Note 7 2 2 2 3 2 2 2" xfId="58481"/>
    <cellStyle name="Note 7 2 2 2 3 2 2 3" xfId="58482"/>
    <cellStyle name="Note 7 2 2 2 3 2 3" xfId="58483"/>
    <cellStyle name="Note 7 2 2 2 3 2 3 2" xfId="58484"/>
    <cellStyle name="Note 7 2 2 2 3 2 3 3" xfId="58485"/>
    <cellStyle name="Note 7 2 2 2 3 2 4" xfId="58486"/>
    <cellStyle name="Note 7 2 2 2 3 2 5" xfId="58487"/>
    <cellStyle name="Note 7 2 2 2 3 3" xfId="58488"/>
    <cellStyle name="Note 7 2 2 2 3 3 2" xfId="58489"/>
    <cellStyle name="Note 7 2 2 2 3 3 3" xfId="58490"/>
    <cellStyle name="Note 7 2 2 2 3 4" xfId="58491"/>
    <cellStyle name="Note 7 2 2 2 3 4 2" xfId="58492"/>
    <cellStyle name="Note 7 2 2 2 3 4 3" xfId="58493"/>
    <cellStyle name="Note 7 2 2 2 3 5" xfId="58494"/>
    <cellStyle name="Note 7 2 2 2 3 6" xfId="58495"/>
    <cellStyle name="Note 7 2 2 2 4" xfId="58496"/>
    <cellStyle name="Note 7 2 2 2 4 2" xfId="58497"/>
    <cellStyle name="Note 7 2 2 2 4 2 2" xfId="58498"/>
    <cellStyle name="Note 7 2 2 2 4 2 2 2" xfId="58499"/>
    <cellStyle name="Note 7 2 2 2 4 2 2 3" xfId="58500"/>
    <cellStyle name="Note 7 2 2 2 4 2 3" xfId="58501"/>
    <cellStyle name="Note 7 2 2 2 4 2 3 2" xfId="58502"/>
    <cellStyle name="Note 7 2 2 2 4 2 3 3" xfId="58503"/>
    <cellStyle name="Note 7 2 2 2 4 2 4" xfId="58504"/>
    <cellStyle name="Note 7 2 2 2 4 2 5" xfId="58505"/>
    <cellStyle name="Note 7 2 2 2 4 3" xfId="58506"/>
    <cellStyle name="Note 7 2 2 2 4 3 2" xfId="58507"/>
    <cellStyle name="Note 7 2 2 2 4 3 3" xfId="58508"/>
    <cellStyle name="Note 7 2 2 2 4 4" xfId="58509"/>
    <cellStyle name="Note 7 2 2 2 4 4 2" xfId="58510"/>
    <cellStyle name="Note 7 2 2 2 4 4 3" xfId="58511"/>
    <cellStyle name="Note 7 2 2 2 4 5" xfId="58512"/>
    <cellStyle name="Note 7 2 2 2 4 6" xfId="58513"/>
    <cellStyle name="Note 7 2 2 2 5" xfId="58514"/>
    <cellStyle name="Note 7 2 2 2 5 2" xfId="58515"/>
    <cellStyle name="Note 7 2 2 2 5 2 2" xfId="58516"/>
    <cellStyle name="Note 7 2 2 2 5 2 3" xfId="58517"/>
    <cellStyle name="Note 7 2 2 2 5 3" xfId="58518"/>
    <cellStyle name="Note 7 2 2 2 5 3 2" xfId="58519"/>
    <cellStyle name="Note 7 2 2 2 5 3 3" xfId="58520"/>
    <cellStyle name="Note 7 2 2 2 5 4" xfId="58521"/>
    <cellStyle name="Note 7 2 2 2 5 5" xfId="58522"/>
    <cellStyle name="Note 7 2 2 2 6" xfId="58523"/>
    <cellStyle name="Note 7 2 2 2 6 2" xfId="58524"/>
    <cellStyle name="Note 7 2 2 2 6 2 2" xfId="58525"/>
    <cellStyle name="Note 7 2 2 2 6 2 3" xfId="58526"/>
    <cellStyle name="Note 7 2 2 2 6 3" xfId="58527"/>
    <cellStyle name="Note 7 2 2 2 6 4" xfId="58528"/>
    <cellStyle name="Note 7 2 2 2 7" xfId="58529"/>
    <cellStyle name="Note 7 2 2 2 7 2" xfId="58530"/>
    <cellStyle name="Note 7 2 2 2 7 3" xfId="58531"/>
    <cellStyle name="Note 7 2 2 2 8" xfId="58532"/>
    <cellStyle name="Note 7 2 2 2 8 2" xfId="58533"/>
    <cellStyle name="Note 7 2 2 2 8 3" xfId="58534"/>
    <cellStyle name="Note 7 2 2 2 9" xfId="58535"/>
    <cellStyle name="Note 7 2 2 3" xfId="58536"/>
    <cellStyle name="Note 7 2 2 3 2" xfId="58537"/>
    <cellStyle name="Note 7 2 2 3 2 2" xfId="58538"/>
    <cellStyle name="Note 7 2 2 3 2 2 2" xfId="58539"/>
    <cellStyle name="Note 7 2 2 3 2 2 3" xfId="58540"/>
    <cellStyle name="Note 7 2 2 3 2 3" xfId="58541"/>
    <cellStyle name="Note 7 2 2 3 2 3 2" xfId="58542"/>
    <cellStyle name="Note 7 2 2 3 2 3 3" xfId="58543"/>
    <cellStyle name="Note 7 2 2 3 2 4" xfId="58544"/>
    <cellStyle name="Note 7 2 2 3 2 5" xfId="58545"/>
    <cellStyle name="Note 7 2 2 3 3" xfId="58546"/>
    <cellStyle name="Note 7 2 2 3 3 2" xfId="58547"/>
    <cellStyle name="Note 7 2 2 3 3 3" xfId="58548"/>
    <cellStyle name="Note 7 2 2 3 4" xfId="58549"/>
    <cellStyle name="Note 7 2 2 3 4 2" xfId="58550"/>
    <cellStyle name="Note 7 2 2 3 4 3" xfId="58551"/>
    <cellStyle name="Note 7 2 2 3 5" xfId="58552"/>
    <cellStyle name="Note 7 2 2 3 6" xfId="58553"/>
    <cellStyle name="Note 7 2 2 4" xfId="58554"/>
    <cellStyle name="Note 7 2 2 4 2" xfId="58555"/>
    <cellStyle name="Note 7 2 2 4 2 2" xfId="58556"/>
    <cellStyle name="Note 7 2 2 4 2 2 2" xfId="58557"/>
    <cellStyle name="Note 7 2 2 4 2 2 3" xfId="58558"/>
    <cellStyle name="Note 7 2 2 4 2 3" xfId="58559"/>
    <cellStyle name="Note 7 2 2 4 2 3 2" xfId="58560"/>
    <cellStyle name="Note 7 2 2 4 2 3 3" xfId="58561"/>
    <cellStyle name="Note 7 2 2 4 2 4" xfId="58562"/>
    <cellStyle name="Note 7 2 2 4 2 5" xfId="58563"/>
    <cellStyle name="Note 7 2 2 4 3" xfId="58564"/>
    <cellStyle name="Note 7 2 2 4 3 2" xfId="58565"/>
    <cellStyle name="Note 7 2 2 4 3 3" xfId="58566"/>
    <cellStyle name="Note 7 2 2 4 4" xfId="58567"/>
    <cellStyle name="Note 7 2 2 4 4 2" xfId="58568"/>
    <cellStyle name="Note 7 2 2 4 4 3" xfId="58569"/>
    <cellStyle name="Note 7 2 2 4 5" xfId="58570"/>
    <cellStyle name="Note 7 2 2 4 6" xfId="58571"/>
    <cellStyle name="Note 7 2 2 5" xfId="58572"/>
    <cellStyle name="Note 7 2 2 5 2" xfId="58573"/>
    <cellStyle name="Note 7 2 2 5 2 2" xfId="58574"/>
    <cellStyle name="Note 7 2 2 5 2 2 2" xfId="58575"/>
    <cellStyle name="Note 7 2 2 5 2 2 3" xfId="58576"/>
    <cellStyle name="Note 7 2 2 5 2 3" xfId="58577"/>
    <cellStyle name="Note 7 2 2 5 2 3 2" xfId="58578"/>
    <cellStyle name="Note 7 2 2 5 2 3 3" xfId="58579"/>
    <cellStyle name="Note 7 2 2 5 2 4" xfId="58580"/>
    <cellStyle name="Note 7 2 2 5 2 5" xfId="58581"/>
    <cellStyle name="Note 7 2 2 5 3" xfId="58582"/>
    <cellStyle name="Note 7 2 2 5 3 2" xfId="58583"/>
    <cellStyle name="Note 7 2 2 5 3 3" xfId="58584"/>
    <cellStyle name="Note 7 2 2 5 4" xfId="58585"/>
    <cellStyle name="Note 7 2 2 5 4 2" xfId="58586"/>
    <cellStyle name="Note 7 2 2 5 4 3" xfId="58587"/>
    <cellStyle name="Note 7 2 2 5 5" xfId="58588"/>
    <cellStyle name="Note 7 2 2 5 6" xfId="58589"/>
    <cellStyle name="Note 7 2 2 6" xfId="58590"/>
    <cellStyle name="Note 7 2 2 6 2" xfId="58591"/>
    <cellStyle name="Note 7 2 2 6 2 2" xfId="58592"/>
    <cellStyle name="Note 7 2 2 6 2 3" xfId="58593"/>
    <cellStyle name="Note 7 2 2 6 3" xfId="58594"/>
    <cellStyle name="Note 7 2 2 6 3 2" xfId="58595"/>
    <cellStyle name="Note 7 2 2 6 3 3" xfId="58596"/>
    <cellStyle name="Note 7 2 2 6 4" xfId="58597"/>
    <cellStyle name="Note 7 2 2 6 5" xfId="58598"/>
    <cellStyle name="Note 7 2 2 7" xfId="58599"/>
    <cellStyle name="Note 7 2 2 7 2" xfId="58600"/>
    <cellStyle name="Note 7 2 2 7 2 2" xfId="58601"/>
    <cellStyle name="Note 7 2 2 7 2 3" xfId="58602"/>
    <cellStyle name="Note 7 2 2 7 3" xfId="58603"/>
    <cellStyle name="Note 7 2 2 7 3 2" xfId="58604"/>
    <cellStyle name="Note 7 2 2 7 3 3" xfId="58605"/>
    <cellStyle name="Note 7 2 2 7 4" xfId="58606"/>
    <cellStyle name="Note 7 2 2 7 5" xfId="58607"/>
    <cellStyle name="Note 7 2 2 8" xfId="58608"/>
    <cellStyle name="Note 7 2 2 8 2" xfId="58609"/>
    <cellStyle name="Note 7 2 2 8 3" xfId="58610"/>
    <cellStyle name="Note 7 2 2 9" xfId="58611"/>
    <cellStyle name="Note 7 2 2 9 2" xfId="58612"/>
    <cellStyle name="Note 7 2 2 9 3" xfId="58613"/>
    <cellStyle name="Note 7 2 3" xfId="58614"/>
    <cellStyle name="Note 7 2 3 10" xfId="58615"/>
    <cellStyle name="Note 7 2 3 2" xfId="58616"/>
    <cellStyle name="Note 7 2 3 2 2" xfId="58617"/>
    <cellStyle name="Note 7 2 3 2 2 2" xfId="58618"/>
    <cellStyle name="Note 7 2 3 2 2 2 2" xfId="58619"/>
    <cellStyle name="Note 7 2 3 2 2 2 3" xfId="58620"/>
    <cellStyle name="Note 7 2 3 2 2 3" xfId="58621"/>
    <cellStyle name="Note 7 2 3 2 2 3 2" xfId="58622"/>
    <cellStyle name="Note 7 2 3 2 2 3 3" xfId="58623"/>
    <cellStyle name="Note 7 2 3 2 2 4" xfId="58624"/>
    <cellStyle name="Note 7 2 3 2 2 5" xfId="58625"/>
    <cellStyle name="Note 7 2 3 2 3" xfId="58626"/>
    <cellStyle name="Note 7 2 3 2 3 2" xfId="58627"/>
    <cellStyle name="Note 7 2 3 2 3 3" xfId="58628"/>
    <cellStyle name="Note 7 2 3 2 4" xfId="58629"/>
    <cellStyle name="Note 7 2 3 2 4 2" xfId="58630"/>
    <cellStyle name="Note 7 2 3 2 4 3" xfId="58631"/>
    <cellStyle name="Note 7 2 3 2 5" xfId="58632"/>
    <cellStyle name="Note 7 2 3 2 6" xfId="58633"/>
    <cellStyle name="Note 7 2 3 3" xfId="58634"/>
    <cellStyle name="Note 7 2 3 3 2" xfId="58635"/>
    <cellStyle name="Note 7 2 3 3 2 2" xfId="58636"/>
    <cellStyle name="Note 7 2 3 3 2 2 2" xfId="58637"/>
    <cellStyle name="Note 7 2 3 3 2 2 3" xfId="58638"/>
    <cellStyle name="Note 7 2 3 3 2 3" xfId="58639"/>
    <cellStyle name="Note 7 2 3 3 2 3 2" xfId="58640"/>
    <cellStyle name="Note 7 2 3 3 2 3 3" xfId="58641"/>
    <cellStyle name="Note 7 2 3 3 2 4" xfId="58642"/>
    <cellStyle name="Note 7 2 3 3 2 5" xfId="58643"/>
    <cellStyle name="Note 7 2 3 3 3" xfId="58644"/>
    <cellStyle name="Note 7 2 3 3 3 2" xfId="58645"/>
    <cellStyle name="Note 7 2 3 3 3 3" xfId="58646"/>
    <cellStyle name="Note 7 2 3 3 4" xfId="58647"/>
    <cellStyle name="Note 7 2 3 3 4 2" xfId="58648"/>
    <cellStyle name="Note 7 2 3 3 4 3" xfId="58649"/>
    <cellStyle name="Note 7 2 3 3 5" xfId="58650"/>
    <cellStyle name="Note 7 2 3 3 6" xfId="58651"/>
    <cellStyle name="Note 7 2 3 4" xfId="58652"/>
    <cellStyle name="Note 7 2 3 4 2" xfId="58653"/>
    <cellStyle name="Note 7 2 3 4 2 2" xfId="58654"/>
    <cellStyle name="Note 7 2 3 4 2 2 2" xfId="58655"/>
    <cellStyle name="Note 7 2 3 4 2 2 3" xfId="58656"/>
    <cellStyle name="Note 7 2 3 4 2 3" xfId="58657"/>
    <cellStyle name="Note 7 2 3 4 2 3 2" xfId="58658"/>
    <cellStyle name="Note 7 2 3 4 2 3 3" xfId="58659"/>
    <cellStyle name="Note 7 2 3 4 2 4" xfId="58660"/>
    <cellStyle name="Note 7 2 3 4 2 5" xfId="58661"/>
    <cellStyle name="Note 7 2 3 4 3" xfId="58662"/>
    <cellStyle name="Note 7 2 3 4 3 2" xfId="58663"/>
    <cellStyle name="Note 7 2 3 4 3 3" xfId="58664"/>
    <cellStyle name="Note 7 2 3 4 4" xfId="58665"/>
    <cellStyle name="Note 7 2 3 4 4 2" xfId="58666"/>
    <cellStyle name="Note 7 2 3 4 4 3" xfId="58667"/>
    <cellStyle name="Note 7 2 3 4 5" xfId="58668"/>
    <cellStyle name="Note 7 2 3 4 6" xfId="58669"/>
    <cellStyle name="Note 7 2 3 5" xfId="58670"/>
    <cellStyle name="Note 7 2 3 5 2" xfId="58671"/>
    <cellStyle name="Note 7 2 3 5 2 2" xfId="58672"/>
    <cellStyle name="Note 7 2 3 5 2 3" xfId="58673"/>
    <cellStyle name="Note 7 2 3 5 3" xfId="58674"/>
    <cellStyle name="Note 7 2 3 5 3 2" xfId="58675"/>
    <cellStyle name="Note 7 2 3 5 3 3" xfId="58676"/>
    <cellStyle name="Note 7 2 3 5 4" xfId="58677"/>
    <cellStyle name="Note 7 2 3 5 5" xfId="58678"/>
    <cellStyle name="Note 7 2 3 6" xfId="58679"/>
    <cellStyle name="Note 7 2 3 6 2" xfId="58680"/>
    <cellStyle name="Note 7 2 3 6 2 2" xfId="58681"/>
    <cellStyle name="Note 7 2 3 6 2 3" xfId="58682"/>
    <cellStyle name="Note 7 2 3 6 3" xfId="58683"/>
    <cellStyle name="Note 7 2 3 6 4" xfId="58684"/>
    <cellStyle name="Note 7 2 3 7" xfId="58685"/>
    <cellStyle name="Note 7 2 3 7 2" xfId="58686"/>
    <cellStyle name="Note 7 2 3 7 3" xfId="58687"/>
    <cellStyle name="Note 7 2 3 8" xfId="58688"/>
    <cellStyle name="Note 7 2 3 8 2" xfId="58689"/>
    <cellStyle name="Note 7 2 3 8 3" xfId="58690"/>
    <cellStyle name="Note 7 2 3 9" xfId="58691"/>
    <cellStyle name="Note 7 2 4" xfId="58692"/>
    <cellStyle name="Note 7 2 4 2" xfId="58693"/>
    <cellStyle name="Note 7 2 4 2 2" xfId="58694"/>
    <cellStyle name="Note 7 2 4 2 2 2" xfId="58695"/>
    <cellStyle name="Note 7 2 4 2 2 3" xfId="58696"/>
    <cellStyle name="Note 7 2 4 2 3" xfId="58697"/>
    <cellStyle name="Note 7 2 4 2 3 2" xfId="58698"/>
    <cellStyle name="Note 7 2 4 2 3 3" xfId="58699"/>
    <cellStyle name="Note 7 2 4 2 4" xfId="58700"/>
    <cellStyle name="Note 7 2 4 2 5" xfId="58701"/>
    <cellStyle name="Note 7 2 4 3" xfId="58702"/>
    <cellStyle name="Note 7 2 4 3 2" xfId="58703"/>
    <cellStyle name="Note 7 2 4 3 3" xfId="58704"/>
    <cellStyle name="Note 7 2 4 4" xfId="58705"/>
    <cellStyle name="Note 7 2 4 4 2" xfId="58706"/>
    <cellStyle name="Note 7 2 4 4 3" xfId="58707"/>
    <cellStyle name="Note 7 2 4 5" xfId="58708"/>
    <cellStyle name="Note 7 2 4 6" xfId="58709"/>
    <cellStyle name="Note 7 2 5" xfId="58710"/>
    <cellStyle name="Note 7 2 5 2" xfId="58711"/>
    <cellStyle name="Note 7 2 5 2 2" xfId="58712"/>
    <cellStyle name="Note 7 2 5 2 2 2" xfId="58713"/>
    <cellStyle name="Note 7 2 5 2 2 3" xfId="58714"/>
    <cellStyle name="Note 7 2 5 2 3" xfId="58715"/>
    <cellStyle name="Note 7 2 5 2 3 2" xfId="58716"/>
    <cellStyle name="Note 7 2 5 2 3 3" xfId="58717"/>
    <cellStyle name="Note 7 2 5 2 4" xfId="58718"/>
    <cellStyle name="Note 7 2 5 2 5" xfId="58719"/>
    <cellStyle name="Note 7 2 5 3" xfId="58720"/>
    <cellStyle name="Note 7 2 5 3 2" xfId="58721"/>
    <cellStyle name="Note 7 2 5 3 3" xfId="58722"/>
    <cellStyle name="Note 7 2 5 4" xfId="58723"/>
    <cellStyle name="Note 7 2 5 4 2" xfId="58724"/>
    <cellStyle name="Note 7 2 5 4 3" xfId="58725"/>
    <cellStyle name="Note 7 2 5 5" xfId="58726"/>
    <cellStyle name="Note 7 2 5 6" xfId="58727"/>
    <cellStyle name="Note 7 2 6" xfId="58728"/>
    <cellStyle name="Note 7 2 6 2" xfId="58729"/>
    <cellStyle name="Note 7 2 6 2 2" xfId="58730"/>
    <cellStyle name="Note 7 2 6 2 2 2" xfId="58731"/>
    <cellStyle name="Note 7 2 6 2 2 3" xfId="58732"/>
    <cellStyle name="Note 7 2 6 2 3" xfId="58733"/>
    <cellStyle name="Note 7 2 6 2 3 2" xfId="58734"/>
    <cellStyle name="Note 7 2 6 2 3 3" xfId="58735"/>
    <cellStyle name="Note 7 2 6 2 4" xfId="58736"/>
    <cellStyle name="Note 7 2 6 2 5" xfId="58737"/>
    <cellStyle name="Note 7 2 6 3" xfId="58738"/>
    <cellStyle name="Note 7 2 6 3 2" xfId="58739"/>
    <cellStyle name="Note 7 2 6 3 3" xfId="58740"/>
    <cellStyle name="Note 7 2 6 4" xfId="58741"/>
    <cellStyle name="Note 7 2 6 4 2" xfId="58742"/>
    <cellStyle name="Note 7 2 6 4 3" xfId="58743"/>
    <cellStyle name="Note 7 2 6 5" xfId="58744"/>
    <cellStyle name="Note 7 2 6 6" xfId="58745"/>
    <cellStyle name="Note 7 2 7" xfId="58746"/>
    <cellStyle name="Note 7 2 7 2" xfId="58747"/>
    <cellStyle name="Note 7 2 7 2 2" xfId="58748"/>
    <cellStyle name="Note 7 2 7 2 3" xfId="58749"/>
    <cellStyle name="Note 7 2 7 3" xfId="58750"/>
    <cellStyle name="Note 7 2 7 3 2" xfId="58751"/>
    <cellStyle name="Note 7 2 7 3 3" xfId="58752"/>
    <cellStyle name="Note 7 2 7 4" xfId="58753"/>
    <cellStyle name="Note 7 2 7 5" xfId="58754"/>
    <cellStyle name="Note 7 2 8" xfId="58755"/>
    <cellStyle name="Note 7 2 8 2" xfId="58756"/>
    <cellStyle name="Note 7 2 8 2 2" xfId="58757"/>
    <cellStyle name="Note 7 2 8 2 3" xfId="58758"/>
    <cellStyle name="Note 7 2 8 3" xfId="58759"/>
    <cellStyle name="Note 7 2 8 3 2" xfId="58760"/>
    <cellStyle name="Note 7 2 8 3 3" xfId="58761"/>
    <cellStyle name="Note 7 2 8 4" xfId="58762"/>
    <cellStyle name="Note 7 2 8 5" xfId="58763"/>
    <cellStyle name="Note 7 2 9" xfId="58764"/>
    <cellStyle name="Note 7 2 9 2" xfId="58765"/>
    <cellStyle name="Note 7 2 9 3" xfId="58766"/>
    <cellStyle name="Note 7 3" xfId="58767"/>
    <cellStyle name="Note 7 3 10" xfId="58768"/>
    <cellStyle name="Note 7 3 11" xfId="58769"/>
    <cellStyle name="Note 7 3 2" xfId="58770"/>
    <cellStyle name="Note 7 3 2 10" xfId="58771"/>
    <cellStyle name="Note 7 3 2 2" xfId="58772"/>
    <cellStyle name="Note 7 3 2 2 2" xfId="58773"/>
    <cellStyle name="Note 7 3 2 2 2 2" xfId="58774"/>
    <cellStyle name="Note 7 3 2 2 2 2 2" xfId="58775"/>
    <cellStyle name="Note 7 3 2 2 2 2 3" xfId="58776"/>
    <cellStyle name="Note 7 3 2 2 2 3" xfId="58777"/>
    <cellStyle name="Note 7 3 2 2 2 3 2" xfId="58778"/>
    <cellStyle name="Note 7 3 2 2 2 3 3" xfId="58779"/>
    <cellStyle name="Note 7 3 2 2 2 4" xfId="58780"/>
    <cellStyle name="Note 7 3 2 2 2 5" xfId="58781"/>
    <cellStyle name="Note 7 3 2 2 3" xfId="58782"/>
    <cellStyle name="Note 7 3 2 2 3 2" xfId="58783"/>
    <cellStyle name="Note 7 3 2 2 3 3" xfId="58784"/>
    <cellStyle name="Note 7 3 2 2 4" xfId="58785"/>
    <cellStyle name="Note 7 3 2 2 4 2" xfId="58786"/>
    <cellStyle name="Note 7 3 2 2 4 3" xfId="58787"/>
    <cellStyle name="Note 7 3 2 2 5" xfId="58788"/>
    <cellStyle name="Note 7 3 2 2 6" xfId="58789"/>
    <cellStyle name="Note 7 3 2 3" xfId="58790"/>
    <cellStyle name="Note 7 3 2 3 2" xfId="58791"/>
    <cellStyle name="Note 7 3 2 3 2 2" xfId="58792"/>
    <cellStyle name="Note 7 3 2 3 2 2 2" xfId="58793"/>
    <cellStyle name="Note 7 3 2 3 2 2 3" xfId="58794"/>
    <cellStyle name="Note 7 3 2 3 2 3" xfId="58795"/>
    <cellStyle name="Note 7 3 2 3 2 3 2" xfId="58796"/>
    <cellStyle name="Note 7 3 2 3 2 3 3" xfId="58797"/>
    <cellStyle name="Note 7 3 2 3 2 4" xfId="58798"/>
    <cellStyle name="Note 7 3 2 3 2 5" xfId="58799"/>
    <cellStyle name="Note 7 3 2 3 3" xfId="58800"/>
    <cellStyle name="Note 7 3 2 3 3 2" xfId="58801"/>
    <cellStyle name="Note 7 3 2 3 3 3" xfId="58802"/>
    <cellStyle name="Note 7 3 2 3 4" xfId="58803"/>
    <cellStyle name="Note 7 3 2 3 4 2" xfId="58804"/>
    <cellStyle name="Note 7 3 2 3 4 3" xfId="58805"/>
    <cellStyle name="Note 7 3 2 3 5" xfId="58806"/>
    <cellStyle name="Note 7 3 2 3 6" xfId="58807"/>
    <cellStyle name="Note 7 3 2 4" xfId="58808"/>
    <cellStyle name="Note 7 3 2 4 2" xfId="58809"/>
    <cellStyle name="Note 7 3 2 4 2 2" xfId="58810"/>
    <cellStyle name="Note 7 3 2 4 2 2 2" xfId="58811"/>
    <cellStyle name="Note 7 3 2 4 2 2 3" xfId="58812"/>
    <cellStyle name="Note 7 3 2 4 2 3" xfId="58813"/>
    <cellStyle name="Note 7 3 2 4 2 3 2" xfId="58814"/>
    <cellStyle name="Note 7 3 2 4 2 3 3" xfId="58815"/>
    <cellStyle name="Note 7 3 2 4 2 4" xfId="58816"/>
    <cellStyle name="Note 7 3 2 4 2 5" xfId="58817"/>
    <cellStyle name="Note 7 3 2 4 3" xfId="58818"/>
    <cellStyle name="Note 7 3 2 4 3 2" xfId="58819"/>
    <cellStyle name="Note 7 3 2 4 3 3" xfId="58820"/>
    <cellStyle name="Note 7 3 2 4 4" xfId="58821"/>
    <cellStyle name="Note 7 3 2 4 4 2" xfId="58822"/>
    <cellStyle name="Note 7 3 2 4 4 3" xfId="58823"/>
    <cellStyle name="Note 7 3 2 4 5" xfId="58824"/>
    <cellStyle name="Note 7 3 2 4 6" xfId="58825"/>
    <cellStyle name="Note 7 3 2 5" xfId="58826"/>
    <cellStyle name="Note 7 3 2 5 2" xfId="58827"/>
    <cellStyle name="Note 7 3 2 5 2 2" xfId="58828"/>
    <cellStyle name="Note 7 3 2 5 2 3" xfId="58829"/>
    <cellStyle name="Note 7 3 2 5 3" xfId="58830"/>
    <cellStyle name="Note 7 3 2 5 3 2" xfId="58831"/>
    <cellStyle name="Note 7 3 2 5 3 3" xfId="58832"/>
    <cellStyle name="Note 7 3 2 5 4" xfId="58833"/>
    <cellStyle name="Note 7 3 2 5 5" xfId="58834"/>
    <cellStyle name="Note 7 3 2 6" xfId="58835"/>
    <cellStyle name="Note 7 3 2 6 2" xfId="58836"/>
    <cellStyle name="Note 7 3 2 6 2 2" xfId="58837"/>
    <cellStyle name="Note 7 3 2 6 2 3" xfId="58838"/>
    <cellStyle name="Note 7 3 2 6 3" xfId="58839"/>
    <cellStyle name="Note 7 3 2 6 4" xfId="58840"/>
    <cellStyle name="Note 7 3 2 7" xfId="58841"/>
    <cellStyle name="Note 7 3 2 7 2" xfId="58842"/>
    <cellStyle name="Note 7 3 2 7 3" xfId="58843"/>
    <cellStyle name="Note 7 3 2 8" xfId="58844"/>
    <cellStyle name="Note 7 3 2 8 2" xfId="58845"/>
    <cellStyle name="Note 7 3 2 8 3" xfId="58846"/>
    <cellStyle name="Note 7 3 2 9" xfId="58847"/>
    <cellStyle name="Note 7 3 3" xfId="58848"/>
    <cellStyle name="Note 7 3 3 2" xfId="58849"/>
    <cellStyle name="Note 7 3 3 2 2" xfId="58850"/>
    <cellStyle name="Note 7 3 3 2 2 2" xfId="58851"/>
    <cellStyle name="Note 7 3 3 2 2 3" xfId="58852"/>
    <cellStyle name="Note 7 3 3 2 3" xfId="58853"/>
    <cellStyle name="Note 7 3 3 2 3 2" xfId="58854"/>
    <cellStyle name="Note 7 3 3 2 3 3" xfId="58855"/>
    <cellStyle name="Note 7 3 3 2 4" xfId="58856"/>
    <cellStyle name="Note 7 3 3 2 5" xfId="58857"/>
    <cellStyle name="Note 7 3 3 3" xfId="58858"/>
    <cellStyle name="Note 7 3 3 3 2" xfId="58859"/>
    <cellStyle name="Note 7 3 3 3 3" xfId="58860"/>
    <cellStyle name="Note 7 3 3 4" xfId="58861"/>
    <cellStyle name="Note 7 3 3 4 2" xfId="58862"/>
    <cellStyle name="Note 7 3 3 4 3" xfId="58863"/>
    <cellStyle name="Note 7 3 3 5" xfId="58864"/>
    <cellStyle name="Note 7 3 3 6" xfId="58865"/>
    <cellStyle name="Note 7 3 4" xfId="58866"/>
    <cellStyle name="Note 7 3 4 2" xfId="58867"/>
    <cellStyle name="Note 7 3 4 2 2" xfId="58868"/>
    <cellStyle name="Note 7 3 4 2 2 2" xfId="58869"/>
    <cellStyle name="Note 7 3 4 2 2 3" xfId="58870"/>
    <cellStyle name="Note 7 3 4 2 3" xfId="58871"/>
    <cellStyle name="Note 7 3 4 2 3 2" xfId="58872"/>
    <cellStyle name="Note 7 3 4 2 3 3" xfId="58873"/>
    <cellStyle name="Note 7 3 4 2 4" xfId="58874"/>
    <cellStyle name="Note 7 3 4 2 5" xfId="58875"/>
    <cellStyle name="Note 7 3 4 3" xfId="58876"/>
    <cellStyle name="Note 7 3 4 3 2" xfId="58877"/>
    <cellStyle name="Note 7 3 4 3 3" xfId="58878"/>
    <cellStyle name="Note 7 3 4 4" xfId="58879"/>
    <cellStyle name="Note 7 3 4 4 2" xfId="58880"/>
    <cellStyle name="Note 7 3 4 4 3" xfId="58881"/>
    <cellStyle name="Note 7 3 4 5" xfId="58882"/>
    <cellStyle name="Note 7 3 4 6" xfId="58883"/>
    <cellStyle name="Note 7 3 5" xfId="58884"/>
    <cellStyle name="Note 7 3 5 2" xfId="58885"/>
    <cellStyle name="Note 7 3 5 2 2" xfId="58886"/>
    <cellStyle name="Note 7 3 5 2 2 2" xfId="58887"/>
    <cellStyle name="Note 7 3 5 2 2 3" xfId="58888"/>
    <cellStyle name="Note 7 3 5 2 3" xfId="58889"/>
    <cellStyle name="Note 7 3 5 2 3 2" xfId="58890"/>
    <cellStyle name="Note 7 3 5 2 3 3" xfId="58891"/>
    <cellStyle name="Note 7 3 5 2 4" xfId="58892"/>
    <cellStyle name="Note 7 3 5 2 5" xfId="58893"/>
    <cellStyle name="Note 7 3 5 3" xfId="58894"/>
    <cellStyle name="Note 7 3 5 3 2" xfId="58895"/>
    <cellStyle name="Note 7 3 5 3 3" xfId="58896"/>
    <cellStyle name="Note 7 3 5 4" xfId="58897"/>
    <cellStyle name="Note 7 3 5 4 2" xfId="58898"/>
    <cellStyle name="Note 7 3 5 4 3" xfId="58899"/>
    <cellStyle name="Note 7 3 5 5" xfId="58900"/>
    <cellStyle name="Note 7 3 5 6" xfId="58901"/>
    <cellStyle name="Note 7 3 6" xfId="58902"/>
    <cellStyle name="Note 7 3 6 2" xfId="58903"/>
    <cellStyle name="Note 7 3 6 2 2" xfId="58904"/>
    <cellStyle name="Note 7 3 6 2 3" xfId="58905"/>
    <cellStyle name="Note 7 3 6 3" xfId="58906"/>
    <cellStyle name="Note 7 3 6 3 2" xfId="58907"/>
    <cellStyle name="Note 7 3 6 3 3" xfId="58908"/>
    <cellStyle name="Note 7 3 6 4" xfId="58909"/>
    <cellStyle name="Note 7 3 6 5" xfId="58910"/>
    <cellStyle name="Note 7 3 7" xfId="58911"/>
    <cellStyle name="Note 7 3 7 2" xfId="58912"/>
    <cellStyle name="Note 7 3 7 2 2" xfId="58913"/>
    <cellStyle name="Note 7 3 7 2 3" xfId="58914"/>
    <cellStyle name="Note 7 3 7 3" xfId="58915"/>
    <cellStyle name="Note 7 3 7 3 2" xfId="58916"/>
    <cellStyle name="Note 7 3 7 3 3" xfId="58917"/>
    <cellStyle name="Note 7 3 7 4" xfId="58918"/>
    <cellStyle name="Note 7 3 7 5" xfId="58919"/>
    <cellStyle name="Note 7 3 8" xfId="58920"/>
    <cellStyle name="Note 7 3 8 2" xfId="58921"/>
    <cellStyle name="Note 7 3 8 3" xfId="58922"/>
    <cellStyle name="Note 7 3 9" xfId="58923"/>
    <cellStyle name="Note 7 3 9 2" xfId="58924"/>
    <cellStyle name="Note 7 3 9 3" xfId="58925"/>
    <cellStyle name="Note 7 4" xfId="58926"/>
    <cellStyle name="Note 7 4 10" xfId="58927"/>
    <cellStyle name="Note 7 4 2" xfId="58928"/>
    <cellStyle name="Note 7 4 2 2" xfId="58929"/>
    <cellStyle name="Note 7 4 2 2 2" xfId="58930"/>
    <cellStyle name="Note 7 4 2 2 2 2" xfId="58931"/>
    <cellStyle name="Note 7 4 2 2 2 3" xfId="58932"/>
    <cellStyle name="Note 7 4 2 2 3" xfId="58933"/>
    <cellStyle name="Note 7 4 2 2 3 2" xfId="58934"/>
    <cellStyle name="Note 7 4 2 2 3 3" xfId="58935"/>
    <cellStyle name="Note 7 4 2 2 4" xfId="58936"/>
    <cellStyle name="Note 7 4 2 2 5" xfId="58937"/>
    <cellStyle name="Note 7 4 2 3" xfId="58938"/>
    <cellStyle name="Note 7 4 2 3 2" xfId="58939"/>
    <cellStyle name="Note 7 4 2 3 3" xfId="58940"/>
    <cellStyle name="Note 7 4 2 4" xfId="58941"/>
    <cellStyle name="Note 7 4 2 4 2" xfId="58942"/>
    <cellStyle name="Note 7 4 2 4 3" xfId="58943"/>
    <cellStyle name="Note 7 4 2 5" xfId="58944"/>
    <cellStyle name="Note 7 4 2 6" xfId="58945"/>
    <cellStyle name="Note 7 4 3" xfId="58946"/>
    <cellStyle name="Note 7 4 3 2" xfId="58947"/>
    <cellStyle name="Note 7 4 3 2 2" xfId="58948"/>
    <cellStyle name="Note 7 4 3 2 2 2" xfId="58949"/>
    <cellStyle name="Note 7 4 3 2 2 3" xfId="58950"/>
    <cellStyle name="Note 7 4 3 2 3" xfId="58951"/>
    <cellStyle name="Note 7 4 3 2 3 2" xfId="58952"/>
    <cellStyle name="Note 7 4 3 2 3 3" xfId="58953"/>
    <cellStyle name="Note 7 4 3 2 4" xfId="58954"/>
    <cellStyle name="Note 7 4 3 2 5" xfId="58955"/>
    <cellStyle name="Note 7 4 3 3" xfId="58956"/>
    <cellStyle name="Note 7 4 3 3 2" xfId="58957"/>
    <cellStyle name="Note 7 4 3 3 3" xfId="58958"/>
    <cellStyle name="Note 7 4 3 4" xfId="58959"/>
    <cellStyle name="Note 7 4 3 4 2" xfId="58960"/>
    <cellStyle name="Note 7 4 3 4 3" xfId="58961"/>
    <cellStyle name="Note 7 4 3 5" xfId="58962"/>
    <cellStyle name="Note 7 4 3 6" xfId="58963"/>
    <cellStyle name="Note 7 4 4" xfId="58964"/>
    <cellStyle name="Note 7 4 4 2" xfId="58965"/>
    <cellStyle name="Note 7 4 4 2 2" xfId="58966"/>
    <cellStyle name="Note 7 4 4 2 2 2" xfId="58967"/>
    <cellStyle name="Note 7 4 4 2 2 3" xfId="58968"/>
    <cellStyle name="Note 7 4 4 2 3" xfId="58969"/>
    <cellStyle name="Note 7 4 4 2 3 2" xfId="58970"/>
    <cellStyle name="Note 7 4 4 2 3 3" xfId="58971"/>
    <cellStyle name="Note 7 4 4 2 4" xfId="58972"/>
    <cellStyle name="Note 7 4 4 2 5" xfId="58973"/>
    <cellStyle name="Note 7 4 4 3" xfId="58974"/>
    <cellStyle name="Note 7 4 4 3 2" xfId="58975"/>
    <cellStyle name="Note 7 4 4 3 3" xfId="58976"/>
    <cellStyle name="Note 7 4 4 4" xfId="58977"/>
    <cellStyle name="Note 7 4 4 4 2" xfId="58978"/>
    <cellStyle name="Note 7 4 4 4 3" xfId="58979"/>
    <cellStyle name="Note 7 4 4 5" xfId="58980"/>
    <cellStyle name="Note 7 4 4 6" xfId="58981"/>
    <cellStyle name="Note 7 4 5" xfId="58982"/>
    <cellStyle name="Note 7 4 5 2" xfId="58983"/>
    <cellStyle name="Note 7 4 5 2 2" xfId="58984"/>
    <cellStyle name="Note 7 4 5 2 3" xfId="58985"/>
    <cellStyle name="Note 7 4 5 3" xfId="58986"/>
    <cellStyle name="Note 7 4 5 3 2" xfId="58987"/>
    <cellStyle name="Note 7 4 5 3 3" xfId="58988"/>
    <cellStyle name="Note 7 4 5 4" xfId="58989"/>
    <cellStyle name="Note 7 4 5 5" xfId="58990"/>
    <cellStyle name="Note 7 4 6" xfId="58991"/>
    <cellStyle name="Note 7 4 6 2" xfId="58992"/>
    <cellStyle name="Note 7 4 6 2 2" xfId="58993"/>
    <cellStyle name="Note 7 4 6 2 3" xfId="58994"/>
    <cellStyle name="Note 7 4 6 3" xfId="58995"/>
    <cellStyle name="Note 7 4 6 4" xfId="58996"/>
    <cellStyle name="Note 7 4 7" xfId="58997"/>
    <cellStyle name="Note 7 4 7 2" xfId="58998"/>
    <cellStyle name="Note 7 4 7 3" xfId="58999"/>
    <cellStyle name="Note 7 4 8" xfId="59000"/>
    <cellStyle name="Note 7 4 8 2" xfId="59001"/>
    <cellStyle name="Note 7 4 8 3" xfId="59002"/>
    <cellStyle name="Note 7 4 9" xfId="59003"/>
    <cellStyle name="Note 7 5" xfId="59004"/>
    <cellStyle name="Note 7 5 2" xfId="59005"/>
    <cellStyle name="Note 7 5 2 2" xfId="59006"/>
    <cellStyle name="Note 7 5 2 2 2" xfId="59007"/>
    <cellStyle name="Note 7 5 2 2 2 2" xfId="59008"/>
    <cellStyle name="Note 7 5 2 2 2 3" xfId="59009"/>
    <cellStyle name="Note 7 5 2 2 3" xfId="59010"/>
    <cellStyle name="Note 7 5 2 2 3 2" xfId="59011"/>
    <cellStyle name="Note 7 5 2 2 3 3" xfId="59012"/>
    <cellStyle name="Note 7 5 2 2 4" xfId="59013"/>
    <cellStyle name="Note 7 5 2 2 5" xfId="59014"/>
    <cellStyle name="Note 7 5 2 3" xfId="59015"/>
    <cellStyle name="Note 7 5 2 3 2" xfId="59016"/>
    <cellStyle name="Note 7 5 2 3 3" xfId="59017"/>
    <cellStyle name="Note 7 5 2 4" xfId="59018"/>
    <cellStyle name="Note 7 5 2 4 2" xfId="59019"/>
    <cellStyle name="Note 7 5 2 4 3" xfId="59020"/>
    <cellStyle name="Note 7 5 2 5" xfId="59021"/>
    <cellStyle name="Note 7 5 2 6" xfId="59022"/>
    <cellStyle name="Note 7 5 3" xfId="59023"/>
    <cellStyle name="Note 7 5 3 2" xfId="59024"/>
    <cellStyle name="Note 7 5 3 2 2" xfId="59025"/>
    <cellStyle name="Note 7 5 3 2 2 2" xfId="59026"/>
    <cellStyle name="Note 7 5 3 2 2 3" xfId="59027"/>
    <cellStyle name="Note 7 5 3 2 3" xfId="59028"/>
    <cellStyle name="Note 7 5 3 2 3 2" xfId="59029"/>
    <cellStyle name="Note 7 5 3 2 3 3" xfId="59030"/>
    <cellStyle name="Note 7 5 3 2 4" xfId="59031"/>
    <cellStyle name="Note 7 5 3 2 5" xfId="59032"/>
    <cellStyle name="Note 7 5 3 3" xfId="59033"/>
    <cellStyle name="Note 7 5 3 3 2" xfId="59034"/>
    <cellStyle name="Note 7 5 3 3 3" xfId="59035"/>
    <cellStyle name="Note 7 5 3 4" xfId="59036"/>
    <cellStyle name="Note 7 5 3 4 2" xfId="59037"/>
    <cellStyle name="Note 7 5 3 4 3" xfId="59038"/>
    <cellStyle name="Note 7 5 3 5" xfId="59039"/>
    <cellStyle name="Note 7 5 3 6" xfId="59040"/>
    <cellStyle name="Note 7 5 4" xfId="59041"/>
    <cellStyle name="Note 7 5 4 2" xfId="59042"/>
    <cellStyle name="Note 7 5 4 2 2" xfId="59043"/>
    <cellStyle name="Note 7 5 4 2 3" xfId="59044"/>
    <cellStyle name="Note 7 5 4 3" xfId="59045"/>
    <cellStyle name="Note 7 5 4 3 2" xfId="59046"/>
    <cellStyle name="Note 7 5 4 3 3" xfId="59047"/>
    <cellStyle name="Note 7 5 4 4" xfId="59048"/>
    <cellStyle name="Note 7 5 4 5" xfId="59049"/>
    <cellStyle name="Note 7 5 5" xfId="59050"/>
    <cellStyle name="Note 7 5 5 2" xfId="59051"/>
    <cellStyle name="Note 7 5 5 2 2" xfId="59052"/>
    <cellStyle name="Note 7 5 5 2 3" xfId="59053"/>
    <cellStyle name="Note 7 5 5 3" xfId="59054"/>
    <cellStyle name="Note 7 5 5 4" xfId="59055"/>
    <cellStyle name="Note 7 5 6" xfId="59056"/>
    <cellStyle name="Note 7 5 6 2" xfId="59057"/>
    <cellStyle name="Note 7 5 6 3" xfId="59058"/>
    <cellStyle name="Note 7 5 7" xfId="59059"/>
    <cellStyle name="Note 7 5 7 2" xfId="59060"/>
    <cellStyle name="Note 7 5 7 3" xfId="59061"/>
    <cellStyle name="Note 7 5 8" xfId="59062"/>
    <cellStyle name="Note 7 5 9" xfId="59063"/>
    <cellStyle name="Note 7 6" xfId="59064"/>
    <cellStyle name="Note 7 6 2" xfId="59065"/>
    <cellStyle name="Note 7 6 2 2" xfId="59066"/>
    <cellStyle name="Note 7 6 2 2 2" xfId="59067"/>
    <cellStyle name="Note 7 6 2 2 3" xfId="59068"/>
    <cellStyle name="Note 7 6 2 3" xfId="59069"/>
    <cellStyle name="Note 7 6 2 3 2" xfId="59070"/>
    <cellStyle name="Note 7 6 2 3 3" xfId="59071"/>
    <cellStyle name="Note 7 6 2 4" xfId="59072"/>
    <cellStyle name="Note 7 6 2 5" xfId="59073"/>
    <cellStyle name="Note 7 6 3" xfId="59074"/>
    <cellStyle name="Note 7 6 3 2" xfId="59075"/>
    <cellStyle name="Note 7 6 3 3" xfId="59076"/>
    <cellStyle name="Note 7 6 4" xfId="59077"/>
    <cellStyle name="Note 7 6 4 2" xfId="59078"/>
    <cellStyle name="Note 7 6 4 3" xfId="59079"/>
    <cellStyle name="Note 7 6 5" xfId="59080"/>
    <cellStyle name="Note 7 6 6" xfId="59081"/>
    <cellStyle name="Note 7 7" xfId="59082"/>
    <cellStyle name="Note 7 7 2" xfId="59083"/>
    <cellStyle name="Note 7 7 2 2" xfId="59084"/>
    <cellStyle name="Note 7 7 2 2 2" xfId="59085"/>
    <cellStyle name="Note 7 7 2 2 3" xfId="59086"/>
    <cellStyle name="Note 7 7 2 3" xfId="59087"/>
    <cellStyle name="Note 7 7 2 3 2" xfId="59088"/>
    <cellStyle name="Note 7 7 2 3 3" xfId="59089"/>
    <cellStyle name="Note 7 7 2 4" xfId="59090"/>
    <cellStyle name="Note 7 7 2 5" xfId="59091"/>
    <cellStyle name="Note 7 7 3" xfId="59092"/>
    <cellStyle name="Note 7 7 3 2" xfId="59093"/>
    <cellStyle name="Note 7 7 3 3" xfId="59094"/>
    <cellStyle name="Note 7 7 4" xfId="59095"/>
    <cellStyle name="Note 7 7 4 2" xfId="59096"/>
    <cellStyle name="Note 7 7 4 3" xfId="59097"/>
    <cellStyle name="Note 7 7 5" xfId="59098"/>
    <cellStyle name="Note 7 7 6" xfId="59099"/>
    <cellStyle name="Note 7 8" xfId="59100"/>
    <cellStyle name="Note 7 8 2" xfId="59101"/>
    <cellStyle name="Note 7 8 2 2" xfId="59102"/>
    <cellStyle name="Note 7 8 2 2 2" xfId="59103"/>
    <cellStyle name="Note 7 8 2 2 3" xfId="59104"/>
    <cellStyle name="Note 7 8 2 3" xfId="59105"/>
    <cellStyle name="Note 7 8 2 3 2" xfId="59106"/>
    <cellStyle name="Note 7 8 2 3 3" xfId="59107"/>
    <cellStyle name="Note 7 8 2 4" xfId="59108"/>
    <cellStyle name="Note 7 8 2 5" xfId="59109"/>
    <cellStyle name="Note 7 8 3" xfId="59110"/>
    <cellStyle name="Note 7 8 3 2" xfId="59111"/>
    <cellStyle name="Note 7 8 3 3" xfId="59112"/>
    <cellStyle name="Note 7 8 4" xfId="59113"/>
    <cellStyle name="Note 7 8 4 2" xfId="59114"/>
    <cellStyle name="Note 7 8 4 3" xfId="59115"/>
    <cellStyle name="Note 7 8 5" xfId="59116"/>
    <cellStyle name="Note 7 8 6" xfId="59117"/>
    <cellStyle name="Note 7 9" xfId="59118"/>
    <cellStyle name="Note 7 9 2" xfId="59119"/>
    <cellStyle name="Note 7 9 2 2" xfId="59120"/>
    <cellStyle name="Note 7 9 2 3" xfId="59121"/>
    <cellStyle name="Note 7 9 3" xfId="59122"/>
    <cellStyle name="Note 7 9 3 2" xfId="59123"/>
    <cellStyle name="Note 7 9 3 3" xfId="59124"/>
    <cellStyle name="Note 7 9 4" xfId="59125"/>
    <cellStyle name="Note 7 9 5" xfId="59126"/>
    <cellStyle name="Note 8" xfId="59127"/>
    <cellStyle name="Note 8 10" xfId="59128"/>
    <cellStyle name="Note 8 10 2" xfId="59129"/>
    <cellStyle name="Note 8 10 2 2" xfId="59130"/>
    <cellStyle name="Note 8 10 2 3" xfId="59131"/>
    <cellStyle name="Note 8 10 3" xfId="59132"/>
    <cellStyle name="Note 8 10 3 2" xfId="59133"/>
    <cellStyle name="Note 8 10 3 3" xfId="59134"/>
    <cellStyle name="Note 8 10 4" xfId="59135"/>
    <cellStyle name="Note 8 10 5" xfId="59136"/>
    <cellStyle name="Note 8 11" xfId="59137"/>
    <cellStyle name="Note 8 11 2" xfId="59138"/>
    <cellStyle name="Note 8 11 3" xfId="59139"/>
    <cellStyle name="Note 8 12" xfId="59140"/>
    <cellStyle name="Note 8 12 2" xfId="59141"/>
    <cellStyle name="Note 8 12 3" xfId="59142"/>
    <cellStyle name="Note 8 13" xfId="59143"/>
    <cellStyle name="Note 8 14" xfId="59144"/>
    <cellStyle name="Note 8 2" xfId="59145"/>
    <cellStyle name="Note 8 2 10" xfId="59146"/>
    <cellStyle name="Note 8 2 10 2" xfId="59147"/>
    <cellStyle name="Note 8 2 10 3" xfId="59148"/>
    <cellStyle name="Note 8 2 11" xfId="59149"/>
    <cellStyle name="Note 8 2 12" xfId="59150"/>
    <cellStyle name="Note 8 2 2" xfId="59151"/>
    <cellStyle name="Note 8 2 2 10" xfId="59152"/>
    <cellStyle name="Note 8 2 2 11" xfId="59153"/>
    <cellStyle name="Note 8 2 2 2" xfId="59154"/>
    <cellStyle name="Note 8 2 2 2 10" xfId="59155"/>
    <cellStyle name="Note 8 2 2 2 2" xfId="59156"/>
    <cellStyle name="Note 8 2 2 2 2 2" xfId="59157"/>
    <cellStyle name="Note 8 2 2 2 2 2 2" xfId="59158"/>
    <cellStyle name="Note 8 2 2 2 2 2 2 2" xfId="59159"/>
    <cellStyle name="Note 8 2 2 2 2 2 2 3" xfId="59160"/>
    <cellStyle name="Note 8 2 2 2 2 2 3" xfId="59161"/>
    <cellStyle name="Note 8 2 2 2 2 2 3 2" xfId="59162"/>
    <cellStyle name="Note 8 2 2 2 2 2 3 3" xfId="59163"/>
    <cellStyle name="Note 8 2 2 2 2 2 4" xfId="59164"/>
    <cellStyle name="Note 8 2 2 2 2 2 5" xfId="59165"/>
    <cellStyle name="Note 8 2 2 2 2 3" xfId="59166"/>
    <cellStyle name="Note 8 2 2 2 2 3 2" xfId="59167"/>
    <cellStyle name="Note 8 2 2 2 2 3 3" xfId="59168"/>
    <cellStyle name="Note 8 2 2 2 2 4" xfId="59169"/>
    <cellStyle name="Note 8 2 2 2 2 4 2" xfId="59170"/>
    <cellStyle name="Note 8 2 2 2 2 4 3" xfId="59171"/>
    <cellStyle name="Note 8 2 2 2 2 5" xfId="59172"/>
    <cellStyle name="Note 8 2 2 2 2 6" xfId="59173"/>
    <cellStyle name="Note 8 2 2 2 3" xfId="59174"/>
    <cellStyle name="Note 8 2 2 2 3 2" xfId="59175"/>
    <cellStyle name="Note 8 2 2 2 3 2 2" xfId="59176"/>
    <cellStyle name="Note 8 2 2 2 3 2 2 2" xfId="59177"/>
    <cellStyle name="Note 8 2 2 2 3 2 2 3" xfId="59178"/>
    <cellStyle name="Note 8 2 2 2 3 2 3" xfId="59179"/>
    <cellStyle name="Note 8 2 2 2 3 2 3 2" xfId="59180"/>
    <cellStyle name="Note 8 2 2 2 3 2 3 3" xfId="59181"/>
    <cellStyle name="Note 8 2 2 2 3 2 4" xfId="59182"/>
    <cellStyle name="Note 8 2 2 2 3 2 5" xfId="59183"/>
    <cellStyle name="Note 8 2 2 2 3 3" xfId="59184"/>
    <cellStyle name="Note 8 2 2 2 3 3 2" xfId="59185"/>
    <cellStyle name="Note 8 2 2 2 3 3 3" xfId="59186"/>
    <cellStyle name="Note 8 2 2 2 3 4" xfId="59187"/>
    <cellStyle name="Note 8 2 2 2 3 4 2" xfId="59188"/>
    <cellStyle name="Note 8 2 2 2 3 4 3" xfId="59189"/>
    <cellStyle name="Note 8 2 2 2 3 5" xfId="59190"/>
    <cellStyle name="Note 8 2 2 2 3 6" xfId="59191"/>
    <cellStyle name="Note 8 2 2 2 4" xfId="59192"/>
    <cellStyle name="Note 8 2 2 2 4 2" xfId="59193"/>
    <cellStyle name="Note 8 2 2 2 4 2 2" xfId="59194"/>
    <cellStyle name="Note 8 2 2 2 4 2 2 2" xfId="59195"/>
    <cellStyle name="Note 8 2 2 2 4 2 2 3" xfId="59196"/>
    <cellStyle name="Note 8 2 2 2 4 2 3" xfId="59197"/>
    <cellStyle name="Note 8 2 2 2 4 2 3 2" xfId="59198"/>
    <cellStyle name="Note 8 2 2 2 4 2 3 3" xfId="59199"/>
    <cellStyle name="Note 8 2 2 2 4 2 4" xfId="59200"/>
    <cellStyle name="Note 8 2 2 2 4 2 5" xfId="59201"/>
    <cellStyle name="Note 8 2 2 2 4 3" xfId="59202"/>
    <cellStyle name="Note 8 2 2 2 4 3 2" xfId="59203"/>
    <cellStyle name="Note 8 2 2 2 4 3 3" xfId="59204"/>
    <cellStyle name="Note 8 2 2 2 4 4" xfId="59205"/>
    <cellStyle name="Note 8 2 2 2 4 4 2" xfId="59206"/>
    <cellStyle name="Note 8 2 2 2 4 4 3" xfId="59207"/>
    <cellStyle name="Note 8 2 2 2 4 5" xfId="59208"/>
    <cellStyle name="Note 8 2 2 2 4 6" xfId="59209"/>
    <cellStyle name="Note 8 2 2 2 5" xfId="59210"/>
    <cellStyle name="Note 8 2 2 2 5 2" xfId="59211"/>
    <cellStyle name="Note 8 2 2 2 5 2 2" xfId="59212"/>
    <cellStyle name="Note 8 2 2 2 5 2 3" xfId="59213"/>
    <cellStyle name="Note 8 2 2 2 5 3" xfId="59214"/>
    <cellStyle name="Note 8 2 2 2 5 3 2" xfId="59215"/>
    <cellStyle name="Note 8 2 2 2 5 3 3" xfId="59216"/>
    <cellStyle name="Note 8 2 2 2 5 4" xfId="59217"/>
    <cellStyle name="Note 8 2 2 2 5 5" xfId="59218"/>
    <cellStyle name="Note 8 2 2 2 6" xfId="59219"/>
    <cellStyle name="Note 8 2 2 2 6 2" xfId="59220"/>
    <cellStyle name="Note 8 2 2 2 6 2 2" xfId="59221"/>
    <cellStyle name="Note 8 2 2 2 6 2 3" xfId="59222"/>
    <cellStyle name="Note 8 2 2 2 6 3" xfId="59223"/>
    <cellStyle name="Note 8 2 2 2 6 4" xfId="59224"/>
    <cellStyle name="Note 8 2 2 2 7" xfId="59225"/>
    <cellStyle name="Note 8 2 2 2 7 2" xfId="59226"/>
    <cellStyle name="Note 8 2 2 2 7 3" xfId="59227"/>
    <cellStyle name="Note 8 2 2 2 8" xfId="59228"/>
    <cellStyle name="Note 8 2 2 2 8 2" xfId="59229"/>
    <cellStyle name="Note 8 2 2 2 8 3" xfId="59230"/>
    <cellStyle name="Note 8 2 2 2 9" xfId="59231"/>
    <cellStyle name="Note 8 2 2 3" xfId="59232"/>
    <cellStyle name="Note 8 2 2 3 2" xfId="59233"/>
    <cellStyle name="Note 8 2 2 3 2 2" xfId="59234"/>
    <cellStyle name="Note 8 2 2 3 2 2 2" xfId="59235"/>
    <cellStyle name="Note 8 2 2 3 2 2 3" xfId="59236"/>
    <cellStyle name="Note 8 2 2 3 2 3" xfId="59237"/>
    <cellStyle name="Note 8 2 2 3 2 3 2" xfId="59238"/>
    <cellStyle name="Note 8 2 2 3 2 3 3" xfId="59239"/>
    <cellStyle name="Note 8 2 2 3 2 4" xfId="59240"/>
    <cellStyle name="Note 8 2 2 3 2 5" xfId="59241"/>
    <cellStyle name="Note 8 2 2 3 3" xfId="59242"/>
    <cellStyle name="Note 8 2 2 3 3 2" xfId="59243"/>
    <cellStyle name="Note 8 2 2 3 3 3" xfId="59244"/>
    <cellStyle name="Note 8 2 2 3 4" xfId="59245"/>
    <cellStyle name="Note 8 2 2 3 4 2" xfId="59246"/>
    <cellStyle name="Note 8 2 2 3 4 3" xfId="59247"/>
    <cellStyle name="Note 8 2 2 3 5" xfId="59248"/>
    <cellStyle name="Note 8 2 2 3 6" xfId="59249"/>
    <cellStyle name="Note 8 2 2 4" xfId="59250"/>
    <cellStyle name="Note 8 2 2 4 2" xfId="59251"/>
    <cellStyle name="Note 8 2 2 4 2 2" xfId="59252"/>
    <cellStyle name="Note 8 2 2 4 2 2 2" xfId="59253"/>
    <cellStyle name="Note 8 2 2 4 2 2 3" xfId="59254"/>
    <cellStyle name="Note 8 2 2 4 2 3" xfId="59255"/>
    <cellStyle name="Note 8 2 2 4 2 3 2" xfId="59256"/>
    <cellStyle name="Note 8 2 2 4 2 3 3" xfId="59257"/>
    <cellStyle name="Note 8 2 2 4 2 4" xfId="59258"/>
    <cellStyle name="Note 8 2 2 4 2 5" xfId="59259"/>
    <cellStyle name="Note 8 2 2 4 3" xfId="59260"/>
    <cellStyle name="Note 8 2 2 4 3 2" xfId="59261"/>
    <cellStyle name="Note 8 2 2 4 3 3" xfId="59262"/>
    <cellStyle name="Note 8 2 2 4 4" xfId="59263"/>
    <cellStyle name="Note 8 2 2 4 4 2" xfId="59264"/>
    <cellStyle name="Note 8 2 2 4 4 3" xfId="59265"/>
    <cellStyle name="Note 8 2 2 4 5" xfId="59266"/>
    <cellStyle name="Note 8 2 2 4 6" xfId="59267"/>
    <cellStyle name="Note 8 2 2 5" xfId="59268"/>
    <cellStyle name="Note 8 2 2 5 2" xfId="59269"/>
    <cellStyle name="Note 8 2 2 5 2 2" xfId="59270"/>
    <cellStyle name="Note 8 2 2 5 2 2 2" xfId="59271"/>
    <cellStyle name="Note 8 2 2 5 2 2 3" xfId="59272"/>
    <cellStyle name="Note 8 2 2 5 2 3" xfId="59273"/>
    <cellStyle name="Note 8 2 2 5 2 3 2" xfId="59274"/>
    <cellStyle name="Note 8 2 2 5 2 3 3" xfId="59275"/>
    <cellStyle name="Note 8 2 2 5 2 4" xfId="59276"/>
    <cellStyle name="Note 8 2 2 5 2 5" xfId="59277"/>
    <cellStyle name="Note 8 2 2 5 3" xfId="59278"/>
    <cellStyle name="Note 8 2 2 5 3 2" xfId="59279"/>
    <cellStyle name="Note 8 2 2 5 3 3" xfId="59280"/>
    <cellStyle name="Note 8 2 2 5 4" xfId="59281"/>
    <cellStyle name="Note 8 2 2 5 4 2" xfId="59282"/>
    <cellStyle name="Note 8 2 2 5 4 3" xfId="59283"/>
    <cellStyle name="Note 8 2 2 5 5" xfId="59284"/>
    <cellStyle name="Note 8 2 2 5 6" xfId="59285"/>
    <cellStyle name="Note 8 2 2 6" xfId="59286"/>
    <cellStyle name="Note 8 2 2 6 2" xfId="59287"/>
    <cellStyle name="Note 8 2 2 6 2 2" xfId="59288"/>
    <cellStyle name="Note 8 2 2 6 2 3" xfId="59289"/>
    <cellStyle name="Note 8 2 2 6 3" xfId="59290"/>
    <cellStyle name="Note 8 2 2 6 3 2" xfId="59291"/>
    <cellStyle name="Note 8 2 2 6 3 3" xfId="59292"/>
    <cellStyle name="Note 8 2 2 6 4" xfId="59293"/>
    <cellStyle name="Note 8 2 2 6 5" xfId="59294"/>
    <cellStyle name="Note 8 2 2 7" xfId="59295"/>
    <cellStyle name="Note 8 2 2 7 2" xfId="59296"/>
    <cellStyle name="Note 8 2 2 7 2 2" xfId="59297"/>
    <cellStyle name="Note 8 2 2 7 2 3" xfId="59298"/>
    <cellStyle name="Note 8 2 2 7 3" xfId="59299"/>
    <cellStyle name="Note 8 2 2 7 3 2" xfId="59300"/>
    <cellStyle name="Note 8 2 2 7 3 3" xfId="59301"/>
    <cellStyle name="Note 8 2 2 7 4" xfId="59302"/>
    <cellStyle name="Note 8 2 2 7 5" xfId="59303"/>
    <cellStyle name="Note 8 2 2 8" xfId="59304"/>
    <cellStyle name="Note 8 2 2 8 2" xfId="59305"/>
    <cellStyle name="Note 8 2 2 8 3" xfId="59306"/>
    <cellStyle name="Note 8 2 2 9" xfId="59307"/>
    <cellStyle name="Note 8 2 2 9 2" xfId="59308"/>
    <cellStyle name="Note 8 2 2 9 3" xfId="59309"/>
    <cellStyle name="Note 8 2 3" xfId="59310"/>
    <cellStyle name="Note 8 2 3 10" xfId="59311"/>
    <cellStyle name="Note 8 2 3 2" xfId="59312"/>
    <cellStyle name="Note 8 2 3 2 2" xfId="59313"/>
    <cellStyle name="Note 8 2 3 2 2 2" xfId="59314"/>
    <cellStyle name="Note 8 2 3 2 2 2 2" xfId="59315"/>
    <cellStyle name="Note 8 2 3 2 2 2 3" xfId="59316"/>
    <cellStyle name="Note 8 2 3 2 2 3" xfId="59317"/>
    <cellStyle name="Note 8 2 3 2 2 3 2" xfId="59318"/>
    <cellStyle name="Note 8 2 3 2 2 3 3" xfId="59319"/>
    <cellStyle name="Note 8 2 3 2 2 4" xfId="59320"/>
    <cellStyle name="Note 8 2 3 2 2 5" xfId="59321"/>
    <cellStyle name="Note 8 2 3 2 3" xfId="59322"/>
    <cellStyle name="Note 8 2 3 2 3 2" xfId="59323"/>
    <cellStyle name="Note 8 2 3 2 3 3" xfId="59324"/>
    <cellStyle name="Note 8 2 3 2 4" xfId="59325"/>
    <cellStyle name="Note 8 2 3 2 4 2" xfId="59326"/>
    <cellStyle name="Note 8 2 3 2 4 3" xfId="59327"/>
    <cellStyle name="Note 8 2 3 2 5" xfId="59328"/>
    <cellStyle name="Note 8 2 3 2 6" xfId="59329"/>
    <cellStyle name="Note 8 2 3 3" xfId="59330"/>
    <cellStyle name="Note 8 2 3 3 2" xfId="59331"/>
    <cellStyle name="Note 8 2 3 3 2 2" xfId="59332"/>
    <cellStyle name="Note 8 2 3 3 2 2 2" xfId="59333"/>
    <cellStyle name="Note 8 2 3 3 2 2 3" xfId="59334"/>
    <cellStyle name="Note 8 2 3 3 2 3" xfId="59335"/>
    <cellStyle name="Note 8 2 3 3 2 3 2" xfId="59336"/>
    <cellStyle name="Note 8 2 3 3 2 3 3" xfId="59337"/>
    <cellStyle name="Note 8 2 3 3 2 4" xfId="59338"/>
    <cellStyle name="Note 8 2 3 3 2 5" xfId="59339"/>
    <cellStyle name="Note 8 2 3 3 3" xfId="59340"/>
    <cellStyle name="Note 8 2 3 3 3 2" xfId="59341"/>
    <cellStyle name="Note 8 2 3 3 3 3" xfId="59342"/>
    <cellStyle name="Note 8 2 3 3 4" xfId="59343"/>
    <cellStyle name="Note 8 2 3 3 4 2" xfId="59344"/>
    <cellStyle name="Note 8 2 3 3 4 3" xfId="59345"/>
    <cellStyle name="Note 8 2 3 3 5" xfId="59346"/>
    <cellStyle name="Note 8 2 3 3 6" xfId="59347"/>
    <cellStyle name="Note 8 2 3 4" xfId="59348"/>
    <cellStyle name="Note 8 2 3 4 2" xfId="59349"/>
    <cellStyle name="Note 8 2 3 4 2 2" xfId="59350"/>
    <cellStyle name="Note 8 2 3 4 2 2 2" xfId="59351"/>
    <cellStyle name="Note 8 2 3 4 2 2 3" xfId="59352"/>
    <cellStyle name="Note 8 2 3 4 2 3" xfId="59353"/>
    <cellStyle name="Note 8 2 3 4 2 3 2" xfId="59354"/>
    <cellStyle name="Note 8 2 3 4 2 3 3" xfId="59355"/>
    <cellStyle name="Note 8 2 3 4 2 4" xfId="59356"/>
    <cellStyle name="Note 8 2 3 4 2 5" xfId="59357"/>
    <cellStyle name="Note 8 2 3 4 3" xfId="59358"/>
    <cellStyle name="Note 8 2 3 4 3 2" xfId="59359"/>
    <cellStyle name="Note 8 2 3 4 3 3" xfId="59360"/>
    <cellStyle name="Note 8 2 3 4 4" xfId="59361"/>
    <cellStyle name="Note 8 2 3 4 4 2" xfId="59362"/>
    <cellStyle name="Note 8 2 3 4 4 3" xfId="59363"/>
    <cellStyle name="Note 8 2 3 4 5" xfId="59364"/>
    <cellStyle name="Note 8 2 3 4 6" xfId="59365"/>
    <cellStyle name="Note 8 2 3 5" xfId="59366"/>
    <cellStyle name="Note 8 2 3 5 2" xfId="59367"/>
    <cellStyle name="Note 8 2 3 5 2 2" xfId="59368"/>
    <cellStyle name="Note 8 2 3 5 2 3" xfId="59369"/>
    <cellStyle name="Note 8 2 3 5 3" xfId="59370"/>
    <cellStyle name="Note 8 2 3 5 3 2" xfId="59371"/>
    <cellStyle name="Note 8 2 3 5 3 3" xfId="59372"/>
    <cellStyle name="Note 8 2 3 5 4" xfId="59373"/>
    <cellStyle name="Note 8 2 3 5 5" xfId="59374"/>
    <cellStyle name="Note 8 2 3 6" xfId="59375"/>
    <cellStyle name="Note 8 2 3 6 2" xfId="59376"/>
    <cellStyle name="Note 8 2 3 6 2 2" xfId="59377"/>
    <cellStyle name="Note 8 2 3 6 2 3" xfId="59378"/>
    <cellStyle name="Note 8 2 3 6 3" xfId="59379"/>
    <cellStyle name="Note 8 2 3 6 4" xfId="59380"/>
    <cellStyle name="Note 8 2 3 7" xfId="59381"/>
    <cellStyle name="Note 8 2 3 7 2" xfId="59382"/>
    <cellStyle name="Note 8 2 3 7 3" xfId="59383"/>
    <cellStyle name="Note 8 2 3 8" xfId="59384"/>
    <cellStyle name="Note 8 2 3 8 2" xfId="59385"/>
    <cellStyle name="Note 8 2 3 8 3" xfId="59386"/>
    <cellStyle name="Note 8 2 3 9" xfId="59387"/>
    <cellStyle name="Note 8 2 4" xfId="59388"/>
    <cellStyle name="Note 8 2 4 2" xfId="59389"/>
    <cellStyle name="Note 8 2 4 2 2" xfId="59390"/>
    <cellStyle name="Note 8 2 4 2 2 2" xfId="59391"/>
    <cellStyle name="Note 8 2 4 2 2 3" xfId="59392"/>
    <cellStyle name="Note 8 2 4 2 3" xfId="59393"/>
    <cellStyle name="Note 8 2 4 2 3 2" xfId="59394"/>
    <cellStyle name="Note 8 2 4 2 3 3" xfId="59395"/>
    <cellStyle name="Note 8 2 4 2 4" xfId="59396"/>
    <cellStyle name="Note 8 2 4 2 5" xfId="59397"/>
    <cellStyle name="Note 8 2 4 3" xfId="59398"/>
    <cellStyle name="Note 8 2 4 3 2" xfId="59399"/>
    <cellStyle name="Note 8 2 4 3 3" xfId="59400"/>
    <cellStyle name="Note 8 2 4 4" xfId="59401"/>
    <cellStyle name="Note 8 2 4 4 2" xfId="59402"/>
    <cellStyle name="Note 8 2 4 4 3" xfId="59403"/>
    <cellStyle name="Note 8 2 4 5" xfId="59404"/>
    <cellStyle name="Note 8 2 4 6" xfId="59405"/>
    <cellStyle name="Note 8 2 5" xfId="59406"/>
    <cellStyle name="Note 8 2 5 2" xfId="59407"/>
    <cellStyle name="Note 8 2 5 2 2" xfId="59408"/>
    <cellStyle name="Note 8 2 5 2 2 2" xfId="59409"/>
    <cellStyle name="Note 8 2 5 2 2 3" xfId="59410"/>
    <cellStyle name="Note 8 2 5 2 3" xfId="59411"/>
    <cellStyle name="Note 8 2 5 2 3 2" xfId="59412"/>
    <cellStyle name="Note 8 2 5 2 3 3" xfId="59413"/>
    <cellStyle name="Note 8 2 5 2 4" xfId="59414"/>
    <cellStyle name="Note 8 2 5 2 5" xfId="59415"/>
    <cellStyle name="Note 8 2 5 3" xfId="59416"/>
    <cellStyle name="Note 8 2 5 3 2" xfId="59417"/>
    <cellStyle name="Note 8 2 5 3 3" xfId="59418"/>
    <cellStyle name="Note 8 2 5 4" xfId="59419"/>
    <cellStyle name="Note 8 2 5 4 2" xfId="59420"/>
    <cellStyle name="Note 8 2 5 4 3" xfId="59421"/>
    <cellStyle name="Note 8 2 5 5" xfId="59422"/>
    <cellStyle name="Note 8 2 5 6" xfId="59423"/>
    <cellStyle name="Note 8 2 6" xfId="59424"/>
    <cellStyle name="Note 8 2 6 2" xfId="59425"/>
    <cellStyle name="Note 8 2 6 2 2" xfId="59426"/>
    <cellStyle name="Note 8 2 6 2 2 2" xfId="59427"/>
    <cellStyle name="Note 8 2 6 2 2 3" xfId="59428"/>
    <cellStyle name="Note 8 2 6 2 3" xfId="59429"/>
    <cellStyle name="Note 8 2 6 2 3 2" xfId="59430"/>
    <cellStyle name="Note 8 2 6 2 3 3" xfId="59431"/>
    <cellStyle name="Note 8 2 6 2 4" xfId="59432"/>
    <cellStyle name="Note 8 2 6 2 5" xfId="59433"/>
    <cellStyle name="Note 8 2 6 3" xfId="59434"/>
    <cellStyle name="Note 8 2 6 3 2" xfId="59435"/>
    <cellStyle name="Note 8 2 6 3 3" xfId="59436"/>
    <cellStyle name="Note 8 2 6 4" xfId="59437"/>
    <cellStyle name="Note 8 2 6 4 2" xfId="59438"/>
    <cellStyle name="Note 8 2 6 4 3" xfId="59439"/>
    <cellStyle name="Note 8 2 6 5" xfId="59440"/>
    <cellStyle name="Note 8 2 6 6" xfId="59441"/>
    <cellStyle name="Note 8 2 7" xfId="59442"/>
    <cellStyle name="Note 8 2 7 2" xfId="59443"/>
    <cellStyle name="Note 8 2 7 2 2" xfId="59444"/>
    <cellStyle name="Note 8 2 7 2 3" xfId="59445"/>
    <cellStyle name="Note 8 2 7 3" xfId="59446"/>
    <cellStyle name="Note 8 2 7 3 2" xfId="59447"/>
    <cellStyle name="Note 8 2 7 3 3" xfId="59448"/>
    <cellStyle name="Note 8 2 7 4" xfId="59449"/>
    <cellStyle name="Note 8 2 7 5" xfId="59450"/>
    <cellStyle name="Note 8 2 8" xfId="59451"/>
    <cellStyle name="Note 8 2 8 2" xfId="59452"/>
    <cellStyle name="Note 8 2 8 2 2" xfId="59453"/>
    <cellStyle name="Note 8 2 8 2 3" xfId="59454"/>
    <cellStyle name="Note 8 2 8 3" xfId="59455"/>
    <cellStyle name="Note 8 2 8 3 2" xfId="59456"/>
    <cellStyle name="Note 8 2 8 3 3" xfId="59457"/>
    <cellStyle name="Note 8 2 8 4" xfId="59458"/>
    <cellStyle name="Note 8 2 8 5" xfId="59459"/>
    <cellStyle name="Note 8 2 9" xfId="59460"/>
    <cellStyle name="Note 8 2 9 2" xfId="59461"/>
    <cellStyle name="Note 8 2 9 3" xfId="59462"/>
    <cellStyle name="Note 8 3" xfId="59463"/>
    <cellStyle name="Note 8 3 10" xfId="59464"/>
    <cellStyle name="Note 8 3 11" xfId="59465"/>
    <cellStyle name="Note 8 3 2" xfId="59466"/>
    <cellStyle name="Note 8 3 2 10" xfId="59467"/>
    <cellStyle name="Note 8 3 2 2" xfId="59468"/>
    <cellStyle name="Note 8 3 2 2 2" xfId="59469"/>
    <cellStyle name="Note 8 3 2 2 2 2" xfId="59470"/>
    <cellStyle name="Note 8 3 2 2 2 2 2" xfId="59471"/>
    <cellStyle name="Note 8 3 2 2 2 2 3" xfId="59472"/>
    <cellStyle name="Note 8 3 2 2 2 3" xfId="59473"/>
    <cellStyle name="Note 8 3 2 2 2 3 2" xfId="59474"/>
    <cellStyle name="Note 8 3 2 2 2 3 3" xfId="59475"/>
    <cellStyle name="Note 8 3 2 2 2 4" xfId="59476"/>
    <cellStyle name="Note 8 3 2 2 2 5" xfId="59477"/>
    <cellStyle name="Note 8 3 2 2 3" xfId="59478"/>
    <cellStyle name="Note 8 3 2 2 3 2" xfId="59479"/>
    <cellStyle name="Note 8 3 2 2 3 3" xfId="59480"/>
    <cellStyle name="Note 8 3 2 2 4" xfId="59481"/>
    <cellStyle name="Note 8 3 2 2 4 2" xfId="59482"/>
    <cellStyle name="Note 8 3 2 2 4 3" xfId="59483"/>
    <cellStyle name="Note 8 3 2 2 5" xfId="59484"/>
    <cellStyle name="Note 8 3 2 2 6" xfId="59485"/>
    <cellStyle name="Note 8 3 2 3" xfId="59486"/>
    <cellStyle name="Note 8 3 2 3 2" xfId="59487"/>
    <cellStyle name="Note 8 3 2 3 2 2" xfId="59488"/>
    <cellStyle name="Note 8 3 2 3 2 2 2" xfId="59489"/>
    <cellStyle name="Note 8 3 2 3 2 2 3" xfId="59490"/>
    <cellStyle name="Note 8 3 2 3 2 3" xfId="59491"/>
    <cellStyle name="Note 8 3 2 3 2 3 2" xfId="59492"/>
    <cellStyle name="Note 8 3 2 3 2 3 3" xfId="59493"/>
    <cellStyle name="Note 8 3 2 3 2 4" xfId="59494"/>
    <cellStyle name="Note 8 3 2 3 2 5" xfId="59495"/>
    <cellStyle name="Note 8 3 2 3 3" xfId="59496"/>
    <cellStyle name="Note 8 3 2 3 3 2" xfId="59497"/>
    <cellStyle name="Note 8 3 2 3 3 3" xfId="59498"/>
    <cellStyle name="Note 8 3 2 3 4" xfId="59499"/>
    <cellStyle name="Note 8 3 2 3 4 2" xfId="59500"/>
    <cellStyle name="Note 8 3 2 3 4 3" xfId="59501"/>
    <cellStyle name="Note 8 3 2 3 5" xfId="59502"/>
    <cellStyle name="Note 8 3 2 3 6" xfId="59503"/>
    <cellStyle name="Note 8 3 2 4" xfId="59504"/>
    <cellStyle name="Note 8 3 2 4 2" xfId="59505"/>
    <cellStyle name="Note 8 3 2 4 2 2" xfId="59506"/>
    <cellStyle name="Note 8 3 2 4 2 2 2" xfId="59507"/>
    <cellStyle name="Note 8 3 2 4 2 2 3" xfId="59508"/>
    <cellStyle name="Note 8 3 2 4 2 3" xfId="59509"/>
    <cellStyle name="Note 8 3 2 4 2 3 2" xfId="59510"/>
    <cellStyle name="Note 8 3 2 4 2 3 3" xfId="59511"/>
    <cellStyle name="Note 8 3 2 4 2 4" xfId="59512"/>
    <cellStyle name="Note 8 3 2 4 2 5" xfId="59513"/>
    <cellStyle name="Note 8 3 2 4 3" xfId="59514"/>
    <cellStyle name="Note 8 3 2 4 3 2" xfId="59515"/>
    <cellStyle name="Note 8 3 2 4 3 3" xfId="59516"/>
    <cellStyle name="Note 8 3 2 4 4" xfId="59517"/>
    <cellStyle name="Note 8 3 2 4 4 2" xfId="59518"/>
    <cellStyle name="Note 8 3 2 4 4 3" xfId="59519"/>
    <cellStyle name="Note 8 3 2 4 5" xfId="59520"/>
    <cellStyle name="Note 8 3 2 4 6" xfId="59521"/>
    <cellStyle name="Note 8 3 2 5" xfId="59522"/>
    <cellStyle name="Note 8 3 2 5 2" xfId="59523"/>
    <cellStyle name="Note 8 3 2 5 2 2" xfId="59524"/>
    <cellStyle name="Note 8 3 2 5 2 3" xfId="59525"/>
    <cellStyle name="Note 8 3 2 5 3" xfId="59526"/>
    <cellStyle name="Note 8 3 2 5 3 2" xfId="59527"/>
    <cellStyle name="Note 8 3 2 5 3 3" xfId="59528"/>
    <cellStyle name="Note 8 3 2 5 4" xfId="59529"/>
    <cellStyle name="Note 8 3 2 5 5" xfId="59530"/>
    <cellStyle name="Note 8 3 2 6" xfId="59531"/>
    <cellStyle name="Note 8 3 2 6 2" xfId="59532"/>
    <cellStyle name="Note 8 3 2 6 2 2" xfId="59533"/>
    <cellStyle name="Note 8 3 2 6 2 3" xfId="59534"/>
    <cellStyle name="Note 8 3 2 6 3" xfId="59535"/>
    <cellStyle name="Note 8 3 2 6 4" xfId="59536"/>
    <cellStyle name="Note 8 3 2 7" xfId="59537"/>
    <cellStyle name="Note 8 3 2 7 2" xfId="59538"/>
    <cellStyle name="Note 8 3 2 7 3" xfId="59539"/>
    <cellStyle name="Note 8 3 2 8" xfId="59540"/>
    <cellStyle name="Note 8 3 2 8 2" xfId="59541"/>
    <cellStyle name="Note 8 3 2 8 3" xfId="59542"/>
    <cellStyle name="Note 8 3 2 9" xfId="59543"/>
    <cellStyle name="Note 8 3 3" xfId="59544"/>
    <cellStyle name="Note 8 3 3 2" xfId="59545"/>
    <cellStyle name="Note 8 3 3 2 2" xfId="59546"/>
    <cellStyle name="Note 8 3 3 2 2 2" xfId="59547"/>
    <cellStyle name="Note 8 3 3 2 2 3" xfId="59548"/>
    <cellStyle name="Note 8 3 3 2 3" xfId="59549"/>
    <cellStyle name="Note 8 3 3 2 3 2" xfId="59550"/>
    <cellStyle name="Note 8 3 3 2 3 3" xfId="59551"/>
    <cellStyle name="Note 8 3 3 2 4" xfId="59552"/>
    <cellStyle name="Note 8 3 3 2 5" xfId="59553"/>
    <cellStyle name="Note 8 3 3 3" xfId="59554"/>
    <cellStyle name="Note 8 3 3 3 2" xfId="59555"/>
    <cellStyle name="Note 8 3 3 3 3" xfId="59556"/>
    <cellStyle name="Note 8 3 3 4" xfId="59557"/>
    <cellStyle name="Note 8 3 3 4 2" xfId="59558"/>
    <cellStyle name="Note 8 3 3 4 3" xfId="59559"/>
    <cellStyle name="Note 8 3 3 5" xfId="59560"/>
    <cellStyle name="Note 8 3 3 6" xfId="59561"/>
    <cellStyle name="Note 8 3 4" xfId="59562"/>
    <cellStyle name="Note 8 3 4 2" xfId="59563"/>
    <cellStyle name="Note 8 3 4 2 2" xfId="59564"/>
    <cellStyle name="Note 8 3 4 2 2 2" xfId="59565"/>
    <cellStyle name="Note 8 3 4 2 2 3" xfId="59566"/>
    <cellStyle name="Note 8 3 4 2 3" xfId="59567"/>
    <cellStyle name="Note 8 3 4 2 3 2" xfId="59568"/>
    <cellStyle name="Note 8 3 4 2 3 3" xfId="59569"/>
    <cellStyle name="Note 8 3 4 2 4" xfId="59570"/>
    <cellStyle name="Note 8 3 4 2 5" xfId="59571"/>
    <cellStyle name="Note 8 3 4 3" xfId="59572"/>
    <cellStyle name="Note 8 3 4 3 2" xfId="59573"/>
    <cellStyle name="Note 8 3 4 3 3" xfId="59574"/>
    <cellStyle name="Note 8 3 4 4" xfId="59575"/>
    <cellStyle name="Note 8 3 4 4 2" xfId="59576"/>
    <cellStyle name="Note 8 3 4 4 3" xfId="59577"/>
    <cellStyle name="Note 8 3 4 5" xfId="59578"/>
    <cellStyle name="Note 8 3 4 6" xfId="59579"/>
    <cellStyle name="Note 8 3 5" xfId="59580"/>
    <cellStyle name="Note 8 3 5 2" xfId="59581"/>
    <cellStyle name="Note 8 3 5 2 2" xfId="59582"/>
    <cellStyle name="Note 8 3 5 2 2 2" xfId="59583"/>
    <cellStyle name="Note 8 3 5 2 2 3" xfId="59584"/>
    <cellStyle name="Note 8 3 5 2 3" xfId="59585"/>
    <cellStyle name="Note 8 3 5 2 3 2" xfId="59586"/>
    <cellStyle name="Note 8 3 5 2 3 3" xfId="59587"/>
    <cellStyle name="Note 8 3 5 2 4" xfId="59588"/>
    <cellStyle name="Note 8 3 5 2 5" xfId="59589"/>
    <cellStyle name="Note 8 3 5 3" xfId="59590"/>
    <cellStyle name="Note 8 3 5 3 2" xfId="59591"/>
    <cellStyle name="Note 8 3 5 3 3" xfId="59592"/>
    <cellStyle name="Note 8 3 5 4" xfId="59593"/>
    <cellStyle name="Note 8 3 5 4 2" xfId="59594"/>
    <cellStyle name="Note 8 3 5 4 3" xfId="59595"/>
    <cellStyle name="Note 8 3 5 5" xfId="59596"/>
    <cellStyle name="Note 8 3 5 6" xfId="59597"/>
    <cellStyle name="Note 8 3 6" xfId="59598"/>
    <cellStyle name="Note 8 3 6 2" xfId="59599"/>
    <cellStyle name="Note 8 3 6 2 2" xfId="59600"/>
    <cellStyle name="Note 8 3 6 2 3" xfId="59601"/>
    <cellStyle name="Note 8 3 6 3" xfId="59602"/>
    <cellStyle name="Note 8 3 6 3 2" xfId="59603"/>
    <cellStyle name="Note 8 3 6 3 3" xfId="59604"/>
    <cellStyle name="Note 8 3 6 4" xfId="59605"/>
    <cellStyle name="Note 8 3 6 5" xfId="59606"/>
    <cellStyle name="Note 8 3 7" xfId="59607"/>
    <cellStyle name="Note 8 3 7 2" xfId="59608"/>
    <cellStyle name="Note 8 3 7 2 2" xfId="59609"/>
    <cellStyle name="Note 8 3 7 2 3" xfId="59610"/>
    <cellStyle name="Note 8 3 7 3" xfId="59611"/>
    <cellStyle name="Note 8 3 7 3 2" xfId="59612"/>
    <cellStyle name="Note 8 3 7 3 3" xfId="59613"/>
    <cellStyle name="Note 8 3 7 4" xfId="59614"/>
    <cellStyle name="Note 8 3 7 5" xfId="59615"/>
    <cellStyle name="Note 8 3 8" xfId="59616"/>
    <cellStyle name="Note 8 3 8 2" xfId="59617"/>
    <cellStyle name="Note 8 3 8 3" xfId="59618"/>
    <cellStyle name="Note 8 3 9" xfId="59619"/>
    <cellStyle name="Note 8 3 9 2" xfId="59620"/>
    <cellStyle name="Note 8 3 9 3" xfId="59621"/>
    <cellStyle name="Note 8 4" xfId="59622"/>
    <cellStyle name="Note 8 4 10" xfId="59623"/>
    <cellStyle name="Note 8 4 2" xfId="59624"/>
    <cellStyle name="Note 8 4 2 2" xfId="59625"/>
    <cellStyle name="Note 8 4 2 2 2" xfId="59626"/>
    <cellStyle name="Note 8 4 2 2 2 2" xfId="59627"/>
    <cellStyle name="Note 8 4 2 2 2 3" xfId="59628"/>
    <cellStyle name="Note 8 4 2 2 3" xfId="59629"/>
    <cellStyle name="Note 8 4 2 2 3 2" xfId="59630"/>
    <cellStyle name="Note 8 4 2 2 3 3" xfId="59631"/>
    <cellStyle name="Note 8 4 2 2 4" xfId="59632"/>
    <cellStyle name="Note 8 4 2 2 5" xfId="59633"/>
    <cellStyle name="Note 8 4 2 3" xfId="59634"/>
    <cellStyle name="Note 8 4 2 3 2" xfId="59635"/>
    <cellStyle name="Note 8 4 2 3 3" xfId="59636"/>
    <cellStyle name="Note 8 4 2 4" xfId="59637"/>
    <cellStyle name="Note 8 4 2 4 2" xfId="59638"/>
    <cellStyle name="Note 8 4 2 4 3" xfId="59639"/>
    <cellStyle name="Note 8 4 2 5" xfId="59640"/>
    <cellStyle name="Note 8 4 2 6" xfId="59641"/>
    <cellStyle name="Note 8 4 3" xfId="59642"/>
    <cellStyle name="Note 8 4 3 2" xfId="59643"/>
    <cellStyle name="Note 8 4 3 2 2" xfId="59644"/>
    <cellStyle name="Note 8 4 3 2 2 2" xfId="59645"/>
    <cellStyle name="Note 8 4 3 2 2 3" xfId="59646"/>
    <cellStyle name="Note 8 4 3 2 3" xfId="59647"/>
    <cellStyle name="Note 8 4 3 2 3 2" xfId="59648"/>
    <cellStyle name="Note 8 4 3 2 3 3" xfId="59649"/>
    <cellStyle name="Note 8 4 3 2 4" xfId="59650"/>
    <cellStyle name="Note 8 4 3 2 5" xfId="59651"/>
    <cellStyle name="Note 8 4 3 3" xfId="59652"/>
    <cellStyle name="Note 8 4 3 3 2" xfId="59653"/>
    <cellStyle name="Note 8 4 3 3 3" xfId="59654"/>
    <cellStyle name="Note 8 4 3 4" xfId="59655"/>
    <cellStyle name="Note 8 4 3 4 2" xfId="59656"/>
    <cellStyle name="Note 8 4 3 4 3" xfId="59657"/>
    <cellStyle name="Note 8 4 3 5" xfId="59658"/>
    <cellStyle name="Note 8 4 3 6" xfId="59659"/>
    <cellStyle name="Note 8 4 4" xfId="59660"/>
    <cellStyle name="Note 8 4 4 2" xfId="59661"/>
    <cellStyle name="Note 8 4 4 2 2" xfId="59662"/>
    <cellStyle name="Note 8 4 4 2 2 2" xfId="59663"/>
    <cellStyle name="Note 8 4 4 2 2 3" xfId="59664"/>
    <cellStyle name="Note 8 4 4 2 3" xfId="59665"/>
    <cellStyle name="Note 8 4 4 2 3 2" xfId="59666"/>
    <cellStyle name="Note 8 4 4 2 3 3" xfId="59667"/>
    <cellStyle name="Note 8 4 4 2 4" xfId="59668"/>
    <cellStyle name="Note 8 4 4 2 5" xfId="59669"/>
    <cellStyle name="Note 8 4 4 3" xfId="59670"/>
    <cellStyle name="Note 8 4 4 3 2" xfId="59671"/>
    <cellStyle name="Note 8 4 4 3 3" xfId="59672"/>
    <cellStyle name="Note 8 4 4 4" xfId="59673"/>
    <cellStyle name="Note 8 4 4 4 2" xfId="59674"/>
    <cellStyle name="Note 8 4 4 4 3" xfId="59675"/>
    <cellStyle name="Note 8 4 4 5" xfId="59676"/>
    <cellStyle name="Note 8 4 4 6" xfId="59677"/>
    <cellStyle name="Note 8 4 5" xfId="59678"/>
    <cellStyle name="Note 8 4 5 2" xfId="59679"/>
    <cellStyle name="Note 8 4 5 2 2" xfId="59680"/>
    <cellStyle name="Note 8 4 5 2 3" xfId="59681"/>
    <cellStyle name="Note 8 4 5 3" xfId="59682"/>
    <cellStyle name="Note 8 4 5 3 2" xfId="59683"/>
    <cellStyle name="Note 8 4 5 3 3" xfId="59684"/>
    <cellStyle name="Note 8 4 5 4" xfId="59685"/>
    <cellStyle name="Note 8 4 5 5" xfId="59686"/>
    <cellStyle name="Note 8 4 6" xfId="59687"/>
    <cellStyle name="Note 8 4 6 2" xfId="59688"/>
    <cellStyle name="Note 8 4 6 2 2" xfId="59689"/>
    <cellStyle name="Note 8 4 6 2 3" xfId="59690"/>
    <cellStyle name="Note 8 4 6 3" xfId="59691"/>
    <cellStyle name="Note 8 4 6 4" xfId="59692"/>
    <cellStyle name="Note 8 4 7" xfId="59693"/>
    <cellStyle name="Note 8 4 7 2" xfId="59694"/>
    <cellStyle name="Note 8 4 7 3" xfId="59695"/>
    <cellStyle name="Note 8 4 8" xfId="59696"/>
    <cellStyle name="Note 8 4 8 2" xfId="59697"/>
    <cellStyle name="Note 8 4 8 3" xfId="59698"/>
    <cellStyle name="Note 8 4 9" xfId="59699"/>
    <cellStyle name="Note 8 5" xfId="59700"/>
    <cellStyle name="Note 8 5 2" xfId="59701"/>
    <cellStyle name="Note 8 5 2 2" xfId="59702"/>
    <cellStyle name="Note 8 5 2 2 2" xfId="59703"/>
    <cellStyle name="Note 8 5 2 2 2 2" xfId="59704"/>
    <cellStyle name="Note 8 5 2 2 2 3" xfId="59705"/>
    <cellStyle name="Note 8 5 2 2 3" xfId="59706"/>
    <cellStyle name="Note 8 5 2 2 3 2" xfId="59707"/>
    <cellStyle name="Note 8 5 2 2 3 3" xfId="59708"/>
    <cellStyle name="Note 8 5 2 2 4" xfId="59709"/>
    <cellStyle name="Note 8 5 2 2 5" xfId="59710"/>
    <cellStyle name="Note 8 5 2 3" xfId="59711"/>
    <cellStyle name="Note 8 5 2 3 2" xfId="59712"/>
    <cellStyle name="Note 8 5 2 3 3" xfId="59713"/>
    <cellStyle name="Note 8 5 2 4" xfId="59714"/>
    <cellStyle name="Note 8 5 2 4 2" xfId="59715"/>
    <cellStyle name="Note 8 5 2 4 3" xfId="59716"/>
    <cellStyle name="Note 8 5 2 5" xfId="59717"/>
    <cellStyle name="Note 8 5 2 6" xfId="59718"/>
    <cellStyle name="Note 8 5 3" xfId="59719"/>
    <cellStyle name="Note 8 5 3 2" xfId="59720"/>
    <cellStyle name="Note 8 5 3 2 2" xfId="59721"/>
    <cellStyle name="Note 8 5 3 2 2 2" xfId="59722"/>
    <cellStyle name="Note 8 5 3 2 2 3" xfId="59723"/>
    <cellStyle name="Note 8 5 3 2 3" xfId="59724"/>
    <cellStyle name="Note 8 5 3 2 3 2" xfId="59725"/>
    <cellStyle name="Note 8 5 3 2 3 3" xfId="59726"/>
    <cellStyle name="Note 8 5 3 2 4" xfId="59727"/>
    <cellStyle name="Note 8 5 3 2 5" xfId="59728"/>
    <cellStyle name="Note 8 5 3 3" xfId="59729"/>
    <cellStyle name="Note 8 5 3 3 2" xfId="59730"/>
    <cellStyle name="Note 8 5 3 3 3" xfId="59731"/>
    <cellStyle name="Note 8 5 3 4" xfId="59732"/>
    <cellStyle name="Note 8 5 3 4 2" xfId="59733"/>
    <cellStyle name="Note 8 5 3 4 3" xfId="59734"/>
    <cellStyle name="Note 8 5 3 5" xfId="59735"/>
    <cellStyle name="Note 8 5 3 6" xfId="59736"/>
    <cellStyle name="Note 8 5 4" xfId="59737"/>
    <cellStyle name="Note 8 5 4 2" xfId="59738"/>
    <cellStyle name="Note 8 5 4 2 2" xfId="59739"/>
    <cellStyle name="Note 8 5 4 2 3" xfId="59740"/>
    <cellStyle name="Note 8 5 4 3" xfId="59741"/>
    <cellStyle name="Note 8 5 4 3 2" xfId="59742"/>
    <cellStyle name="Note 8 5 4 3 3" xfId="59743"/>
    <cellStyle name="Note 8 5 4 4" xfId="59744"/>
    <cellStyle name="Note 8 5 4 5" xfId="59745"/>
    <cellStyle name="Note 8 5 5" xfId="59746"/>
    <cellStyle name="Note 8 5 5 2" xfId="59747"/>
    <cellStyle name="Note 8 5 5 2 2" xfId="59748"/>
    <cellStyle name="Note 8 5 5 2 3" xfId="59749"/>
    <cellStyle name="Note 8 5 5 3" xfId="59750"/>
    <cellStyle name="Note 8 5 5 4" xfId="59751"/>
    <cellStyle name="Note 8 5 6" xfId="59752"/>
    <cellStyle name="Note 8 5 6 2" xfId="59753"/>
    <cellStyle name="Note 8 5 6 3" xfId="59754"/>
    <cellStyle name="Note 8 5 7" xfId="59755"/>
    <cellStyle name="Note 8 5 7 2" xfId="59756"/>
    <cellStyle name="Note 8 5 7 3" xfId="59757"/>
    <cellStyle name="Note 8 5 8" xfId="59758"/>
    <cellStyle name="Note 8 5 9" xfId="59759"/>
    <cellStyle name="Note 8 6" xfId="59760"/>
    <cellStyle name="Note 8 6 2" xfId="59761"/>
    <cellStyle name="Note 8 6 2 2" xfId="59762"/>
    <cellStyle name="Note 8 6 2 2 2" xfId="59763"/>
    <cellStyle name="Note 8 6 2 2 3" xfId="59764"/>
    <cellStyle name="Note 8 6 2 3" xfId="59765"/>
    <cellStyle name="Note 8 6 2 3 2" xfId="59766"/>
    <cellStyle name="Note 8 6 2 3 3" xfId="59767"/>
    <cellStyle name="Note 8 6 2 4" xfId="59768"/>
    <cellStyle name="Note 8 6 2 5" xfId="59769"/>
    <cellStyle name="Note 8 6 3" xfId="59770"/>
    <cellStyle name="Note 8 6 3 2" xfId="59771"/>
    <cellStyle name="Note 8 6 3 3" xfId="59772"/>
    <cellStyle name="Note 8 6 4" xfId="59773"/>
    <cellStyle name="Note 8 6 4 2" xfId="59774"/>
    <cellStyle name="Note 8 6 4 3" xfId="59775"/>
    <cellStyle name="Note 8 6 5" xfId="59776"/>
    <cellStyle name="Note 8 6 6" xfId="59777"/>
    <cellStyle name="Note 8 7" xfId="59778"/>
    <cellStyle name="Note 8 7 2" xfId="59779"/>
    <cellStyle name="Note 8 7 2 2" xfId="59780"/>
    <cellStyle name="Note 8 7 2 2 2" xfId="59781"/>
    <cellStyle name="Note 8 7 2 2 3" xfId="59782"/>
    <cellStyle name="Note 8 7 2 3" xfId="59783"/>
    <cellStyle name="Note 8 7 2 3 2" xfId="59784"/>
    <cellStyle name="Note 8 7 2 3 3" xfId="59785"/>
    <cellStyle name="Note 8 7 2 4" xfId="59786"/>
    <cellStyle name="Note 8 7 2 5" xfId="59787"/>
    <cellStyle name="Note 8 7 3" xfId="59788"/>
    <cellStyle name="Note 8 7 3 2" xfId="59789"/>
    <cellStyle name="Note 8 7 3 3" xfId="59790"/>
    <cellStyle name="Note 8 7 4" xfId="59791"/>
    <cellStyle name="Note 8 7 4 2" xfId="59792"/>
    <cellStyle name="Note 8 7 4 3" xfId="59793"/>
    <cellStyle name="Note 8 7 5" xfId="59794"/>
    <cellStyle name="Note 8 7 6" xfId="59795"/>
    <cellStyle name="Note 8 8" xfId="59796"/>
    <cellStyle name="Note 8 8 2" xfId="59797"/>
    <cellStyle name="Note 8 8 2 2" xfId="59798"/>
    <cellStyle name="Note 8 8 2 2 2" xfId="59799"/>
    <cellStyle name="Note 8 8 2 2 3" xfId="59800"/>
    <cellStyle name="Note 8 8 2 3" xfId="59801"/>
    <cellStyle name="Note 8 8 2 3 2" xfId="59802"/>
    <cellStyle name="Note 8 8 2 3 3" xfId="59803"/>
    <cellStyle name="Note 8 8 2 4" xfId="59804"/>
    <cellStyle name="Note 8 8 2 5" xfId="59805"/>
    <cellStyle name="Note 8 8 3" xfId="59806"/>
    <cellStyle name="Note 8 8 3 2" xfId="59807"/>
    <cellStyle name="Note 8 8 3 3" xfId="59808"/>
    <cellStyle name="Note 8 8 4" xfId="59809"/>
    <cellStyle name="Note 8 8 4 2" xfId="59810"/>
    <cellStyle name="Note 8 8 4 3" xfId="59811"/>
    <cellStyle name="Note 8 8 5" xfId="59812"/>
    <cellStyle name="Note 8 8 6" xfId="59813"/>
    <cellStyle name="Note 8 9" xfId="59814"/>
    <cellStyle name="Note 8 9 2" xfId="59815"/>
    <cellStyle name="Note 8 9 2 2" xfId="59816"/>
    <cellStyle name="Note 8 9 2 3" xfId="59817"/>
    <cellStyle name="Note 8 9 3" xfId="59818"/>
    <cellStyle name="Note 8 9 3 2" xfId="59819"/>
    <cellStyle name="Note 8 9 3 3" xfId="59820"/>
    <cellStyle name="Note 8 9 4" xfId="59821"/>
    <cellStyle name="Note 8 9 5" xfId="59822"/>
    <cellStyle name="Note 9" xfId="59823"/>
    <cellStyle name="Note 9 10" xfId="59824"/>
    <cellStyle name="Note 9 10 2" xfId="59825"/>
    <cellStyle name="Note 9 10 3" xfId="59826"/>
    <cellStyle name="Note 9 11" xfId="59827"/>
    <cellStyle name="Note 9 12" xfId="59828"/>
    <cellStyle name="Note 9 2" xfId="59829"/>
    <cellStyle name="Note 9 2 10" xfId="59830"/>
    <cellStyle name="Note 9 2 11" xfId="59831"/>
    <cellStyle name="Note 9 2 2" xfId="59832"/>
    <cellStyle name="Note 9 2 2 10" xfId="59833"/>
    <cellStyle name="Note 9 2 2 2" xfId="59834"/>
    <cellStyle name="Note 9 2 2 2 2" xfId="59835"/>
    <cellStyle name="Note 9 2 2 2 2 2" xfId="59836"/>
    <cellStyle name="Note 9 2 2 2 2 2 2" xfId="59837"/>
    <cellStyle name="Note 9 2 2 2 2 2 3" xfId="59838"/>
    <cellStyle name="Note 9 2 2 2 2 3" xfId="59839"/>
    <cellStyle name="Note 9 2 2 2 2 3 2" xfId="59840"/>
    <cellStyle name="Note 9 2 2 2 2 3 3" xfId="59841"/>
    <cellStyle name="Note 9 2 2 2 2 4" xfId="59842"/>
    <cellStyle name="Note 9 2 2 2 2 5" xfId="59843"/>
    <cellStyle name="Note 9 2 2 2 3" xfId="59844"/>
    <cellStyle name="Note 9 2 2 2 3 2" xfId="59845"/>
    <cellStyle name="Note 9 2 2 2 3 3" xfId="59846"/>
    <cellStyle name="Note 9 2 2 2 4" xfId="59847"/>
    <cellStyle name="Note 9 2 2 2 4 2" xfId="59848"/>
    <cellStyle name="Note 9 2 2 2 4 3" xfId="59849"/>
    <cellStyle name="Note 9 2 2 2 5" xfId="59850"/>
    <cellStyle name="Note 9 2 2 2 6" xfId="59851"/>
    <cellStyle name="Note 9 2 2 3" xfId="59852"/>
    <cellStyle name="Note 9 2 2 3 2" xfId="59853"/>
    <cellStyle name="Note 9 2 2 3 2 2" xfId="59854"/>
    <cellStyle name="Note 9 2 2 3 2 2 2" xfId="59855"/>
    <cellStyle name="Note 9 2 2 3 2 2 3" xfId="59856"/>
    <cellStyle name="Note 9 2 2 3 2 3" xfId="59857"/>
    <cellStyle name="Note 9 2 2 3 2 3 2" xfId="59858"/>
    <cellStyle name="Note 9 2 2 3 2 3 3" xfId="59859"/>
    <cellStyle name="Note 9 2 2 3 2 4" xfId="59860"/>
    <cellStyle name="Note 9 2 2 3 2 5" xfId="59861"/>
    <cellStyle name="Note 9 2 2 3 3" xfId="59862"/>
    <cellStyle name="Note 9 2 2 3 3 2" xfId="59863"/>
    <cellStyle name="Note 9 2 2 3 3 3" xfId="59864"/>
    <cellStyle name="Note 9 2 2 3 4" xfId="59865"/>
    <cellStyle name="Note 9 2 2 3 4 2" xfId="59866"/>
    <cellStyle name="Note 9 2 2 3 4 3" xfId="59867"/>
    <cellStyle name="Note 9 2 2 3 5" xfId="59868"/>
    <cellStyle name="Note 9 2 2 3 6" xfId="59869"/>
    <cellStyle name="Note 9 2 2 4" xfId="59870"/>
    <cellStyle name="Note 9 2 2 4 2" xfId="59871"/>
    <cellStyle name="Note 9 2 2 4 2 2" xfId="59872"/>
    <cellStyle name="Note 9 2 2 4 2 2 2" xfId="59873"/>
    <cellStyle name="Note 9 2 2 4 2 2 3" xfId="59874"/>
    <cellStyle name="Note 9 2 2 4 2 3" xfId="59875"/>
    <cellStyle name="Note 9 2 2 4 2 3 2" xfId="59876"/>
    <cellStyle name="Note 9 2 2 4 2 3 3" xfId="59877"/>
    <cellStyle name="Note 9 2 2 4 2 4" xfId="59878"/>
    <cellStyle name="Note 9 2 2 4 2 5" xfId="59879"/>
    <cellStyle name="Note 9 2 2 4 3" xfId="59880"/>
    <cellStyle name="Note 9 2 2 4 3 2" xfId="59881"/>
    <cellStyle name="Note 9 2 2 4 3 3" xfId="59882"/>
    <cellStyle name="Note 9 2 2 4 4" xfId="59883"/>
    <cellStyle name="Note 9 2 2 4 4 2" xfId="59884"/>
    <cellStyle name="Note 9 2 2 4 4 3" xfId="59885"/>
    <cellStyle name="Note 9 2 2 4 5" xfId="59886"/>
    <cellStyle name="Note 9 2 2 4 6" xfId="59887"/>
    <cellStyle name="Note 9 2 2 5" xfId="59888"/>
    <cellStyle name="Note 9 2 2 5 2" xfId="59889"/>
    <cellStyle name="Note 9 2 2 5 2 2" xfId="59890"/>
    <cellStyle name="Note 9 2 2 5 2 3" xfId="59891"/>
    <cellStyle name="Note 9 2 2 5 3" xfId="59892"/>
    <cellStyle name="Note 9 2 2 5 3 2" xfId="59893"/>
    <cellStyle name="Note 9 2 2 5 3 3" xfId="59894"/>
    <cellStyle name="Note 9 2 2 5 4" xfId="59895"/>
    <cellStyle name="Note 9 2 2 5 5" xfId="59896"/>
    <cellStyle name="Note 9 2 2 6" xfId="59897"/>
    <cellStyle name="Note 9 2 2 6 2" xfId="59898"/>
    <cellStyle name="Note 9 2 2 6 2 2" xfId="59899"/>
    <cellStyle name="Note 9 2 2 6 2 3" xfId="59900"/>
    <cellStyle name="Note 9 2 2 6 3" xfId="59901"/>
    <cellStyle name="Note 9 2 2 6 4" xfId="59902"/>
    <cellStyle name="Note 9 2 2 7" xfId="59903"/>
    <cellStyle name="Note 9 2 2 7 2" xfId="59904"/>
    <cellStyle name="Note 9 2 2 7 3" xfId="59905"/>
    <cellStyle name="Note 9 2 2 8" xfId="59906"/>
    <cellStyle name="Note 9 2 2 8 2" xfId="59907"/>
    <cellStyle name="Note 9 2 2 8 3" xfId="59908"/>
    <cellStyle name="Note 9 2 2 9" xfId="59909"/>
    <cellStyle name="Note 9 2 3" xfId="59910"/>
    <cellStyle name="Note 9 2 3 2" xfId="59911"/>
    <cellStyle name="Note 9 2 3 2 2" xfId="59912"/>
    <cellStyle name="Note 9 2 3 2 2 2" xfId="59913"/>
    <cellStyle name="Note 9 2 3 2 2 3" xfId="59914"/>
    <cellStyle name="Note 9 2 3 2 3" xfId="59915"/>
    <cellStyle name="Note 9 2 3 2 3 2" xfId="59916"/>
    <cellStyle name="Note 9 2 3 2 3 3" xfId="59917"/>
    <cellStyle name="Note 9 2 3 2 4" xfId="59918"/>
    <cellStyle name="Note 9 2 3 2 5" xfId="59919"/>
    <cellStyle name="Note 9 2 3 3" xfId="59920"/>
    <cellStyle name="Note 9 2 3 3 2" xfId="59921"/>
    <cellStyle name="Note 9 2 3 3 3" xfId="59922"/>
    <cellStyle name="Note 9 2 3 4" xfId="59923"/>
    <cellStyle name="Note 9 2 3 4 2" xfId="59924"/>
    <cellStyle name="Note 9 2 3 4 3" xfId="59925"/>
    <cellStyle name="Note 9 2 3 5" xfId="59926"/>
    <cellStyle name="Note 9 2 3 6" xfId="59927"/>
    <cellStyle name="Note 9 2 4" xfId="59928"/>
    <cellStyle name="Note 9 2 4 2" xfId="59929"/>
    <cellStyle name="Note 9 2 4 2 2" xfId="59930"/>
    <cellStyle name="Note 9 2 4 2 2 2" xfId="59931"/>
    <cellStyle name="Note 9 2 4 2 2 3" xfId="59932"/>
    <cellStyle name="Note 9 2 4 2 3" xfId="59933"/>
    <cellStyle name="Note 9 2 4 2 3 2" xfId="59934"/>
    <cellStyle name="Note 9 2 4 2 3 3" xfId="59935"/>
    <cellStyle name="Note 9 2 4 2 4" xfId="59936"/>
    <cellStyle name="Note 9 2 4 2 5" xfId="59937"/>
    <cellStyle name="Note 9 2 4 3" xfId="59938"/>
    <cellStyle name="Note 9 2 4 3 2" xfId="59939"/>
    <cellStyle name="Note 9 2 4 3 3" xfId="59940"/>
    <cellStyle name="Note 9 2 4 4" xfId="59941"/>
    <cellStyle name="Note 9 2 4 4 2" xfId="59942"/>
    <cellStyle name="Note 9 2 4 4 3" xfId="59943"/>
    <cellStyle name="Note 9 2 4 5" xfId="59944"/>
    <cellStyle name="Note 9 2 4 6" xfId="59945"/>
    <cellStyle name="Note 9 2 5" xfId="59946"/>
    <cellStyle name="Note 9 2 5 2" xfId="59947"/>
    <cellStyle name="Note 9 2 5 2 2" xfId="59948"/>
    <cellStyle name="Note 9 2 5 2 2 2" xfId="59949"/>
    <cellStyle name="Note 9 2 5 2 2 3" xfId="59950"/>
    <cellStyle name="Note 9 2 5 2 3" xfId="59951"/>
    <cellStyle name="Note 9 2 5 2 3 2" xfId="59952"/>
    <cellStyle name="Note 9 2 5 2 3 3" xfId="59953"/>
    <cellStyle name="Note 9 2 5 2 4" xfId="59954"/>
    <cellStyle name="Note 9 2 5 2 5" xfId="59955"/>
    <cellStyle name="Note 9 2 5 3" xfId="59956"/>
    <cellStyle name="Note 9 2 5 3 2" xfId="59957"/>
    <cellStyle name="Note 9 2 5 3 3" xfId="59958"/>
    <cellStyle name="Note 9 2 5 4" xfId="59959"/>
    <cellStyle name="Note 9 2 5 4 2" xfId="59960"/>
    <cellStyle name="Note 9 2 5 4 3" xfId="59961"/>
    <cellStyle name="Note 9 2 5 5" xfId="59962"/>
    <cellStyle name="Note 9 2 5 6" xfId="59963"/>
    <cellStyle name="Note 9 2 6" xfId="59964"/>
    <cellStyle name="Note 9 2 6 2" xfId="59965"/>
    <cellStyle name="Note 9 2 6 2 2" xfId="59966"/>
    <cellStyle name="Note 9 2 6 2 3" xfId="59967"/>
    <cellStyle name="Note 9 2 6 3" xfId="59968"/>
    <cellStyle name="Note 9 2 6 3 2" xfId="59969"/>
    <cellStyle name="Note 9 2 6 3 3" xfId="59970"/>
    <cellStyle name="Note 9 2 6 4" xfId="59971"/>
    <cellStyle name="Note 9 2 6 5" xfId="59972"/>
    <cellStyle name="Note 9 2 7" xfId="59973"/>
    <cellStyle name="Note 9 2 7 2" xfId="59974"/>
    <cellStyle name="Note 9 2 7 2 2" xfId="59975"/>
    <cellStyle name="Note 9 2 7 2 3" xfId="59976"/>
    <cellStyle name="Note 9 2 7 3" xfId="59977"/>
    <cellStyle name="Note 9 2 7 3 2" xfId="59978"/>
    <cellStyle name="Note 9 2 7 3 3" xfId="59979"/>
    <cellStyle name="Note 9 2 7 4" xfId="59980"/>
    <cellStyle name="Note 9 2 7 5" xfId="59981"/>
    <cellStyle name="Note 9 2 8" xfId="59982"/>
    <cellStyle name="Note 9 2 8 2" xfId="59983"/>
    <cellStyle name="Note 9 2 8 3" xfId="59984"/>
    <cellStyle name="Note 9 2 9" xfId="59985"/>
    <cellStyle name="Note 9 2 9 2" xfId="59986"/>
    <cellStyle name="Note 9 2 9 3" xfId="59987"/>
    <cellStyle name="Note 9 3" xfId="59988"/>
    <cellStyle name="Note 9 3 10" xfId="59989"/>
    <cellStyle name="Note 9 3 2" xfId="59990"/>
    <cellStyle name="Note 9 3 2 2" xfId="59991"/>
    <cellStyle name="Note 9 3 2 2 2" xfId="59992"/>
    <cellStyle name="Note 9 3 2 2 2 2" xfId="59993"/>
    <cellStyle name="Note 9 3 2 2 2 3" xfId="59994"/>
    <cellStyle name="Note 9 3 2 2 3" xfId="59995"/>
    <cellStyle name="Note 9 3 2 2 3 2" xfId="59996"/>
    <cellStyle name="Note 9 3 2 2 3 3" xfId="59997"/>
    <cellStyle name="Note 9 3 2 2 4" xfId="59998"/>
    <cellStyle name="Note 9 3 2 2 5" xfId="59999"/>
    <cellStyle name="Note 9 3 2 3" xfId="60000"/>
    <cellStyle name="Note 9 3 2 3 2" xfId="60001"/>
    <cellStyle name="Note 9 3 2 3 3" xfId="60002"/>
    <cellStyle name="Note 9 3 2 4" xfId="60003"/>
    <cellStyle name="Note 9 3 2 4 2" xfId="60004"/>
    <cellStyle name="Note 9 3 2 4 3" xfId="60005"/>
    <cellStyle name="Note 9 3 2 5" xfId="60006"/>
    <cellStyle name="Note 9 3 2 6" xfId="60007"/>
    <cellStyle name="Note 9 3 3" xfId="60008"/>
    <cellStyle name="Note 9 3 3 2" xfId="60009"/>
    <cellStyle name="Note 9 3 3 2 2" xfId="60010"/>
    <cellStyle name="Note 9 3 3 2 2 2" xfId="60011"/>
    <cellStyle name="Note 9 3 3 2 2 3" xfId="60012"/>
    <cellStyle name="Note 9 3 3 2 3" xfId="60013"/>
    <cellStyle name="Note 9 3 3 2 3 2" xfId="60014"/>
    <cellStyle name="Note 9 3 3 2 3 3" xfId="60015"/>
    <cellStyle name="Note 9 3 3 2 4" xfId="60016"/>
    <cellStyle name="Note 9 3 3 2 5" xfId="60017"/>
    <cellStyle name="Note 9 3 3 3" xfId="60018"/>
    <cellStyle name="Note 9 3 3 3 2" xfId="60019"/>
    <cellStyle name="Note 9 3 3 3 3" xfId="60020"/>
    <cellStyle name="Note 9 3 3 4" xfId="60021"/>
    <cellStyle name="Note 9 3 3 4 2" xfId="60022"/>
    <cellStyle name="Note 9 3 3 4 3" xfId="60023"/>
    <cellStyle name="Note 9 3 3 5" xfId="60024"/>
    <cellStyle name="Note 9 3 3 6" xfId="60025"/>
    <cellStyle name="Note 9 3 4" xfId="60026"/>
    <cellStyle name="Note 9 3 4 2" xfId="60027"/>
    <cellStyle name="Note 9 3 4 2 2" xfId="60028"/>
    <cellStyle name="Note 9 3 4 2 2 2" xfId="60029"/>
    <cellStyle name="Note 9 3 4 2 2 3" xfId="60030"/>
    <cellStyle name="Note 9 3 4 2 3" xfId="60031"/>
    <cellStyle name="Note 9 3 4 2 3 2" xfId="60032"/>
    <cellStyle name="Note 9 3 4 2 3 3" xfId="60033"/>
    <cellStyle name="Note 9 3 4 2 4" xfId="60034"/>
    <cellStyle name="Note 9 3 4 2 5" xfId="60035"/>
    <cellStyle name="Note 9 3 4 3" xfId="60036"/>
    <cellStyle name="Note 9 3 4 3 2" xfId="60037"/>
    <cellStyle name="Note 9 3 4 3 3" xfId="60038"/>
    <cellStyle name="Note 9 3 4 4" xfId="60039"/>
    <cellStyle name="Note 9 3 4 4 2" xfId="60040"/>
    <cellStyle name="Note 9 3 4 4 3" xfId="60041"/>
    <cellStyle name="Note 9 3 4 5" xfId="60042"/>
    <cellStyle name="Note 9 3 4 6" xfId="60043"/>
    <cellStyle name="Note 9 3 5" xfId="60044"/>
    <cellStyle name="Note 9 3 5 2" xfId="60045"/>
    <cellStyle name="Note 9 3 5 2 2" xfId="60046"/>
    <cellStyle name="Note 9 3 5 2 3" xfId="60047"/>
    <cellStyle name="Note 9 3 5 3" xfId="60048"/>
    <cellStyle name="Note 9 3 5 3 2" xfId="60049"/>
    <cellStyle name="Note 9 3 5 3 3" xfId="60050"/>
    <cellStyle name="Note 9 3 5 4" xfId="60051"/>
    <cellStyle name="Note 9 3 5 5" xfId="60052"/>
    <cellStyle name="Note 9 3 6" xfId="60053"/>
    <cellStyle name="Note 9 3 6 2" xfId="60054"/>
    <cellStyle name="Note 9 3 6 2 2" xfId="60055"/>
    <cellStyle name="Note 9 3 6 2 3" xfId="60056"/>
    <cellStyle name="Note 9 3 6 3" xfId="60057"/>
    <cellStyle name="Note 9 3 6 4" xfId="60058"/>
    <cellStyle name="Note 9 3 7" xfId="60059"/>
    <cellStyle name="Note 9 3 7 2" xfId="60060"/>
    <cellStyle name="Note 9 3 7 3" xfId="60061"/>
    <cellStyle name="Note 9 3 8" xfId="60062"/>
    <cellStyle name="Note 9 3 8 2" xfId="60063"/>
    <cellStyle name="Note 9 3 8 3" xfId="60064"/>
    <cellStyle name="Note 9 3 9" xfId="60065"/>
    <cellStyle name="Note 9 4" xfId="60066"/>
    <cellStyle name="Note 9 4 2" xfId="60067"/>
    <cellStyle name="Note 9 4 2 2" xfId="60068"/>
    <cellStyle name="Note 9 4 2 2 2" xfId="60069"/>
    <cellStyle name="Note 9 4 2 2 3" xfId="60070"/>
    <cellStyle name="Note 9 4 2 3" xfId="60071"/>
    <cellStyle name="Note 9 4 2 3 2" xfId="60072"/>
    <cellStyle name="Note 9 4 2 3 3" xfId="60073"/>
    <cellStyle name="Note 9 4 2 4" xfId="60074"/>
    <cellStyle name="Note 9 4 2 5" xfId="60075"/>
    <cellStyle name="Note 9 4 3" xfId="60076"/>
    <cellStyle name="Note 9 4 3 2" xfId="60077"/>
    <cellStyle name="Note 9 4 3 3" xfId="60078"/>
    <cellStyle name="Note 9 4 4" xfId="60079"/>
    <cellStyle name="Note 9 4 4 2" xfId="60080"/>
    <cellStyle name="Note 9 4 4 3" xfId="60081"/>
    <cellStyle name="Note 9 4 5" xfId="60082"/>
    <cellStyle name="Note 9 4 6" xfId="60083"/>
    <cellStyle name="Note 9 5" xfId="60084"/>
    <cellStyle name="Note 9 5 2" xfId="60085"/>
    <cellStyle name="Note 9 5 2 2" xfId="60086"/>
    <cellStyle name="Note 9 5 2 2 2" xfId="60087"/>
    <cellStyle name="Note 9 5 2 2 3" xfId="60088"/>
    <cellStyle name="Note 9 5 2 3" xfId="60089"/>
    <cellStyle name="Note 9 5 2 3 2" xfId="60090"/>
    <cellStyle name="Note 9 5 2 3 3" xfId="60091"/>
    <cellStyle name="Note 9 5 2 4" xfId="60092"/>
    <cellStyle name="Note 9 5 2 5" xfId="60093"/>
    <cellStyle name="Note 9 5 3" xfId="60094"/>
    <cellStyle name="Note 9 5 3 2" xfId="60095"/>
    <cellStyle name="Note 9 5 3 3" xfId="60096"/>
    <cellStyle name="Note 9 5 4" xfId="60097"/>
    <cellStyle name="Note 9 5 4 2" xfId="60098"/>
    <cellStyle name="Note 9 5 4 3" xfId="60099"/>
    <cellStyle name="Note 9 5 5" xfId="60100"/>
    <cellStyle name="Note 9 5 6" xfId="60101"/>
    <cellStyle name="Note 9 6" xfId="60102"/>
    <cellStyle name="Note 9 6 2" xfId="60103"/>
    <cellStyle name="Note 9 6 2 2" xfId="60104"/>
    <cellStyle name="Note 9 6 2 2 2" xfId="60105"/>
    <cellStyle name="Note 9 6 2 2 3" xfId="60106"/>
    <cellStyle name="Note 9 6 2 3" xfId="60107"/>
    <cellStyle name="Note 9 6 2 3 2" xfId="60108"/>
    <cellStyle name="Note 9 6 2 3 3" xfId="60109"/>
    <cellStyle name="Note 9 6 2 4" xfId="60110"/>
    <cellStyle name="Note 9 6 2 5" xfId="60111"/>
    <cellStyle name="Note 9 6 3" xfId="60112"/>
    <cellStyle name="Note 9 6 3 2" xfId="60113"/>
    <cellStyle name="Note 9 6 3 3" xfId="60114"/>
    <cellStyle name="Note 9 6 4" xfId="60115"/>
    <cellStyle name="Note 9 6 4 2" xfId="60116"/>
    <cellStyle name="Note 9 6 4 3" xfId="60117"/>
    <cellStyle name="Note 9 6 5" xfId="60118"/>
    <cellStyle name="Note 9 6 6" xfId="60119"/>
    <cellStyle name="Note 9 7" xfId="60120"/>
    <cellStyle name="Note 9 7 2" xfId="60121"/>
    <cellStyle name="Note 9 7 2 2" xfId="60122"/>
    <cellStyle name="Note 9 7 2 3" xfId="60123"/>
    <cellStyle name="Note 9 7 3" xfId="60124"/>
    <cellStyle name="Note 9 7 3 2" xfId="60125"/>
    <cellStyle name="Note 9 7 3 3" xfId="60126"/>
    <cellStyle name="Note 9 7 4" xfId="60127"/>
    <cellStyle name="Note 9 7 5" xfId="60128"/>
    <cellStyle name="Note 9 8" xfId="60129"/>
    <cellStyle name="Note 9 8 2" xfId="60130"/>
    <cellStyle name="Note 9 8 2 2" xfId="60131"/>
    <cellStyle name="Note 9 8 2 3" xfId="60132"/>
    <cellStyle name="Note 9 8 3" xfId="60133"/>
    <cellStyle name="Note 9 8 3 2" xfId="60134"/>
    <cellStyle name="Note 9 8 3 3" xfId="60135"/>
    <cellStyle name="Note 9 8 4" xfId="60136"/>
    <cellStyle name="Note 9 8 5" xfId="60137"/>
    <cellStyle name="Note 9 9" xfId="60138"/>
    <cellStyle name="Note 9 9 2" xfId="60139"/>
    <cellStyle name="Note 9 9 3" xfId="60140"/>
    <cellStyle name="Output 2" xfId="60141"/>
    <cellStyle name="Output 3" xfId="60142"/>
    <cellStyle name="Output 4" xfId="60143"/>
    <cellStyle name="Percent" xfId="1" builtinId="5"/>
    <cellStyle name="Percent 2" xfId="60144"/>
    <cellStyle name="SAPBEXaggData" xfId="60145"/>
    <cellStyle name="SAPBEXaggData 2" xfId="60146"/>
    <cellStyle name="SAPBEXaggDataEmph" xfId="60147"/>
    <cellStyle name="SAPBEXaggDataEmph 2" xfId="60148"/>
    <cellStyle name="SAPBEXaggItem" xfId="60149"/>
    <cellStyle name="SAPBEXaggItem 2" xfId="60150"/>
    <cellStyle name="SAPBEXaggItemX" xfId="60151"/>
    <cellStyle name="SAPBEXaggItemX 2" xfId="60152"/>
    <cellStyle name="SAPBEXchaText" xfId="60153"/>
    <cellStyle name="SAPBEXchaText 2" xfId="60154"/>
    <cellStyle name="SAPBEXexcBad7" xfId="60155"/>
    <cellStyle name="SAPBEXexcBad7 2" xfId="60156"/>
    <cellStyle name="SAPBEXexcBad8" xfId="60157"/>
    <cellStyle name="SAPBEXexcBad8 2" xfId="60158"/>
    <cellStyle name="SAPBEXexcBad9" xfId="60159"/>
    <cellStyle name="SAPBEXexcBad9 2" xfId="60160"/>
    <cellStyle name="SAPBEXexcCritical4" xfId="60161"/>
    <cellStyle name="SAPBEXexcCritical4 2" xfId="60162"/>
    <cellStyle name="SAPBEXexcCritical5" xfId="60163"/>
    <cellStyle name="SAPBEXexcCritical5 2" xfId="60164"/>
    <cellStyle name="SAPBEXexcCritical6" xfId="60165"/>
    <cellStyle name="SAPBEXexcCritical6 2" xfId="60166"/>
    <cellStyle name="SAPBEXexcGood1" xfId="60167"/>
    <cellStyle name="SAPBEXexcGood1 2" xfId="60168"/>
    <cellStyle name="SAPBEXexcGood2" xfId="60169"/>
    <cellStyle name="SAPBEXexcGood2 2" xfId="60170"/>
    <cellStyle name="SAPBEXexcGood3" xfId="60171"/>
    <cellStyle name="SAPBEXexcGood3 2" xfId="60172"/>
    <cellStyle name="SAPBEXfilterDrill" xfId="60173"/>
    <cellStyle name="SAPBEXfilterDrill 2" xfId="60174"/>
    <cellStyle name="SAPBEXfilterItem" xfId="60175"/>
    <cellStyle name="SAPBEXfilterItem 2" xfId="60176"/>
    <cellStyle name="SAPBEXfilterText" xfId="60177"/>
    <cellStyle name="SAPBEXfilterText 2" xfId="60178"/>
    <cellStyle name="SAPBEXformats" xfId="60179"/>
    <cellStyle name="SAPBEXformats 2" xfId="60180"/>
    <cellStyle name="SAPBEXheaderItem" xfId="60181"/>
    <cellStyle name="SAPBEXheaderItem 2" xfId="60182"/>
    <cellStyle name="SAPBEXheaderText" xfId="60183"/>
    <cellStyle name="SAPBEXheaderText 2" xfId="60184"/>
    <cellStyle name="SAPBEXHLevel0" xfId="60185"/>
    <cellStyle name="SAPBEXHLevel0 2" xfId="60186"/>
    <cellStyle name="SAPBEXHLevel0 3" xfId="60187"/>
    <cellStyle name="SAPBEXHLevel0X" xfId="60188"/>
    <cellStyle name="SAPBEXHLevel0X 2" xfId="60189"/>
    <cellStyle name="SAPBEXHLevel0X 3" xfId="60190"/>
    <cellStyle name="SAPBEXHLevel0X 4" xfId="60191"/>
    <cellStyle name="SAPBEXHLevel0X 4 2" xfId="60192"/>
    <cellStyle name="SAPBEXHLevel1" xfId="60193"/>
    <cellStyle name="SAPBEXHLevel1 2" xfId="60194"/>
    <cellStyle name="SAPBEXHLevel1 3" xfId="60195"/>
    <cellStyle name="SAPBEXHLevel1X" xfId="60196"/>
    <cellStyle name="SAPBEXHLevel1X 2" xfId="60197"/>
    <cellStyle name="SAPBEXHLevel1X 3" xfId="60198"/>
    <cellStyle name="SAPBEXHLevel1X 4" xfId="60199"/>
    <cellStyle name="SAPBEXHLevel1X 4 2" xfId="60200"/>
    <cellStyle name="SAPBEXHLevel2" xfId="60201"/>
    <cellStyle name="SAPBEXHLevel2 2" xfId="60202"/>
    <cellStyle name="SAPBEXHLevel2 3" xfId="60203"/>
    <cellStyle name="SAPBEXHLevel2X" xfId="60204"/>
    <cellStyle name="SAPBEXHLevel2X 2" xfId="60205"/>
    <cellStyle name="SAPBEXHLevel2X 3" xfId="60206"/>
    <cellStyle name="SAPBEXHLevel2X 4" xfId="60207"/>
    <cellStyle name="SAPBEXHLevel2X 4 2" xfId="60208"/>
    <cellStyle name="SAPBEXHLevel3" xfId="60209"/>
    <cellStyle name="SAPBEXHLevel3 2" xfId="60210"/>
    <cellStyle name="SAPBEXHLevel3 3" xfId="60211"/>
    <cellStyle name="SAPBEXHLevel3X" xfId="60212"/>
    <cellStyle name="SAPBEXHLevel3X 2" xfId="60213"/>
    <cellStyle name="SAPBEXHLevel3X 3" xfId="60214"/>
    <cellStyle name="SAPBEXHLevel3X 4" xfId="60215"/>
    <cellStyle name="SAPBEXHLevel3X 4 2" xfId="60216"/>
    <cellStyle name="SAPBEXinputData" xfId="60217"/>
    <cellStyle name="SAPBEXinputData 2" xfId="60218"/>
    <cellStyle name="SAPBEXinputData 3" xfId="60219"/>
    <cellStyle name="SAPBEXinputData 4" xfId="60220"/>
    <cellStyle name="SAPBEXinputData 4 2" xfId="60221"/>
    <cellStyle name="SAPBEXItemHeader" xfId="60222"/>
    <cellStyle name="SAPBEXresData" xfId="60223"/>
    <cellStyle name="SAPBEXresData 2" xfId="60224"/>
    <cellStyle name="SAPBEXresDataEmph" xfId="60225"/>
    <cellStyle name="SAPBEXresDataEmph 2" xfId="60226"/>
    <cellStyle name="SAPBEXresItem" xfId="60227"/>
    <cellStyle name="SAPBEXresItem 2" xfId="60228"/>
    <cellStyle name="SAPBEXresItemX" xfId="60229"/>
    <cellStyle name="SAPBEXresItemX 2" xfId="60230"/>
    <cellStyle name="SAPBEXstdData" xfId="60231"/>
    <cellStyle name="SAPBEXstdData 2" xfId="60232"/>
    <cellStyle name="SAPBEXstdDataEmph" xfId="60233"/>
    <cellStyle name="SAPBEXstdDataEmph 2" xfId="60234"/>
    <cellStyle name="SAPBEXstdItem" xfId="60235"/>
    <cellStyle name="SAPBEXstdItem 2" xfId="60236"/>
    <cellStyle name="SAPBEXstdItemX" xfId="60237"/>
    <cellStyle name="SAPBEXstdItemX 2" xfId="60238"/>
    <cellStyle name="SAPBEXtitle" xfId="60239"/>
    <cellStyle name="SAPBEXtitle 2" xfId="60240"/>
    <cellStyle name="SAPBEXunassignedItem" xfId="60241"/>
    <cellStyle name="SAPBEXundefined" xfId="60242"/>
    <cellStyle name="SAPBEXundefined 2" xfId="60243"/>
    <cellStyle name="SAPBorder" xfId="60244"/>
    <cellStyle name="SAPDataCell" xfId="60245"/>
    <cellStyle name="SAPDataTotalCell" xfId="60246"/>
    <cellStyle name="SAPDimensionCell" xfId="60247"/>
    <cellStyle name="SAPEditableDataCell" xfId="60248"/>
    <cellStyle name="SAPEditableDataTotalCell" xfId="60249"/>
    <cellStyle name="SAPEmphasized" xfId="60250"/>
    <cellStyle name="SAPExceptionLevel1" xfId="60251"/>
    <cellStyle name="SAPExceptionLevel2" xfId="60252"/>
    <cellStyle name="SAPExceptionLevel3" xfId="60253"/>
    <cellStyle name="SAPExceptionLevel4" xfId="60254"/>
    <cellStyle name="SAPExceptionLevel5" xfId="60255"/>
    <cellStyle name="SAPExceptionLevel6" xfId="60256"/>
    <cellStyle name="SAPExceptionLevel7" xfId="60257"/>
    <cellStyle name="SAPExceptionLevel8" xfId="60258"/>
    <cellStyle name="SAPExceptionLevel9" xfId="60259"/>
    <cellStyle name="SAPHierarchyCell0" xfId="60260"/>
    <cellStyle name="SAPHierarchyCell1" xfId="60261"/>
    <cellStyle name="SAPHierarchyCell2" xfId="60262"/>
    <cellStyle name="SAPHierarchyCell3" xfId="60263"/>
    <cellStyle name="SAPHierarchyCell4" xfId="60264"/>
    <cellStyle name="SAPLockedDataCell" xfId="60265"/>
    <cellStyle name="SAPLockedDataTotalCell" xfId="60266"/>
    <cellStyle name="SAPMemberCell" xfId="60267"/>
    <cellStyle name="SAPMemberTotalCell" xfId="60268"/>
    <cellStyle name="SAPReadonlyDataCell" xfId="60269"/>
    <cellStyle name="SAPReadonlyDataTotalCell" xfId="60270"/>
    <cellStyle name="Sheet Title" xfId="60271"/>
    <cellStyle name="Total 2" xfId="60272"/>
    <cellStyle name="Total 3" xfId="60273"/>
    <cellStyle name="Warning Text 2" xfId="60274"/>
    <cellStyle name="Warning Text 3" xfId="60275"/>
    <cellStyle name="Warning Text 4" xfId="60276"/>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2015/Reports/External%20Reports/STB%20&amp;%20AAR%20Reporting/R-1/Schedules%20in%20Progress%20(Not%20Complete)/20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NANCE/2015/Reports/External%20Reports/STB%20&amp;%20AAR%20Reporting/R-1/Schedules%20in%20Progress%20(Not%20Complete)/220.xlsm"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00-5"/>
      <sheetName val="200-6"/>
      <sheetName val="200-7"/>
      <sheetName val="200-8"/>
      <sheetName val="ECC Data"/>
      <sheetName val="JE's"/>
      <sheetName val="Sheet1"/>
    </sheetNames>
    <sheetDataSet>
      <sheetData sheetId="0">
        <row r="9">
          <cell r="E9">
            <v>214775</v>
          </cell>
        </row>
        <row r="10">
          <cell r="E10">
            <v>214091</v>
          </cell>
        </row>
        <row r="11">
          <cell r="E11">
            <v>501</v>
          </cell>
        </row>
        <row r="13">
          <cell r="E13">
            <v>450</v>
          </cell>
        </row>
        <row r="14">
          <cell r="E14">
            <v>81785</v>
          </cell>
        </row>
        <row r="15">
          <cell r="E15">
            <v>981947</v>
          </cell>
        </row>
        <row r="16">
          <cell r="E16">
            <v>328602</v>
          </cell>
        </row>
        <row r="17">
          <cell r="E17">
            <v>216262</v>
          </cell>
        </row>
        <row r="18">
          <cell r="E18">
            <v>0</v>
          </cell>
        </row>
        <row r="19">
          <cell r="E19">
            <v>-5292</v>
          </cell>
        </row>
        <row r="20">
          <cell r="E20">
            <v>38011</v>
          </cell>
        </row>
        <row r="21">
          <cell r="E21">
            <v>735815</v>
          </cell>
        </row>
        <row r="22">
          <cell r="E22">
            <v>350146</v>
          </cell>
        </row>
        <row r="23">
          <cell r="E23">
            <v>3157093</v>
          </cell>
        </row>
        <row r="25">
          <cell r="E25">
            <v>4798</v>
          </cell>
        </row>
        <row r="26">
          <cell r="E26">
            <v>6707044</v>
          </cell>
        </row>
        <row r="28">
          <cell r="E28">
            <v>136</v>
          </cell>
        </row>
        <row r="32">
          <cell r="E32">
            <v>368693</v>
          </cell>
        </row>
        <row r="33">
          <cell r="E33">
            <v>162076</v>
          </cell>
        </row>
        <row r="34">
          <cell r="E34">
            <v>13803</v>
          </cell>
        </row>
        <row r="35">
          <cell r="E35">
            <v>1157</v>
          </cell>
        </row>
        <row r="38">
          <cell r="E38">
            <v>51859689</v>
          </cell>
        </row>
        <row r="39">
          <cell r="E39">
            <v>13004555</v>
          </cell>
        </row>
        <row r="40">
          <cell r="E40">
            <v>1293184</v>
          </cell>
        </row>
        <row r="41">
          <cell r="E41">
            <v>-19500230</v>
          </cell>
        </row>
        <row r="44">
          <cell r="E44">
            <v>57071998</v>
          </cell>
        </row>
      </sheetData>
      <sheetData sheetId="1">
        <row r="10">
          <cell r="E10">
            <v>0</v>
          </cell>
        </row>
        <row r="11">
          <cell r="E11">
            <v>26931</v>
          </cell>
        </row>
        <row r="12">
          <cell r="E12">
            <v>161127</v>
          </cell>
        </row>
        <row r="13">
          <cell r="E13">
            <v>41052</v>
          </cell>
        </row>
        <row r="14">
          <cell r="E14">
            <v>45892</v>
          </cell>
        </row>
        <row r="15">
          <cell r="E15">
            <v>0</v>
          </cell>
        </row>
        <row r="16">
          <cell r="E16">
            <v>1686435</v>
          </cell>
        </row>
        <row r="17">
          <cell r="E17">
            <v>474438</v>
          </cell>
        </row>
        <row r="18">
          <cell r="E18">
            <v>4964</v>
          </cell>
        </row>
        <row r="19">
          <cell r="E19">
            <v>193284</v>
          </cell>
        </row>
        <row r="21">
          <cell r="E21">
            <v>2634123</v>
          </cell>
        </row>
        <row r="23">
          <cell r="E23">
            <v>558520</v>
          </cell>
        </row>
        <row r="24">
          <cell r="E24">
            <v>918113</v>
          </cell>
        </row>
        <row r="25">
          <cell r="E25">
            <v>1120366</v>
          </cell>
        </row>
        <row r="26">
          <cell r="E26">
            <v>0</v>
          </cell>
        </row>
        <row r="27">
          <cell r="E27">
            <v>0</v>
          </cell>
        </row>
        <row r="28">
          <cell r="E28">
            <v>-102306</v>
          </cell>
        </row>
        <row r="29">
          <cell r="E29">
            <v>0</v>
          </cell>
        </row>
        <row r="30">
          <cell r="E30">
            <v>0</v>
          </cell>
        </row>
        <row r="31">
          <cell r="E31">
            <v>14434358</v>
          </cell>
        </row>
        <row r="32">
          <cell r="E32">
            <v>1767381</v>
          </cell>
        </row>
        <row r="34">
          <cell r="E34">
            <v>18696432</v>
          </cell>
        </row>
        <row r="36">
          <cell r="E36">
            <v>49</v>
          </cell>
        </row>
        <row r="40">
          <cell r="E40">
            <v>4781906</v>
          </cell>
        </row>
        <row r="42">
          <cell r="E42">
            <v>811</v>
          </cell>
        </row>
        <row r="43">
          <cell r="E43">
            <v>32153304</v>
          </cell>
        </row>
        <row r="44">
          <cell r="E44">
            <v>-1194627</v>
          </cell>
        </row>
        <row r="45">
          <cell r="E45">
            <v>0</v>
          </cell>
        </row>
        <row r="46">
          <cell r="E46">
            <v>35741443</v>
          </cell>
        </row>
        <row r="47">
          <cell r="E47">
            <v>57071998</v>
          </cell>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220"/>
    </sheetNames>
    <sheetDataSet>
      <sheetData sheetId="0">
        <row r="36">
          <cell r="E36">
            <v>1908000</v>
          </cell>
        </row>
        <row r="40">
          <cell r="F40">
            <v>1057519</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sheetPr>
    <pageSetUpPr fitToPage="1"/>
  </sheetPr>
  <dimension ref="A1:Z83"/>
  <sheetViews>
    <sheetView tabSelected="1" zoomScaleNormal="100" zoomScaleSheetLayoutView="110" workbookViewId="0">
      <selection activeCell="K14" sqref="K14"/>
    </sheetView>
  </sheetViews>
  <sheetFormatPr defaultRowHeight="12.75"/>
  <cols>
    <col min="1" max="6" width="4.7109375" style="1" customWidth="1"/>
    <col min="7" max="7" width="8.7109375" style="1" customWidth="1"/>
    <col min="8" max="9" width="15.7109375" style="5" customWidth="1"/>
    <col min="10" max="10" width="5.7109375" style="5" customWidth="1"/>
    <col min="11" max="12" width="16.7109375" style="5" customWidth="1"/>
    <col min="13" max="13" width="3.140625" style="1" customWidth="1"/>
    <col min="14" max="14" width="14.140625" style="4" hidden="1" customWidth="1"/>
    <col min="15" max="15" width="17" style="1" hidden="1" customWidth="1"/>
    <col min="16" max="16" width="4.42578125" style="1" customWidth="1"/>
    <col min="17" max="17" width="15.140625" style="1" customWidth="1"/>
    <col min="18" max="18" width="2" style="3" customWidth="1"/>
    <col min="19" max="19" width="17" style="1" bestFit="1" customWidth="1"/>
    <col min="20" max="20" width="23.5703125" style="2" customWidth="1"/>
    <col min="21" max="21" width="13.5703125" style="2" customWidth="1"/>
    <col min="22" max="22" width="9.28515625" style="1" bestFit="1" customWidth="1"/>
    <col min="23" max="23" width="1.7109375" style="1" customWidth="1"/>
    <col min="24" max="24" width="14" style="1" customWidth="1"/>
    <col min="25" max="25" width="9.140625" style="1" customWidth="1"/>
    <col min="26" max="16384" width="9.140625" style="1"/>
  </cols>
  <sheetData>
    <row r="1" spans="1:26">
      <c r="A1" s="82" t="s">
        <v>96</v>
      </c>
      <c r="B1" s="81"/>
      <c r="C1" s="81"/>
      <c r="D1" s="81"/>
      <c r="E1" s="81"/>
      <c r="F1" s="80"/>
      <c r="G1" s="134" t="s">
        <v>95</v>
      </c>
      <c r="H1" s="79" t="s">
        <v>94</v>
      </c>
      <c r="I1" s="133" t="s">
        <v>93</v>
      </c>
      <c r="J1" s="132" t="s">
        <v>92</v>
      </c>
      <c r="K1" s="113"/>
      <c r="L1" s="131"/>
    </row>
    <row r="2" spans="1:26">
      <c r="A2" s="130"/>
      <c r="B2" s="130"/>
      <c r="C2" s="130"/>
      <c r="D2" s="130"/>
      <c r="E2" s="130"/>
      <c r="F2" s="130"/>
      <c r="G2" s="129" t="s">
        <v>91</v>
      </c>
      <c r="H2" s="128" t="s">
        <v>90</v>
      </c>
      <c r="I2" s="127">
        <v>2018</v>
      </c>
      <c r="J2" s="126" t="s">
        <v>89</v>
      </c>
      <c r="K2" s="97"/>
      <c r="L2" s="125"/>
    </row>
    <row r="3" spans="1:26">
      <c r="A3" s="124"/>
      <c r="B3" s="124"/>
      <c r="C3" s="124"/>
      <c r="D3" s="124"/>
      <c r="E3" s="124"/>
      <c r="F3" s="124"/>
      <c r="G3" s="124"/>
      <c r="H3" s="123" t="s">
        <v>88</v>
      </c>
      <c r="I3" s="64"/>
      <c r="J3" s="122" t="s">
        <v>87</v>
      </c>
      <c r="K3" s="110"/>
      <c r="L3" s="71"/>
    </row>
    <row r="4" spans="1:26">
      <c r="A4" s="121" t="s">
        <v>86</v>
      </c>
      <c r="B4" s="39"/>
      <c r="C4" s="39"/>
      <c r="D4" s="39"/>
      <c r="E4" s="39"/>
      <c r="F4" s="39"/>
      <c r="G4" s="39"/>
      <c r="H4" s="38"/>
      <c r="I4" s="38"/>
      <c r="J4" s="38"/>
      <c r="K4" s="38"/>
      <c r="L4" s="120" t="s">
        <v>85</v>
      </c>
    </row>
    <row r="5" spans="1:26">
      <c r="A5" s="55"/>
      <c r="B5" s="8"/>
      <c r="C5" s="8"/>
      <c r="D5" s="8"/>
      <c r="E5" s="8"/>
      <c r="F5" s="8"/>
      <c r="G5" s="8"/>
      <c r="H5" s="35"/>
      <c r="I5" s="35" t="s">
        <v>84</v>
      </c>
      <c r="J5" s="35"/>
      <c r="K5" s="35"/>
      <c r="L5" s="111" t="s">
        <v>83</v>
      </c>
    </row>
    <row r="6" spans="1:26">
      <c r="A6" s="55"/>
      <c r="B6" s="8"/>
      <c r="C6" s="8"/>
      <c r="D6" s="8"/>
      <c r="E6" s="8"/>
      <c r="F6" s="8"/>
      <c r="G6" s="8"/>
      <c r="H6" s="35"/>
      <c r="I6" s="35" t="s">
        <v>82</v>
      </c>
      <c r="J6" s="35"/>
      <c r="K6" s="35"/>
      <c r="L6" s="111" t="s">
        <v>81</v>
      </c>
    </row>
    <row r="7" spans="1:26">
      <c r="A7" s="55" t="s">
        <v>80</v>
      </c>
      <c r="B7" s="8"/>
      <c r="C7" s="8"/>
      <c r="D7" s="8"/>
      <c r="E7" s="8"/>
      <c r="F7" s="8"/>
      <c r="G7" s="8"/>
      <c r="H7" s="35"/>
      <c r="I7" s="35"/>
      <c r="J7" s="35"/>
      <c r="K7" s="35"/>
      <c r="L7" s="107"/>
      <c r="N7" s="106"/>
    </row>
    <row r="8" spans="1:26">
      <c r="A8" s="55" t="s">
        <v>79</v>
      </c>
      <c r="B8" s="8"/>
      <c r="C8" s="8"/>
      <c r="D8" s="8"/>
      <c r="E8" s="8"/>
      <c r="F8" s="8"/>
      <c r="G8" s="8"/>
      <c r="H8" s="35"/>
      <c r="I8" s="35"/>
      <c r="J8" s="119" t="s">
        <v>78</v>
      </c>
      <c r="K8" s="118"/>
      <c r="L8" s="107"/>
    </row>
    <row r="9" spans="1:26">
      <c r="A9" s="51" t="s">
        <v>77</v>
      </c>
      <c r="B9" s="15"/>
      <c r="C9" s="15"/>
      <c r="D9" s="15"/>
      <c r="E9" s="15"/>
      <c r="F9" s="15"/>
      <c r="G9" s="15"/>
      <c r="H9" s="50"/>
      <c r="I9" s="50"/>
      <c r="J9" s="50"/>
      <c r="K9" s="50"/>
      <c r="L9" s="117"/>
    </row>
    <row r="10" spans="1:26">
      <c r="A10" s="116"/>
      <c r="B10" s="81"/>
      <c r="C10" s="81"/>
      <c r="D10" s="81"/>
      <c r="E10" s="81"/>
      <c r="F10" s="81"/>
      <c r="G10" s="115"/>
      <c r="H10" s="113"/>
      <c r="I10" s="113"/>
      <c r="J10" s="114"/>
      <c r="K10" s="113" t="s">
        <v>76</v>
      </c>
      <c r="L10" s="78"/>
    </row>
    <row r="11" spans="1:26">
      <c r="A11" s="74" t="s">
        <v>75</v>
      </c>
      <c r="B11" s="73"/>
      <c r="C11" s="73"/>
      <c r="D11" s="73"/>
      <c r="E11" s="73"/>
      <c r="F11" s="73"/>
      <c r="G11" s="73"/>
      <c r="H11" s="97"/>
      <c r="I11" s="97"/>
      <c r="J11" s="88" t="s">
        <v>74</v>
      </c>
      <c r="K11" s="112" t="s">
        <v>34</v>
      </c>
      <c r="L11" s="111" t="s">
        <v>33</v>
      </c>
    </row>
    <row r="12" spans="1:26">
      <c r="A12" s="68" t="s">
        <v>31</v>
      </c>
      <c r="B12" s="67"/>
      <c r="C12" s="67"/>
      <c r="D12" s="67"/>
      <c r="E12" s="67"/>
      <c r="F12" s="67"/>
      <c r="G12" s="67"/>
      <c r="H12" s="110"/>
      <c r="I12" s="110"/>
      <c r="J12" s="49" t="s">
        <v>73</v>
      </c>
      <c r="K12" s="109" t="s">
        <v>30</v>
      </c>
      <c r="L12" s="63" t="s">
        <v>29</v>
      </c>
      <c r="Z12" s="108"/>
    </row>
    <row r="13" spans="1:26">
      <c r="A13" s="74" t="s">
        <v>72</v>
      </c>
      <c r="B13" s="73"/>
      <c r="C13" s="73"/>
      <c r="D13" s="73"/>
      <c r="E13" s="73"/>
      <c r="F13" s="73"/>
      <c r="G13" s="73"/>
      <c r="H13" s="97"/>
      <c r="I13" s="97"/>
      <c r="J13" s="54"/>
      <c r="K13" s="54"/>
      <c r="L13" s="107"/>
      <c r="N13" s="106" t="s">
        <v>71</v>
      </c>
      <c r="O13" s="105" t="s">
        <v>36</v>
      </c>
      <c r="Q13" s="36"/>
      <c r="R13" s="36"/>
      <c r="S13" s="83"/>
      <c r="T13" s="101"/>
      <c r="U13" s="36"/>
      <c r="V13" s="36"/>
      <c r="W13" s="36"/>
      <c r="X13" s="83"/>
      <c r="Y13" s="2"/>
    </row>
    <row r="14" spans="1:26">
      <c r="A14" s="51" t="s">
        <v>70</v>
      </c>
      <c r="B14" s="15"/>
      <c r="C14" s="15"/>
      <c r="D14" s="15"/>
      <c r="E14" s="15"/>
      <c r="F14" s="15"/>
      <c r="G14" s="15"/>
      <c r="H14" s="50"/>
      <c r="I14" s="50"/>
      <c r="J14" s="49">
        <v>1</v>
      </c>
      <c r="K14" s="104">
        <v>123551</v>
      </c>
      <c r="L14" s="103">
        <v>317703</v>
      </c>
      <c r="N14" s="56">
        <f>'[1]200-5'!$E$9</f>
        <v>214775</v>
      </c>
      <c r="O14" s="56">
        <f>+K14-N14</f>
        <v>-91224</v>
      </c>
      <c r="Q14" s="42"/>
      <c r="R14" s="41"/>
      <c r="S14" s="40"/>
      <c r="T14" s="101"/>
      <c r="U14" s="102"/>
      <c r="V14" s="42"/>
      <c r="W14" s="41"/>
      <c r="X14" s="40"/>
      <c r="Y14" s="101"/>
    </row>
    <row r="15" spans="1:26">
      <c r="A15" s="51" t="s">
        <v>69</v>
      </c>
      <c r="B15" s="15"/>
      <c r="C15" s="15"/>
      <c r="D15" s="15"/>
      <c r="E15" s="15"/>
      <c r="F15" s="15"/>
      <c r="G15" s="15"/>
      <c r="H15" s="50"/>
      <c r="I15" s="50"/>
      <c r="J15" s="49">
        <v>2</v>
      </c>
      <c r="K15" s="91">
        <v>53427</v>
      </c>
      <c r="L15" s="100">
        <v>41981</v>
      </c>
      <c r="N15" s="56">
        <f>'[1]200-5'!$E$10+'[1]200-5'!$E$11</f>
        <v>214592</v>
      </c>
      <c r="O15" s="56">
        <f>+K15-N15</f>
        <v>-161165</v>
      </c>
      <c r="Q15" s="42"/>
      <c r="R15" s="41"/>
      <c r="S15" s="40"/>
      <c r="U15" s="89"/>
      <c r="V15" s="42"/>
      <c r="W15" s="41"/>
      <c r="X15" s="40"/>
      <c r="Y15" s="2"/>
    </row>
    <row r="16" spans="1:26">
      <c r="A16" s="51" t="s">
        <v>68</v>
      </c>
      <c r="B16" s="15"/>
      <c r="C16" s="15"/>
      <c r="D16" s="15"/>
      <c r="E16" s="15"/>
      <c r="F16" s="15"/>
      <c r="G16" s="15"/>
      <c r="H16" s="50"/>
      <c r="I16" s="50"/>
      <c r="J16" s="49">
        <v>3</v>
      </c>
      <c r="K16" s="91">
        <v>1849467</v>
      </c>
      <c r="L16" s="100">
        <v>1542031</v>
      </c>
      <c r="N16" s="56">
        <f>'[1]200-5'!$E$13+'[1]200-5'!$E$14+'[1]200-5'!$E$15+'[1]200-5'!$E$16+'[1]200-5'!$E$17+'[1]200-5'!$E$18+'[1]200-5'!$E$19</f>
        <v>1603754</v>
      </c>
      <c r="O16" s="56">
        <f>+K16-N16</f>
        <v>245713</v>
      </c>
      <c r="Q16" s="42"/>
      <c r="R16" s="41"/>
      <c r="S16" s="40"/>
      <c r="U16" s="89"/>
      <c r="V16" s="42"/>
      <c r="W16" s="41"/>
      <c r="X16" s="40"/>
      <c r="Y16" s="2"/>
    </row>
    <row r="17" spans="1:25">
      <c r="A17" s="51" t="s">
        <v>67</v>
      </c>
      <c r="B17" s="15"/>
      <c r="C17" s="15"/>
      <c r="D17" s="15"/>
      <c r="E17" s="15"/>
      <c r="F17" s="15"/>
      <c r="G17" s="15"/>
      <c r="H17" s="50"/>
      <c r="I17" s="50"/>
      <c r="J17" s="49">
        <v>4</v>
      </c>
      <c r="K17" s="91">
        <v>86108</v>
      </c>
      <c r="L17" s="100">
        <v>89631</v>
      </c>
      <c r="N17" s="56">
        <f>'[1]200-5'!$E$20</f>
        <v>38011</v>
      </c>
      <c r="O17" s="56">
        <f>+K17-N17</f>
        <v>48097</v>
      </c>
      <c r="Q17" s="42"/>
      <c r="R17" s="41"/>
      <c r="S17" s="40"/>
      <c r="U17" s="89"/>
      <c r="V17" s="42"/>
      <c r="W17" s="41"/>
      <c r="X17" s="40"/>
      <c r="Y17" s="2"/>
    </row>
    <row r="18" spans="1:25">
      <c r="A18" s="51" t="s">
        <v>66</v>
      </c>
      <c r="B18" s="15"/>
      <c r="C18" s="15"/>
      <c r="D18" s="15"/>
      <c r="E18" s="15"/>
      <c r="F18" s="15"/>
      <c r="G18" s="15"/>
      <c r="H18" s="50"/>
      <c r="I18" s="50"/>
      <c r="J18" s="49">
        <v>5</v>
      </c>
      <c r="K18" s="91">
        <v>772468</v>
      </c>
      <c r="L18" s="100">
        <v>725679</v>
      </c>
      <c r="N18" s="56">
        <f>'[1]200-5'!$E$21</f>
        <v>735815</v>
      </c>
      <c r="O18" s="56">
        <f>+K18-N18</f>
        <v>36653</v>
      </c>
      <c r="Q18" s="42"/>
      <c r="R18" s="41"/>
      <c r="S18" s="40"/>
      <c r="U18" s="89"/>
      <c r="V18" s="42"/>
      <c r="W18" s="41"/>
      <c r="X18" s="40"/>
      <c r="Y18" s="2"/>
    </row>
    <row r="19" spans="1:25">
      <c r="A19" s="51" t="s">
        <v>65</v>
      </c>
      <c r="B19" s="15"/>
      <c r="C19" s="15"/>
      <c r="D19" s="15"/>
      <c r="E19" s="15"/>
      <c r="F19" s="15"/>
      <c r="G19" s="15"/>
      <c r="H19" s="50"/>
      <c r="I19" s="50"/>
      <c r="J19" s="49">
        <v>6</v>
      </c>
      <c r="K19" s="91">
        <v>173889</v>
      </c>
      <c r="L19" s="100">
        <v>101515</v>
      </c>
      <c r="N19" s="99">
        <f>'[1]200-5'!$E$22</f>
        <v>350146</v>
      </c>
      <c r="O19" s="56">
        <f>+K19-N19</f>
        <v>-176257</v>
      </c>
      <c r="Q19" s="42"/>
      <c r="R19" s="41"/>
      <c r="S19" s="40"/>
      <c r="U19" s="89"/>
      <c r="V19" s="42"/>
      <c r="W19" s="41"/>
      <c r="X19" s="40"/>
      <c r="Y19" s="2"/>
    </row>
    <row r="20" spans="1:25" ht="13.5" thickBot="1">
      <c r="A20" s="51"/>
      <c r="B20" s="15" t="s">
        <v>64</v>
      </c>
      <c r="C20" s="15"/>
      <c r="D20" s="15"/>
      <c r="E20" s="15"/>
      <c r="F20" s="15"/>
      <c r="G20" s="15"/>
      <c r="H20" s="50"/>
      <c r="I20" s="50"/>
      <c r="J20" s="49">
        <v>7</v>
      </c>
      <c r="K20" s="91">
        <v>3058910</v>
      </c>
      <c r="L20" s="57">
        <v>2818540</v>
      </c>
      <c r="N20" s="90">
        <f>'[1]200-5'!$E$23</f>
        <v>3157093</v>
      </c>
      <c r="O20" s="56">
        <f>+K20-N20</f>
        <v>-98183</v>
      </c>
      <c r="Q20" s="42"/>
      <c r="R20" s="41"/>
      <c r="S20" s="40"/>
      <c r="U20" s="89"/>
      <c r="V20" s="42"/>
      <c r="W20" s="41"/>
      <c r="X20" s="40"/>
      <c r="Y20" s="2"/>
    </row>
    <row r="21" spans="1:25">
      <c r="A21" s="51" t="s">
        <v>63</v>
      </c>
      <c r="B21" s="15"/>
      <c r="C21" s="15"/>
      <c r="D21" s="15"/>
      <c r="E21" s="15"/>
      <c r="F21" s="15"/>
      <c r="G21" s="15"/>
      <c r="H21" s="50"/>
      <c r="I21" s="50"/>
      <c r="J21" s="49">
        <v>8</v>
      </c>
      <c r="K21" s="48">
        <v>8194</v>
      </c>
      <c r="L21" s="92">
        <v>6230</v>
      </c>
      <c r="N21" s="56">
        <f>'[1]200-5'!$E$25+'[1]200-5'!$E$28</f>
        <v>4934</v>
      </c>
      <c r="O21" s="56">
        <f>+K21-N21</f>
        <v>3260</v>
      </c>
      <c r="Q21" s="42"/>
      <c r="R21" s="41"/>
      <c r="S21" s="40"/>
      <c r="U21" s="84"/>
      <c r="V21" s="42"/>
      <c r="W21" s="41"/>
      <c r="X21" s="40"/>
      <c r="Y21" s="2"/>
    </row>
    <row r="22" spans="1:25">
      <c r="A22" s="51" t="s">
        <v>62</v>
      </c>
      <c r="B22" s="15"/>
      <c r="C22" s="15"/>
      <c r="D22" s="15"/>
      <c r="E22" s="15"/>
      <c r="F22" s="15"/>
      <c r="G22" s="15"/>
      <c r="H22" s="50"/>
      <c r="I22" s="50"/>
      <c r="J22" s="49">
        <v>9</v>
      </c>
      <c r="K22" s="48">
        <v>13480392</v>
      </c>
      <c r="L22" s="92">
        <v>10107598</v>
      </c>
      <c r="N22" s="56">
        <f>'[1]200-5'!$E$26</f>
        <v>6707044</v>
      </c>
      <c r="O22" s="56">
        <f>+K22-N22</f>
        <v>6773348</v>
      </c>
      <c r="Q22" s="42"/>
      <c r="R22" s="41"/>
      <c r="S22" s="40"/>
      <c r="U22" s="84"/>
      <c r="V22" s="42"/>
      <c r="W22" s="41"/>
      <c r="X22" s="40"/>
      <c r="Y22" s="2"/>
    </row>
    <row r="23" spans="1:25">
      <c r="A23" s="51" t="s">
        <v>61</v>
      </c>
      <c r="B23" s="15"/>
      <c r="C23" s="15"/>
      <c r="D23" s="15"/>
      <c r="E23" s="15"/>
      <c r="F23" s="15"/>
      <c r="G23" s="15"/>
      <c r="H23" s="50"/>
      <c r="I23" s="50"/>
      <c r="J23" s="49">
        <v>10</v>
      </c>
      <c r="K23" s="48">
        <v>49772598</v>
      </c>
      <c r="L23" s="92">
        <v>48657380</v>
      </c>
      <c r="N23" s="56">
        <f>'[1]200-5'!$E$38+'[1]200-5'!$E$39+'[1]200-5'!$E$40+'[1]200-5'!$E$41</f>
        <v>46657198</v>
      </c>
      <c r="O23" s="56">
        <f>+K23-N23</f>
        <v>3115400</v>
      </c>
      <c r="Q23" s="42"/>
      <c r="R23" s="41"/>
      <c r="S23" s="40"/>
      <c r="U23" s="84"/>
      <c r="V23" s="42"/>
      <c r="W23" s="41"/>
      <c r="X23" s="40"/>
      <c r="Y23" s="2"/>
    </row>
    <row r="24" spans="1:25">
      <c r="A24" s="51" t="s">
        <v>60</v>
      </c>
      <c r="B24" s="15"/>
      <c r="C24" s="15"/>
      <c r="D24" s="15"/>
      <c r="E24" s="15"/>
      <c r="F24" s="15"/>
      <c r="G24" s="15"/>
      <c r="H24" s="50"/>
      <c r="I24" s="50"/>
      <c r="J24" s="49">
        <v>11</v>
      </c>
      <c r="K24" s="48">
        <v>367918</v>
      </c>
      <c r="L24" s="92">
        <v>369051</v>
      </c>
      <c r="N24" s="56">
        <f>'[1]200-5'!$E$32</f>
        <v>368693</v>
      </c>
      <c r="O24" s="56">
        <f>+K24-N24</f>
        <v>-775</v>
      </c>
      <c r="Q24" s="42"/>
      <c r="R24" s="41"/>
      <c r="S24" s="40"/>
      <c r="U24" s="84"/>
      <c r="V24" s="42"/>
      <c r="W24" s="41"/>
      <c r="X24" s="40"/>
      <c r="Y24" s="2"/>
    </row>
    <row r="25" spans="1:25">
      <c r="A25" s="51" t="s">
        <v>59</v>
      </c>
      <c r="B25" s="15"/>
      <c r="C25" s="15"/>
      <c r="D25" s="15"/>
      <c r="E25" s="15"/>
      <c r="F25" s="15"/>
      <c r="G25" s="15"/>
      <c r="H25" s="50"/>
      <c r="I25" s="50"/>
      <c r="J25" s="49">
        <v>12</v>
      </c>
      <c r="K25" s="48">
        <v>375598</v>
      </c>
      <c r="L25" s="92">
        <v>276793</v>
      </c>
      <c r="N25" s="56">
        <f>'[1]200-5'!$E$33+'[1]200-5'!$E$34+'[1]200-5'!$E$35</f>
        <v>177036</v>
      </c>
      <c r="O25" s="56">
        <f>+K25-N25</f>
        <v>198562</v>
      </c>
      <c r="Q25" s="42"/>
      <c r="R25" s="41"/>
      <c r="S25" s="40"/>
      <c r="U25" s="84"/>
      <c r="V25" s="42"/>
      <c r="W25" s="41"/>
      <c r="X25" s="98"/>
      <c r="Y25" s="2"/>
    </row>
    <row r="26" spans="1:25" ht="13.5" thickBot="1">
      <c r="A26" s="51"/>
      <c r="B26" s="15" t="s">
        <v>58</v>
      </c>
      <c r="C26" s="15"/>
      <c r="D26" s="15"/>
      <c r="E26" s="15"/>
      <c r="F26" s="15"/>
      <c r="G26" s="15"/>
      <c r="H26" s="50"/>
      <c r="I26" s="50"/>
      <c r="J26" s="49">
        <v>13</v>
      </c>
      <c r="K26" s="48">
        <v>67063610</v>
      </c>
      <c r="L26" s="57">
        <v>62235592</v>
      </c>
      <c r="N26" s="90">
        <f>'[1]200-5'!$E$44</f>
        <v>57071998</v>
      </c>
      <c r="O26" s="56">
        <f>+K26-N26</f>
        <v>9991612</v>
      </c>
      <c r="Q26" s="42"/>
      <c r="R26" s="41"/>
      <c r="S26" s="40"/>
      <c r="U26" s="84"/>
      <c r="V26" s="42"/>
      <c r="W26" s="41"/>
      <c r="X26" s="40"/>
      <c r="Y26" s="2"/>
    </row>
    <row r="27" spans="1:25">
      <c r="A27" s="74" t="s">
        <v>57</v>
      </c>
      <c r="B27" s="73"/>
      <c r="C27" s="73"/>
      <c r="D27" s="73"/>
      <c r="E27" s="73"/>
      <c r="F27" s="73"/>
      <c r="G27" s="73"/>
      <c r="H27" s="97"/>
      <c r="I27" s="97"/>
      <c r="J27" s="88"/>
      <c r="K27" s="87"/>
      <c r="L27" s="86"/>
      <c r="N27" s="56"/>
      <c r="O27" s="56"/>
      <c r="Q27" s="42"/>
      <c r="R27" s="41"/>
      <c r="S27" s="40"/>
      <c r="U27" s="85"/>
      <c r="V27" s="42"/>
      <c r="W27" s="41"/>
      <c r="X27" s="40"/>
      <c r="Y27" s="2"/>
    </row>
    <row r="28" spans="1:25">
      <c r="A28" s="51" t="s">
        <v>56</v>
      </c>
      <c r="B28" s="15"/>
      <c r="C28" s="15"/>
      <c r="D28" s="15"/>
      <c r="E28" s="15"/>
      <c r="F28" s="15"/>
      <c r="G28" s="15"/>
      <c r="H28" s="50"/>
      <c r="I28" s="50"/>
      <c r="J28" s="49">
        <v>14</v>
      </c>
      <c r="K28" s="48">
        <v>2886672</v>
      </c>
      <c r="L28" s="92">
        <v>2806582</v>
      </c>
      <c r="N28" s="56">
        <f>'[1]200-6'!$E$10+'[1]200-6'!$E$11+'[1]200-6'!$E$12+'[1]200-6'!$E$13+'[1]200-6'!$E$14+'[1]200-6'!$E$15+'[1]200-6'!$E$16+'[1]200-6'!$E$17+'[1]200-6'!$E$18+'[1]200-6'!$E$19</f>
        <v>2634123</v>
      </c>
      <c r="O28" s="56">
        <f>+K28-N28</f>
        <v>252549</v>
      </c>
      <c r="Q28" s="42"/>
      <c r="R28" s="41"/>
      <c r="S28" s="40"/>
      <c r="U28" s="84"/>
      <c r="V28" s="42"/>
      <c r="W28" s="41"/>
      <c r="X28" s="40"/>
      <c r="Y28" s="2"/>
    </row>
    <row r="29" spans="1:25">
      <c r="A29" s="51" t="s">
        <v>55</v>
      </c>
      <c r="B29" s="15"/>
      <c r="C29" s="15"/>
      <c r="D29" s="15"/>
      <c r="E29" s="15"/>
      <c r="F29" s="15"/>
      <c r="G29" s="15"/>
      <c r="H29" s="50"/>
      <c r="I29" s="50"/>
      <c r="J29" s="49">
        <v>15</v>
      </c>
      <c r="K29" s="48">
        <v>2007288</v>
      </c>
      <c r="L29" s="92">
        <v>2020913</v>
      </c>
      <c r="N29" s="56">
        <f>'[1]200-6'!$E$23+'[1]200-6'!$E$24+'[1]200-6'!$E$25+'[1]200-6'!$E$26+'[1]200-6'!$E$27+'[1]200-6'!$E$28</f>
        <v>2494693</v>
      </c>
      <c r="O29" s="56">
        <f>+K29-N29</f>
        <v>-487405</v>
      </c>
      <c r="Q29" s="42"/>
      <c r="R29" s="41"/>
      <c r="S29" s="40"/>
      <c r="U29" s="84"/>
      <c r="V29" s="42"/>
      <c r="W29" s="41"/>
      <c r="X29" s="40"/>
      <c r="Y29" s="2"/>
    </row>
    <row r="30" spans="1:25">
      <c r="A30" s="51" t="s">
        <v>54</v>
      </c>
      <c r="B30" s="15"/>
      <c r="C30" s="15"/>
      <c r="D30" s="15"/>
      <c r="E30" s="15"/>
      <c r="F30" s="15"/>
      <c r="G30" s="15"/>
      <c r="H30" s="50"/>
      <c r="I30" s="50"/>
      <c r="J30" s="49">
        <v>16</v>
      </c>
      <c r="K30" s="48">
        <v>0</v>
      </c>
      <c r="L30" s="92">
        <v>0</v>
      </c>
      <c r="N30" s="56">
        <f>'[1]200-6'!$E$30</f>
        <v>0</v>
      </c>
      <c r="O30" s="56">
        <f>+K30-N30</f>
        <v>0</v>
      </c>
      <c r="Q30" s="42"/>
      <c r="R30" s="41"/>
      <c r="S30" s="40"/>
      <c r="U30" s="84"/>
      <c r="V30" s="42"/>
      <c r="W30" s="41"/>
      <c r="X30" s="40"/>
      <c r="Y30" s="2"/>
    </row>
    <row r="31" spans="1:25">
      <c r="A31" s="51" t="s">
        <v>53</v>
      </c>
      <c r="B31" s="15"/>
      <c r="C31" s="15"/>
      <c r="D31" s="15"/>
      <c r="E31" s="15"/>
      <c r="F31" s="15"/>
      <c r="G31" s="15"/>
      <c r="H31" s="50"/>
      <c r="I31" s="50"/>
      <c r="J31" s="49">
        <v>17</v>
      </c>
      <c r="K31" s="48">
        <v>10546227</v>
      </c>
      <c r="L31" s="92">
        <v>15471606</v>
      </c>
      <c r="N31" s="56">
        <f>'[1]200-6'!$E$31</f>
        <v>14434358</v>
      </c>
      <c r="O31" s="56">
        <f>+K31-N31</f>
        <v>-3888131</v>
      </c>
      <c r="Q31" s="42"/>
      <c r="R31" s="41"/>
      <c r="S31" s="40"/>
      <c r="U31" s="84"/>
      <c r="V31" s="42"/>
      <c r="W31" s="41"/>
      <c r="X31" s="40"/>
      <c r="Y31" s="2"/>
    </row>
    <row r="32" spans="1:25">
      <c r="A32" s="51" t="s">
        <v>52</v>
      </c>
      <c r="B32" s="15"/>
      <c r="C32" s="15"/>
      <c r="D32" s="15"/>
      <c r="E32" s="15"/>
      <c r="F32" s="15"/>
      <c r="G32" s="15"/>
      <c r="H32" s="50"/>
      <c r="I32" s="50"/>
      <c r="J32" s="49">
        <v>18</v>
      </c>
      <c r="K32" s="48">
        <v>1862982</v>
      </c>
      <c r="L32" s="92">
        <v>1820712</v>
      </c>
      <c r="N32" s="56">
        <f>'[1]200-6'!$E$29+'[1]200-6'!$E$32</f>
        <v>1767381</v>
      </c>
      <c r="O32" s="56">
        <f>+K32-N32</f>
        <v>95601</v>
      </c>
      <c r="Q32" s="42"/>
      <c r="R32" s="41"/>
      <c r="S32" s="40"/>
      <c r="U32" s="84"/>
      <c r="V32" s="42"/>
      <c r="W32" s="41"/>
      <c r="X32" s="40"/>
      <c r="Y32" s="2"/>
    </row>
    <row r="33" spans="1:26" ht="13.5" thickBot="1">
      <c r="A33" s="51"/>
      <c r="B33" s="15" t="s">
        <v>51</v>
      </c>
      <c r="C33" s="15"/>
      <c r="D33" s="15"/>
      <c r="E33" s="15"/>
      <c r="F33" s="15"/>
      <c r="G33" s="15"/>
      <c r="H33" s="50"/>
      <c r="I33" s="50"/>
      <c r="J33" s="49">
        <v>19</v>
      </c>
      <c r="K33" s="48">
        <v>17303169</v>
      </c>
      <c r="L33" s="57">
        <v>22119813</v>
      </c>
      <c r="N33" s="90">
        <f>'[1]200-6'!$E$21+'[1]200-6'!$E$34</f>
        <v>21330555</v>
      </c>
      <c r="O33" s="56">
        <f>+K33-N33</f>
        <v>-4027386</v>
      </c>
      <c r="Q33" s="42"/>
      <c r="R33" s="41"/>
      <c r="S33" s="40"/>
      <c r="U33" s="84"/>
      <c r="V33" s="42"/>
      <c r="W33" s="41"/>
      <c r="X33" s="40"/>
      <c r="Y33" s="2"/>
    </row>
    <row r="34" spans="1:26">
      <c r="A34" s="74" t="s">
        <v>50</v>
      </c>
      <c r="B34" s="73"/>
      <c r="C34" s="73"/>
      <c r="D34" s="73"/>
      <c r="E34" s="73"/>
      <c r="F34" s="73"/>
      <c r="G34" s="73"/>
      <c r="H34" s="97"/>
      <c r="I34" s="97"/>
      <c r="J34" s="88"/>
      <c r="K34" s="87"/>
      <c r="L34" s="86"/>
      <c r="N34" s="56"/>
      <c r="O34" s="56"/>
      <c r="Q34" s="42"/>
      <c r="R34" s="41"/>
      <c r="S34" s="40"/>
      <c r="U34" s="85"/>
      <c r="V34" s="42"/>
      <c r="W34" s="41"/>
      <c r="X34" s="40"/>
      <c r="Y34" s="2"/>
    </row>
    <row r="35" spans="1:26">
      <c r="A35" s="51" t="s">
        <v>49</v>
      </c>
      <c r="B35" s="15"/>
      <c r="C35" s="15"/>
      <c r="D35" s="15"/>
      <c r="E35" s="15"/>
      <c r="F35" s="15"/>
      <c r="G35" s="15"/>
      <c r="H35" s="50"/>
      <c r="I35" s="50"/>
      <c r="J35" s="49">
        <v>20</v>
      </c>
      <c r="K35" s="48">
        <v>49</v>
      </c>
      <c r="L35" s="92">
        <v>49</v>
      </c>
      <c r="N35" s="56">
        <f>'[1]200-6'!$E$36</f>
        <v>49</v>
      </c>
      <c r="O35" s="56">
        <f>+K35-N35</f>
        <v>0</v>
      </c>
      <c r="Q35" s="42"/>
      <c r="R35" s="41"/>
      <c r="S35" s="40"/>
      <c r="U35" s="84"/>
      <c r="V35" s="42"/>
      <c r="W35" s="41"/>
      <c r="X35" s="40"/>
      <c r="Y35" s="2"/>
    </row>
    <row r="36" spans="1:26">
      <c r="A36" s="51" t="s">
        <v>48</v>
      </c>
      <c r="B36" s="15"/>
      <c r="C36" s="15"/>
      <c r="D36" s="15"/>
      <c r="E36" s="15"/>
      <c r="F36" s="15"/>
      <c r="G36" s="15"/>
      <c r="H36" s="50"/>
      <c r="I36" s="50"/>
      <c r="J36" s="49">
        <v>21</v>
      </c>
      <c r="K36" s="48">
        <v>4781906</v>
      </c>
      <c r="L36" s="92">
        <v>4781906</v>
      </c>
      <c r="N36" s="56">
        <f>'[1]200-6'!$E$40</f>
        <v>4781906</v>
      </c>
      <c r="O36" s="56">
        <f>+K36-N36</f>
        <v>0</v>
      </c>
      <c r="Q36" s="42"/>
      <c r="R36" s="41"/>
      <c r="S36" s="40"/>
      <c r="U36" s="84"/>
      <c r="V36" s="42"/>
      <c r="W36" s="41"/>
      <c r="X36" s="40"/>
      <c r="Y36" s="2"/>
    </row>
    <row r="37" spans="1:26">
      <c r="A37" s="51" t="s">
        <v>47</v>
      </c>
      <c r="B37" s="15"/>
      <c r="C37" s="15"/>
      <c r="D37" s="15"/>
      <c r="E37" s="15"/>
      <c r="F37" s="15"/>
      <c r="G37" s="15"/>
      <c r="H37" s="50"/>
      <c r="I37" s="50"/>
      <c r="J37" s="49">
        <v>22</v>
      </c>
      <c r="K37" s="48">
        <v>44927104</v>
      </c>
      <c r="L37" s="92">
        <v>35426421</v>
      </c>
      <c r="N37" s="56">
        <f>'[1]200-6'!$E$42+'[1]200-6'!$E$43+'[1]200-6'!$E$44-N39</f>
        <v>29901969</v>
      </c>
      <c r="O37" s="56">
        <f>+K37-N37</f>
        <v>15025135</v>
      </c>
      <c r="Q37" s="42"/>
      <c r="R37" s="41"/>
      <c r="S37" s="40"/>
      <c r="U37" s="84"/>
      <c r="V37" s="42"/>
      <c r="W37" s="41"/>
      <c r="X37" s="40"/>
      <c r="Y37" s="2"/>
    </row>
    <row r="38" spans="1:26">
      <c r="A38" s="51" t="s">
        <v>46</v>
      </c>
      <c r="B38" s="15" t="s">
        <v>45</v>
      </c>
      <c r="C38" s="15"/>
      <c r="D38" s="15"/>
      <c r="E38" s="15"/>
      <c r="F38" s="15"/>
      <c r="G38" s="15"/>
      <c r="H38" s="50"/>
      <c r="I38" s="50"/>
      <c r="J38" s="49">
        <v>23</v>
      </c>
      <c r="K38" s="48">
        <v>0</v>
      </c>
      <c r="L38" s="92">
        <v>0</v>
      </c>
      <c r="N38" s="56">
        <f>'[1]200-6'!$E$45</f>
        <v>0</v>
      </c>
      <c r="O38" s="56">
        <f>+K38-N38</f>
        <v>0</v>
      </c>
      <c r="Q38" s="42"/>
      <c r="R38" s="41"/>
      <c r="S38" s="40"/>
      <c r="U38" s="84"/>
      <c r="V38" s="42"/>
      <c r="W38" s="41"/>
      <c r="X38" s="40"/>
      <c r="Y38" s="2"/>
      <c r="Z38" s="96"/>
    </row>
    <row r="39" spans="1:26">
      <c r="A39" s="51" t="s">
        <v>44</v>
      </c>
      <c r="B39" s="15"/>
      <c r="C39" s="15"/>
      <c r="D39" s="15"/>
      <c r="E39" s="15"/>
      <c r="F39" s="15"/>
      <c r="G39" s="15"/>
      <c r="H39" s="50"/>
      <c r="I39" s="50"/>
      <c r="J39" s="49">
        <v>24</v>
      </c>
      <c r="K39" s="48">
        <v>1479550</v>
      </c>
      <c r="L39" s="92">
        <v>1128317</v>
      </c>
      <c r="N39" s="56">
        <f>'[2]220'!$F$40</f>
        <v>1057519</v>
      </c>
      <c r="O39" s="56">
        <f>+K39-N39</f>
        <v>422031</v>
      </c>
      <c r="Q39" s="42"/>
      <c r="R39" s="41"/>
      <c r="S39" s="40"/>
      <c r="U39" s="84"/>
      <c r="V39" s="42"/>
      <c r="W39" s="41"/>
      <c r="X39" s="40"/>
      <c r="Y39" s="2"/>
    </row>
    <row r="40" spans="1:26">
      <c r="A40" s="95" t="s">
        <v>43</v>
      </c>
      <c r="B40" s="94"/>
      <c r="C40" s="94"/>
      <c r="D40" s="94"/>
      <c r="E40" s="94"/>
      <c r="F40" s="94"/>
      <c r="G40" s="94"/>
      <c r="H40" s="94"/>
      <c r="I40" s="93"/>
      <c r="J40" s="49">
        <v>25</v>
      </c>
      <c r="K40" s="48">
        <v>-1428168</v>
      </c>
      <c r="L40" s="92">
        <v>-1220914</v>
      </c>
      <c r="N40" s="56"/>
      <c r="O40" s="56"/>
      <c r="Q40" s="42"/>
      <c r="R40" s="41"/>
      <c r="S40" s="40"/>
      <c r="U40" s="84"/>
      <c r="V40" s="42"/>
      <c r="W40" s="41"/>
      <c r="X40" s="40"/>
      <c r="Y40" s="2"/>
    </row>
    <row r="41" spans="1:26" ht="13.5" thickBot="1">
      <c r="A41" s="51"/>
      <c r="B41" s="15" t="s">
        <v>42</v>
      </c>
      <c r="C41" s="15"/>
      <c r="D41" s="15"/>
      <c r="E41" s="15"/>
      <c r="F41" s="15"/>
      <c r="G41" s="15"/>
      <c r="H41" s="50"/>
      <c r="I41" s="50"/>
      <c r="J41" s="49">
        <v>26</v>
      </c>
      <c r="K41" s="91">
        <v>49760441</v>
      </c>
      <c r="L41" s="57">
        <v>40115779</v>
      </c>
      <c r="N41" s="90">
        <f>'[1]200-6'!$E$46</f>
        <v>35741443</v>
      </c>
      <c r="O41" s="56">
        <f>+K41-N41</f>
        <v>14018998</v>
      </c>
      <c r="Q41" s="42"/>
      <c r="R41" s="41"/>
      <c r="S41" s="40"/>
      <c r="U41" s="89"/>
      <c r="V41" s="42"/>
      <c r="W41" s="41"/>
      <c r="X41" s="40"/>
      <c r="Y41" s="2"/>
    </row>
    <row r="42" spans="1:26">
      <c r="A42" s="55"/>
      <c r="B42" s="8"/>
      <c r="C42" s="8"/>
      <c r="D42" s="8"/>
      <c r="E42" s="8"/>
      <c r="F42" s="8"/>
      <c r="G42" s="8"/>
      <c r="H42" s="35"/>
      <c r="I42" s="35"/>
      <c r="J42" s="88"/>
      <c r="K42" s="87"/>
      <c r="L42" s="86"/>
      <c r="N42" s="56"/>
      <c r="Q42" s="42"/>
      <c r="R42" s="41"/>
      <c r="S42" s="40"/>
      <c r="U42" s="85"/>
      <c r="V42" s="42"/>
      <c r="W42" s="41"/>
      <c r="X42" s="83"/>
      <c r="Y42" s="2"/>
    </row>
    <row r="43" spans="1:26">
      <c r="A43" s="51" t="s">
        <v>41</v>
      </c>
      <c r="B43" s="15"/>
      <c r="C43" s="15"/>
      <c r="D43" s="15"/>
      <c r="E43" s="15"/>
      <c r="F43" s="15"/>
      <c r="G43" s="15"/>
      <c r="H43" s="50"/>
      <c r="I43" s="50"/>
      <c r="J43" s="49">
        <v>27</v>
      </c>
      <c r="K43" s="48">
        <v>67063610</v>
      </c>
      <c r="L43" s="57">
        <v>62235592</v>
      </c>
      <c r="N43" s="56">
        <f>'[1]200-6'!$E$47</f>
        <v>57071998</v>
      </c>
      <c r="O43" s="3" t="s">
        <v>40</v>
      </c>
      <c r="Q43" s="42"/>
      <c r="R43" s="41"/>
      <c r="S43" s="40"/>
      <c r="U43" s="84"/>
      <c r="V43" s="42"/>
      <c r="W43" s="41"/>
      <c r="X43" s="83"/>
      <c r="Y43" s="2"/>
    </row>
    <row r="44" spans="1:26">
      <c r="A44" s="82" t="s">
        <v>39</v>
      </c>
      <c r="B44" s="81"/>
      <c r="C44" s="81"/>
      <c r="D44" s="81"/>
      <c r="E44" s="81"/>
      <c r="F44" s="81"/>
      <c r="G44" s="80"/>
      <c r="H44" s="79" t="s">
        <v>38</v>
      </c>
      <c r="I44" s="78"/>
      <c r="J44" s="54"/>
      <c r="K44" s="77" t="s">
        <v>37</v>
      </c>
      <c r="L44" s="76"/>
      <c r="M44" s="75"/>
      <c r="N44" s="56">
        <f>+N26-N43</f>
        <v>0</v>
      </c>
      <c r="O44" s="3" t="s">
        <v>36</v>
      </c>
      <c r="Q44" s="42"/>
      <c r="R44" s="41"/>
      <c r="S44" s="40"/>
    </row>
    <row r="45" spans="1:26">
      <c r="A45" s="74" t="s">
        <v>35</v>
      </c>
      <c r="B45" s="73"/>
      <c r="C45" s="73"/>
      <c r="D45" s="73"/>
      <c r="E45" s="73"/>
      <c r="F45" s="73"/>
      <c r="G45" s="72"/>
      <c r="H45" s="49" t="s">
        <v>34</v>
      </c>
      <c r="I45" s="71" t="s">
        <v>33</v>
      </c>
      <c r="J45" s="54"/>
      <c r="K45" s="49" t="s">
        <v>34</v>
      </c>
      <c r="L45" s="63" t="s">
        <v>33</v>
      </c>
      <c r="M45" s="69"/>
      <c r="N45" s="70">
        <f>K26-K43</f>
        <v>0</v>
      </c>
      <c r="O45" s="69"/>
      <c r="P45" s="69"/>
      <c r="Q45" s="42"/>
      <c r="R45" s="41"/>
      <c r="S45" s="40"/>
    </row>
    <row r="46" spans="1:26">
      <c r="A46" s="68" t="s">
        <v>32</v>
      </c>
      <c r="B46" s="67"/>
      <c r="C46" s="67"/>
      <c r="D46" s="67"/>
      <c r="E46" s="67"/>
      <c r="F46" s="67"/>
      <c r="G46" s="66"/>
      <c r="H46" s="49" t="s">
        <v>31</v>
      </c>
      <c r="I46" s="65" t="s">
        <v>30</v>
      </c>
      <c r="J46" s="64"/>
      <c r="K46" s="49" t="s">
        <v>29</v>
      </c>
      <c r="L46" s="63" t="s">
        <v>29</v>
      </c>
      <c r="M46" s="43"/>
      <c r="N46" s="62" t="s">
        <v>28</v>
      </c>
      <c r="O46" s="43"/>
      <c r="P46" s="43"/>
      <c r="Q46" s="42"/>
      <c r="R46" s="41"/>
      <c r="S46" s="40"/>
    </row>
    <row r="47" spans="1:26">
      <c r="A47" s="51" t="s">
        <v>27</v>
      </c>
      <c r="B47" s="15"/>
      <c r="C47" s="15"/>
      <c r="D47" s="15"/>
      <c r="E47" s="15"/>
      <c r="F47" s="15"/>
      <c r="G47" s="60"/>
      <c r="H47" s="58">
        <v>589383</v>
      </c>
      <c r="I47" s="61">
        <v>645163</v>
      </c>
      <c r="J47" s="49">
        <v>28</v>
      </c>
      <c r="K47" s="58">
        <v>1046359</v>
      </c>
      <c r="L47" s="61">
        <v>1138668</v>
      </c>
      <c r="M47" s="44"/>
      <c r="N47" s="56">
        <v>2813640</v>
      </c>
      <c r="O47" s="56">
        <f>K47-N47</f>
        <v>-1767281</v>
      </c>
      <c r="P47" s="44"/>
      <c r="Q47" s="42"/>
      <c r="R47" s="41"/>
      <c r="S47" s="40"/>
    </row>
    <row r="48" spans="1:26">
      <c r="A48" s="51" t="s">
        <v>26</v>
      </c>
      <c r="B48" s="15"/>
      <c r="C48" s="15"/>
      <c r="D48" s="15"/>
      <c r="E48" s="15"/>
      <c r="F48" s="15"/>
      <c r="G48" s="60"/>
      <c r="H48" s="58">
        <v>186176</v>
      </c>
      <c r="I48" s="61">
        <v>155320</v>
      </c>
      <c r="J48" s="49">
        <v>29</v>
      </c>
      <c r="K48" s="58">
        <v>348240</v>
      </c>
      <c r="L48" s="61">
        <v>348363</v>
      </c>
      <c r="M48" s="44"/>
      <c r="N48" s="56">
        <v>1892730</v>
      </c>
      <c r="O48" s="56">
        <f>K48-N48</f>
        <v>-1544490</v>
      </c>
      <c r="P48" s="44"/>
      <c r="Q48" s="42"/>
      <c r="R48" s="41"/>
      <c r="S48" s="40"/>
    </row>
    <row r="49" spans="1:21">
      <c r="A49" s="51"/>
      <c r="B49" s="15" t="s">
        <v>25</v>
      </c>
      <c r="C49" s="15"/>
      <c r="D49" s="15"/>
      <c r="E49" s="15"/>
      <c r="F49" s="15"/>
      <c r="G49" s="60"/>
      <c r="H49" s="58">
        <v>775559</v>
      </c>
      <c r="I49" s="59">
        <v>800483</v>
      </c>
      <c r="J49" s="49">
        <v>30</v>
      </c>
      <c r="K49" s="58">
        <v>1394599</v>
      </c>
      <c r="L49" s="57">
        <v>1487031</v>
      </c>
      <c r="M49" s="44"/>
      <c r="N49" s="56">
        <v>4706370</v>
      </c>
      <c r="O49" s="56">
        <f>K49-N49</f>
        <v>-3311771</v>
      </c>
      <c r="P49" s="44"/>
      <c r="Q49" s="42"/>
      <c r="R49" s="41"/>
      <c r="S49" s="40"/>
    </row>
    <row r="50" spans="1:21" ht="12.75" customHeight="1">
      <c r="A50" s="55"/>
      <c r="B50" s="8"/>
      <c r="C50" s="8"/>
      <c r="D50" s="8"/>
      <c r="E50" s="8"/>
      <c r="F50" s="8"/>
      <c r="G50" s="8"/>
      <c r="H50" s="35"/>
      <c r="I50" s="35"/>
      <c r="J50" s="54"/>
      <c r="K50" s="53" t="s">
        <v>24</v>
      </c>
      <c r="L50" s="53" t="s">
        <v>23</v>
      </c>
      <c r="M50" s="43"/>
      <c r="N50" s="45"/>
      <c r="O50" s="43"/>
      <c r="P50" s="43"/>
      <c r="Q50" s="42"/>
      <c r="R50" s="41"/>
      <c r="S50" s="40"/>
    </row>
    <row r="51" spans="1:21">
      <c r="A51" s="51" t="s">
        <v>22</v>
      </c>
      <c r="B51" s="15"/>
      <c r="C51" s="15"/>
      <c r="D51" s="15"/>
      <c r="E51" s="15"/>
      <c r="F51" s="15"/>
      <c r="G51" s="15"/>
      <c r="H51" s="50"/>
      <c r="I51" s="50"/>
      <c r="J51" s="52">
        <v>31</v>
      </c>
      <c r="K51" s="48">
        <v>124656000</v>
      </c>
      <c r="L51" s="47">
        <v>247193000</v>
      </c>
      <c r="M51" s="46"/>
      <c r="N51" s="45"/>
      <c r="O51" s="44"/>
      <c r="P51" s="43"/>
      <c r="Q51" s="42"/>
      <c r="R51" s="41"/>
      <c r="S51" s="40"/>
    </row>
    <row r="52" spans="1:21">
      <c r="A52" s="51" t="s">
        <v>21</v>
      </c>
      <c r="B52" s="15"/>
      <c r="C52" s="15"/>
      <c r="D52" s="15"/>
      <c r="E52" s="15"/>
      <c r="F52" s="15"/>
      <c r="G52" s="15"/>
      <c r="H52" s="50"/>
      <c r="I52" s="50"/>
      <c r="J52" s="49">
        <v>32</v>
      </c>
      <c r="K52" s="48">
        <v>117636000</v>
      </c>
      <c r="L52" s="47">
        <v>235036000</v>
      </c>
      <c r="M52" s="46"/>
      <c r="N52" s="45"/>
      <c r="O52" s="44"/>
      <c r="P52" s="43"/>
      <c r="Q52" s="42"/>
      <c r="R52" s="41"/>
      <c r="S52" s="40"/>
    </row>
    <row r="53" spans="1:21">
      <c r="A53" s="39"/>
      <c r="B53" s="39"/>
      <c r="C53" s="39"/>
      <c r="D53" s="39"/>
      <c r="E53" s="39"/>
      <c r="F53" s="39"/>
      <c r="G53" s="39"/>
      <c r="H53" s="38"/>
      <c r="I53" s="38"/>
      <c r="J53" s="38"/>
      <c r="K53" s="38"/>
      <c r="L53" s="38"/>
      <c r="Q53" s="37"/>
      <c r="R53" s="36"/>
    </row>
    <row r="54" spans="1:21">
      <c r="A54" s="8"/>
      <c r="B54" s="8"/>
      <c r="C54" s="8"/>
      <c r="D54" s="8"/>
      <c r="E54" s="8"/>
      <c r="F54" s="8"/>
      <c r="G54" s="8"/>
      <c r="H54" s="35"/>
      <c r="I54" s="35"/>
      <c r="J54" s="35"/>
      <c r="K54" s="35"/>
      <c r="L54" s="35"/>
    </row>
    <row r="55" spans="1:21" ht="49.5" customHeight="1">
      <c r="A55" s="34" t="s">
        <v>20</v>
      </c>
      <c r="B55" s="33" t="s">
        <v>19</v>
      </c>
      <c r="C55" s="33"/>
      <c r="D55" s="33"/>
      <c r="E55" s="33"/>
      <c r="F55" s="33"/>
      <c r="G55" s="33"/>
      <c r="H55" s="33"/>
      <c r="I55" s="33"/>
      <c r="J55" s="33"/>
      <c r="K55" s="33"/>
      <c r="L55" s="33"/>
    </row>
    <row r="56" spans="1:21" ht="60.75" customHeight="1">
      <c r="A56" s="31" t="s">
        <v>18</v>
      </c>
      <c r="B56" s="32" t="s">
        <v>17</v>
      </c>
      <c r="C56" s="32"/>
      <c r="D56" s="32"/>
      <c r="E56" s="32"/>
      <c r="F56" s="32"/>
      <c r="G56" s="32"/>
      <c r="H56" s="32"/>
      <c r="I56" s="32"/>
      <c r="J56" s="32"/>
      <c r="K56" s="32"/>
      <c r="L56" s="32"/>
    </row>
    <row r="57" spans="1:21" ht="25.5" customHeight="1">
      <c r="A57" s="31" t="s">
        <v>16</v>
      </c>
      <c r="B57" s="30" t="s">
        <v>15</v>
      </c>
      <c r="C57" s="30"/>
      <c r="D57" s="30"/>
      <c r="E57" s="30"/>
      <c r="F57" s="30"/>
      <c r="G57" s="30"/>
      <c r="H57" s="30"/>
      <c r="I57" s="30"/>
      <c r="J57" s="30"/>
      <c r="K57" s="30"/>
      <c r="L57" s="30"/>
    </row>
    <row r="58" spans="1:21">
      <c r="A58" s="26" t="s">
        <v>14</v>
      </c>
      <c r="B58" s="26"/>
      <c r="C58" s="26"/>
      <c r="D58" s="26"/>
      <c r="E58" s="26"/>
      <c r="F58" s="26"/>
      <c r="G58" s="26"/>
      <c r="H58" s="26"/>
      <c r="I58" s="26"/>
      <c r="J58" s="26"/>
      <c r="K58" s="26"/>
      <c r="L58" s="26"/>
    </row>
    <row r="59" spans="1:21" ht="24.75" customHeight="1">
      <c r="A59" s="29" t="s">
        <v>13</v>
      </c>
      <c r="B59" s="29"/>
      <c r="C59" s="29"/>
      <c r="D59" s="29"/>
      <c r="E59" s="29"/>
      <c r="F59" s="29"/>
      <c r="G59" s="29"/>
      <c r="H59" s="29"/>
      <c r="I59" s="29"/>
      <c r="J59" s="29"/>
      <c r="K59" s="29"/>
      <c r="L59" s="29"/>
    </row>
    <row r="60" spans="1:21">
      <c r="A60" s="11"/>
      <c r="B60" s="11"/>
      <c r="C60" s="11"/>
      <c r="D60" s="11"/>
      <c r="E60" s="11"/>
      <c r="F60" s="11"/>
      <c r="G60" s="11"/>
      <c r="H60" s="11"/>
      <c r="I60" s="11"/>
      <c r="J60" s="11"/>
      <c r="K60" s="11"/>
      <c r="L60" s="11"/>
    </row>
    <row r="61" spans="1:21" ht="158.25" customHeight="1">
      <c r="A61" s="28" t="s">
        <v>12</v>
      </c>
      <c r="B61" s="28"/>
      <c r="C61" s="28"/>
      <c r="D61" s="28"/>
      <c r="E61" s="28"/>
      <c r="F61" s="28"/>
      <c r="G61" s="28"/>
      <c r="H61" s="28"/>
      <c r="I61" s="28"/>
      <c r="J61" s="28"/>
      <c r="K61" s="28"/>
      <c r="L61" s="28"/>
    </row>
    <row r="62" spans="1:21" ht="13.5" thickBot="1">
      <c r="A62" s="27"/>
      <c r="B62" s="27"/>
      <c r="C62" s="27"/>
      <c r="D62" s="27"/>
      <c r="E62" s="27"/>
      <c r="F62" s="27"/>
      <c r="G62" s="11"/>
      <c r="H62" s="11"/>
      <c r="I62" s="11"/>
      <c r="J62" s="11"/>
      <c r="K62" s="11"/>
      <c r="L62" s="11"/>
    </row>
    <row r="63" spans="1:21">
      <c r="A63" s="11" t="s">
        <v>11</v>
      </c>
      <c r="B63" s="11"/>
      <c r="C63" s="11"/>
      <c r="D63" s="11"/>
      <c r="E63" s="11"/>
      <c r="F63" s="11"/>
      <c r="G63" s="11"/>
      <c r="H63" s="11"/>
      <c r="I63" s="11"/>
      <c r="J63" s="11"/>
      <c r="K63" s="11"/>
      <c r="L63" s="11"/>
    </row>
    <row r="64" spans="1:21">
      <c r="A64" s="11"/>
      <c r="B64" s="11"/>
      <c r="C64" s="11"/>
      <c r="D64" s="11"/>
      <c r="E64" s="11"/>
      <c r="F64" s="11"/>
      <c r="G64" s="11"/>
      <c r="H64" s="11"/>
      <c r="I64" s="11"/>
      <c r="J64" s="11"/>
      <c r="K64" s="11"/>
      <c r="L64" s="11"/>
      <c r="N64" s="1"/>
      <c r="R64" s="1"/>
      <c r="T64" s="1"/>
      <c r="U64" s="1"/>
    </row>
    <row r="65" spans="1:21">
      <c r="A65" s="26" t="s">
        <v>10</v>
      </c>
      <c r="B65" s="26"/>
      <c r="C65" s="26"/>
      <c r="D65" s="26"/>
      <c r="E65" s="26"/>
      <c r="F65" s="26"/>
      <c r="G65" s="26"/>
      <c r="H65" s="26"/>
      <c r="I65" s="26"/>
      <c r="J65" s="26"/>
      <c r="K65" s="26"/>
      <c r="L65" s="26"/>
      <c r="N65" s="1"/>
      <c r="R65" s="1"/>
      <c r="T65" s="1"/>
      <c r="U65" s="1"/>
    </row>
    <row r="66" spans="1:21" ht="58.5" customHeight="1">
      <c r="A66" s="25" t="s">
        <v>9</v>
      </c>
      <c r="B66" s="24"/>
      <c r="C66" s="24"/>
      <c r="D66" s="24"/>
      <c r="E66" s="24"/>
      <c r="F66" s="24"/>
      <c r="G66" s="24"/>
      <c r="H66" s="24"/>
      <c r="I66" s="24"/>
      <c r="J66" s="24"/>
      <c r="K66" s="24"/>
      <c r="L66" s="24"/>
      <c r="N66" s="1"/>
      <c r="R66" s="1"/>
      <c r="T66" s="1"/>
      <c r="U66" s="1"/>
    </row>
    <row r="67" spans="1:21" ht="5.25" customHeight="1">
      <c r="A67" s="11"/>
      <c r="B67" s="11"/>
      <c r="C67" s="11"/>
      <c r="D67" s="11"/>
      <c r="E67" s="11"/>
      <c r="F67" s="11"/>
      <c r="G67" s="11"/>
      <c r="H67" s="11"/>
      <c r="I67" s="11"/>
      <c r="J67" s="11"/>
      <c r="K67" s="11"/>
      <c r="L67" s="11"/>
      <c r="N67" s="1"/>
      <c r="R67" s="1"/>
      <c r="T67" s="1"/>
      <c r="U67" s="1"/>
    </row>
    <row r="68" spans="1:21">
      <c r="A68" s="11"/>
      <c r="B68" s="11"/>
      <c r="C68" s="11"/>
      <c r="D68" s="11"/>
      <c r="E68" s="11"/>
      <c r="F68" s="11"/>
      <c r="G68" s="11"/>
      <c r="H68" s="11"/>
      <c r="I68" s="11"/>
      <c r="J68" s="11"/>
      <c r="K68" s="11"/>
      <c r="L68" s="11"/>
      <c r="N68" s="1"/>
      <c r="R68" s="1"/>
      <c r="T68" s="1"/>
      <c r="U68" s="1"/>
    </row>
    <row r="69" spans="1:21" s="11" customFormat="1" ht="12">
      <c r="A69" s="23" t="s">
        <v>8</v>
      </c>
      <c r="B69" s="22"/>
      <c r="C69" s="21"/>
      <c r="D69" s="20" t="s">
        <v>7</v>
      </c>
      <c r="E69" s="20"/>
      <c r="F69" s="20"/>
      <c r="G69" s="20"/>
      <c r="H69" s="20"/>
      <c r="I69" s="20"/>
      <c r="J69" s="20"/>
      <c r="K69" s="20"/>
      <c r="L69" s="20"/>
    </row>
    <row r="70" spans="1:21" s="8" customFormat="1" ht="16.5" customHeight="1"/>
    <row r="71" spans="1:21" s="11" customFormat="1" ht="12">
      <c r="A71" s="11" t="s">
        <v>6</v>
      </c>
      <c r="D71" s="15" t="s">
        <v>5</v>
      </c>
      <c r="E71" s="15"/>
      <c r="F71" s="15"/>
      <c r="G71" s="15"/>
      <c r="H71" s="15"/>
      <c r="I71" s="15"/>
      <c r="J71" s="15"/>
      <c r="K71" s="15"/>
      <c r="L71" s="15"/>
    </row>
    <row r="72" spans="1:21" s="8" customFormat="1" ht="16.5" customHeight="1"/>
    <row r="73" spans="1:21" s="11" customFormat="1" ht="12">
      <c r="A73" s="10" t="s">
        <v>4</v>
      </c>
      <c r="B73" s="19" t="s">
        <v>3</v>
      </c>
      <c r="C73" s="18"/>
      <c r="D73" s="18"/>
      <c r="E73" s="17"/>
      <c r="G73" s="16" t="s">
        <v>2</v>
      </c>
      <c r="H73" s="15"/>
      <c r="I73" s="14"/>
      <c r="J73" s="14"/>
      <c r="K73" s="13" t="s">
        <v>1</v>
      </c>
      <c r="L73" s="12" t="s">
        <v>0</v>
      </c>
    </row>
    <row r="74" spans="1:21" s="11" customFormat="1" ht="12"/>
    <row r="75" spans="1:21" s="9" customFormat="1">
      <c r="A75" s="8"/>
      <c r="B75" s="8"/>
      <c r="C75" s="8"/>
      <c r="D75" s="8"/>
      <c r="E75" s="8"/>
      <c r="F75" s="8"/>
      <c r="G75" s="8"/>
      <c r="H75" s="8"/>
      <c r="K75" s="8"/>
      <c r="L75" s="8"/>
    </row>
    <row r="76" spans="1:21">
      <c r="A76" s="11"/>
      <c r="B76" s="11"/>
      <c r="C76" s="11"/>
      <c r="D76" s="11"/>
      <c r="E76" s="11"/>
      <c r="F76" s="11"/>
      <c r="G76" s="11"/>
      <c r="H76" s="10"/>
      <c r="I76" s="9"/>
      <c r="J76" s="9"/>
      <c r="K76" s="8"/>
      <c r="L76" s="8"/>
    </row>
    <row r="77" spans="1:21">
      <c r="A77" s="11"/>
      <c r="B77" s="11"/>
      <c r="C77" s="11"/>
      <c r="D77" s="11"/>
      <c r="E77" s="11"/>
      <c r="F77" s="11"/>
      <c r="G77" s="11"/>
      <c r="H77" s="10"/>
      <c r="I77" s="9"/>
      <c r="J77" s="9"/>
      <c r="K77" s="8"/>
      <c r="L77" s="8"/>
    </row>
    <row r="78" spans="1:21">
      <c r="F78" s="11"/>
      <c r="G78" s="11"/>
      <c r="H78" s="10"/>
      <c r="I78" s="9"/>
      <c r="J78" s="9"/>
      <c r="K78" s="8"/>
      <c r="L78" s="8"/>
    </row>
    <row r="79" spans="1:21">
      <c r="A79"/>
      <c r="B79"/>
      <c r="C79"/>
      <c r="D79"/>
      <c r="E79"/>
      <c r="F79"/>
      <c r="G79"/>
      <c r="H79" s="7"/>
      <c r="I79" s="9"/>
      <c r="J79" s="9"/>
      <c r="K79" s="8"/>
      <c r="L79" s="8"/>
    </row>
    <row r="80" spans="1:21">
      <c r="A80"/>
      <c r="B80"/>
      <c r="C80"/>
      <c r="D80"/>
      <c r="E80"/>
      <c r="F80"/>
      <c r="G80"/>
      <c r="H80" s="7"/>
      <c r="I80" s="7"/>
      <c r="J80" s="7"/>
      <c r="K80" s="7"/>
      <c r="L80" s="6"/>
    </row>
    <row r="81" spans="1:12" s="1" customFormat="1">
      <c r="A81"/>
      <c r="B81"/>
      <c r="C81"/>
      <c r="D81"/>
      <c r="E81"/>
      <c r="F81"/>
      <c r="G81"/>
      <c r="H81" s="7"/>
      <c r="I81" s="7"/>
      <c r="J81" s="7"/>
      <c r="K81" s="7"/>
      <c r="L81" s="6"/>
    </row>
    <row r="82" spans="1:12" s="1" customFormat="1">
      <c r="A82"/>
      <c r="B82"/>
      <c r="C82"/>
      <c r="D82"/>
      <c r="E82"/>
      <c r="F82"/>
      <c r="G82"/>
      <c r="H82" s="7"/>
      <c r="I82" s="7"/>
      <c r="J82" s="7"/>
      <c r="K82" s="7"/>
      <c r="L82" s="6"/>
    </row>
    <row r="83" spans="1:12" s="1" customFormat="1">
      <c r="A83"/>
      <c r="B83"/>
      <c r="C83"/>
      <c r="D83"/>
      <c r="E83"/>
      <c r="F83"/>
      <c r="G83"/>
      <c r="H83" s="7"/>
      <c r="I83" s="7"/>
      <c r="J83" s="7"/>
      <c r="K83" s="7"/>
      <c r="L83" s="6"/>
    </row>
  </sheetData>
  <mergeCells count="11">
    <mergeCell ref="A65:L65"/>
    <mergeCell ref="A40:I40"/>
    <mergeCell ref="K44:L44"/>
    <mergeCell ref="A66:L66"/>
    <mergeCell ref="D69:L69"/>
    <mergeCell ref="A59:L59"/>
    <mergeCell ref="A61:L61"/>
    <mergeCell ref="B55:L55"/>
    <mergeCell ref="B56:L56"/>
    <mergeCell ref="B57:L57"/>
    <mergeCell ref="A58:L58"/>
  </mergeCells>
  <pageMargins left="0.38" right="0.25" top="0.75" bottom="0.5" header="0.5" footer="0.5"/>
  <pageSetup scale="95" fitToHeight="2" orientation="portrait" blackAndWhite="1" r:id="rId1"/>
  <headerFooter alignWithMargins="0"/>
  <rowBreaks count="1" manualBreakCount="1">
    <brk id="54" max="11" man="1"/>
  </rowBreaks>
  <customProperties>
    <customPr name="_pios_id" r:id="rId2"/>
  </customProperties>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CBS</vt:lpstr>
      <vt:lpstr>CBS!Print_Area</vt:lpstr>
    </vt:vector>
  </TitlesOfParts>
  <Company>Union Pacific Railroad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aaud097</dc:creator>
  <cp:lastModifiedBy>aaud097</cp:lastModifiedBy>
  <dcterms:created xsi:type="dcterms:W3CDTF">2018-07-30T20:36:51Z</dcterms:created>
  <dcterms:modified xsi:type="dcterms:W3CDTF">2018-07-30T20:38:09Z</dcterms:modified>
</cp:coreProperties>
</file>