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55" windowHeight="7935"/>
  </bookViews>
  <sheets>
    <sheet name="Report" sheetId="1" r:id="rId1"/>
  </sheets>
  <calcPr calcId="145621"/>
</workbook>
</file>

<file path=xl/calcChain.xml><?xml version="1.0" encoding="utf-8"?>
<calcChain xmlns="http://schemas.openxmlformats.org/spreadsheetml/2006/main">
  <c r="C45" i="1" l="1"/>
  <c r="G45" i="1"/>
  <c r="H45" i="1"/>
  <c r="F45" i="1"/>
  <c r="E45" i="1"/>
  <c r="D45" i="1"/>
</calcChain>
</file>

<file path=xl/sharedStrings.xml><?xml version="1.0" encoding="utf-8"?>
<sst xmlns="http://schemas.openxmlformats.org/spreadsheetml/2006/main" count="89" uniqueCount="85">
  <si>
    <t>RVC &lt; 100</t>
  </si>
  <si>
    <t>100 &lt;= RVC &lt; 180</t>
  </si>
  <si>
    <t>RVC &gt;= 180</t>
  </si>
  <si>
    <t>STCC</t>
  </si>
  <si>
    <t>Description</t>
  </si>
  <si>
    <t>Variable Costs</t>
  </si>
  <si>
    <t>01</t>
  </si>
  <si>
    <t>Farm Products</t>
  </si>
  <si>
    <t>08</t>
  </si>
  <si>
    <t>Forest Products</t>
  </si>
  <si>
    <t>09</t>
  </si>
  <si>
    <t>Marine Products</t>
  </si>
  <si>
    <t>10</t>
  </si>
  <si>
    <t>Metallic Ores</t>
  </si>
  <si>
    <t>11</t>
  </si>
  <si>
    <t>Coal Products</t>
  </si>
  <si>
    <t>13</t>
  </si>
  <si>
    <t>Petroleum Products</t>
  </si>
  <si>
    <t>14</t>
  </si>
  <si>
    <t>Nonmetallic Minerals</t>
  </si>
  <si>
    <t>19</t>
  </si>
  <si>
    <t>20</t>
  </si>
  <si>
    <t>Food Products</t>
  </si>
  <si>
    <t>21</t>
  </si>
  <si>
    <t>Tobacco Products</t>
  </si>
  <si>
    <t>22</t>
  </si>
  <si>
    <t>Textile Mill Products</t>
  </si>
  <si>
    <t>23</t>
  </si>
  <si>
    <t>Finished Textiles</t>
  </si>
  <si>
    <t>24</t>
  </si>
  <si>
    <t>Wood Products</t>
  </si>
  <si>
    <t>25</t>
  </si>
  <si>
    <t>Furniture</t>
  </si>
  <si>
    <t>26</t>
  </si>
  <si>
    <t>Pulp &amp; Paper Products</t>
  </si>
  <si>
    <t>27</t>
  </si>
  <si>
    <t>Printed Matter</t>
  </si>
  <si>
    <t>28</t>
  </si>
  <si>
    <t>Chemical Products</t>
  </si>
  <si>
    <t>29</t>
  </si>
  <si>
    <t>Petroleum or Coal Products</t>
  </si>
  <si>
    <t>30</t>
  </si>
  <si>
    <t>Plastic Products</t>
  </si>
  <si>
    <t>31</t>
  </si>
  <si>
    <t>Leather Products</t>
  </si>
  <si>
    <t>32</t>
  </si>
  <si>
    <t>Stone &amp; Glass Products</t>
  </si>
  <si>
    <t>33</t>
  </si>
  <si>
    <t>Metal Products</t>
  </si>
  <si>
    <t>34</t>
  </si>
  <si>
    <t>Fabricated Metal Products</t>
  </si>
  <si>
    <t>35</t>
  </si>
  <si>
    <t>Machinery</t>
  </si>
  <si>
    <t>36</t>
  </si>
  <si>
    <t>Electrical Machinery</t>
  </si>
  <si>
    <t>37</t>
  </si>
  <si>
    <t>Transportation Equipment</t>
  </si>
  <si>
    <t>38</t>
  </si>
  <si>
    <t>Scientific Instruments</t>
  </si>
  <si>
    <t>39</t>
  </si>
  <si>
    <t>Miscellaneous Products</t>
  </si>
  <si>
    <t>40</t>
  </si>
  <si>
    <t>Scrap Materials</t>
  </si>
  <si>
    <t>41</t>
  </si>
  <si>
    <t>Miscellaneous Freight</t>
  </si>
  <si>
    <t>42</t>
  </si>
  <si>
    <t>Empty Containers</t>
  </si>
  <si>
    <t>43</t>
  </si>
  <si>
    <t>Express Mail</t>
  </si>
  <si>
    <t>44</t>
  </si>
  <si>
    <t>Freight Forwarder Traffic</t>
  </si>
  <si>
    <t>45</t>
  </si>
  <si>
    <t>Shipper Association Traffic</t>
  </si>
  <si>
    <t>46</t>
  </si>
  <si>
    <t>Misc Mixed Shipments Exc, Forwarded</t>
  </si>
  <si>
    <t>47</t>
  </si>
  <si>
    <t>Small Packages</t>
  </si>
  <si>
    <t>48</t>
  </si>
  <si>
    <t>Hazardous Waste</t>
  </si>
  <si>
    <t>Total</t>
  </si>
  <si>
    <t>Revenues</t>
  </si>
  <si>
    <t>Summary of Revenues and URCS Variable Costs by Two-Digit STCC and Revenue-to-Variable Cost (RVC) Ratio Category</t>
  </si>
  <si>
    <t>Commodity Revenue Stratification Report for 2010</t>
  </si>
  <si>
    <t>Based Upon 2010 Waybill Data (000s)</t>
  </si>
  <si>
    <t>Ordnance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</si>
</sst>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sz val="10"/>
      <color indexed="10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2" fillId="0" borderId="3" xfId="0" applyNumberFormat="1" applyFont="1" applyBorder="1" applyAlignment="1">
      <alignment horizontal="center"/>
    </xf>
    <xf numFmtId="0" fontId="0" fillId="0" borderId="4" xfId="0" quotePrefix="1" applyNumberFormat="1" applyBorder="1"/>
    <xf numFmtId="42" fontId="0" fillId="0" borderId="4" xfId="0" applyNumberFormat="1" applyBorder="1"/>
    <xf numFmtId="0" fontId="0" fillId="0" borderId="5" xfId="0" quotePrefix="1" applyNumberFormat="1" applyBorder="1"/>
    <xf numFmtId="42" fontId="0" fillId="0" borderId="5" xfId="0" applyNumberForma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5" xfId="1" applyFont="1" applyFill="1" applyBorder="1" applyAlignment="1">
      <alignment horizontal="center" wrapText="1"/>
    </xf>
    <xf numFmtId="42" fontId="0" fillId="0" borderId="6" xfId="0" applyNumberFormat="1" applyBorder="1"/>
    <xf numFmtId="42" fontId="0" fillId="0" borderId="7" xfId="0" applyNumberFormat="1" applyBorder="1"/>
  </cellXfs>
  <cellStyles count="2">
    <cellStyle name="Normal" xfId="0" builtinId="0"/>
    <cellStyle name="Normal_Repor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5" sqref="I15"/>
    </sheetView>
  </sheetViews>
  <sheetFormatPr defaultRowHeight="15" x14ac:dyDescent="0.25"/>
  <cols>
    <col min="1" max="1" width="7" customWidth="1"/>
    <col min="2" max="2" width="34.5703125" customWidth="1"/>
    <col min="3" max="8" width="16.28515625" customWidth="1"/>
    <col min="11" max="11" width="12.5703125" bestFit="1" customWidth="1"/>
    <col min="243" max="243" width="7.7109375" customWidth="1"/>
    <col min="244" max="244" width="34.5703125" customWidth="1"/>
    <col min="245" max="250" width="18.7109375" customWidth="1"/>
    <col min="499" max="499" width="7.7109375" customWidth="1"/>
    <col min="500" max="500" width="34.5703125" customWidth="1"/>
    <col min="501" max="506" width="18.7109375" customWidth="1"/>
    <col min="755" max="755" width="7.7109375" customWidth="1"/>
    <col min="756" max="756" width="34.5703125" customWidth="1"/>
    <col min="757" max="762" width="18.7109375" customWidth="1"/>
    <col min="1011" max="1011" width="7.7109375" customWidth="1"/>
    <col min="1012" max="1012" width="34.5703125" customWidth="1"/>
    <col min="1013" max="1018" width="18.7109375" customWidth="1"/>
    <col min="1267" max="1267" width="7.7109375" customWidth="1"/>
    <col min="1268" max="1268" width="34.5703125" customWidth="1"/>
    <col min="1269" max="1274" width="18.7109375" customWidth="1"/>
    <col min="1523" max="1523" width="7.7109375" customWidth="1"/>
    <col min="1524" max="1524" width="34.5703125" customWidth="1"/>
    <col min="1525" max="1530" width="18.7109375" customWidth="1"/>
    <col min="1779" max="1779" width="7.7109375" customWidth="1"/>
    <col min="1780" max="1780" width="34.5703125" customWidth="1"/>
    <col min="1781" max="1786" width="18.7109375" customWidth="1"/>
    <col min="2035" max="2035" width="7.7109375" customWidth="1"/>
    <col min="2036" max="2036" width="34.5703125" customWidth="1"/>
    <col min="2037" max="2042" width="18.7109375" customWidth="1"/>
    <col min="2291" max="2291" width="7.7109375" customWidth="1"/>
    <col min="2292" max="2292" width="34.5703125" customWidth="1"/>
    <col min="2293" max="2298" width="18.7109375" customWidth="1"/>
    <col min="2547" max="2547" width="7.7109375" customWidth="1"/>
    <col min="2548" max="2548" width="34.5703125" customWidth="1"/>
    <col min="2549" max="2554" width="18.7109375" customWidth="1"/>
    <col min="2803" max="2803" width="7.7109375" customWidth="1"/>
    <col min="2804" max="2804" width="34.5703125" customWidth="1"/>
    <col min="2805" max="2810" width="18.7109375" customWidth="1"/>
    <col min="3059" max="3059" width="7.7109375" customWidth="1"/>
    <col min="3060" max="3060" width="34.5703125" customWidth="1"/>
    <col min="3061" max="3066" width="18.7109375" customWidth="1"/>
    <col min="3315" max="3315" width="7.7109375" customWidth="1"/>
    <col min="3316" max="3316" width="34.5703125" customWidth="1"/>
    <col min="3317" max="3322" width="18.7109375" customWidth="1"/>
    <col min="3571" max="3571" width="7.7109375" customWidth="1"/>
    <col min="3572" max="3572" width="34.5703125" customWidth="1"/>
    <col min="3573" max="3578" width="18.7109375" customWidth="1"/>
    <col min="3827" max="3827" width="7.7109375" customWidth="1"/>
    <col min="3828" max="3828" width="34.5703125" customWidth="1"/>
    <col min="3829" max="3834" width="18.7109375" customWidth="1"/>
    <col min="4083" max="4083" width="7.7109375" customWidth="1"/>
    <col min="4084" max="4084" width="34.5703125" customWidth="1"/>
    <col min="4085" max="4090" width="18.7109375" customWidth="1"/>
    <col min="4339" max="4339" width="7.7109375" customWidth="1"/>
    <col min="4340" max="4340" width="34.5703125" customWidth="1"/>
    <col min="4341" max="4346" width="18.7109375" customWidth="1"/>
    <col min="4595" max="4595" width="7.7109375" customWidth="1"/>
    <col min="4596" max="4596" width="34.5703125" customWidth="1"/>
    <col min="4597" max="4602" width="18.7109375" customWidth="1"/>
    <col min="4851" max="4851" width="7.7109375" customWidth="1"/>
    <col min="4852" max="4852" width="34.5703125" customWidth="1"/>
    <col min="4853" max="4858" width="18.7109375" customWidth="1"/>
    <col min="5107" max="5107" width="7.7109375" customWidth="1"/>
    <col min="5108" max="5108" width="34.5703125" customWidth="1"/>
    <col min="5109" max="5114" width="18.7109375" customWidth="1"/>
    <col min="5363" max="5363" width="7.7109375" customWidth="1"/>
    <col min="5364" max="5364" width="34.5703125" customWidth="1"/>
    <col min="5365" max="5370" width="18.7109375" customWidth="1"/>
    <col min="5619" max="5619" width="7.7109375" customWidth="1"/>
    <col min="5620" max="5620" width="34.5703125" customWidth="1"/>
    <col min="5621" max="5626" width="18.7109375" customWidth="1"/>
    <col min="5875" max="5875" width="7.7109375" customWidth="1"/>
    <col min="5876" max="5876" width="34.5703125" customWidth="1"/>
    <col min="5877" max="5882" width="18.7109375" customWidth="1"/>
    <col min="6131" max="6131" width="7.7109375" customWidth="1"/>
    <col min="6132" max="6132" width="34.5703125" customWidth="1"/>
    <col min="6133" max="6138" width="18.7109375" customWidth="1"/>
    <col min="6387" max="6387" width="7.7109375" customWidth="1"/>
    <col min="6388" max="6388" width="34.5703125" customWidth="1"/>
    <col min="6389" max="6394" width="18.7109375" customWidth="1"/>
    <col min="6643" max="6643" width="7.7109375" customWidth="1"/>
    <col min="6644" max="6644" width="34.5703125" customWidth="1"/>
    <col min="6645" max="6650" width="18.7109375" customWidth="1"/>
    <col min="6899" max="6899" width="7.7109375" customWidth="1"/>
    <col min="6900" max="6900" width="34.5703125" customWidth="1"/>
    <col min="6901" max="6906" width="18.7109375" customWidth="1"/>
    <col min="7155" max="7155" width="7.7109375" customWidth="1"/>
    <col min="7156" max="7156" width="34.5703125" customWidth="1"/>
    <col min="7157" max="7162" width="18.7109375" customWidth="1"/>
    <col min="7411" max="7411" width="7.7109375" customWidth="1"/>
    <col min="7412" max="7412" width="34.5703125" customWidth="1"/>
    <col min="7413" max="7418" width="18.7109375" customWidth="1"/>
    <col min="7667" max="7667" width="7.7109375" customWidth="1"/>
    <col min="7668" max="7668" width="34.5703125" customWidth="1"/>
    <col min="7669" max="7674" width="18.7109375" customWidth="1"/>
    <col min="7923" max="7923" width="7.7109375" customWidth="1"/>
    <col min="7924" max="7924" width="34.5703125" customWidth="1"/>
    <col min="7925" max="7930" width="18.7109375" customWidth="1"/>
    <col min="8179" max="8179" width="7.7109375" customWidth="1"/>
    <col min="8180" max="8180" width="34.5703125" customWidth="1"/>
    <col min="8181" max="8186" width="18.7109375" customWidth="1"/>
    <col min="8435" max="8435" width="7.7109375" customWidth="1"/>
    <col min="8436" max="8436" width="34.5703125" customWidth="1"/>
    <col min="8437" max="8442" width="18.7109375" customWidth="1"/>
    <col min="8691" max="8691" width="7.7109375" customWidth="1"/>
    <col min="8692" max="8692" width="34.5703125" customWidth="1"/>
    <col min="8693" max="8698" width="18.7109375" customWidth="1"/>
    <col min="8947" max="8947" width="7.7109375" customWidth="1"/>
    <col min="8948" max="8948" width="34.5703125" customWidth="1"/>
    <col min="8949" max="8954" width="18.7109375" customWidth="1"/>
    <col min="9203" max="9203" width="7.7109375" customWidth="1"/>
    <col min="9204" max="9204" width="34.5703125" customWidth="1"/>
    <col min="9205" max="9210" width="18.7109375" customWidth="1"/>
    <col min="9459" max="9459" width="7.7109375" customWidth="1"/>
    <col min="9460" max="9460" width="34.5703125" customWidth="1"/>
    <col min="9461" max="9466" width="18.7109375" customWidth="1"/>
    <col min="9715" max="9715" width="7.7109375" customWidth="1"/>
    <col min="9716" max="9716" width="34.5703125" customWidth="1"/>
    <col min="9717" max="9722" width="18.7109375" customWidth="1"/>
    <col min="9971" max="9971" width="7.7109375" customWidth="1"/>
    <col min="9972" max="9972" width="34.5703125" customWidth="1"/>
    <col min="9973" max="9978" width="18.7109375" customWidth="1"/>
    <col min="10227" max="10227" width="7.7109375" customWidth="1"/>
    <col min="10228" max="10228" width="34.5703125" customWidth="1"/>
    <col min="10229" max="10234" width="18.7109375" customWidth="1"/>
    <col min="10483" max="10483" width="7.7109375" customWidth="1"/>
    <col min="10484" max="10484" width="34.5703125" customWidth="1"/>
    <col min="10485" max="10490" width="18.7109375" customWidth="1"/>
    <col min="10739" max="10739" width="7.7109375" customWidth="1"/>
    <col min="10740" max="10740" width="34.5703125" customWidth="1"/>
    <col min="10741" max="10746" width="18.7109375" customWidth="1"/>
    <col min="10995" max="10995" width="7.7109375" customWidth="1"/>
    <col min="10996" max="10996" width="34.5703125" customWidth="1"/>
    <col min="10997" max="11002" width="18.7109375" customWidth="1"/>
    <col min="11251" max="11251" width="7.7109375" customWidth="1"/>
    <col min="11252" max="11252" width="34.5703125" customWidth="1"/>
    <col min="11253" max="11258" width="18.7109375" customWidth="1"/>
    <col min="11507" max="11507" width="7.7109375" customWidth="1"/>
    <col min="11508" max="11508" width="34.5703125" customWidth="1"/>
    <col min="11509" max="11514" width="18.7109375" customWidth="1"/>
    <col min="11763" max="11763" width="7.7109375" customWidth="1"/>
    <col min="11764" max="11764" width="34.5703125" customWidth="1"/>
    <col min="11765" max="11770" width="18.7109375" customWidth="1"/>
    <col min="12019" max="12019" width="7.7109375" customWidth="1"/>
    <col min="12020" max="12020" width="34.5703125" customWidth="1"/>
    <col min="12021" max="12026" width="18.7109375" customWidth="1"/>
    <col min="12275" max="12275" width="7.7109375" customWidth="1"/>
    <col min="12276" max="12276" width="34.5703125" customWidth="1"/>
    <col min="12277" max="12282" width="18.7109375" customWidth="1"/>
    <col min="12531" max="12531" width="7.7109375" customWidth="1"/>
    <col min="12532" max="12532" width="34.5703125" customWidth="1"/>
    <col min="12533" max="12538" width="18.7109375" customWidth="1"/>
    <col min="12787" max="12787" width="7.7109375" customWidth="1"/>
    <col min="12788" max="12788" width="34.5703125" customWidth="1"/>
    <col min="12789" max="12794" width="18.7109375" customWidth="1"/>
    <col min="13043" max="13043" width="7.7109375" customWidth="1"/>
    <col min="13044" max="13044" width="34.5703125" customWidth="1"/>
    <col min="13045" max="13050" width="18.7109375" customWidth="1"/>
    <col min="13299" max="13299" width="7.7109375" customWidth="1"/>
    <col min="13300" max="13300" width="34.5703125" customWidth="1"/>
    <col min="13301" max="13306" width="18.7109375" customWidth="1"/>
    <col min="13555" max="13555" width="7.7109375" customWidth="1"/>
    <col min="13556" max="13556" width="34.5703125" customWidth="1"/>
    <col min="13557" max="13562" width="18.7109375" customWidth="1"/>
    <col min="13811" max="13811" width="7.7109375" customWidth="1"/>
    <col min="13812" max="13812" width="34.5703125" customWidth="1"/>
    <col min="13813" max="13818" width="18.7109375" customWidth="1"/>
    <col min="14067" max="14067" width="7.7109375" customWidth="1"/>
    <col min="14068" max="14068" width="34.5703125" customWidth="1"/>
    <col min="14069" max="14074" width="18.7109375" customWidth="1"/>
    <col min="14323" max="14323" width="7.7109375" customWidth="1"/>
    <col min="14324" max="14324" width="34.5703125" customWidth="1"/>
    <col min="14325" max="14330" width="18.7109375" customWidth="1"/>
    <col min="14579" max="14579" width="7.7109375" customWidth="1"/>
    <col min="14580" max="14580" width="34.5703125" customWidth="1"/>
    <col min="14581" max="14586" width="18.7109375" customWidth="1"/>
    <col min="14835" max="14835" width="7.7109375" customWidth="1"/>
    <col min="14836" max="14836" width="34.5703125" customWidth="1"/>
    <col min="14837" max="14842" width="18.7109375" customWidth="1"/>
    <col min="15091" max="15091" width="7.7109375" customWidth="1"/>
    <col min="15092" max="15092" width="34.5703125" customWidth="1"/>
    <col min="15093" max="15098" width="18.7109375" customWidth="1"/>
    <col min="15347" max="15347" width="7.7109375" customWidth="1"/>
    <col min="15348" max="15348" width="34.5703125" customWidth="1"/>
    <col min="15349" max="15354" width="18.7109375" customWidth="1"/>
    <col min="15603" max="15603" width="7.7109375" customWidth="1"/>
    <col min="15604" max="15604" width="34.5703125" customWidth="1"/>
    <col min="15605" max="15610" width="18.7109375" customWidth="1"/>
    <col min="15859" max="15859" width="7.7109375" customWidth="1"/>
    <col min="15860" max="15860" width="34.5703125" customWidth="1"/>
    <col min="15861" max="15866" width="18.7109375" customWidth="1"/>
    <col min="16115" max="16115" width="7.7109375" customWidth="1"/>
    <col min="16116" max="16116" width="34.5703125" customWidth="1"/>
    <col min="16117" max="16122" width="18.7109375" customWidth="1"/>
  </cols>
  <sheetData>
    <row r="1" spans="1:8" ht="15.75" x14ac:dyDescent="0.25">
      <c r="A1" s="10" t="s">
        <v>82</v>
      </c>
      <c r="B1" s="11"/>
      <c r="C1" s="11"/>
      <c r="D1" s="11"/>
      <c r="E1" s="11"/>
      <c r="F1" s="11"/>
      <c r="G1" s="11"/>
      <c r="H1" s="11"/>
    </row>
    <row r="2" spans="1:8" x14ac:dyDescent="0.25">
      <c r="A2" s="12" t="s">
        <v>81</v>
      </c>
      <c r="B2" s="11"/>
      <c r="C2" s="11"/>
      <c r="D2" s="11"/>
      <c r="E2" s="11"/>
      <c r="F2" s="11"/>
      <c r="G2" s="11"/>
      <c r="H2" s="11"/>
    </row>
    <row r="3" spans="1:8" x14ac:dyDescent="0.25">
      <c r="A3" s="12" t="s">
        <v>83</v>
      </c>
      <c r="B3" s="11"/>
      <c r="C3" s="11"/>
      <c r="D3" s="11"/>
      <c r="E3" s="11"/>
      <c r="F3" s="11"/>
      <c r="G3" s="11"/>
      <c r="H3" s="11"/>
    </row>
    <row r="5" spans="1:8" x14ac:dyDescent="0.25">
      <c r="B5" s="1"/>
      <c r="C5" s="2"/>
      <c r="D5" s="2"/>
      <c r="E5" s="2"/>
      <c r="F5" s="2"/>
      <c r="G5" s="2"/>
      <c r="H5" s="2"/>
    </row>
    <row r="6" spans="1:8" x14ac:dyDescent="0.25">
      <c r="C6" s="3" t="s">
        <v>0</v>
      </c>
      <c r="D6" s="4"/>
      <c r="E6" s="3" t="s">
        <v>1</v>
      </c>
      <c r="F6" s="4"/>
      <c r="G6" s="3" t="s">
        <v>2</v>
      </c>
      <c r="H6" s="4"/>
    </row>
    <row r="7" spans="1:8" x14ac:dyDescent="0.25">
      <c r="A7" s="5" t="s">
        <v>3</v>
      </c>
      <c r="B7" s="5" t="s">
        <v>4</v>
      </c>
      <c r="C7" s="5" t="s">
        <v>80</v>
      </c>
      <c r="D7" s="5" t="s">
        <v>5</v>
      </c>
      <c r="E7" s="5" t="s">
        <v>80</v>
      </c>
      <c r="F7" s="5" t="s">
        <v>5</v>
      </c>
      <c r="G7" s="5" t="s">
        <v>80</v>
      </c>
      <c r="H7" s="5" t="s">
        <v>5</v>
      </c>
    </row>
    <row r="8" spans="1:8" x14ac:dyDescent="0.25">
      <c r="A8" s="13" t="s">
        <v>6</v>
      </c>
      <c r="B8" s="6" t="s">
        <v>7</v>
      </c>
      <c r="C8" s="14">
        <v>342125.05699999997</v>
      </c>
      <c r="D8" s="7">
        <v>397236.83500000002</v>
      </c>
      <c r="E8" s="7">
        <v>3161685.906</v>
      </c>
      <c r="F8" s="7">
        <v>2169176.3250000002</v>
      </c>
      <c r="G8" s="7">
        <v>2031522.821</v>
      </c>
      <c r="H8" s="7">
        <v>927563.43599999999</v>
      </c>
    </row>
    <row r="9" spans="1:8" x14ac:dyDescent="0.25">
      <c r="A9" s="13" t="s">
        <v>8</v>
      </c>
      <c r="B9" s="8" t="s">
        <v>9</v>
      </c>
      <c r="C9" s="15">
        <v>448.2</v>
      </c>
      <c r="D9" s="15">
        <v>490.875</v>
      </c>
      <c r="E9" s="15">
        <v>3525.27</v>
      </c>
      <c r="F9" s="15">
        <v>2845.038</v>
      </c>
      <c r="G9" s="15">
        <v>1617.86</v>
      </c>
      <c r="H9" s="15">
        <v>629.86800000000005</v>
      </c>
    </row>
    <row r="10" spans="1:8" x14ac:dyDescent="0.25">
      <c r="A10" s="13" t="s">
        <v>10</v>
      </c>
      <c r="B10" s="8" t="s">
        <v>11</v>
      </c>
      <c r="C10" s="15">
        <v>100.45399999999999</v>
      </c>
      <c r="D10" s="15">
        <v>157.68600000000001</v>
      </c>
      <c r="E10" s="15">
        <v>5389.6</v>
      </c>
      <c r="F10" s="15">
        <v>3867.011</v>
      </c>
      <c r="G10" s="15">
        <v>228.76</v>
      </c>
      <c r="H10" s="15">
        <v>110.098</v>
      </c>
    </row>
    <row r="11" spans="1:8" x14ac:dyDescent="0.25">
      <c r="A11" s="13" t="s">
        <v>12</v>
      </c>
      <c r="B11" s="8" t="s">
        <v>13</v>
      </c>
      <c r="C11" s="15">
        <v>44116.076000000001</v>
      </c>
      <c r="D11" s="15">
        <v>65874.585999999996</v>
      </c>
      <c r="E11" s="15">
        <v>237223.701</v>
      </c>
      <c r="F11" s="15">
        <v>173851.815</v>
      </c>
      <c r="G11" s="15">
        <v>338157.13199999998</v>
      </c>
      <c r="H11" s="15">
        <v>149040.247</v>
      </c>
    </row>
    <row r="12" spans="1:8" x14ac:dyDescent="0.25">
      <c r="A12" s="13" t="s">
        <v>14</v>
      </c>
      <c r="B12" s="8" t="s">
        <v>15</v>
      </c>
      <c r="C12" s="15">
        <v>1630612.5870000001</v>
      </c>
      <c r="D12" s="15">
        <v>2283224.4610000001</v>
      </c>
      <c r="E12" s="15">
        <v>5189543.5650000004</v>
      </c>
      <c r="F12" s="15">
        <v>3710613.0970000001</v>
      </c>
      <c r="G12" s="15">
        <v>7297188.4419999998</v>
      </c>
      <c r="H12" s="15">
        <v>2708447.4029999999</v>
      </c>
    </row>
    <row r="13" spans="1:8" x14ac:dyDescent="0.25">
      <c r="A13" s="13" t="s">
        <v>16</v>
      </c>
      <c r="B13" s="8" t="s">
        <v>17</v>
      </c>
      <c r="C13" s="15">
        <v>12407.672</v>
      </c>
      <c r="D13" s="15">
        <v>17146.492999999999</v>
      </c>
      <c r="E13" s="15">
        <v>108051.387</v>
      </c>
      <c r="F13" s="15">
        <v>77800.212</v>
      </c>
      <c r="G13" s="15">
        <v>42492.305</v>
      </c>
      <c r="H13" s="15">
        <v>19469.136999999999</v>
      </c>
    </row>
    <row r="14" spans="1:8" x14ac:dyDescent="0.25">
      <c r="A14" s="13" t="s">
        <v>18</v>
      </c>
      <c r="B14" s="8" t="s">
        <v>19</v>
      </c>
      <c r="C14" s="15">
        <v>81733.885999999999</v>
      </c>
      <c r="D14" s="15">
        <v>102282.046</v>
      </c>
      <c r="E14" s="15">
        <v>991774.98199999996</v>
      </c>
      <c r="F14" s="15">
        <v>698918.67</v>
      </c>
      <c r="G14" s="15">
        <v>866264.81400000001</v>
      </c>
      <c r="H14" s="15">
        <v>359575.54100000003</v>
      </c>
    </row>
    <row r="15" spans="1:8" x14ac:dyDescent="0.25">
      <c r="A15" s="13" t="s">
        <v>20</v>
      </c>
      <c r="B15" s="8" t="s">
        <v>84</v>
      </c>
      <c r="C15" s="15">
        <v>139.446</v>
      </c>
      <c r="D15" s="15">
        <v>167.84100000000001</v>
      </c>
      <c r="E15" s="15">
        <v>822.08399999999995</v>
      </c>
      <c r="F15" s="15">
        <v>629.303</v>
      </c>
      <c r="G15" s="15">
        <v>33175.127999999997</v>
      </c>
      <c r="H15" s="15">
        <v>7825.9870000000001</v>
      </c>
    </row>
    <row r="16" spans="1:8" x14ac:dyDescent="0.25">
      <c r="A16" s="13" t="s">
        <v>21</v>
      </c>
      <c r="B16" s="8" t="s">
        <v>22</v>
      </c>
      <c r="C16" s="15">
        <v>509544.62900000002</v>
      </c>
      <c r="D16" s="15">
        <v>617782.63300000003</v>
      </c>
      <c r="E16" s="15">
        <v>3302181.1370000001</v>
      </c>
      <c r="F16" s="15">
        <v>2433097.0019999999</v>
      </c>
      <c r="G16" s="15">
        <v>1135836.284</v>
      </c>
      <c r="H16" s="15">
        <v>523917.52600000001</v>
      </c>
    </row>
    <row r="17" spans="1:8" x14ac:dyDescent="0.25">
      <c r="A17" s="13" t="s">
        <v>23</v>
      </c>
      <c r="B17" s="8" t="s">
        <v>24</v>
      </c>
      <c r="C17" s="15">
        <v>33.4</v>
      </c>
      <c r="D17" s="15">
        <v>37.643999999999998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5">
      <c r="A18" s="13" t="s">
        <v>25</v>
      </c>
      <c r="B18" s="8" t="s">
        <v>26</v>
      </c>
      <c r="C18" s="15">
        <v>4677.0630000000001</v>
      </c>
      <c r="D18" s="15">
        <v>6393.38</v>
      </c>
      <c r="E18" s="15">
        <v>18352.495999999999</v>
      </c>
      <c r="F18" s="15">
        <v>13507.723</v>
      </c>
      <c r="G18" s="15">
        <v>7373.0360000000001</v>
      </c>
      <c r="H18" s="15">
        <v>3318.3539999999998</v>
      </c>
    </row>
    <row r="19" spans="1:8" x14ac:dyDescent="0.25">
      <c r="A19" s="13" t="s">
        <v>27</v>
      </c>
      <c r="B19" s="8" t="s">
        <v>28</v>
      </c>
      <c r="C19" s="15">
        <v>19652.382000000001</v>
      </c>
      <c r="D19" s="15">
        <v>29389.300999999999</v>
      </c>
      <c r="E19" s="15">
        <v>133566.66399999999</v>
      </c>
      <c r="F19" s="15">
        <v>94824.270999999993</v>
      </c>
      <c r="G19" s="15">
        <v>85295.195000000007</v>
      </c>
      <c r="H19" s="15">
        <v>38829.502999999997</v>
      </c>
    </row>
    <row r="20" spans="1:8" x14ac:dyDescent="0.25">
      <c r="A20" s="13" t="s">
        <v>29</v>
      </c>
      <c r="B20" s="8" t="s">
        <v>30</v>
      </c>
      <c r="C20" s="15">
        <v>238891.24299999999</v>
      </c>
      <c r="D20" s="15">
        <v>297005.27899999998</v>
      </c>
      <c r="E20" s="15">
        <v>923471.402</v>
      </c>
      <c r="F20" s="15">
        <v>728421.12800000003</v>
      </c>
      <c r="G20" s="15">
        <v>135165.52900000001</v>
      </c>
      <c r="H20" s="15">
        <v>63032.186000000002</v>
      </c>
    </row>
    <row r="21" spans="1:8" x14ac:dyDescent="0.25">
      <c r="A21" s="13" t="s">
        <v>31</v>
      </c>
      <c r="B21" s="8" t="s">
        <v>32</v>
      </c>
      <c r="C21" s="15">
        <v>4723.5150000000003</v>
      </c>
      <c r="D21" s="15">
        <v>6499.4610000000002</v>
      </c>
      <c r="E21" s="15">
        <v>49577.127</v>
      </c>
      <c r="F21" s="15">
        <v>34713.650999999998</v>
      </c>
      <c r="G21" s="15">
        <v>49026.644</v>
      </c>
      <c r="H21" s="15">
        <v>19902.126</v>
      </c>
    </row>
    <row r="22" spans="1:8" x14ac:dyDescent="0.25">
      <c r="A22" s="13" t="s">
        <v>33</v>
      </c>
      <c r="B22" s="8" t="s">
        <v>34</v>
      </c>
      <c r="C22" s="15">
        <v>269394.68099999998</v>
      </c>
      <c r="D22" s="15">
        <v>331027.95600000001</v>
      </c>
      <c r="E22" s="15">
        <v>1421314.5560000001</v>
      </c>
      <c r="F22" s="15">
        <v>1086463.5430000001</v>
      </c>
      <c r="G22" s="15">
        <v>243668.64499999999</v>
      </c>
      <c r="H22" s="15">
        <v>111564.64200000001</v>
      </c>
    </row>
    <row r="23" spans="1:8" x14ac:dyDescent="0.25">
      <c r="A23" s="13" t="s">
        <v>35</v>
      </c>
      <c r="B23" s="8" t="s">
        <v>36</v>
      </c>
      <c r="C23" s="15">
        <v>4667.84</v>
      </c>
      <c r="D23" s="15">
        <v>5952.5079999999998</v>
      </c>
      <c r="E23" s="15">
        <v>15794.312</v>
      </c>
      <c r="F23" s="15">
        <v>11790.370999999999</v>
      </c>
      <c r="G23" s="15">
        <v>6372.808</v>
      </c>
      <c r="H23" s="15">
        <v>3094.7719999999999</v>
      </c>
    </row>
    <row r="24" spans="1:8" x14ac:dyDescent="0.25">
      <c r="A24" s="13" t="s">
        <v>37</v>
      </c>
      <c r="B24" s="8" t="s">
        <v>38</v>
      </c>
      <c r="C24" s="15">
        <v>307955.68300000002</v>
      </c>
      <c r="D24" s="15">
        <v>457673.39299999998</v>
      </c>
      <c r="E24" s="15">
        <v>3147584.0750000002</v>
      </c>
      <c r="F24" s="15">
        <v>2236012.807</v>
      </c>
      <c r="G24" s="15">
        <v>4604576.9819999998</v>
      </c>
      <c r="H24" s="15">
        <v>1781450.845</v>
      </c>
    </row>
    <row r="25" spans="1:8" x14ac:dyDescent="0.25">
      <c r="A25" s="13" t="s">
        <v>39</v>
      </c>
      <c r="B25" s="8" t="s">
        <v>40</v>
      </c>
      <c r="C25" s="15">
        <v>50889.548000000003</v>
      </c>
      <c r="D25" s="15">
        <v>73210.574999999997</v>
      </c>
      <c r="E25" s="15">
        <v>864399.72199999995</v>
      </c>
      <c r="F25" s="15">
        <v>610249.79399999999</v>
      </c>
      <c r="G25" s="15">
        <v>932365.26500000001</v>
      </c>
      <c r="H25" s="15">
        <v>385180.11700000003</v>
      </c>
    </row>
    <row r="26" spans="1:8" x14ac:dyDescent="0.25">
      <c r="A26" s="13" t="s">
        <v>41</v>
      </c>
      <c r="B26" s="8" t="s">
        <v>42</v>
      </c>
      <c r="C26" s="15">
        <v>19423.12</v>
      </c>
      <c r="D26" s="15">
        <v>24690.606</v>
      </c>
      <c r="E26" s="15">
        <v>99548.432000000001</v>
      </c>
      <c r="F26" s="15">
        <v>74486.682000000001</v>
      </c>
      <c r="G26" s="15">
        <v>39560.837</v>
      </c>
      <c r="H26" s="15">
        <v>17008.035</v>
      </c>
    </row>
    <row r="27" spans="1:8" x14ac:dyDescent="0.25">
      <c r="A27" s="13" t="s">
        <v>43</v>
      </c>
      <c r="B27" s="8" t="s">
        <v>44</v>
      </c>
      <c r="C27" s="15">
        <v>308.50400000000002</v>
      </c>
      <c r="D27" s="15">
        <v>337.22800000000001</v>
      </c>
      <c r="E27" s="15">
        <v>1851.739</v>
      </c>
      <c r="F27" s="15">
        <v>1367.9839999999999</v>
      </c>
      <c r="G27" s="15">
        <v>2250.6799999999998</v>
      </c>
      <c r="H27" s="15">
        <v>956.64300000000003</v>
      </c>
    </row>
    <row r="28" spans="1:8" x14ac:dyDescent="0.25">
      <c r="A28" s="13" t="s">
        <v>45</v>
      </c>
      <c r="B28" s="8" t="s">
        <v>46</v>
      </c>
      <c r="C28" s="15">
        <v>31751.743999999999</v>
      </c>
      <c r="D28" s="15">
        <v>39745.83</v>
      </c>
      <c r="E28" s="15">
        <v>751266.47199999995</v>
      </c>
      <c r="F28" s="15">
        <v>526677.47699999996</v>
      </c>
      <c r="G28" s="15">
        <v>657438.38800000004</v>
      </c>
      <c r="H28" s="15">
        <v>283622.88</v>
      </c>
    </row>
    <row r="29" spans="1:8" x14ac:dyDescent="0.25">
      <c r="A29" s="13" t="s">
        <v>47</v>
      </c>
      <c r="B29" s="8" t="s">
        <v>48</v>
      </c>
      <c r="C29" s="15">
        <v>196171.005</v>
      </c>
      <c r="D29" s="15">
        <v>252569.389</v>
      </c>
      <c r="E29" s="15">
        <v>1216760.8430000001</v>
      </c>
      <c r="F29" s="15">
        <v>883586.96400000004</v>
      </c>
      <c r="G29" s="15">
        <v>566243.66899999999</v>
      </c>
      <c r="H29" s="15">
        <v>245768.44699999999</v>
      </c>
    </row>
    <row r="30" spans="1:8" x14ac:dyDescent="0.25">
      <c r="A30" s="13" t="s">
        <v>49</v>
      </c>
      <c r="B30" s="8" t="s">
        <v>50</v>
      </c>
      <c r="C30" s="15">
        <v>9356.0419999999995</v>
      </c>
      <c r="D30" s="15">
        <v>13368.297</v>
      </c>
      <c r="E30" s="15">
        <v>51314.8</v>
      </c>
      <c r="F30" s="15">
        <v>36915.184000000001</v>
      </c>
      <c r="G30" s="15">
        <v>45665.540999999997</v>
      </c>
      <c r="H30" s="15">
        <v>18342.745999999999</v>
      </c>
    </row>
    <row r="31" spans="1:8" x14ac:dyDescent="0.25">
      <c r="A31" s="13" t="s">
        <v>51</v>
      </c>
      <c r="B31" s="8" t="s">
        <v>52</v>
      </c>
      <c r="C31" s="15">
        <v>5142.5309999999999</v>
      </c>
      <c r="D31" s="15">
        <v>6415.5039999999999</v>
      </c>
      <c r="E31" s="15">
        <v>45156.839</v>
      </c>
      <c r="F31" s="15">
        <v>30826.305</v>
      </c>
      <c r="G31" s="15">
        <v>92536.732999999993</v>
      </c>
      <c r="H31" s="15">
        <v>27691.190999999999</v>
      </c>
    </row>
    <row r="32" spans="1:8" x14ac:dyDescent="0.25">
      <c r="A32" s="13" t="s">
        <v>53</v>
      </c>
      <c r="B32" s="8" t="s">
        <v>54</v>
      </c>
      <c r="C32" s="15">
        <v>27467.78</v>
      </c>
      <c r="D32" s="15">
        <v>33159.934000000001</v>
      </c>
      <c r="E32" s="15">
        <v>101355.363</v>
      </c>
      <c r="F32" s="15">
        <v>75005.479000000007</v>
      </c>
      <c r="G32" s="15">
        <v>113070.194</v>
      </c>
      <c r="H32" s="15">
        <v>24732.983</v>
      </c>
    </row>
    <row r="33" spans="1:8" x14ac:dyDescent="0.25">
      <c r="A33" s="13" t="s">
        <v>55</v>
      </c>
      <c r="B33" s="8" t="s">
        <v>56</v>
      </c>
      <c r="C33" s="15">
        <v>707582.62199999997</v>
      </c>
      <c r="D33" s="15">
        <v>934616.45600000001</v>
      </c>
      <c r="E33" s="15">
        <v>2332355.6379999998</v>
      </c>
      <c r="F33" s="15">
        <v>1795142.6459999999</v>
      </c>
      <c r="G33" s="15">
        <v>795818.46499999997</v>
      </c>
      <c r="H33" s="15">
        <v>336132.68800000002</v>
      </c>
    </row>
    <row r="34" spans="1:8" x14ac:dyDescent="0.25">
      <c r="A34" s="13" t="s">
        <v>57</v>
      </c>
      <c r="B34" s="8" t="s">
        <v>58</v>
      </c>
      <c r="C34" s="15">
        <v>1315.24</v>
      </c>
      <c r="D34" s="15">
        <v>1750.963</v>
      </c>
      <c r="E34" s="15">
        <v>7751.7650000000003</v>
      </c>
      <c r="F34" s="15">
        <v>5797.982</v>
      </c>
      <c r="G34" s="15">
        <v>2800.326</v>
      </c>
      <c r="H34" s="15">
        <v>1362.933</v>
      </c>
    </row>
    <row r="35" spans="1:8" x14ac:dyDescent="0.25">
      <c r="A35" s="13" t="s">
        <v>59</v>
      </c>
      <c r="B35" s="8" t="s">
        <v>60</v>
      </c>
      <c r="C35" s="15">
        <v>6180.317</v>
      </c>
      <c r="D35" s="15">
        <v>8877.7610000000004</v>
      </c>
      <c r="E35" s="15">
        <v>40681.072999999997</v>
      </c>
      <c r="F35" s="15">
        <v>28955.044999999998</v>
      </c>
      <c r="G35" s="15">
        <v>28067.365000000002</v>
      </c>
      <c r="H35" s="15">
        <v>12501.574000000001</v>
      </c>
    </row>
    <row r="36" spans="1:8" x14ac:dyDescent="0.25">
      <c r="A36" s="13" t="s">
        <v>61</v>
      </c>
      <c r="B36" s="8" t="s">
        <v>62</v>
      </c>
      <c r="C36" s="15">
        <v>127527.467</v>
      </c>
      <c r="D36" s="15">
        <v>153902.74299999999</v>
      </c>
      <c r="E36" s="15">
        <v>691101.11100000003</v>
      </c>
      <c r="F36" s="15">
        <v>514877.90299999999</v>
      </c>
      <c r="G36" s="15">
        <v>360274.87199999997</v>
      </c>
      <c r="H36" s="15">
        <v>160690.34599999999</v>
      </c>
    </row>
    <row r="37" spans="1:8" x14ac:dyDescent="0.25">
      <c r="A37" s="13" t="s">
        <v>63</v>
      </c>
      <c r="B37" s="8" t="s">
        <v>64</v>
      </c>
      <c r="C37" s="15">
        <v>15826.55</v>
      </c>
      <c r="D37" s="15">
        <v>22665.941999999999</v>
      </c>
      <c r="E37" s="15">
        <v>82714.528999999995</v>
      </c>
      <c r="F37" s="15">
        <v>59724.088000000003</v>
      </c>
      <c r="G37" s="15">
        <v>114077.424</v>
      </c>
      <c r="H37" s="15">
        <v>42622.911999999997</v>
      </c>
    </row>
    <row r="38" spans="1:8" x14ac:dyDescent="0.25">
      <c r="A38" s="13" t="s">
        <v>65</v>
      </c>
      <c r="B38" s="8" t="s">
        <v>66</v>
      </c>
      <c r="C38" s="15">
        <v>299115.98700000002</v>
      </c>
      <c r="D38" s="15">
        <v>504060.88699999999</v>
      </c>
      <c r="E38" s="15">
        <v>280017.69099999999</v>
      </c>
      <c r="F38" s="15">
        <v>222268.4</v>
      </c>
      <c r="G38" s="15">
        <v>61748.305</v>
      </c>
      <c r="H38" s="15">
        <v>28568.333999999999</v>
      </c>
    </row>
    <row r="39" spans="1:8" x14ac:dyDescent="0.25">
      <c r="A39" s="13" t="s">
        <v>67</v>
      </c>
      <c r="B39" s="8" t="s">
        <v>68</v>
      </c>
      <c r="C39" s="15">
        <v>1766.84</v>
      </c>
      <c r="D39" s="15">
        <v>2768.2739999999999</v>
      </c>
      <c r="E39" s="15">
        <v>4306.5200000000004</v>
      </c>
      <c r="F39" s="15">
        <v>3108.3359999999998</v>
      </c>
      <c r="G39" s="15">
        <v>1587.84</v>
      </c>
      <c r="H39" s="15">
        <v>752.15800000000002</v>
      </c>
    </row>
    <row r="40" spans="1:8" x14ac:dyDescent="0.25">
      <c r="A40" s="13" t="s">
        <v>69</v>
      </c>
      <c r="B40" s="8" t="s">
        <v>70</v>
      </c>
      <c r="C40" s="15">
        <v>19464.48</v>
      </c>
      <c r="D40" s="15">
        <v>22177.534</v>
      </c>
      <c r="E40" s="15">
        <v>60160.12</v>
      </c>
      <c r="F40" s="15">
        <v>43089.413</v>
      </c>
      <c r="G40" s="15">
        <v>209287.12</v>
      </c>
      <c r="H40" s="15">
        <v>88223.034</v>
      </c>
    </row>
    <row r="41" spans="1:8" x14ac:dyDescent="0.25">
      <c r="A41" s="13" t="s">
        <v>71</v>
      </c>
      <c r="B41" s="8" t="s">
        <v>72</v>
      </c>
      <c r="C41" s="15">
        <v>110.04</v>
      </c>
      <c r="D41" s="15">
        <v>143.23400000000001</v>
      </c>
      <c r="E41" s="15">
        <v>745.84</v>
      </c>
      <c r="F41" s="15">
        <v>524.89700000000005</v>
      </c>
      <c r="G41" s="15">
        <v>152</v>
      </c>
      <c r="H41" s="15">
        <v>61.58</v>
      </c>
    </row>
    <row r="42" spans="1:8" x14ac:dyDescent="0.25">
      <c r="A42" s="13" t="s">
        <v>73</v>
      </c>
      <c r="B42" s="8" t="s">
        <v>74</v>
      </c>
      <c r="C42" s="15">
        <v>1077984.2009999999</v>
      </c>
      <c r="D42" s="15">
        <v>1410097.2819999999</v>
      </c>
      <c r="E42" s="15">
        <v>3898284.145</v>
      </c>
      <c r="F42" s="15">
        <v>2878863.92</v>
      </c>
      <c r="G42" s="15">
        <v>2129649.1430000002</v>
      </c>
      <c r="H42" s="15">
        <v>908710.71600000001</v>
      </c>
    </row>
    <row r="43" spans="1:8" x14ac:dyDescent="0.25">
      <c r="A43" s="13" t="s">
        <v>75</v>
      </c>
      <c r="B43" s="8" t="s">
        <v>76</v>
      </c>
      <c r="C43" s="15">
        <v>193.76</v>
      </c>
      <c r="D43" s="15">
        <v>246.91</v>
      </c>
      <c r="E43" s="15">
        <v>13179.08</v>
      </c>
      <c r="F43" s="15">
        <v>8666.4349999999995</v>
      </c>
      <c r="G43" s="15">
        <v>174947.72</v>
      </c>
      <c r="H43" s="15">
        <v>68060.332999999999</v>
      </c>
    </row>
    <row r="44" spans="1:8" x14ac:dyDescent="0.25">
      <c r="A44" s="13" t="s">
        <v>77</v>
      </c>
      <c r="B44" s="8" t="s">
        <v>78</v>
      </c>
      <c r="C44" s="15">
        <v>1147.202</v>
      </c>
      <c r="D44" s="15">
        <v>2414.9929999999999</v>
      </c>
      <c r="E44" s="15">
        <v>16318.642</v>
      </c>
      <c r="F44" s="15">
        <v>10949.412</v>
      </c>
      <c r="G44" s="15">
        <v>52122.470999999998</v>
      </c>
      <c r="H44" s="15">
        <v>20024.995999999999</v>
      </c>
    </row>
    <row r="45" spans="1:8" x14ac:dyDescent="0.25">
      <c r="B45" s="8" t="s">
        <v>79</v>
      </c>
      <c r="C45" s="9">
        <f t="shared" ref="C45:H45" si="0">SUM(C8:C44)</f>
        <v>6069948.7939999998</v>
      </c>
      <c r="D45" s="9">
        <f t="shared" si="0"/>
        <v>8125562.7200000007</v>
      </c>
      <c r="E45" s="9">
        <f t="shared" si="0"/>
        <v>29269128.628000002</v>
      </c>
      <c r="F45" s="9">
        <f t="shared" si="0"/>
        <v>21287616.312999997</v>
      </c>
      <c r="G45" s="9">
        <f t="shared" si="0"/>
        <v>23257626.742999997</v>
      </c>
      <c r="H45" s="9">
        <f t="shared" si="0"/>
        <v>9388786.3169999998</v>
      </c>
    </row>
  </sheetData>
  <sheetProtection password="EBB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Surface Transportation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SmithM</dc:creator>
  <cp:lastModifiedBy>Government of the United States</cp:lastModifiedBy>
  <dcterms:created xsi:type="dcterms:W3CDTF">2011-09-07T18:31:48Z</dcterms:created>
  <dcterms:modified xsi:type="dcterms:W3CDTF">2014-03-24T18:34:20Z</dcterms:modified>
</cp:coreProperties>
</file>