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STCC2 Report" sheetId="1" r:id="rId1"/>
  </sheets>
  <calcPr calcId="145621"/>
</workbook>
</file>

<file path=xl/calcChain.xml><?xml version="1.0" encoding="utf-8"?>
<calcChain xmlns="http://schemas.openxmlformats.org/spreadsheetml/2006/main">
  <c r="C44" i="1" l="1"/>
  <c r="H44" i="1" l="1"/>
  <c r="G44" i="1"/>
  <c r="F44" i="1"/>
  <c r="E44" i="1"/>
  <c r="D44" i="1"/>
</calcChain>
</file>

<file path=xl/sharedStrings.xml><?xml version="1.0" encoding="utf-8"?>
<sst xmlns="http://schemas.openxmlformats.org/spreadsheetml/2006/main" count="90" uniqueCount="86">
  <si>
    <t>Category</t>
  </si>
  <si>
    <t>RVC &lt; 100</t>
  </si>
  <si>
    <t>100 &lt;= RVC &lt; 180</t>
  </si>
  <si>
    <t>RVC &gt;= 180</t>
  </si>
  <si>
    <t>STCC</t>
  </si>
  <si>
    <t>Description</t>
  </si>
  <si>
    <t>Revenues</t>
  </si>
  <si>
    <t>Variable Costs</t>
  </si>
  <si>
    <t>01</t>
  </si>
  <si>
    <t>Farm Products</t>
  </si>
  <si>
    <t>08</t>
  </si>
  <si>
    <t>Forest Products</t>
  </si>
  <si>
    <t>09</t>
  </si>
  <si>
    <t>Marine Products</t>
  </si>
  <si>
    <t>10</t>
  </si>
  <si>
    <t>Metallic Ores</t>
  </si>
  <si>
    <t>11</t>
  </si>
  <si>
    <t>Coal Products</t>
  </si>
  <si>
    <t>13</t>
  </si>
  <si>
    <t>Petroleum Products</t>
  </si>
  <si>
    <t>14</t>
  </si>
  <si>
    <t>Nonmetallic Minerals</t>
  </si>
  <si>
    <t>20</t>
  </si>
  <si>
    <t>Food Products</t>
  </si>
  <si>
    <t>21</t>
  </si>
  <si>
    <t>Tobacco Products</t>
  </si>
  <si>
    <t>22</t>
  </si>
  <si>
    <t>Textile Mill Products</t>
  </si>
  <si>
    <t>23</t>
  </si>
  <si>
    <t>Finished Textiles</t>
  </si>
  <si>
    <t>24</t>
  </si>
  <si>
    <t>Wood Products</t>
  </si>
  <si>
    <t>25</t>
  </si>
  <si>
    <t>Furniture</t>
  </si>
  <si>
    <t>26</t>
  </si>
  <si>
    <t>Pulp &amp; Paper Products</t>
  </si>
  <si>
    <t>27</t>
  </si>
  <si>
    <t>Printed Matter</t>
  </si>
  <si>
    <t>28</t>
  </si>
  <si>
    <t>Chemical Products</t>
  </si>
  <si>
    <t>29</t>
  </si>
  <si>
    <t>Petroleum or Coal Products</t>
  </si>
  <si>
    <t>30</t>
  </si>
  <si>
    <t>Plastic Products</t>
  </si>
  <si>
    <t>31</t>
  </si>
  <si>
    <t>Leather Products</t>
  </si>
  <si>
    <t>32</t>
  </si>
  <si>
    <t>Stone &amp; Glass Products</t>
  </si>
  <si>
    <t>33</t>
  </si>
  <si>
    <t>Metal Products</t>
  </si>
  <si>
    <t>34</t>
  </si>
  <si>
    <t>Fabricated Metal Products</t>
  </si>
  <si>
    <t>35</t>
  </si>
  <si>
    <t>Machinery</t>
  </si>
  <si>
    <t>36</t>
  </si>
  <si>
    <t>Electrical Machinery</t>
  </si>
  <si>
    <t>37</t>
  </si>
  <si>
    <t>Transportation Equipment</t>
  </si>
  <si>
    <t>38</t>
  </si>
  <si>
    <t>Scientific Instruments</t>
  </si>
  <si>
    <t>39</t>
  </si>
  <si>
    <t>Miscellaneous Products</t>
  </si>
  <si>
    <t>40</t>
  </si>
  <si>
    <t>Scrap Materials</t>
  </si>
  <si>
    <t>41</t>
  </si>
  <si>
    <t>Miscellaneous Freight</t>
  </si>
  <si>
    <t>42</t>
  </si>
  <si>
    <t>Empty Containers</t>
  </si>
  <si>
    <t>43</t>
  </si>
  <si>
    <t>Express Mail</t>
  </si>
  <si>
    <t>44</t>
  </si>
  <si>
    <t>Freight Forwarder Traffic</t>
  </si>
  <si>
    <t>45</t>
  </si>
  <si>
    <t>Shipper Association Traffic</t>
  </si>
  <si>
    <t>46</t>
  </si>
  <si>
    <t>Misc Mixed Shipments Exc, Forwarded</t>
  </si>
  <si>
    <t>47</t>
  </si>
  <si>
    <t>Small Packages</t>
  </si>
  <si>
    <t>48</t>
  </si>
  <si>
    <t>Hazardous Waste</t>
  </si>
  <si>
    <t>TOTAL</t>
  </si>
  <si>
    <t>19</t>
  </si>
  <si>
    <t>Ordnance</t>
  </si>
  <si>
    <t>Summary of Revenues and URCS Variable Costs by Two-Digit STCC and Revenue-to-Variable Cost (RVC) Ratio Category</t>
  </si>
  <si>
    <t>Commodity Revenue Stratification Report for 2012</t>
  </si>
  <si>
    <t>Based Upon 2012 Waybill Data (000s)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</si>
</sst>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MS Sans Serif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wrapText="1"/>
    </xf>
    <xf numFmtId="42" fontId="4" fillId="0" borderId="8" xfId="0" applyNumberFormat="1" applyFont="1" applyFill="1" applyBorder="1"/>
    <xf numFmtId="42" fontId="4" fillId="0" borderId="9" xfId="0" applyNumberFormat="1" applyFont="1" applyFill="1" applyBorder="1"/>
    <xf numFmtId="42" fontId="4" fillId="0" borderId="7" xfId="0" applyNumberFormat="1" applyFont="1" applyFill="1" applyBorder="1"/>
    <xf numFmtId="42" fontId="4" fillId="0" borderId="10" xfId="0" applyNumberFormat="1" applyFont="1" applyFill="1" applyBorder="1"/>
    <xf numFmtId="0" fontId="6" fillId="0" borderId="12" xfId="1" applyFont="1" applyFill="1" applyBorder="1" applyAlignment="1">
      <alignment horizontal="center" wrapText="1"/>
    </xf>
    <xf numFmtId="42" fontId="2" fillId="0" borderId="16" xfId="0" applyNumberFormat="1" applyFont="1" applyBorder="1"/>
    <xf numFmtId="42" fontId="2" fillId="0" borderId="17" xfId="0" applyNumberFormat="1" applyFont="1" applyBorder="1"/>
    <xf numFmtId="42" fontId="2" fillId="0" borderId="18" xfId="0" applyNumberFormat="1" applyFont="1" applyBorder="1"/>
    <xf numFmtId="42" fontId="2" fillId="0" borderId="19" xfId="0" applyNumberFormat="1" applyFont="1" applyBorder="1"/>
    <xf numFmtId="0" fontId="4" fillId="0" borderId="0" xfId="0" applyFont="1"/>
    <xf numFmtId="42" fontId="4" fillId="0" borderId="0" xfId="0" applyNumberFormat="1" applyFont="1"/>
    <xf numFmtId="0" fontId="6" fillId="0" borderId="20" xfId="1" applyFont="1" applyFill="1" applyBorder="1" applyAlignment="1">
      <alignment horizontal="center" wrapText="1"/>
    </xf>
    <xf numFmtId="0" fontId="4" fillId="0" borderId="21" xfId="0" quotePrefix="1" applyNumberFormat="1" applyFont="1" applyFill="1" applyBorder="1"/>
    <xf numFmtId="0" fontId="4" fillId="0" borderId="11" xfId="0" quotePrefix="1" applyNumberFormat="1" applyFont="1" applyFill="1" applyBorder="1"/>
    <xf numFmtId="0" fontId="4" fillId="0" borderId="13" xfId="0" quotePrefix="1" applyNumberFormat="1" applyFont="1" applyFill="1" applyBorder="1"/>
    <xf numFmtId="42" fontId="4" fillId="0" borderId="22" xfId="0" applyNumberFormat="1" applyFont="1" applyFill="1" applyBorder="1"/>
    <xf numFmtId="42" fontId="4" fillId="0" borderId="23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4" xfId="0" quotePrefix="1" applyNumberFormat="1" applyFont="1" applyBorder="1" applyAlignment="1">
      <alignment horizontal="center"/>
    </xf>
    <xf numFmtId="0" fontId="2" fillId="0" borderId="15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</cellXfs>
  <cellStyles count="2">
    <cellStyle name="Normal" xfId="0" builtinId="0"/>
    <cellStyle name="Normal_Repo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D10" sqref="D10"/>
    </sheetView>
  </sheetViews>
  <sheetFormatPr defaultRowHeight="15" x14ac:dyDescent="0.25"/>
  <cols>
    <col min="1" max="1" width="7" style="17" customWidth="1"/>
    <col min="2" max="2" width="34.5703125" style="17" customWidth="1"/>
    <col min="3" max="8" width="16.28515625" style="17" customWidth="1"/>
    <col min="173" max="173" width="7.7109375" customWidth="1"/>
    <col min="174" max="174" width="34.5703125" customWidth="1"/>
    <col min="175" max="180" width="18.7109375" customWidth="1"/>
    <col min="429" max="429" width="7.7109375" customWidth="1"/>
    <col min="430" max="430" width="34.5703125" customWidth="1"/>
    <col min="431" max="436" width="18.7109375" customWidth="1"/>
    <col min="685" max="685" width="7.7109375" customWidth="1"/>
    <col min="686" max="686" width="34.5703125" customWidth="1"/>
    <col min="687" max="692" width="18.7109375" customWidth="1"/>
    <col min="941" max="941" width="7.7109375" customWidth="1"/>
    <col min="942" max="942" width="34.5703125" customWidth="1"/>
    <col min="943" max="948" width="18.7109375" customWidth="1"/>
    <col min="1197" max="1197" width="7.7109375" customWidth="1"/>
    <col min="1198" max="1198" width="34.5703125" customWidth="1"/>
    <col min="1199" max="1204" width="18.7109375" customWidth="1"/>
    <col min="1453" max="1453" width="7.7109375" customWidth="1"/>
    <col min="1454" max="1454" width="34.5703125" customWidth="1"/>
    <col min="1455" max="1460" width="18.7109375" customWidth="1"/>
    <col min="1709" max="1709" width="7.7109375" customWidth="1"/>
    <col min="1710" max="1710" width="34.5703125" customWidth="1"/>
    <col min="1711" max="1716" width="18.7109375" customWidth="1"/>
    <col min="1965" max="1965" width="7.7109375" customWidth="1"/>
    <col min="1966" max="1966" width="34.5703125" customWidth="1"/>
    <col min="1967" max="1972" width="18.7109375" customWidth="1"/>
    <col min="2221" max="2221" width="7.7109375" customWidth="1"/>
    <col min="2222" max="2222" width="34.5703125" customWidth="1"/>
    <col min="2223" max="2228" width="18.7109375" customWidth="1"/>
    <col min="2477" max="2477" width="7.7109375" customWidth="1"/>
    <col min="2478" max="2478" width="34.5703125" customWidth="1"/>
    <col min="2479" max="2484" width="18.7109375" customWidth="1"/>
    <col min="2733" max="2733" width="7.7109375" customWidth="1"/>
    <col min="2734" max="2734" width="34.5703125" customWidth="1"/>
    <col min="2735" max="2740" width="18.7109375" customWidth="1"/>
    <col min="2989" max="2989" width="7.7109375" customWidth="1"/>
    <col min="2990" max="2990" width="34.5703125" customWidth="1"/>
    <col min="2991" max="2996" width="18.7109375" customWidth="1"/>
    <col min="3245" max="3245" width="7.7109375" customWidth="1"/>
    <col min="3246" max="3246" width="34.5703125" customWidth="1"/>
    <col min="3247" max="3252" width="18.7109375" customWidth="1"/>
    <col min="3501" max="3501" width="7.7109375" customWidth="1"/>
    <col min="3502" max="3502" width="34.5703125" customWidth="1"/>
    <col min="3503" max="3508" width="18.7109375" customWidth="1"/>
    <col min="3757" max="3757" width="7.7109375" customWidth="1"/>
    <col min="3758" max="3758" width="34.5703125" customWidth="1"/>
    <col min="3759" max="3764" width="18.7109375" customWidth="1"/>
    <col min="4013" max="4013" width="7.7109375" customWidth="1"/>
    <col min="4014" max="4014" width="34.5703125" customWidth="1"/>
    <col min="4015" max="4020" width="18.7109375" customWidth="1"/>
    <col min="4269" max="4269" width="7.7109375" customWidth="1"/>
    <col min="4270" max="4270" width="34.5703125" customWidth="1"/>
    <col min="4271" max="4276" width="18.7109375" customWidth="1"/>
    <col min="4525" max="4525" width="7.7109375" customWidth="1"/>
    <col min="4526" max="4526" width="34.5703125" customWidth="1"/>
    <col min="4527" max="4532" width="18.7109375" customWidth="1"/>
    <col min="4781" max="4781" width="7.7109375" customWidth="1"/>
    <col min="4782" max="4782" width="34.5703125" customWidth="1"/>
    <col min="4783" max="4788" width="18.7109375" customWidth="1"/>
    <col min="5037" max="5037" width="7.7109375" customWidth="1"/>
    <col min="5038" max="5038" width="34.5703125" customWidth="1"/>
    <col min="5039" max="5044" width="18.7109375" customWidth="1"/>
    <col min="5293" max="5293" width="7.7109375" customWidth="1"/>
    <col min="5294" max="5294" width="34.5703125" customWidth="1"/>
    <col min="5295" max="5300" width="18.7109375" customWidth="1"/>
    <col min="5549" max="5549" width="7.7109375" customWidth="1"/>
    <col min="5550" max="5550" width="34.5703125" customWidth="1"/>
    <col min="5551" max="5556" width="18.7109375" customWidth="1"/>
    <col min="5805" max="5805" width="7.7109375" customWidth="1"/>
    <col min="5806" max="5806" width="34.5703125" customWidth="1"/>
    <col min="5807" max="5812" width="18.7109375" customWidth="1"/>
    <col min="6061" max="6061" width="7.7109375" customWidth="1"/>
    <col min="6062" max="6062" width="34.5703125" customWidth="1"/>
    <col min="6063" max="6068" width="18.7109375" customWidth="1"/>
    <col min="6317" max="6317" width="7.7109375" customWidth="1"/>
    <col min="6318" max="6318" width="34.5703125" customWidth="1"/>
    <col min="6319" max="6324" width="18.7109375" customWidth="1"/>
    <col min="6573" max="6573" width="7.7109375" customWidth="1"/>
    <col min="6574" max="6574" width="34.5703125" customWidth="1"/>
    <col min="6575" max="6580" width="18.7109375" customWidth="1"/>
    <col min="6829" max="6829" width="7.7109375" customWidth="1"/>
    <col min="6830" max="6830" width="34.5703125" customWidth="1"/>
    <col min="6831" max="6836" width="18.7109375" customWidth="1"/>
    <col min="7085" max="7085" width="7.7109375" customWidth="1"/>
    <col min="7086" max="7086" width="34.5703125" customWidth="1"/>
    <col min="7087" max="7092" width="18.7109375" customWidth="1"/>
    <col min="7341" max="7341" width="7.7109375" customWidth="1"/>
    <col min="7342" max="7342" width="34.5703125" customWidth="1"/>
    <col min="7343" max="7348" width="18.7109375" customWidth="1"/>
    <col min="7597" max="7597" width="7.7109375" customWidth="1"/>
    <col min="7598" max="7598" width="34.5703125" customWidth="1"/>
    <col min="7599" max="7604" width="18.7109375" customWidth="1"/>
    <col min="7853" max="7853" width="7.7109375" customWidth="1"/>
    <col min="7854" max="7854" width="34.5703125" customWidth="1"/>
    <col min="7855" max="7860" width="18.7109375" customWidth="1"/>
    <col min="8109" max="8109" width="7.7109375" customWidth="1"/>
    <col min="8110" max="8110" width="34.5703125" customWidth="1"/>
    <col min="8111" max="8116" width="18.7109375" customWidth="1"/>
    <col min="8365" max="8365" width="7.7109375" customWidth="1"/>
    <col min="8366" max="8366" width="34.5703125" customWidth="1"/>
    <col min="8367" max="8372" width="18.7109375" customWidth="1"/>
    <col min="8621" max="8621" width="7.7109375" customWidth="1"/>
    <col min="8622" max="8622" width="34.5703125" customWidth="1"/>
    <col min="8623" max="8628" width="18.7109375" customWidth="1"/>
    <col min="8877" max="8877" width="7.7109375" customWidth="1"/>
    <col min="8878" max="8878" width="34.5703125" customWidth="1"/>
    <col min="8879" max="8884" width="18.7109375" customWidth="1"/>
    <col min="9133" max="9133" width="7.7109375" customWidth="1"/>
    <col min="9134" max="9134" width="34.5703125" customWidth="1"/>
    <col min="9135" max="9140" width="18.7109375" customWidth="1"/>
    <col min="9389" max="9389" width="7.7109375" customWidth="1"/>
    <col min="9390" max="9390" width="34.5703125" customWidth="1"/>
    <col min="9391" max="9396" width="18.7109375" customWidth="1"/>
    <col min="9645" max="9645" width="7.7109375" customWidth="1"/>
    <col min="9646" max="9646" width="34.5703125" customWidth="1"/>
    <col min="9647" max="9652" width="18.7109375" customWidth="1"/>
    <col min="9901" max="9901" width="7.7109375" customWidth="1"/>
    <col min="9902" max="9902" width="34.5703125" customWidth="1"/>
    <col min="9903" max="9908" width="18.7109375" customWidth="1"/>
    <col min="10157" max="10157" width="7.7109375" customWidth="1"/>
    <col min="10158" max="10158" width="34.5703125" customWidth="1"/>
    <col min="10159" max="10164" width="18.7109375" customWidth="1"/>
    <col min="10413" max="10413" width="7.7109375" customWidth="1"/>
    <col min="10414" max="10414" width="34.5703125" customWidth="1"/>
    <col min="10415" max="10420" width="18.7109375" customWidth="1"/>
    <col min="10669" max="10669" width="7.7109375" customWidth="1"/>
    <col min="10670" max="10670" width="34.5703125" customWidth="1"/>
    <col min="10671" max="10676" width="18.7109375" customWidth="1"/>
    <col min="10925" max="10925" width="7.7109375" customWidth="1"/>
    <col min="10926" max="10926" width="34.5703125" customWidth="1"/>
    <col min="10927" max="10932" width="18.7109375" customWidth="1"/>
    <col min="11181" max="11181" width="7.7109375" customWidth="1"/>
    <col min="11182" max="11182" width="34.5703125" customWidth="1"/>
    <col min="11183" max="11188" width="18.7109375" customWidth="1"/>
    <col min="11437" max="11437" width="7.7109375" customWidth="1"/>
    <col min="11438" max="11438" width="34.5703125" customWidth="1"/>
    <col min="11439" max="11444" width="18.7109375" customWidth="1"/>
    <col min="11693" max="11693" width="7.7109375" customWidth="1"/>
    <col min="11694" max="11694" width="34.5703125" customWidth="1"/>
    <col min="11695" max="11700" width="18.7109375" customWidth="1"/>
    <col min="11949" max="11949" width="7.7109375" customWidth="1"/>
    <col min="11950" max="11950" width="34.5703125" customWidth="1"/>
    <col min="11951" max="11956" width="18.7109375" customWidth="1"/>
    <col min="12205" max="12205" width="7.7109375" customWidth="1"/>
    <col min="12206" max="12206" width="34.5703125" customWidth="1"/>
    <col min="12207" max="12212" width="18.7109375" customWidth="1"/>
    <col min="12461" max="12461" width="7.7109375" customWidth="1"/>
    <col min="12462" max="12462" width="34.5703125" customWidth="1"/>
    <col min="12463" max="12468" width="18.7109375" customWidth="1"/>
    <col min="12717" max="12717" width="7.7109375" customWidth="1"/>
    <col min="12718" max="12718" width="34.5703125" customWidth="1"/>
    <col min="12719" max="12724" width="18.7109375" customWidth="1"/>
    <col min="12973" max="12973" width="7.7109375" customWidth="1"/>
    <col min="12974" max="12974" width="34.5703125" customWidth="1"/>
    <col min="12975" max="12980" width="18.7109375" customWidth="1"/>
    <col min="13229" max="13229" width="7.7109375" customWidth="1"/>
    <col min="13230" max="13230" width="34.5703125" customWidth="1"/>
    <col min="13231" max="13236" width="18.7109375" customWidth="1"/>
    <col min="13485" max="13485" width="7.7109375" customWidth="1"/>
    <col min="13486" max="13486" width="34.5703125" customWidth="1"/>
    <col min="13487" max="13492" width="18.7109375" customWidth="1"/>
    <col min="13741" max="13741" width="7.7109375" customWidth="1"/>
    <col min="13742" max="13742" width="34.5703125" customWidth="1"/>
    <col min="13743" max="13748" width="18.7109375" customWidth="1"/>
    <col min="13997" max="13997" width="7.7109375" customWidth="1"/>
    <col min="13998" max="13998" width="34.5703125" customWidth="1"/>
    <col min="13999" max="14004" width="18.7109375" customWidth="1"/>
    <col min="14253" max="14253" width="7.7109375" customWidth="1"/>
    <col min="14254" max="14254" width="34.5703125" customWidth="1"/>
    <col min="14255" max="14260" width="18.7109375" customWidth="1"/>
    <col min="14509" max="14509" width="7.7109375" customWidth="1"/>
    <col min="14510" max="14510" width="34.5703125" customWidth="1"/>
    <col min="14511" max="14516" width="18.7109375" customWidth="1"/>
    <col min="14765" max="14765" width="7.7109375" customWidth="1"/>
    <col min="14766" max="14766" width="34.5703125" customWidth="1"/>
    <col min="14767" max="14772" width="18.7109375" customWidth="1"/>
    <col min="15021" max="15021" width="7.7109375" customWidth="1"/>
    <col min="15022" max="15022" width="34.5703125" customWidth="1"/>
    <col min="15023" max="15028" width="18.7109375" customWidth="1"/>
    <col min="15277" max="15277" width="7.7109375" customWidth="1"/>
    <col min="15278" max="15278" width="34.5703125" customWidth="1"/>
    <col min="15279" max="15284" width="18.7109375" customWidth="1"/>
    <col min="15533" max="15533" width="7.7109375" customWidth="1"/>
    <col min="15534" max="15534" width="34.5703125" customWidth="1"/>
    <col min="15535" max="15540" width="18.7109375" customWidth="1"/>
    <col min="15789" max="15789" width="7.7109375" customWidth="1"/>
    <col min="15790" max="15790" width="34.5703125" customWidth="1"/>
    <col min="15791" max="15796" width="18.7109375" customWidth="1"/>
    <col min="16045" max="16045" width="7.7109375" customWidth="1"/>
    <col min="16046" max="16046" width="34.5703125" customWidth="1"/>
    <col min="16047" max="16052" width="18.7109375" customWidth="1"/>
  </cols>
  <sheetData>
    <row r="1" spans="1:15" ht="15.75" x14ac:dyDescent="0.25">
      <c r="A1" s="29" t="s">
        <v>84</v>
      </c>
      <c r="B1" s="30"/>
      <c r="C1" s="30"/>
      <c r="D1" s="30"/>
      <c r="E1" s="30"/>
      <c r="F1" s="30"/>
      <c r="G1" s="30"/>
      <c r="H1" s="30"/>
    </row>
    <row r="2" spans="1:15" x14ac:dyDescent="0.25">
      <c r="A2" s="31" t="s">
        <v>83</v>
      </c>
      <c r="B2" s="30"/>
      <c r="C2" s="30"/>
      <c r="D2" s="30"/>
      <c r="E2" s="30"/>
      <c r="F2" s="30"/>
      <c r="G2" s="30"/>
      <c r="H2" s="30"/>
    </row>
    <row r="3" spans="1:15" x14ac:dyDescent="0.25">
      <c r="A3" s="31" t="s">
        <v>85</v>
      </c>
      <c r="B3" s="30"/>
      <c r="C3" s="30"/>
      <c r="D3" s="30"/>
      <c r="E3" s="30"/>
      <c r="F3" s="30"/>
      <c r="G3" s="30"/>
      <c r="H3" s="30"/>
    </row>
    <row r="4" spans="1:15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5" t="s">
        <v>0</v>
      </c>
      <c r="B5" s="26"/>
      <c r="C5" s="2" t="s">
        <v>1</v>
      </c>
      <c r="D5" s="3"/>
      <c r="E5" s="2" t="s">
        <v>2</v>
      </c>
      <c r="F5" s="3"/>
      <c r="G5" s="2" t="s">
        <v>3</v>
      </c>
      <c r="H5" s="3"/>
    </row>
    <row r="6" spans="1:15" x14ac:dyDescent="0.25">
      <c r="A6" s="4" t="s">
        <v>4</v>
      </c>
      <c r="B6" s="6" t="s">
        <v>5</v>
      </c>
      <c r="C6" s="4" t="s">
        <v>6</v>
      </c>
      <c r="D6" s="5" t="s">
        <v>7</v>
      </c>
      <c r="E6" s="4" t="s">
        <v>6</v>
      </c>
      <c r="F6" s="5" t="s">
        <v>7</v>
      </c>
      <c r="G6" s="4" t="s">
        <v>6</v>
      </c>
      <c r="H6" s="5" t="s">
        <v>7</v>
      </c>
    </row>
    <row r="7" spans="1:15" x14ac:dyDescent="0.25">
      <c r="A7" s="7" t="s">
        <v>8</v>
      </c>
      <c r="B7" s="20" t="s">
        <v>9</v>
      </c>
      <c r="C7" s="8">
        <v>336497.511</v>
      </c>
      <c r="D7" s="9">
        <v>391687.78399999999</v>
      </c>
      <c r="E7" s="8">
        <v>2918782.3590000002</v>
      </c>
      <c r="F7" s="9">
        <v>2035184.074</v>
      </c>
      <c r="G7" s="8">
        <v>1813314.9639999999</v>
      </c>
      <c r="H7" s="9">
        <v>830763.103</v>
      </c>
    </row>
    <row r="8" spans="1:15" x14ac:dyDescent="0.25">
      <c r="A8" s="7" t="s">
        <v>10</v>
      </c>
      <c r="B8" s="21" t="s">
        <v>11</v>
      </c>
      <c r="C8" s="10">
        <v>132.72399999999999</v>
      </c>
      <c r="D8" s="11">
        <v>225.262</v>
      </c>
      <c r="E8" s="10">
        <v>3029.68</v>
      </c>
      <c r="F8" s="11">
        <v>2375.9479999999999</v>
      </c>
      <c r="G8" s="10">
        <v>3402.2</v>
      </c>
      <c r="H8" s="11">
        <v>1450.1030000000001</v>
      </c>
    </row>
    <row r="9" spans="1:15" x14ac:dyDescent="0.25">
      <c r="A9" s="7" t="s">
        <v>12</v>
      </c>
      <c r="B9" s="21" t="s">
        <v>13</v>
      </c>
      <c r="C9" s="10">
        <v>397.68</v>
      </c>
      <c r="D9" s="11">
        <v>419.48</v>
      </c>
      <c r="E9" s="10">
        <v>5460.28</v>
      </c>
      <c r="F9" s="11">
        <v>4089.4110000000001</v>
      </c>
      <c r="G9" s="10">
        <v>325.88</v>
      </c>
      <c r="H9" s="11">
        <v>92.81</v>
      </c>
    </row>
    <row r="10" spans="1:15" x14ac:dyDescent="0.25">
      <c r="A10" s="7" t="s">
        <v>14</v>
      </c>
      <c r="B10" s="21" t="s">
        <v>15</v>
      </c>
      <c r="C10" s="10">
        <v>19625.350999999999</v>
      </c>
      <c r="D10" s="11">
        <v>34001.769999999997</v>
      </c>
      <c r="E10" s="10">
        <v>309726.15899999999</v>
      </c>
      <c r="F10" s="11">
        <v>227368.56099999999</v>
      </c>
      <c r="G10" s="10">
        <v>383046.74200000003</v>
      </c>
      <c r="H10" s="11">
        <v>165378.21100000001</v>
      </c>
    </row>
    <row r="11" spans="1:15" x14ac:dyDescent="0.25">
      <c r="A11" s="7" t="s">
        <v>16</v>
      </c>
      <c r="B11" s="21" t="s">
        <v>17</v>
      </c>
      <c r="C11" s="10">
        <v>1293664.1540000001</v>
      </c>
      <c r="D11" s="11">
        <v>1974032.4580000001</v>
      </c>
      <c r="E11" s="10">
        <v>6329018.2429999998</v>
      </c>
      <c r="F11" s="11">
        <v>4310816.3289999999</v>
      </c>
      <c r="G11" s="10">
        <v>7240125.7520000003</v>
      </c>
      <c r="H11" s="11">
        <v>2726221.9619999998</v>
      </c>
    </row>
    <row r="12" spans="1:15" x14ac:dyDescent="0.25">
      <c r="A12" s="7" t="s">
        <v>18</v>
      </c>
      <c r="B12" s="21" t="s">
        <v>19</v>
      </c>
      <c r="C12" s="10">
        <v>23023.058000000001</v>
      </c>
      <c r="D12" s="11">
        <v>24738.202000000001</v>
      </c>
      <c r="E12" s="10">
        <v>847718.84699999995</v>
      </c>
      <c r="F12" s="11">
        <v>564722.67299999995</v>
      </c>
      <c r="G12" s="10">
        <v>273428.636</v>
      </c>
      <c r="H12" s="11">
        <v>122469.314</v>
      </c>
    </row>
    <row r="13" spans="1:15" x14ac:dyDescent="0.25">
      <c r="A13" s="7" t="s">
        <v>20</v>
      </c>
      <c r="B13" s="21" t="s">
        <v>21</v>
      </c>
      <c r="C13" s="10">
        <v>112155.749</v>
      </c>
      <c r="D13" s="11">
        <v>139182.34299999999</v>
      </c>
      <c r="E13" s="10">
        <v>1338061.057</v>
      </c>
      <c r="F13" s="11">
        <v>922587.18200000003</v>
      </c>
      <c r="G13" s="10">
        <v>1352913.4350000001</v>
      </c>
      <c r="H13" s="11">
        <v>572957.05599999998</v>
      </c>
    </row>
    <row r="14" spans="1:15" x14ac:dyDescent="0.25">
      <c r="A14" s="19" t="s">
        <v>81</v>
      </c>
      <c r="B14" s="21" t="s">
        <v>82</v>
      </c>
      <c r="C14" s="10">
        <v>290.48</v>
      </c>
      <c r="D14" s="11">
        <v>501.15100000000001</v>
      </c>
      <c r="E14" s="10">
        <v>2725.4209999999998</v>
      </c>
      <c r="F14" s="11">
        <v>2291.3380000000002</v>
      </c>
      <c r="G14" s="10">
        <v>29299.788</v>
      </c>
      <c r="H14" s="11">
        <v>8346.8089999999993</v>
      </c>
    </row>
    <row r="15" spans="1:15" x14ac:dyDescent="0.25">
      <c r="A15" s="7" t="s">
        <v>22</v>
      </c>
      <c r="B15" s="21" t="s">
        <v>23</v>
      </c>
      <c r="C15" s="10">
        <v>515647.66700000002</v>
      </c>
      <c r="D15" s="11">
        <v>646684.36300000001</v>
      </c>
      <c r="E15" s="10">
        <v>3805890.27</v>
      </c>
      <c r="F15" s="11">
        <v>2812129.111</v>
      </c>
      <c r="G15" s="10">
        <v>1211247.1240000001</v>
      </c>
      <c r="H15" s="11">
        <v>559007.15800000005</v>
      </c>
    </row>
    <row r="16" spans="1:15" x14ac:dyDescent="0.25">
      <c r="A16" s="7" t="s">
        <v>24</v>
      </c>
      <c r="B16" s="21" t="s">
        <v>25</v>
      </c>
      <c r="C16" s="10">
        <v>37.68</v>
      </c>
      <c r="D16" s="11">
        <v>38.619999999999997</v>
      </c>
      <c r="E16" s="10">
        <v>93.88</v>
      </c>
      <c r="F16" s="11">
        <v>55.405999999999999</v>
      </c>
      <c r="G16" s="10">
        <v>0</v>
      </c>
      <c r="H16" s="11">
        <v>0</v>
      </c>
    </row>
    <row r="17" spans="1:8" x14ac:dyDescent="0.25">
      <c r="A17" s="7" t="s">
        <v>26</v>
      </c>
      <c r="B17" s="21" t="s">
        <v>27</v>
      </c>
      <c r="C17" s="10">
        <v>6758.57</v>
      </c>
      <c r="D17" s="11">
        <v>9546.6839999999993</v>
      </c>
      <c r="E17" s="10">
        <v>11845.181</v>
      </c>
      <c r="F17" s="11">
        <v>9250.0130000000008</v>
      </c>
      <c r="G17" s="10">
        <v>2745.7359999999999</v>
      </c>
      <c r="H17" s="11">
        <v>1169.4280000000001</v>
      </c>
    </row>
    <row r="18" spans="1:8" x14ac:dyDescent="0.25">
      <c r="A18" s="7" t="s">
        <v>28</v>
      </c>
      <c r="B18" s="21" t="s">
        <v>29</v>
      </c>
      <c r="C18" s="10">
        <v>52636.86</v>
      </c>
      <c r="D18" s="11">
        <v>80120.284</v>
      </c>
      <c r="E18" s="10">
        <v>240748.25599999999</v>
      </c>
      <c r="F18" s="11">
        <v>176930.633</v>
      </c>
      <c r="G18" s="10">
        <v>83313.803</v>
      </c>
      <c r="H18" s="11">
        <v>39520.650999999998</v>
      </c>
    </row>
    <row r="19" spans="1:8" x14ac:dyDescent="0.25">
      <c r="A19" s="7" t="s">
        <v>30</v>
      </c>
      <c r="B19" s="21" t="s">
        <v>31</v>
      </c>
      <c r="C19" s="10">
        <v>224166.31</v>
      </c>
      <c r="D19" s="11">
        <v>287798.14899999998</v>
      </c>
      <c r="E19" s="10">
        <v>1206458.8049999999</v>
      </c>
      <c r="F19" s="11">
        <v>945261.01300000004</v>
      </c>
      <c r="G19" s="10">
        <v>205265.21299999999</v>
      </c>
      <c r="H19" s="11">
        <v>96165.125</v>
      </c>
    </row>
    <row r="20" spans="1:8" x14ac:dyDescent="0.25">
      <c r="A20" s="7" t="s">
        <v>32</v>
      </c>
      <c r="B20" s="21" t="s">
        <v>33</v>
      </c>
      <c r="C20" s="10">
        <v>13008.761</v>
      </c>
      <c r="D20" s="11">
        <v>20100.807000000001</v>
      </c>
      <c r="E20" s="10">
        <v>74829.994999999995</v>
      </c>
      <c r="F20" s="11">
        <v>52251.633000000002</v>
      </c>
      <c r="G20" s="10">
        <v>52834.571000000004</v>
      </c>
      <c r="H20" s="11">
        <v>21617.296999999999</v>
      </c>
    </row>
    <row r="21" spans="1:8" x14ac:dyDescent="0.25">
      <c r="A21" s="7" t="s">
        <v>34</v>
      </c>
      <c r="B21" s="21" t="s">
        <v>35</v>
      </c>
      <c r="C21" s="10">
        <v>301173.53399999999</v>
      </c>
      <c r="D21" s="11">
        <v>389746.71</v>
      </c>
      <c r="E21" s="10">
        <v>1664405.166</v>
      </c>
      <c r="F21" s="11">
        <v>1268126.078</v>
      </c>
      <c r="G21" s="10">
        <v>292568.00400000002</v>
      </c>
      <c r="H21" s="11">
        <v>128980.74400000001</v>
      </c>
    </row>
    <row r="22" spans="1:8" x14ac:dyDescent="0.25">
      <c r="A22" s="7" t="s">
        <v>36</v>
      </c>
      <c r="B22" s="21" t="s">
        <v>37</v>
      </c>
      <c r="C22" s="10">
        <v>15266.665999999999</v>
      </c>
      <c r="D22" s="11">
        <v>20420.526999999998</v>
      </c>
      <c r="E22" s="10">
        <v>26984.674999999999</v>
      </c>
      <c r="F22" s="11">
        <v>21573.403999999999</v>
      </c>
      <c r="G22" s="10">
        <v>2945.6489999999999</v>
      </c>
      <c r="H22" s="11">
        <v>1036.0170000000001</v>
      </c>
    </row>
    <row r="23" spans="1:8" x14ac:dyDescent="0.25">
      <c r="A23" s="7" t="s">
        <v>38</v>
      </c>
      <c r="B23" s="21" t="s">
        <v>39</v>
      </c>
      <c r="C23" s="10">
        <v>393170.33399999997</v>
      </c>
      <c r="D23" s="11">
        <v>573083.98</v>
      </c>
      <c r="E23" s="10">
        <v>3473429.764</v>
      </c>
      <c r="F23" s="11">
        <v>2461754.943</v>
      </c>
      <c r="G23" s="10">
        <v>5306443.6950000003</v>
      </c>
      <c r="H23" s="11">
        <v>2032370.7760000001</v>
      </c>
    </row>
    <row r="24" spans="1:8" x14ac:dyDescent="0.25">
      <c r="A24" s="7" t="s">
        <v>40</v>
      </c>
      <c r="B24" s="21" t="s">
        <v>41</v>
      </c>
      <c r="C24" s="10">
        <v>50716.726999999999</v>
      </c>
      <c r="D24" s="11">
        <v>64924.249000000003</v>
      </c>
      <c r="E24" s="10">
        <v>1109817.405</v>
      </c>
      <c r="F24" s="11">
        <v>785107.17299999995</v>
      </c>
      <c r="G24" s="10">
        <v>1172747.0160000001</v>
      </c>
      <c r="H24" s="11">
        <v>481942.21500000003</v>
      </c>
    </row>
    <row r="25" spans="1:8" x14ac:dyDescent="0.25">
      <c r="A25" s="7" t="s">
        <v>42</v>
      </c>
      <c r="B25" s="21" t="s">
        <v>43</v>
      </c>
      <c r="C25" s="10">
        <v>39150.11</v>
      </c>
      <c r="D25" s="11">
        <v>52171.23</v>
      </c>
      <c r="E25" s="10">
        <v>124176.84299999999</v>
      </c>
      <c r="F25" s="11">
        <v>92595.616999999998</v>
      </c>
      <c r="G25" s="10">
        <v>40826.997000000003</v>
      </c>
      <c r="H25" s="11">
        <v>16837.867999999999</v>
      </c>
    </row>
    <row r="26" spans="1:8" x14ac:dyDescent="0.25">
      <c r="A26" s="7" t="s">
        <v>44</v>
      </c>
      <c r="B26" s="21" t="s">
        <v>45</v>
      </c>
      <c r="C26" s="10">
        <v>154.56</v>
      </c>
      <c r="D26" s="11">
        <v>184.708</v>
      </c>
      <c r="E26" s="10">
        <v>1840.5530000000001</v>
      </c>
      <c r="F26" s="11">
        <v>1311.0730000000001</v>
      </c>
      <c r="G26" s="10">
        <v>1808.68</v>
      </c>
      <c r="H26" s="11">
        <v>795.07399999999996</v>
      </c>
    </row>
    <row r="27" spans="1:8" x14ac:dyDescent="0.25">
      <c r="A27" s="7" t="s">
        <v>46</v>
      </c>
      <c r="B27" s="21" t="s">
        <v>47</v>
      </c>
      <c r="C27" s="10">
        <v>40247.966</v>
      </c>
      <c r="D27" s="11">
        <v>52351.637000000002</v>
      </c>
      <c r="E27" s="10">
        <v>932060.44499999995</v>
      </c>
      <c r="F27" s="11">
        <v>647291.19700000004</v>
      </c>
      <c r="G27" s="10">
        <v>792090.82900000003</v>
      </c>
      <c r="H27" s="11">
        <v>342658.42800000001</v>
      </c>
    </row>
    <row r="28" spans="1:8" x14ac:dyDescent="0.25">
      <c r="A28" s="7" t="s">
        <v>48</v>
      </c>
      <c r="B28" s="21" t="s">
        <v>49</v>
      </c>
      <c r="C28" s="10">
        <v>184685.01800000001</v>
      </c>
      <c r="D28" s="11">
        <v>242242.886</v>
      </c>
      <c r="E28" s="10">
        <v>1647923.7860000001</v>
      </c>
      <c r="F28" s="11">
        <v>1177690.841</v>
      </c>
      <c r="G28" s="10">
        <v>799375.56499999994</v>
      </c>
      <c r="H28" s="11">
        <v>343769.85100000002</v>
      </c>
    </row>
    <row r="29" spans="1:8" x14ac:dyDescent="0.25">
      <c r="A29" s="7" t="s">
        <v>50</v>
      </c>
      <c r="B29" s="21" t="s">
        <v>51</v>
      </c>
      <c r="C29" s="10">
        <v>11771.893</v>
      </c>
      <c r="D29" s="11">
        <v>17015.837</v>
      </c>
      <c r="E29" s="10">
        <v>72133.528999999995</v>
      </c>
      <c r="F29" s="11">
        <v>52648.822999999997</v>
      </c>
      <c r="G29" s="10">
        <v>50828.552000000003</v>
      </c>
      <c r="H29" s="11">
        <v>19575.189999999999</v>
      </c>
    </row>
    <row r="30" spans="1:8" x14ac:dyDescent="0.25">
      <c r="A30" s="7" t="s">
        <v>52</v>
      </c>
      <c r="B30" s="21" t="s">
        <v>53</v>
      </c>
      <c r="C30" s="10">
        <v>13299.130999999999</v>
      </c>
      <c r="D30" s="11">
        <v>17129.263999999999</v>
      </c>
      <c r="E30" s="10">
        <v>84893.089000000007</v>
      </c>
      <c r="F30" s="11">
        <v>58674.847999999998</v>
      </c>
      <c r="G30" s="10">
        <v>158195.89499999999</v>
      </c>
      <c r="H30" s="11">
        <v>52351.436000000002</v>
      </c>
    </row>
    <row r="31" spans="1:8" x14ac:dyDescent="0.25">
      <c r="A31" s="7" t="s">
        <v>54</v>
      </c>
      <c r="B31" s="21" t="s">
        <v>55</v>
      </c>
      <c r="C31" s="10">
        <v>25423.796999999999</v>
      </c>
      <c r="D31" s="11">
        <v>34411.972000000002</v>
      </c>
      <c r="E31" s="10">
        <v>119927.075</v>
      </c>
      <c r="F31" s="11">
        <v>89584.218999999997</v>
      </c>
      <c r="G31" s="10">
        <v>85419.827000000005</v>
      </c>
      <c r="H31" s="11">
        <v>27096.035</v>
      </c>
    </row>
    <row r="32" spans="1:8" x14ac:dyDescent="0.25">
      <c r="A32" s="7" t="s">
        <v>56</v>
      </c>
      <c r="B32" s="21" t="s">
        <v>57</v>
      </c>
      <c r="C32" s="10">
        <v>629413.37699999998</v>
      </c>
      <c r="D32" s="11">
        <v>884939.20499999996</v>
      </c>
      <c r="E32" s="10">
        <v>3633557.7779999999</v>
      </c>
      <c r="F32" s="11">
        <v>2741703.0959999999</v>
      </c>
      <c r="G32" s="10">
        <v>1196896.456</v>
      </c>
      <c r="H32" s="11">
        <v>519320.50799999997</v>
      </c>
    </row>
    <row r="33" spans="1:8" x14ac:dyDescent="0.25">
      <c r="A33" s="7" t="s">
        <v>58</v>
      </c>
      <c r="B33" s="21" t="s">
        <v>59</v>
      </c>
      <c r="C33" s="10">
        <v>1899.33</v>
      </c>
      <c r="D33" s="11">
        <v>2575.377</v>
      </c>
      <c r="E33" s="10">
        <v>8200.9719999999998</v>
      </c>
      <c r="F33" s="11">
        <v>6177.3980000000001</v>
      </c>
      <c r="G33" s="10">
        <v>3209.9160000000002</v>
      </c>
      <c r="H33" s="11">
        <v>1132.5820000000001</v>
      </c>
    </row>
    <row r="34" spans="1:8" x14ac:dyDescent="0.25">
      <c r="A34" s="7" t="s">
        <v>60</v>
      </c>
      <c r="B34" s="21" t="s">
        <v>61</v>
      </c>
      <c r="C34" s="10">
        <v>12488.224</v>
      </c>
      <c r="D34" s="11">
        <v>18027.976999999999</v>
      </c>
      <c r="E34" s="10">
        <v>57479.906999999999</v>
      </c>
      <c r="F34" s="11">
        <v>41701.108</v>
      </c>
      <c r="G34" s="10">
        <v>23950.92</v>
      </c>
      <c r="H34" s="11">
        <v>10274.599</v>
      </c>
    </row>
    <row r="35" spans="1:8" x14ac:dyDescent="0.25">
      <c r="A35" s="7" t="s">
        <v>62</v>
      </c>
      <c r="B35" s="21" t="s">
        <v>63</v>
      </c>
      <c r="C35" s="10">
        <v>146267.16200000001</v>
      </c>
      <c r="D35" s="11">
        <v>187036.30799999999</v>
      </c>
      <c r="E35" s="10">
        <v>784663.99699999997</v>
      </c>
      <c r="F35" s="11">
        <v>594448.58700000006</v>
      </c>
      <c r="G35" s="10">
        <v>342474.527</v>
      </c>
      <c r="H35" s="11">
        <v>153646.09700000001</v>
      </c>
    </row>
    <row r="36" spans="1:8" x14ac:dyDescent="0.25">
      <c r="A36" s="7" t="s">
        <v>64</v>
      </c>
      <c r="B36" s="21" t="s">
        <v>65</v>
      </c>
      <c r="C36" s="10">
        <v>10408.482</v>
      </c>
      <c r="D36" s="11">
        <v>16222.13</v>
      </c>
      <c r="E36" s="10">
        <v>121989.477</v>
      </c>
      <c r="F36" s="11">
        <v>87848.038</v>
      </c>
      <c r="G36" s="10">
        <v>111906.379</v>
      </c>
      <c r="H36" s="11">
        <v>46318.440999999999</v>
      </c>
    </row>
    <row r="37" spans="1:8" x14ac:dyDescent="0.25">
      <c r="A37" s="7" t="s">
        <v>66</v>
      </c>
      <c r="B37" s="21" t="s">
        <v>67</v>
      </c>
      <c r="C37" s="10">
        <v>403166.13</v>
      </c>
      <c r="D37" s="11">
        <v>794484.62600000005</v>
      </c>
      <c r="E37" s="10">
        <v>224387.70300000001</v>
      </c>
      <c r="F37" s="11">
        <v>183660.606</v>
      </c>
      <c r="G37" s="10">
        <v>47599.832000000002</v>
      </c>
      <c r="H37" s="11">
        <v>22246.329000000002</v>
      </c>
    </row>
    <row r="38" spans="1:8" x14ac:dyDescent="0.25">
      <c r="A38" s="7" t="s">
        <v>68</v>
      </c>
      <c r="B38" s="21" t="s">
        <v>69</v>
      </c>
      <c r="C38" s="10">
        <v>1472.12</v>
      </c>
      <c r="D38" s="11">
        <v>2254.4789999999998</v>
      </c>
      <c r="E38" s="10">
        <v>2805.84</v>
      </c>
      <c r="F38" s="11">
        <v>2054.4349999999999</v>
      </c>
      <c r="G38" s="10">
        <v>745.76</v>
      </c>
      <c r="H38" s="11">
        <v>350.54700000000003</v>
      </c>
    </row>
    <row r="39" spans="1:8" x14ac:dyDescent="0.25">
      <c r="A39" s="7" t="s">
        <v>70</v>
      </c>
      <c r="B39" s="21" t="s">
        <v>71</v>
      </c>
      <c r="C39" s="10">
        <v>35462.44</v>
      </c>
      <c r="D39" s="11">
        <v>42691.161</v>
      </c>
      <c r="E39" s="10">
        <v>116710.736</v>
      </c>
      <c r="F39" s="11">
        <v>84424.019</v>
      </c>
      <c r="G39" s="10">
        <v>277016.94500000001</v>
      </c>
      <c r="H39" s="11">
        <v>122094.402</v>
      </c>
    </row>
    <row r="40" spans="1:8" x14ac:dyDescent="0.25">
      <c r="A40" s="7" t="s">
        <v>72</v>
      </c>
      <c r="B40" s="21" t="s">
        <v>73</v>
      </c>
      <c r="C40" s="10">
        <v>799.12</v>
      </c>
      <c r="D40" s="11">
        <v>1035.5219999999999</v>
      </c>
      <c r="E40" s="10">
        <v>133.28</v>
      </c>
      <c r="F40" s="11">
        <v>88.908000000000001</v>
      </c>
      <c r="G40" s="10">
        <v>0</v>
      </c>
      <c r="H40" s="11">
        <v>0</v>
      </c>
    </row>
    <row r="41" spans="1:8" x14ac:dyDescent="0.25">
      <c r="A41" s="7" t="s">
        <v>74</v>
      </c>
      <c r="B41" s="21" t="s">
        <v>75</v>
      </c>
      <c r="C41" s="10">
        <v>2030538.4350000001</v>
      </c>
      <c r="D41" s="11">
        <v>2722588.2779999999</v>
      </c>
      <c r="E41" s="10">
        <v>4809077.4859999996</v>
      </c>
      <c r="F41" s="11">
        <v>3572652.1949999998</v>
      </c>
      <c r="G41" s="10">
        <v>1867830.733</v>
      </c>
      <c r="H41" s="11">
        <v>866206.81700000004</v>
      </c>
    </row>
    <row r="42" spans="1:8" x14ac:dyDescent="0.25">
      <c r="A42" s="7" t="s">
        <v>76</v>
      </c>
      <c r="B42" s="21" t="s">
        <v>77</v>
      </c>
      <c r="C42" s="10">
        <v>2911.92</v>
      </c>
      <c r="D42" s="11">
        <v>3745.71</v>
      </c>
      <c r="E42" s="10">
        <v>31850.959999999999</v>
      </c>
      <c r="F42" s="11">
        <v>19498.677</v>
      </c>
      <c r="G42" s="10">
        <v>200531.6</v>
      </c>
      <c r="H42" s="11">
        <v>83453.027000000002</v>
      </c>
    </row>
    <row r="43" spans="1:8" ht="15.75" thickBot="1" x14ac:dyDescent="0.3">
      <c r="A43" s="12" t="s">
        <v>78</v>
      </c>
      <c r="B43" s="22" t="s">
        <v>79</v>
      </c>
      <c r="C43" s="23">
        <v>937.07899999999995</v>
      </c>
      <c r="D43" s="24">
        <v>1462.4860000000001</v>
      </c>
      <c r="E43" s="23">
        <v>28519.173999999999</v>
      </c>
      <c r="F43" s="24">
        <v>20256.297999999999</v>
      </c>
      <c r="G43" s="23">
        <v>68717.514999999999</v>
      </c>
      <c r="H43" s="24">
        <v>24502.385999999999</v>
      </c>
    </row>
    <row r="44" spans="1:8" ht="15.75" thickBot="1" x14ac:dyDescent="0.3">
      <c r="A44" s="27" t="s">
        <v>80</v>
      </c>
      <c r="B44" s="28"/>
      <c r="C44" s="13">
        <f>SUM(C7:C43)</f>
        <v>6948866.1100000013</v>
      </c>
      <c r="D44" s="14">
        <f t="shared" ref="D44:H44" si="0">SUM(D7:D43)</f>
        <v>9749823.6160000023</v>
      </c>
      <c r="E44" s="15">
        <f t="shared" si="0"/>
        <v>36171358.073000014</v>
      </c>
      <c r="F44" s="16">
        <f t="shared" si="0"/>
        <v>26076184.905999999</v>
      </c>
      <c r="G44" s="13">
        <f t="shared" si="0"/>
        <v>25495395.136000007</v>
      </c>
      <c r="H44" s="14">
        <f t="shared" si="0"/>
        <v>10442118.396</v>
      </c>
    </row>
    <row r="48" spans="1:8" x14ac:dyDescent="0.25">
      <c r="C48" s="18"/>
      <c r="D48" s="18"/>
    </row>
  </sheetData>
  <sheetProtection password="E9B3" sheet="1" objects="1" scenarios="1"/>
  <mergeCells count="2">
    <mergeCell ref="A5:B5"/>
    <mergeCell ref="A44:B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STCC2 Report</vt:lpstr>
    </vt:vector>
  </TitlesOfParts>
  <Company>Government of the United States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 Transportation Board</dc:creator>
  <cp:lastModifiedBy>Government of the United States</cp:lastModifiedBy>
  <dcterms:created xsi:type="dcterms:W3CDTF">2014-03-23T19:47:24Z</dcterms:created>
  <dcterms:modified xsi:type="dcterms:W3CDTF">2014-03-27T18:42:51Z</dcterms:modified>
</cp:coreProperties>
</file>