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CSRACCT\Payroll Department\Headcount\2020\07-2020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5" i="1"/>
  <c r="E33" i="1"/>
  <c r="E31" i="1"/>
  <c r="E29" i="1"/>
  <c r="E27" i="1"/>
  <c r="E25" i="1"/>
  <c r="E23" i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<sst xmlns="http://schemas.openxmlformats.org/spreadsheetml/2006/main" count="37" uniqueCount="36">
  <si>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</si>
  <si>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</si>
  <si>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</si>
  <si>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</si>
  <si>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</si>
  <si>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</si>
  <si>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</si>
  <si>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</si>
  <si>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July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</si>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</sst>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Jul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337</v>
          </cell>
        </row>
        <row r="4">
          <cell r="H4">
            <v>450</v>
          </cell>
        </row>
        <row r="5">
          <cell r="H5">
            <v>508</v>
          </cell>
        </row>
        <row r="6">
          <cell r="H6">
            <v>253</v>
          </cell>
        </row>
        <row r="7">
          <cell r="H7">
            <v>81</v>
          </cell>
        </row>
        <row r="8">
          <cell r="H8">
            <v>993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zoomScale="95" zoomScaleNormal="95" workbookViewId="0">
      <selection activeCell="E8" sqref="E8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8</v>
      </c>
      <c r="F7" s="18">
        <v>2020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9</v>
      </c>
      <c r="C9" s="24"/>
      <c r="D9" s="24"/>
      <c r="E9" s="24"/>
      <c r="F9" s="24"/>
      <c r="G9" s="25"/>
    </row>
    <row r="10" spans="2:7" x14ac:dyDescent="0.3">
      <c r="B10" s="23"/>
      <c r="C10" s="24" t="s">
        <v>10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11</v>
      </c>
      <c r="C13" s="21"/>
      <c r="D13" s="21"/>
      <c r="E13" s="21"/>
      <c r="F13" s="21"/>
      <c r="G13" s="22"/>
    </row>
    <row r="14" spans="2:7" x14ac:dyDescent="0.3">
      <c r="B14" s="30" t="s">
        <v>12</v>
      </c>
      <c r="C14" s="24"/>
      <c r="D14" s="24"/>
      <c r="E14" s="24"/>
      <c r="F14" s="24"/>
      <c r="G14" s="25"/>
    </row>
    <row r="15" spans="2:7" x14ac:dyDescent="0.3">
      <c r="B15" s="30" t="s">
        <v>13</v>
      </c>
      <c r="C15" s="24"/>
      <c r="D15" s="24"/>
      <c r="E15" s="24"/>
      <c r="F15" s="24"/>
      <c r="G15" s="25"/>
    </row>
    <row r="16" spans="2:7" x14ac:dyDescent="0.3">
      <c r="B16" s="30"/>
      <c r="C16" s="31" t="s">
        <v>14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3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20</v>
      </c>
      <c r="D23" s="27"/>
      <c r="E23" s="48">
        <f>'[1]Summary Combined'!H3</f>
        <v>337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21</v>
      </c>
      <c r="D25" s="27"/>
      <c r="E25" s="48">
        <f>'[1]Summary Combined'!H4</f>
        <v>450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22</v>
      </c>
      <c r="D27" s="27"/>
      <c r="E27" s="48">
        <f>'[1]Summary Combined'!H5</f>
        <v>508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23</v>
      </c>
      <c r="D29" s="27"/>
      <c r="E29" s="48">
        <f>'[1]Summary Combined'!H6</f>
        <v>253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24</v>
      </c>
      <c r="D31" s="27"/>
      <c r="E31" s="48">
        <f>'[1]Summary Combined'!H7</f>
        <v>81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25</v>
      </c>
      <c r="D33" s="27"/>
      <c r="E33" s="52">
        <f>'[1]Summary Combined'!H8</f>
        <v>993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26</v>
      </c>
      <c r="D35" s="24"/>
      <c r="E35" s="52">
        <f>SUM(E23:E33)</f>
        <v>2622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27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3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3">
      <c r="B45" s="23"/>
      <c r="C45" s="24" t="s">
        <v>31</v>
      </c>
      <c r="D45" s="24"/>
      <c r="E45" s="23"/>
      <c r="F45" s="24"/>
      <c r="G45" s="25"/>
    </row>
    <row r="46" spans="2:7" x14ac:dyDescent="0.3">
      <c r="B46" s="23"/>
      <c r="C46" s="24" t="s">
        <v>32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3">
      <c r="B50" s="23"/>
      <c r="C50" s="53" t="s">
        <v>35</v>
      </c>
      <c r="D50" s="24"/>
      <c r="E50" s="54">
        <f ca="1">TODAY()</f>
        <v>44029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2020-07-17T23:16:00Z</dcterms:created>
  <dcterms:modified xsi:type="dcterms:W3CDTF">2020-07-17T23:16:26Z</dcterms:modified>
</cp:coreProperties>
</file>