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15" windowWidth="20700" windowHeight="9510"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3" i="2" l="1"/>
  <c r="J3" i="3"/>
  <c r="J3" i="4"/>
  <c r="J3" i="5"/>
  <c r="J3" i="6"/>
  <c r="J3" i="7"/>
  <c r="J3" i="8"/>
  <c r="J3" i="13"/>
  <c r="K2" i="13"/>
  <c r="J3" i="12"/>
  <c r="K2" i="12"/>
  <c r="J3" i="11"/>
  <c r="K2" i="11"/>
  <c r="J3" i="10"/>
  <c r="K2" i="10"/>
  <c r="J3" i="9"/>
  <c r="K2" i="9"/>
  <c r="K2" i="8"/>
  <c r="K2" i="7"/>
  <c r="K2" i="6"/>
  <c r="K2" i="5"/>
  <c r="K2" i="4"/>
  <c r="K2" i="3"/>
  <c r="K2" i="2"/>
  <c r="K16" i="12" l="1"/>
  <c r="J16" i="12"/>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<sst xmlns="http://schemas.openxmlformats.org/spreadsheetml/2006/main" count="829" uniqueCount="519">
  <si>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</si>
  <si>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</si>
  <si>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</si>
  <si>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</si>
  <si>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</si>
  <si>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</si>
  <si>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</si>
  <si>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</si>
  <si>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</si>
  <si>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</si>
  <si>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</si>
  <si>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</si>
  <si>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</si>
  <si>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</si>
  <si>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</si>
  <si>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</si>
  <si>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</si>
  <si>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</si>
  <si>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</si>
  <si>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</si>
  <si>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</si>
  <si>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</si>
  <si>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</si>
  <si>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</si>
  <si>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</si>
  <si>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</si>
  <si>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</si>
  <si>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</si>
  <si>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</si>
  <si>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</si>
  <si>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</si>
  <si>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</si>
  <si>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</si>
  <si>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</si>
  <si>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</si>
  <si>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</si>
  <si>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</si>
  <si>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</si>
  <si>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</si>
  <si>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</si>
  <si>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</si>
  <si>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</si>
  <si>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</si>
  <si>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</si>
  <si>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</si>
  <si>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</si>
  <si>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</si>
  <si>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</si>
  <si>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</si>
  <si>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</si>
  <si>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</si>
  <si>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</si>
  <si>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</si>
  <si>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</si>
  <si>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</si>
  <si>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</si>
  <si>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</si>
  <si>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</si>
  <si>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</si>
  <si>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</si>
  <si>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</si>
  <si>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</si>
  <si>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</si>
  <si>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</si>
  <si>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</si>
  <si>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</si>
  <si>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</si>
  <si>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</si>
  <si>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</si>
  <si>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</si>
  <si>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</si>
  <si>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</si>
  <si>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</si>
  <si>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</si>
  <si>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</si>
  <si>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</si>
  <si>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</si>
  <si>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</si>
  <si>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</si>
  <si>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</si>
  <si>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</si>
  <si>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</si>
  <si>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</si>
  <si>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</si>
  <si>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</si>
  <si>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</si>
  <si>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</si>
  <si>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</si>
  <si>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</si>
  <si>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</si>
  <si>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</si>
  <si>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</si>
  <si>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</si>
  <si>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</si>
  <si>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</si>
  <si>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</si>
  <si>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</si>
  <si>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</si>
  <si>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</si>
  <si>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</si>
  <si>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</si>
  <si>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</si>
  <si>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</si>
  <si>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</si>
  <si>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</si>
  <si>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</si>
  <si>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</si>
  <si>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</si>
  <si>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</si>
  <si>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</si>
  <si>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</si>
  <si>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</si>
  <si>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</si>
  <si>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</si>
  <si>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</si>
  <si>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</si>
  <si>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</si>
  <si>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</si>
  <si>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</si>
  <si>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</si>
  <si>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</si>
  <si>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</si>
  <si>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</si>
  <si>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</si>
  <si>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</si>
  <si>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</si>
  <si>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</si>
  <si>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</si>
  <si>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</si>
  <si>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</si>
  <si>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</si>
  <si>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</si>
  <si>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</si>
  <si>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</si>
  <si>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</si>
  <si>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</si>
  <si>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</si>
  <si>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</si>
  <si>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</si>
  <si>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</si>
  <si>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</si>
  <si>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</si>
  <si>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</si>
  <si>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</si>
  <si>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</si>
  <si>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</si>
  <si>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</si>
  <si>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</si>
  <si>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</si>
  <si>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</si>
  <si>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</si>
  <si>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</si>
  <si>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</si>
  <si>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</si>
  <si>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</si>
  <si>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</si>
  <si>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</si>
  <si>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</si>
  <si>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</si>
  <si>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</si>
  <si>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</si>
  <si>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</si>
  <si>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</si>
  <si>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</si>
  <si>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</si>
  <si>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</si>
  <si>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</si>
  <si>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</si>
  <si>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</si>
  <si>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</si>
  <si>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</si>
  <si>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</si>
  <si>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</si>
  <si>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</si>
  <si>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</si>
  <si>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</si>
  <si>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</si>
  <si>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</si>
  <si>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</si>
  <si>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</si>
  <si>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</si>
  <si>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</si>
  <si>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</si>
  <si>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</si>
  <si>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</si>
  <si>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</si>
  <si>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</si>
  <si>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</si>
  <si>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</si>
  <si>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</si>
  <si>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</si>
  <si>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</si>
  <si>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</si>
  <si>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</si>
  <si>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</si>
  <si>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</si>
  <si>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</si>
  <si>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</si>
  <si>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</si>
  <si>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</si>
  <si>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</si>
  <si>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</si>
  <si>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</si>
  <si>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</si>
  <si>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</si>
  <si>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</si>
  <si>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</si>
  <si>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</si>
  <si>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</si>
  <si>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</si>
  <si>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</si>
  <si>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</si>
  <si>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</si>
  <si>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</si>
  <si>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</si>
  <si>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</si>
  <si>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</si>
  <si>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</si>
  <si>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</si>
  <si>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</si>
  <si>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</si>
  <si>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</si>
  <si>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</si>
  <si>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</si>
  <si>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</si>
  <si>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</si>
  <si>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</si>
  <si>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</si>
  <si>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</si>
  <si>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</si>
  <si>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</si>
  <si>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</si>
  <si>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</si>
  <si>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</si>
  <si>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</si>
  <si>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</si>
  <si>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</si>
  <si>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</si>
  <si>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</si>
  <si>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</si>
  <si>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</si>
  <si>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</si>
  <si>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</si>
  <si>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</si>
  <si>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</si>
  <si>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</si>
  <si>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</si>
  <si>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</si>
  <si>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</si>
  <si>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</si>
  <si>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</si>
  <si>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</si>
  <si>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</si>
  <si>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</si>
  <si>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</si>
  <si>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</si>
  <si>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</si>
  <si>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</si>
  <si>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</si>
  <si>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</si>
  <si>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</si>
  <si>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</si>
  <si>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</si>
  <si>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</si>
  <si>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</si>
  <si>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</si>
  <si>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</si>
  <si>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</si>
  <si>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</si>
  <si>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</si>
  <si>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</si>
  <si>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</si>
  <si>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</si>
  <si>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</si>
  <si>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</si>
  <si>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</si>
  <si>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</si>
  <si>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</si>
  <si>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</si>
  <si>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</si>
  <si>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</si>
  <si>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</si>
  <si>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</si>
  <si>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</si>
  <si>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</si>
  <si>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</si>
  <si>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</si>
  <si>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</si>
  <si>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</si>
  <si>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</si>
  <si>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</si>
  <si>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</si>
  <si>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</si>
  <si>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</si>
  <si>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</si>
  <si>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</si>
  <si>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</si>
  <si>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</si>
  <si>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</si>
  <si>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</si>
  <si>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</si>
  <si>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</si>
  <si>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</si>
  <si>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</si>
  <si>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</si>
  <si>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</si>
  <si>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</si>
  <si>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</si>
  <si>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</si>
  <si>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</si>
  <si>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</si>
  <si>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</si>
  <si>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</si>
  <si>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</si>
  <si>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</si>
  <si>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</si>
  <si>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</si>
  <si>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</si>
  <si>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</si>
  <si>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</si>
  <si>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</si>
  <si>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</si>
  <si>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</si>
  <si>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</si>
  <si>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</si>
  <si>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</si>
  <si>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</si>
  <si>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</si>
  <si>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</si>
  <si>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</si>
  <si>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</si>
  <si>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</si>
  <si>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</si>
  <si>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</si>
  <si>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</si>
  <si>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</si>
  <si>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</si>
  <si>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</si>
  <si>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</si>
  <si>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</si>
  <si>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</si>
  <si>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</si>
  <si>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</si>
  <si>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</si>
  <si>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</si>
  <si>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</si>
  <si>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</si>
  <si>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</si>
  <si>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</si>
  <si>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</si>
  <si>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</si>
  <si>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</si>
  <si>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</si>
  <si>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</si>
  <si>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</si>
  <si>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</si>
  <si>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</si>
  <si>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</si>
  <si>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</si>
  <si>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</si>
  <si>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</si>
  <si>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</si>
  <si>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</si>
  <si>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</si>
  <si>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</si>
  <si>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</si>
  <si>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</si>
  <si>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</si>
  <si>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</si>
  <si>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</si>
  <si>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</si>
  <si>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</si>
  <si>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</si>
  <si>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</si>
  <si>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</si>
  <si>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</si>
  <si>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</si>
  <si>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</si>
  <si>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</si>
  <si>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</si>
  <si>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</si>
  <si>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</si>
  <si>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</si>
  <si>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</si>
  <si>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</si>
  <si>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</si>
  <si>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</si>
  <si>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</si>
  <si>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</si>
  <si>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</si>
  <si>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</si>
  <si>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</si>
  <si>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</si>
  <si>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</si>
  <si>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</si>
  <si>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</si>
  <si>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</si>
  <si>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</si>
  <si>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</si>
  <si>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</si>
  <si>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</si>
  <si>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</si>
  <si>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</si>
  <si>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</si>
  <si>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</si>
  <si>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</si>
  <si>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</si>
  <si>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</si>
  <si>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</si>
  <si>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</si>
  <si>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</si>
  <si>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</si>
  <si>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</si>
  <si>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</si>
  <si>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</si>
  <si>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</si>
  <si>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</si>
  <si>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</si>
  <si>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</si>
  <si>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</si>
  <si>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</si>
  <si>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</si>
  <si>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</si>
  <si>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</si>
  <si>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</si>
  <si>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</si>
  <si>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</si>
  <si>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</si>
  <si>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</si>
  <si>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</si>
  <si>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</si>
  <si>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</si>
  <si>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</si>
  <si>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</si>
  <si>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</si>
  <si>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</si>
  <si>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</si>
  <si>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</si>
  <si>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</si>
  <si>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</si>
  <si>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</si>
  <si>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</si>
  <si>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</si>
  <si>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</si>
  <si>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</si>
  <si>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</si>
  <si>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</si>
  <si>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</si>
  <si>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</si>
  <si>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</si>
  <si>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</si>
  <si>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</si>
  <si>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</si>
  <si>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</si>
  <si>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</si>
  <si>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</si>
  <si>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</si>
  <si>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</si>
  <si>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</si>
  <si>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</si>
  <si>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</si>
  <si>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</si>
  <si>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</si>
  <si>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</si>
  <si>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</si>
  <si>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</si>
  <si>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</si>
  <si>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</si>
  <si>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</si>
  <si>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</si>
  <si>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</si>
  <si>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</si>
  <si>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</si>
  <si>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</si>
  <si>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</si>
  <si>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</si>
  <si>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</si>
  <si>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</si>
  <si>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</si>
  <si>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</si>
  <si>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</si>
  <si>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</si>
  <si>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</si>
  <si>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</si>
  <si>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</si>
  <si>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</si>
  <si>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</si>
  <si>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</si>
  <si>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</si>
  <si>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</si>
  <si>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</si>
  <si>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</si>
  <si>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</si>
  <si>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</si>
  <si>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</si>
  <si>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</si>
  <si>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</si>
  <si>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</si>
  <si>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</si>
  <si>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</si>
  <si>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</si>
  <si>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</si>
  <si>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</si>
  <si>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</si>
  <si>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</si>
  <si>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</si>
  <si>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</si>
  <si>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</si>
  <si>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</si>
  <si>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</si>
  <si>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</si>
  <si>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</si>
  <si>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</si>
  <si>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</si>
  <si>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 REPORT  COVERS THE PERIOD FROM JANUARY, 2013 TO  MARCH, 2013</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</si>
  <si>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</si>
  <si>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</si>
  <si>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Beginning Jul, 2013 - Sep, 2013</t>
  </si>
  <si>
    <t>3RD QUARTER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</si>
</sst>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3%20201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154723</v>
          </cell>
          <cell r="C15">
            <v>12273946</v>
          </cell>
          <cell r="D15">
            <v>20450</v>
          </cell>
          <cell r="E15">
            <v>2146397</v>
          </cell>
          <cell r="F15">
            <v>6860</v>
          </cell>
          <cell r="G15">
            <v>636856</v>
          </cell>
          <cell r="H15">
            <v>288</v>
          </cell>
          <cell r="I15">
            <v>27864</v>
          </cell>
          <cell r="J15">
            <v>182325</v>
          </cell>
          <cell r="K15">
            <v>15085161</v>
          </cell>
          <cell r="L15">
            <v>565442257</v>
          </cell>
        </row>
        <row r="16">
          <cell r="B16">
            <v>143070</v>
          </cell>
          <cell r="C16">
            <v>11835724</v>
          </cell>
          <cell r="D16">
            <v>19670</v>
          </cell>
          <cell r="E16">
            <v>2075941</v>
          </cell>
          <cell r="F16">
            <v>6763</v>
          </cell>
          <cell r="G16">
            <v>629552</v>
          </cell>
          <cell r="H16">
            <v>237</v>
          </cell>
          <cell r="I16">
            <v>22572</v>
          </cell>
          <cell r="J16">
            <v>169744</v>
          </cell>
          <cell r="K16">
            <v>14563887</v>
          </cell>
          <cell r="L16">
            <v>529873661</v>
          </cell>
        </row>
        <row r="17">
          <cell r="B17">
            <v>928</v>
          </cell>
          <cell r="C17">
            <v>20087</v>
          </cell>
          <cell r="D17">
            <v>0</v>
          </cell>
          <cell r="E17">
            <v>0</v>
          </cell>
          <cell r="F17">
            <v>0</v>
          </cell>
          <cell r="G17">
            <v>0</v>
          </cell>
          <cell r="H17">
            <v>0</v>
          </cell>
          <cell r="I17">
            <v>0</v>
          </cell>
          <cell r="J17">
            <v>928</v>
          </cell>
          <cell r="K17">
            <v>20087</v>
          </cell>
          <cell r="L17">
            <v>1142714</v>
          </cell>
        </row>
        <row r="18">
          <cell r="B18">
            <v>0</v>
          </cell>
          <cell r="C18">
            <v>0</v>
          </cell>
          <cell r="D18">
            <v>0</v>
          </cell>
          <cell r="E18">
            <v>0</v>
          </cell>
          <cell r="F18">
            <v>0</v>
          </cell>
          <cell r="G18">
            <v>0</v>
          </cell>
          <cell r="H18">
            <v>0</v>
          </cell>
          <cell r="I18">
            <v>0</v>
          </cell>
          <cell r="J18">
            <v>0</v>
          </cell>
          <cell r="K18">
            <v>0</v>
          </cell>
          <cell r="L18">
            <v>0</v>
          </cell>
        </row>
        <row r="19">
          <cell r="B19">
            <v>3507</v>
          </cell>
          <cell r="C19">
            <v>311837</v>
          </cell>
          <cell r="D19">
            <v>1403</v>
          </cell>
          <cell r="E19">
            <v>131857</v>
          </cell>
          <cell r="F19">
            <v>718</v>
          </cell>
          <cell r="G19">
            <v>73664</v>
          </cell>
          <cell r="H19">
            <v>1</v>
          </cell>
          <cell r="I19">
            <v>91</v>
          </cell>
          <cell r="J19">
            <v>5629</v>
          </cell>
          <cell r="K19">
            <v>517449</v>
          </cell>
          <cell r="L19">
            <v>15839895</v>
          </cell>
        </row>
        <row r="20">
          <cell r="B20">
            <v>26706</v>
          </cell>
          <cell r="C20">
            <v>2828959</v>
          </cell>
          <cell r="D20">
            <v>6907</v>
          </cell>
          <cell r="E20">
            <v>755818</v>
          </cell>
          <cell r="F20">
            <v>761</v>
          </cell>
          <cell r="G20">
            <v>70253</v>
          </cell>
          <cell r="H20">
            <v>43</v>
          </cell>
          <cell r="I20">
            <v>4506</v>
          </cell>
          <cell r="J20">
            <v>34417</v>
          </cell>
          <cell r="K20">
            <v>3659536</v>
          </cell>
          <cell r="L20">
            <v>115675978</v>
          </cell>
        </row>
        <row r="21">
          <cell r="B21">
            <v>673</v>
          </cell>
          <cell r="C21">
            <v>57094</v>
          </cell>
          <cell r="D21">
            <v>56</v>
          </cell>
          <cell r="E21">
            <v>4845</v>
          </cell>
          <cell r="F21">
            <v>385</v>
          </cell>
          <cell r="G21">
            <v>30616</v>
          </cell>
          <cell r="H21">
            <v>19</v>
          </cell>
          <cell r="I21">
            <v>1784</v>
          </cell>
          <cell r="J21">
            <v>1133</v>
          </cell>
          <cell r="K21">
            <v>94339</v>
          </cell>
          <cell r="L21">
            <v>2828654</v>
          </cell>
        </row>
        <row r="22">
          <cell r="B22">
            <v>61</v>
          </cell>
          <cell r="C22">
            <v>3691</v>
          </cell>
          <cell r="D22">
            <v>0</v>
          </cell>
          <cell r="E22">
            <v>0</v>
          </cell>
          <cell r="F22">
            <v>0</v>
          </cell>
          <cell r="G22">
            <v>0</v>
          </cell>
          <cell r="H22">
            <v>0</v>
          </cell>
          <cell r="I22">
            <v>0</v>
          </cell>
          <cell r="J22">
            <v>61</v>
          </cell>
          <cell r="K22">
            <v>3691</v>
          </cell>
          <cell r="L22">
            <v>159153</v>
          </cell>
        </row>
        <row r="23">
          <cell r="B23">
            <v>91</v>
          </cell>
          <cell r="C23">
            <v>8684</v>
          </cell>
          <cell r="D23">
            <v>15</v>
          </cell>
          <cell r="E23">
            <v>1508</v>
          </cell>
          <cell r="F23">
            <v>0</v>
          </cell>
          <cell r="G23">
            <v>0</v>
          </cell>
          <cell r="H23">
            <v>0</v>
          </cell>
          <cell r="I23">
            <v>0</v>
          </cell>
          <cell r="J23">
            <v>106</v>
          </cell>
          <cell r="K23">
            <v>10192</v>
          </cell>
          <cell r="L23">
            <v>442012</v>
          </cell>
        </row>
        <row r="24">
          <cell r="B24">
            <v>2207</v>
          </cell>
          <cell r="C24">
            <v>228519</v>
          </cell>
          <cell r="D24">
            <v>9</v>
          </cell>
          <cell r="E24">
            <v>927</v>
          </cell>
          <cell r="F24">
            <v>0</v>
          </cell>
          <cell r="G24">
            <v>0</v>
          </cell>
          <cell r="H24">
            <v>0</v>
          </cell>
          <cell r="I24">
            <v>0</v>
          </cell>
          <cell r="J24">
            <v>2216</v>
          </cell>
          <cell r="K24">
            <v>229446</v>
          </cell>
          <cell r="L24">
            <v>5962256</v>
          </cell>
        </row>
        <row r="25">
          <cell r="B25">
            <v>57817</v>
          </cell>
          <cell r="C25">
            <v>6272146</v>
          </cell>
          <cell r="D25">
            <v>9998</v>
          </cell>
          <cell r="E25">
            <v>1054210</v>
          </cell>
          <cell r="F25">
            <v>3599</v>
          </cell>
          <cell r="G25">
            <v>384855</v>
          </cell>
          <cell r="H25">
            <v>31</v>
          </cell>
          <cell r="I25">
            <v>3092</v>
          </cell>
          <cell r="J25">
            <v>71448</v>
          </cell>
          <cell r="K25">
            <v>7714303</v>
          </cell>
          <cell r="L25">
            <v>280731616</v>
          </cell>
        </row>
        <row r="26">
          <cell r="B26">
            <v>40032</v>
          </cell>
          <cell r="C26">
            <v>1129129</v>
          </cell>
          <cell r="D26">
            <v>9</v>
          </cell>
          <cell r="E26">
            <v>674</v>
          </cell>
          <cell r="F26">
            <v>686</v>
          </cell>
          <cell r="G26">
            <v>28440</v>
          </cell>
          <cell r="H26">
            <v>7</v>
          </cell>
          <cell r="I26">
            <v>539</v>
          </cell>
          <cell r="J26">
            <v>40734</v>
          </cell>
          <cell r="K26">
            <v>1158782</v>
          </cell>
          <cell r="L26">
            <v>56998546</v>
          </cell>
        </row>
        <row r="27">
          <cell r="B27">
            <v>9468</v>
          </cell>
          <cell r="C27">
            <v>915239</v>
          </cell>
          <cell r="D27">
            <v>1074</v>
          </cell>
          <cell r="E27">
            <v>108937</v>
          </cell>
          <cell r="F27">
            <v>569</v>
          </cell>
          <cell r="G27">
            <v>38106</v>
          </cell>
          <cell r="H27">
            <v>133</v>
          </cell>
          <cell r="I27">
            <v>12273</v>
          </cell>
          <cell r="J27">
            <v>11245</v>
          </cell>
          <cell r="K27">
            <v>1074653</v>
          </cell>
          <cell r="L27">
            <v>45054960</v>
          </cell>
        </row>
        <row r="28">
          <cell r="B28">
            <v>8246</v>
          </cell>
          <cell r="C28">
            <v>801047</v>
          </cell>
          <cell r="D28">
            <v>714</v>
          </cell>
          <cell r="E28">
            <v>78908</v>
          </cell>
          <cell r="F28">
            <v>343</v>
          </cell>
          <cell r="G28">
            <v>22738</v>
          </cell>
          <cell r="H28">
            <v>111</v>
          </cell>
          <cell r="I28">
            <v>11100</v>
          </cell>
          <cell r="J28">
            <v>9414</v>
          </cell>
          <cell r="K28">
            <v>913793</v>
          </cell>
          <cell r="L28">
            <v>37830453</v>
          </cell>
        </row>
        <row r="29">
          <cell r="B29">
            <v>1359</v>
          </cell>
          <cell r="C29">
            <v>54538</v>
          </cell>
          <cell r="D29">
            <v>177</v>
          </cell>
          <cell r="E29">
            <v>15494</v>
          </cell>
          <cell r="F29">
            <v>14</v>
          </cell>
          <cell r="G29">
            <v>1384</v>
          </cell>
          <cell r="H29">
            <v>3</v>
          </cell>
          <cell r="I29">
            <v>287</v>
          </cell>
          <cell r="J29">
            <v>1553</v>
          </cell>
          <cell r="K29">
            <v>71703</v>
          </cell>
          <cell r="L29">
            <v>4364387</v>
          </cell>
        </row>
        <row r="30">
          <cell r="B30">
            <v>221</v>
          </cell>
          <cell r="C30">
            <v>5801</v>
          </cell>
          <cell r="D30">
            <v>22</v>
          </cell>
          <cell r="E30">
            <v>1671</v>
          </cell>
          <cell r="F30">
            <v>31</v>
          </cell>
          <cell r="G30">
            <v>2234</v>
          </cell>
          <cell r="H30">
            <v>0</v>
          </cell>
          <cell r="I30">
            <v>0</v>
          </cell>
          <cell r="J30">
            <v>274</v>
          </cell>
          <cell r="K30">
            <v>9706</v>
          </cell>
          <cell r="L30">
            <v>673491</v>
          </cell>
        </row>
        <row r="31">
          <cell r="B31">
            <v>0</v>
          </cell>
          <cell r="C31">
            <v>0</v>
          </cell>
          <cell r="D31">
            <v>0</v>
          </cell>
          <cell r="E31">
            <v>0</v>
          </cell>
          <cell r="F31">
            <v>0</v>
          </cell>
          <cell r="G31">
            <v>0</v>
          </cell>
          <cell r="H31">
            <v>0</v>
          </cell>
          <cell r="I31">
            <v>0</v>
          </cell>
          <cell r="J31">
            <v>0</v>
          </cell>
          <cell r="K31">
            <v>0</v>
          </cell>
          <cell r="L31">
            <v>0</v>
          </cell>
        </row>
        <row r="32">
          <cell r="B32">
            <v>191</v>
          </cell>
          <cell r="C32">
            <v>5132</v>
          </cell>
          <cell r="D32">
            <v>22</v>
          </cell>
          <cell r="E32">
            <v>1671</v>
          </cell>
          <cell r="F32">
            <v>31</v>
          </cell>
          <cell r="G32">
            <v>2234</v>
          </cell>
          <cell r="H32">
            <v>0</v>
          </cell>
          <cell r="I32">
            <v>0</v>
          </cell>
          <cell r="J32">
            <v>244</v>
          </cell>
          <cell r="K32">
            <v>9037</v>
          </cell>
          <cell r="L32">
            <v>614045</v>
          </cell>
        </row>
        <row r="33">
          <cell r="B33">
            <v>0</v>
          </cell>
          <cell r="C33">
            <v>0</v>
          </cell>
          <cell r="D33">
            <v>0</v>
          </cell>
          <cell r="E33">
            <v>0</v>
          </cell>
          <cell r="F33">
            <v>0</v>
          </cell>
          <cell r="G33">
            <v>0</v>
          </cell>
          <cell r="H33">
            <v>0</v>
          </cell>
          <cell r="I33">
            <v>0</v>
          </cell>
          <cell r="J33">
            <v>0</v>
          </cell>
          <cell r="K33">
            <v>0</v>
          </cell>
          <cell r="L33">
            <v>0</v>
          </cell>
        </row>
        <row r="34">
          <cell r="B34">
            <v>1773</v>
          </cell>
          <cell r="C34">
            <v>38459</v>
          </cell>
          <cell r="D34">
            <v>7</v>
          </cell>
          <cell r="E34">
            <v>559</v>
          </cell>
          <cell r="F34">
            <v>25</v>
          </cell>
          <cell r="G34">
            <v>511</v>
          </cell>
          <cell r="H34">
            <v>0</v>
          </cell>
          <cell r="I34">
            <v>0</v>
          </cell>
          <cell r="J34">
            <v>1805</v>
          </cell>
          <cell r="K34">
            <v>39529</v>
          </cell>
          <cell r="L34">
            <v>3493465</v>
          </cell>
        </row>
        <row r="35">
          <cell r="B35">
            <v>624</v>
          </cell>
          <cell r="C35">
            <v>13824</v>
          </cell>
          <cell r="D35">
            <v>5</v>
          </cell>
          <cell r="E35">
            <v>416</v>
          </cell>
          <cell r="F35">
            <v>0</v>
          </cell>
          <cell r="G35">
            <v>0</v>
          </cell>
          <cell r="H35">
            <v>0</v>
          </cell>
          <cell r="I35">
            <v>0</v>
          </cell>
          <cell r="J35">
            <v>629</v>
          </cell>
          <cell r="K35">
            <v>14240</v>
          </cell>
          <cell r="L35">
            <v>1333879</v>
          </cell>
        </row>
        <row r="36">
          <cell r="B36">
            <v>1132</v>
          </cell>
          <cell r="C36">
            <v>24268</v>
          </cell>
          <cell r="D36">
            <v>2</v>
          </cell>
          <cell r="E36">
            <v>143</v>
          </cell>
          <cell r="F36">
            <v>0</v>
          </cell>
          <cell r="G36">
            <v>0</v>
          </cell>
          <cell r="H36">
            <v>0</v>
          </cell>
          <cell r="I36">
            <v>0</v>
          </cell>
          <cell r="J36">
            <v>1134</v>
          </cell>
          <cell r="K36">
            <v>24411</v>
          </cell>
          <cell r="L36">
            <v>2103655</v>
          </cell>
        </row>
        <row r="37">
          <cell r="B37">
            <v>745</v>
          </cell>
          <cell r="C37">
            <v>15506</v>
          </cell>
          <cell r="D37">
            <v>2</v>
          </cell>
          <cell r="E37">
            <v>143</v>
          </cell>
          <cell r="F37">
            <v>0</v>
          </cell>
          <cell r="G37">
            <v>0</v>
          </cell>
          <cell r="H37">
            <v>0</v>
          </cell>
          <cell r="I37">
            <v>0</v>
          </cell>
          <cell r="J37">
            <v>747</v>
          </cell>
          <cell r="K37">
            <v>15649</v>
          </cell>
          <cell r="L37">
            <v>1280612</v>
          </cell>
        </row>
        <row r="38">
          <cell r="B38">
            <v>233</v>
          </cell>
          <cell r="C38">
            <v>5295</v>
          </cell>
          <cell r="D38">
            <v>0</v>
          </cell>
          <cell r="E38">
            <v>0</v>
          </cell>
          <cell r="F38">
            <v>0</v>
          </cell>
          <cell r="G38">
            <v>0</v>
          </cell>
          <cell r="H38">
            <v>0</v>
          </cell>
          <cell r="I38">
            <v>0</v>
          </cell>
          <cell r="J38">
            <v>233</v>
          </cell>
          <cell r="K38">
            <v>5295</v>
          </cell>
          <cell r="L38">
            <v>501255</v>
          </cell>
        </row>
        <row r="39">
          <cell r="B39">
            <v>4</v>
          </cell>
          <cell r="C39">
            <v>92</v>
          </cell>
          <cell r="D39">
            <v>0</v>
          </cell>
          <cell r="E39">
            <v>0</v>
          </cell>
          <cell r="F39">
            <v>0</v>
          </cell>
          <cell r="G39">
            <v>0</v>
          </cell>
          <cell r="H39">
            <v>0</v>
          </cell>
          <cell r="I39">
            <v>0</v>
          </cell>
          <cell r="J39">
            <v>4</v>
          </cell>
          <cell r="K39">
            <v>92</v>
          </cell>
          <cell r="L39">
            <v>8667</v>
          </cell>
        </row>
        <row r="40">
          <cell r="B40">
            <v>0</v>
          </cell>
          <cell r="C40">
            <v>0</v>
          </cell>
          <cell r="D40">
            <v>0</v>
          </cell>
          <cell r="E40">
            <v>0</v>
          </cell>
          <cell r="F40">
            <v>0</v>
          </cell>
          <cell r="G40">
            <v>0</v>
          </cell>
          <cell r="H40">
            <v>0</v>
          </cell>
          <cell r="I40">
            <v>0</v>
          </cell>
          <cell r="J40">
            <v>0</v>
          </cell>
          <cell r="K40">
            <v>0</v>
          </cell>
          <cell r="L40">
            <v>0</v>
          </cell>
        </row>
        <row r="41">
          <cell r="B41">
            <v>0</v>
          </cell>
          <cell r="C41">
            <v>0</v>
          </cell>
          <cell r="D41">
            <v>0</v>
          </cell>
          <cell r="E41">
            <v>0</v>
          </cell>
          <cell r="F41">
            <v>0</v>
          </cell>
          <cell r="G41">
            <v>0</v>
          </cell>
          <cell r="H41">
            <v>0</v>
          </cell>
          <cell r="I41">
            <v>0</v>
          </cell>
          <cell r="J41">
            <v>0</v>
          </cell>
          <cell r="K41">
            <v>0</v>
          </cell>
          <cell r="L41">
            <v>0</v>
          </cell>
        </row>
        <row r="42">
          <cell r="B42">
            <v>17</v>
          </cell>
          <cell r="C42">
            <v>367</v>
          </cell>
          <cell r="D42">
            <v>0</v>
          </cell>
          <cell r="E42">
            <v>0</v>
          </cell>
          <cell r="F42">
            <v>25</v>
          </cell>
          <cell r="G42">
            <v>511</v>
          </cell>
          <cell r="H42">
            <v>0</v>
          </cell>
          <cell r="I42">
            <v>0</v>
          </cell>
          <cell r="J42">
            <v>42</v>
          </cell>
          <cell r="K42">
            <v>878</v>
          </cell>
          <cell r="L42">
            <v>55931</v>
          </cell>
        </row>
        <row r="43">
          <cell r="B43">
            <v>9</v>
          </cell>
          <cell r="C43">
            <v>185</v>
          </cell>
          <cell r="D43">
            <v>0</v>
          </cell>
          <cell r="E43">
            <v>0</v>
          </cell>
          <cell r="F43">
            <v>5</v>
          </cell>
          <cell r="G43">
            <v>103</v>
          </cell>
          <cell r="H43">
            <v>0</v>
          </cell>
          <cell r="I43">
            <v>0</v>
          </cell>
          <cell r="J43">
            <v>14</v>
          </cell>
          <cell r="K43">
            <v>288</v>
          </cell>
          <cell r="L43">
            <v>16038</v>
          </cell>
        </row>
        <row r="44">
          <cell r="B44">
            <v>8001</v>
          </cell>
          <cell r="C44">
            <v>359900</v>
          </cell>
          <cell r="D44">
            <v>769</v>
          </cell>
          <cell r="E44">
            <v>69856</v>
          </cell>
          <cell r="F44">
            <v>52</v>
          </cell>
          <cell r="G44">
            <v>4989</v>
          </cell>
          <cell r="H44">
            <v>51</v>
          </cell>
          <cell r="I44">
            <v>5292</v>
          </cell>
          <cell r="J44">
            <v>8873</v>
          </cell>
          <cell r="K44">
            <v>440037</v>
          </cell>
          <cell r="L44">
            <v>29517360</v>
          </cell>
        </row>
        <row r="45">
          <cell r="B45">
            <v>1149</v>
          </cell>
          <cell r="C45">
            <v>56737</v>
          </cell>
          <cell r="D45">
            <v>0</v>
          </cell>
          <cell r="E45">
            <v>0</v>
          </cell>
          <cell r="F45">
            <v>0</v>
          </cell>
          <cell r="G45">
            <v>0</v>
          </cell>
          <cell r="H45">
            <v>0</v>
          </cell>
          <cell r="I45">
            <v>0</v>
          </cell>
          <cell r="J45">
            <v>1149</v>
          </cell>
          <cell r="K45">
            <v>56737</v>
          </cell>
          <cell r="L45">
            <v>5507876</v>
          </cell>
        </row>
        <row r="46">
          <cell r="B46">
            <v>584</v>
          </cell>
          <cell r="C46">
            <v>13417</v>
          </cell>
          <cell r="D46">
            <v>0</v>
          </cell>
          <cell r="E46">
            <v>0</v>
          </cell>
          <cell r="F46">
            <v>0</v>
          </cell>
          <cell r="G46">
            <v>0</v>
          </cell>
          <cell r="H46">
            <v>0</v>
          </cell>
          <cell r="I46">
            <v>0</v>
          </cell>
          <cell r="J46">
            <v>584</v>
          </cell>
          <cell r="K46">
            <v>13417</v>
          </cell>
          <cell r="L46">
            <v>1168415</v>
          </cell>
        </row>
        <row r="47">
          <cell r="B47">
            <v>716</v>
          </cell>
          <cell r="C47">
            <v>15947</v>
          </cell>
          <cell r="D47">
            <v>0</v>
          </cell>
          <cell r="E47">
            <v>0</v>
          </cell>
          <cell r="F47">
            <v>0</v>
          </cell>
          <cell r="G47">
            <v>0</v>
          </cell>
          <cell r="H47">
            <v>0</v>
          </cell>
          <cell r="I47">
            <v>0</v>
          </cell>
          <cell r="J47">
            <v>716</v>
          </cell>
          <cell r="K47">
            <v>15947</v>
          </cell>
          <cell r="L47">
            <v>1527478</v>
          </cell>
        </row>
        <row r="48">
          <cell r="B48">
            <v>63</v>
          </cell>
          <cell r="C48">
            <v>1428</v>
          </cell>
          <cell r="D48">
            <v>0</v>
          </cell>
          <cell r="E48">
            <v>0</v>
          </cell>
          <cell r="F48">
            <v>0</v>
          </cell>
          <cell r="G48">
            <v>0</v>
          </cell>
          <cell r="H48">
            <v>0</v>
          </cell>
          <cell r="I48">
            <v>0</v>
          </cell>
          <cell r="J48">
            <v>63</v>
          </cell>
          <cell r="K48">
            <v>1428</v>
          </cell>
          <cell r="L48">
            <v>133913</v>
          </cell>
        </row>
        <row r="49">
          <cell r="B49">
            <v>285</v>
          </cell>
          <cell r="C49">
            <v>6343</v>
          </cell>
          <cell r="D49">
            <v>0</v>
          </cell>
          <cell r="E49">
            <v>0</v>
          </cell>
          <cell r="F49">
            <v>0</v>
          </cell>
          <cell r="G49">
            <v>0</v>
          </cell>
          <cell r="H49">
            <v>0</v>
          </cell>
          <cell r="I49">
            <v>0</v>
          </cell>
          <cell r="J49">
            <v>285</v>
          </cell>
          <cell r="K49">
            <v>6343</v>
          </cell>
          <cell r="L49">
            <v>610573</v>
          </cell>
        </row>
        <row r="50">
          <cell r="B50">
            <v>2421</v>
          </cell>
          <cell r="C50">
            <v>204974</v>
          </cell>
          <cell r="D50">
            <v>769</v>
          </cell>
          <cell r="E50">
            <v>69856</v>
          </cell>
          <cell r="F50">
            <v>52</v>
          </cell>
          <cell r="G50">
            <v>4989</v>
          </cell>
          <cell r="H50">
            <v>51</v>
          </cell>
          <cell r="I50">
            <v>5292</v>
          </cell>
          <cell r="J50">
            <v>3293</v>
          </cell>
          <cell r="K50">
            <v>285111</v>
          </cell>
          <cell r="L50">
            <v>14700790</v>
          </cell>
        </row>
        <row r="51">
          <cell r="B51">
            <v>892</v>
          </cell>
          <cell r="C51">
            <v>50125</v>
          </cell>
          <cell r="D51">
            <v>635</v>
          </cell>
          <cell r="E51">
            <v>57640</v>
          </cell>
          <cell r="F51">
            <v>39</v>
          </cell>
          <cell r="G51">
            <v>3673</v>
          </cell>
          <cell r="H51">
            <v>1</v>
          </cell>
          <cell r="I51">
            <v>100</v>
          </cell>
          <cell r="J51">
            <v>1567</v>
          </cell>
          <cell r="K51">
            <v>111538</v>
          </cell>
          <cell r="L51">
            <v>6243041</v>
          </cell>
        </row>
        <row r="52">
          <cell r="B52">
            <v>1302</v>
          </cell>
          <cell r="C52">
            <v>133277</v>
          </cell>
          <cell r="D52">
            <v>67</v>
          </cell>
          <cell r="E52">
            <v>6404</v>
          </cell>
          <cell r="F52">
            <v>13</v>
          </cell>
          <cell r="G52">
            <v>1316</v>
          </cell>
          <cell r="H52">
            <v>30</v>
          </cell>
          <cell r="I52">
            <v>3096</v>
          </cell>
          <cell r="J52">
            <v>1412</v>
          </cell>
          <cell r="K52">
            <v>144093</v>
          </cell>
          <cell r="L52">
            <v>6761791</v>
          </cell>
        </row>
        <row r="53">
          <cell r="B53">
            <v>3715</v>
          </cell>
          <cell r="C53">
            <v>82242</v>
          </cell>
          <cell r="D53">
            <v>0</v>
          </cell>
          <cell r="E53">
            <v>0</v>
          </cell>
          <cell r="F53">
            <v>0</v>
          </cell>
          <cell r="G53">
            <v>0</v>
          </cell>
          <cell r="H53">
            <v>0</v>
          </cell>
          <cell r="I53">
            <v>0</v>
          </cell>
          <cell r="J53">
            <v>3715</v>
          </cell>
          <cell r="K53">
            <v>82242</v>
          </cell>
          <cell r="L53">
            <v>7781215</v>
          </cell>
        </row>
        <row r="54">
          <cell r="B54">
            <v>0</v>
          </cell>
          <cell r="C54">
            <v>0</v>
          </cell>
          <cell r="D54">
            <v>0</v>
          </cell>
          <cell r="E54">
            <v>0</v>
          </cell>
          <cell r="F54">
            <v>0</v>
          </cell>
          <cell r="G54">
            <v>0</v>
          </cell>
          <cell r="H54">
            <v>0</v>
          </cell>
          <cell r="I54">
            <v>0</v>
          </cell>
          <cell r="J54">
            <v>0</v>
          </cell>
          <cell r="K54">
            <v>0</v>
          </cell>
          <cell r="L54">
            <v>0</v>
          </cell>
        </row>
        <row r="55">
          <cell r="B55">
            <v>185</v>
          </cell>
          <cell r="C55">
            <v>4247</v>
          </cell>
          <cell r="D55">
            <v>0</v>
          </cell>
          <cell r="E55">
            <v>0</v>
          </cell>
          <cell r="F55">
            <v>0</v>
          </cell>
          <cell r="G55">
            <v>0</v>
          </cell>
          <cell r="H55">
            <v>0</v>
          </cell>
          <cell r="I55">
            <v>0</v>
          </cell>
          <cell r="J55">
            <v>185</v>
          </cell>
          <cell r="K55">
            <v>4247</v>
          </cell>
          <cell r="L55">
            <v>400591</v>
          </cell>
        </row>
        <row r="56">
          <cell r="B56">
            <v>715</v>
          </cell>
          <cell r="C56">
            <v>16264</v>
          </cell>
          <cell r="D56">
            <v>0</v>
          </cell>
          <cell r="E56">
            <v>0</v>
          </cell>
          <cell r="F56">
            <v>0</v>
          </cell>
          <cell r="G56">
            <v>0</v>
          </cell>
          <cell r="H56">
            <v>0</v>
          </cell>
          <cell r="I56">
            <v>0</v>
          </cell>
          <cell r="J56">
            <v>715</v>
          </cell>
          <cell r="K56">
            <v>16264</v>
          </cell>
          <cell r="L56">
            <v>1483011</v>
          </cell>
        </row>
        <row r="57">
          <cell r="B57">
            <v>239</v>
          </cell>
          <cell r="C57">
            <v>4711</v>
          </cell>
          <cell r="D57">
            <v>0</v>
          </cell>
          <cell r="E57">
            <v>0</v>
          </cell>
          <cell r="F57">
            <v>1</v>
          </cell>
          <cell r="G57">
            <v>22</v>
          </cell>
          <cell r="H57">
            <v>0</v>
          </cell>
          <cell r="I57">
            <v>0</v>
          </cell>
          <cell r="J57">
            <v>240</v>
          </cell>
          <cell r="K57">
            <v>4733</v>
          </cell>
          <cell r="L57">
            <v>423545</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238</v>
          </cell>
          <cell r="C76">
            <v>4699</v>
          </cell>
          <cell r="D76">
            <v>0</v>
          </cell>
          <cell r="E76">
            <v>0</v>
          </cell>
          <cell r="F76">
            <v>1</v>
          </cell>
          <cell r="G76">
            <v>22</v>
          </cell>
          <cell r="H76">
            <v>0</v>
          </cell>
          <cell r="I76">
            <v>0</v>
          </cell>
          <cell r="J76">
            <v>239</v>
          </cell>
          <cell r="K76">
            <v>4721</v>
          </cell>
          <cell r="L76">
            <v>421896</v>
          </cell>
        </row>
        <row r="77">
          <cell r="B77">
            <v>1</v>
          </cell>
          <cell r="C77">
            <v>12</v>
          </cell>
          <cell r="D77">
            <v>0</v>
          </cell>
          <cell r="E77">
            <v>0</v>
          </cell>
          <cell r="F77">
            <v>0</v>
          </cell>
          <cell r="G77">
            <v>0</v>
          </cell>
          <cell r="H77">
            <v>0</v>
          </cell>
          <cell r="I77">
            <v>0</v>
          </cell>
          <cell r="J77">
            <v>1</v>
          </cell>
          <cell r="K77">
            <v>12</v>
          </cell>
          <cell r="L77">
            <v>1649</v>
          </cell>
        </row>
        <row r="78">
          <cell r="B78">
            <v>1</v>
          </cell>
          <cell r="C78">
            <v>12</v>
          </cell>
          <cell r="D78">
            <v>0</v>
          </cell>
          <cell r="E78">
            <v>0</v>
          </cell>
          <cell r="F78">
            <v>0</v>
          </cell>
          <cell r="G78">
            <v>0</v>
          </cell>
          <cell r="H78">
            <v>0</v>
          </cell>
          <cell r="I78">
            <v>0</v>
          </cell>
          <cell r="J78">
            <v>1</v>
          </cell>
          <cell r="K78">
            <v>12</v>
          </cell>
          <cell r="L78">
            <v>1649</v>
          </cell>
        </row>
        <row r="79">
          <cell r="B79">
            <v>8</v>
          </cell>
          <cell r="C79">
            <v>144</v>
          </cell>
          <cell r="D79">
            <v>0</v>
          </cell>
          <cell r="E79">
            <v>0</v>
          </cell>
          <cell r="F79">
            <v>0</v>
          </cell>
          <cell r="G79">
            <v>0</v>
          </cell>
          <cell r="H79">
            <v>0</v>
          </cell>
          <cell r="I79">
            <v>0</v>
          </cell>
          <cell r="J79">
            <v>8</v>
          </cell>
          <cell r="K79">
            <v>144</v>
          </cell>
          <cell r="L79">
            <v>10127</v>
          </cell>
        </row>
        <row r="80">
          <cell r="B80">
            <v>0</v>
          </cell>
          <cell r="C80">
            <v>0</v>
          </cell>
          <cell r="D80">
            <v>0</v>
          </cell>
          <cell r="E80">
            <v>0</v>
          </cell>
          <cell r="F80">
            <v>0</v>
          </cell>
          <cell r="G80">
            <v>0</v>
          </cell>
          <cell r="H80">
            <v>0</v>
          </cell>
          <cell r="I80">
            <v>0</v>
          </cell>
          <cell r="J80">
            <v>0</v>
          </cell>
          <cell r="K80">
            <v>0</v>
          </cell>
          <cell r="L80">
            <v>0</v>
          </cell>
        </row>
        <row r="81">
          <cell r="B81">
            <v>8</v>
          </cell>
          <cell r="C81">
            <v>144</v>
          </cell>
          <cell r="D81">
            <v>0</v>
          </cell>
          <cell r="E81">
            <v>0</v>
          </cell>
          <cell r="F81">
            <v>0</v>
          </cell>
          <cell r="G81">
            <v>0</v>
          </cell>
          <cell r="H81">
            <v>0</v>
          </cell>
          <cell r="I81">
            <v>0</v>
          </cell>
          <cell r="J81">
            <v>8</v>
          </cell>
          <cell r="K81">
            <v>144</v>
          </cell>
          <cell r="L81">
            <v>10127</v>
          </cell>
        </row>
        <row r="82">
          <cell r="B82">
            <v>1632</v>
          </cell>
          <cell r="C82">
            <v>35008</v>
          </cell>
          <cell r="D82">
            <v>4</v>
          </cell>
          <cell r="E82">
            <v>41</v>
          </cell>
          <cell r="F82">
            <v>19</v>
          </cell>
          <cell r="G82">
            <v>1782</v>
          </cell>
          <cell r="H82">
            <v>0</v>
          </cell>
          <cell r="I82">
            <v>0</v>
          </cell>
          <cell r="J82">
            <v>1655</v>
          </cell>
          <cell r="K82">
            <v>36831</v>
          </cell>
          <cell r="L82">
            <v>2124099</v>
          </cell>
        </row>
        <row r="83">
          <cell r="B83">
            <v>1632</v>
          </cell>
          <cell r="C83">
            <v>35008</v>
          </cell>
          <cell r="D83">
            <v>4</v>
          </cell>
          <cell r="E83">
            <v>41</v>
          </cell>
          <cell r="F83">
            <v>19</v>
          </cell>
          <cell r="G83">
            <v>1782</v>
          </cell>
          <cell r="H83">
            <v>0</v>
          </cell>
          <cell r="I83">
            <v>0</v>
          </cell>
          <cell r="J83">
            <v>1655</v>
          </cell>
          <cell r="K83">
            <v>36831</v>
          </cell>
          <cell r="L83">
            <v>2124099</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0</v>
          </cell>
          <cell r="E85">
            <v>0</v>
          </cell>
          <cell r="F85">
            <v>0</v>
          </cell>
          <cell r="G85">
            <v>0</v>
          </cell>
          <cell r="H85">
            <v>0</v>
          </cell>
          <cell r="I85">
            <v>0</v>
          </cell>
          <cell r="J85">
            <v>0</v>
          </cell>
          <cell r="K85">
            <v>0</v>
          </cell>
          <cell r="L85">
            <v>0</v>
          </cell>
        </row>
        <row r="86">
          <cell r="B86">
            <v>0</v>
          </cell>
          <cell r="C86">
            <v>0</v>
          </cell>
          <cell r="D86">
            <v>0</v>
          </cell>
          <cell r="E86">
            <v>0</v>
          </cell>
          <cell r="F86">
            <v>0</v>
          </cell>
          <cell r="G86">
            <v>0</v>
          </cell>
          <cell r="H86">
            <v>0</v>
          </cell>
          <cell r="I86">
            <v>0</v>
          </cell>
          <cell r="J86">
            <v>0</v>
          </cell>
          <cell r="K86">
            <v>0</v>
          </cell>
          <cell r="L86">
            <v>0</v>
          </cell>
        </row>
        <row r="87">
          <cell r="B87">
            <v>0</v>
          </cell>
          <cell r="C87">
            <v>0</v>
          </cell>
          <cell r="D87">
            <v>0</v>
          </cell>
          <cell r="E87">
            <v>0</v>
          </cell>
          <cell r="F87">
            <v>0</v>
          </cell>
          <cell r="G87">
            <v>0</v>
          </cell>
          <cell r="H87">
            <v>0</v>
          </cell>
          <cell r="I87">
            <v>0</v>
          </cell>
          <cell r="J87">
            <v>0</v>
          </cell>
          <cell r="K87">
            <v>0</v>
          </cell>
          <cell r="L87">
            <v>0</v>
          </cell>
        </row>
        <row r="88">
          <cell r="B88">
            <v>0</v>
          </cell>
          <cell r="C88">
            <v>0</v>
          </cell>
          <cell r="D88">
            <v>0</v>
          </cell>
          <cell r="E88">
            <v>0</v>
          </cell>
          <cell r="F88">
            <v>0</v>
          </cell>
          <cell r="G88">
            <v>0</v>
          </cell>
          <cell r="H88">
            <v>0</v>
          </cell>
          <cell r="I88">
            <v>0</v>
          </cell>
          <cell r="J88">
            <v>0</v>
          </cell>
          <cell r="K88">
            <v>0</v>
          </cell>
          <cell r="L88">
            <v>0</v>
          </cell>
        </row>
        <row r="89">
          <cell r="B89">
            <v>840</v>
          </cell>
          <cell r="C89">
            <v>17081</v>
          </cell>
          <cell r="D89">
            <v>0</v>
          </cell>
          <cell r="E89">
            <v>0</v>
          </cell>
          <cell r="F89">
            <v>0</v>
          </cell>
          <cell r="G89">
            <v>0</v>
          </cell>
          <cell r="H89">
            <v>0</v>
          </cell>
          <cell r="I89">
            <v>0</v>
          </cell>
          <cell r="J89">
            <v>840</v>
          </cell>
          <cell r="K89">
            <v>17081</v>
          </cell>
          <cell r="L89">
            <v>1296185</v>
          </cell>
        </row>
        <row r="90">
          <cell r="B90">
            <v>840</v>
          </cell>
          <cell r="C90">
            <v>17081</v>
          </cell>
          <cell r="D90">
            <v>0</v>
          </cell>
          <cell r="E90">
            <v>0</v>
          </cell>
          <cell r="F90">
            <v>0</v>
          </cell>
          <cell r="G90">
            <v>0</v>
          </cell>
          <cell r="H90">
            <v>0</v>
          </cell>
          <cell r="I90">
            <v>0</v>
          </cell>
          <cell r="J90">
            <v>840</v>
          </cell>
          <cell r="K90">
            <v>17081</v>
          </cell>
          <cell r="L90">
            <v>1296185</v>
          </cell>
        </row>
        <row r="91">
          <cell r="B91">
            <v>840</v>
          </cell>
          <cell r="C91">
            <v>17081</v>
          </cell>
          <cell r="D91">
            <v>0</v>
          </cell>
          <cell r="E91">
            <v>0</v>
          </cell>
          <cell r="F91">
            <v>0</v>
          </cell>
          <cell r="G91">
            <v>0</v>
          </cell>
          <cell r="H91">
            <v>0</v>
          </cell>
          <cell r="I91">
            <v>0</v>
          </cell>
          <cell r="J91">
            <v>840</v>
          </cell>
          <cell r="K91">
            <v>17081</v>
          </cell>
          <cell r="L91">
            <v>1296185</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30317</v>
          </cell>
          <cell r="C94">
            <v>3197235</v>
          </cell>
          <cell r="D94">
            <v>10778</v>
          </cell>
          <cell r="E94">
            <v>1125393</v>
          </cell>
          <cell r="F94">
            <v>311</v>
          </cell>
          <cell r="G94">
            <v>30587</v>
          </cell>
          <cell r="H94">
            <v>1192</v>
          </cell>
          <cell r="I94">
            <v>118155</v>
          </cell>
          <cell r="J94">
            <v>42599</v>
          </cell>
          <cell r="K94">
            <v>4471370</v>
          </cell>
          <cell r="L94">
            <v>70657146</v>
          </cell>
        </row>
        <row r="95">
          <cell r="B95">
            <v>27417</v>
          </cell>
          <cell r="C95">
            <v>2902847</v>
          </cell>
          <cell r="D95">
            <v>10761</v>
          </cell>
          <cell r="E95">
            <v>1123922</v>
          </cell>
          <cell r="F95">
            <v>142</v>
          </cell>
          <cell r="G95">
            <v>13678</v>
          </cell>
          <cell r="H95">
            <v>1192</v>
          </cell>
          <cell r="I95">
            <v>118155</v>
          </cell>
          <cell r="J95">
            <v>39513</v>
          </cell>
          <cell r="K95">
            <v>4158602</v>
          </cell>
          <cell r="L95">
            <v>63070766</v>
          </cell>
        </row>
        <row r="96">
          <cell r="B96">
            <v>51</v>
          </cell>
          <cell r="C96">
            <v>5111</v>
          </cell>
          <cell r="D96">
            <v>9</v>
          </cell>
          <cell r="E96">
            <v>817</v>
          </cell>
          <cell r="F96">
            <v>46</v>
          </cell>
          <cell r="G96">
            <v>4533</v>
          </cell>
          <cell r="H96">
            <v>0</v>
          </cell>
          <cell r="I96">
            <v>0</v>
          </cell>
          <cell r="J96">
            <v>106</v>
          </cell>
          <cell r="K96">
            <v>10461</v>
          </cell>
          <cell r="L96">
            <v>258552</v>
          </cell>
        </row>
        <row r="97">
          <cell r="B97">
            <v>376</v>
          </cell>
          <cell r="C97">
            <v>36213</v>
          </cell>
          <cell r="D97">
            <v>5</v>
          </cell>
          <cell r="E97">
            <v>459</v>
          </cell>
          <cell r="F97">
            <v>0</v>
          </cell>
          <cell r="G97">
            <v>0</v>
          </cell>
          <cell r="H97">
            <v>0</v>
          </cell>
          <cell r="I97">
            <v>0</v>
          </cell>
          <cell r="J97">
            <v>381</v>
          </cell>
          <cell r="K97">
            <v>36672</v>
          </cell>
          <cell r="L97">
            <v>1418493</v>
          </cell>
        </row>
        <row r="98">
          <cell r="B98">
            <v>1104</v>
          </cell>
          <cell r="C98">
            <v>118585</v>
          </cell>
          <cell r="D98">
            <v>2</v>
          </cell>
          <cell r="E98">
            <v>192</v>
          </cell>
          <cell r="F98">
            <v>0</v>
          </cell>
          <cell r="G98">
            <v>0</v>
          </cell>
          <cell r="H98">
            <v>0</v>
          </cell>
          <cell r="I98">
            <v>0</v>
          </cell>
          <cell r="J98">
            <v>1106</v>
          </cell>
          <cell r="K98">
            <v>118777</v>
          </cell>
          <cell r="L98">
            <v>2785480</v>
          </cell>
        </row>
        <row r="99">
          <cell r="B99">
            <v>0</v>
          </cell>
          <cell r="C99">
            <v>0</v>
          </cell>
          <cell r="D99">
            <v>2</v>
          </cell>
          <cell r="E99">
            <v>192</v>
          </cell>
          <cell r="F99">
            <v>0</v>
          </cell>
          <cell r="G99">
            <v>0</v>
          </cell>
          <cell r="H99">
            <v>0</v>
          </cell>
          <cell r="I99">
            <v>0</v>
          </cell>
          <cell r="J99">
            <v>2</v>
          </cell>
          <cell r="K99">
            <v>192</v>
          </cell>
          <cell r="L99">
            <v>11679</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77</v>
          </cell>
          <cell r="G101">
            <v>7643</v>
          </cell>
          <cell r="H101">
            <v>0</v>
          </cell>
          <cell r="I101">
            <v>0</v>
          </cell>
          <cell r="J101">
            <v>77</v>
          </cell>
          <cell r="K101">
            <v>7643</v>
          </cell>
          <cell r="L101">
            <v>326109</v>
          </cell>
        </row>
        <row r="102">
          <cell r="B102">
            <v>755</v>
          </cell>
          <cell r="C102">
            <v>74699</v>
          </cell>
          <cell r="D102">
            <v>1</v>
          </cell>
          <cell r="E102">
            <v>93</v>
          </cell>
          <cell r="F102">
            <v>83</v>
          </cell>
          <cell r="G102">
            <v>8519</v>
          </cell>
          <cell r="H102">
            <v>0</v>
          </cell>
          <cell r="I102">
            <v>0</v>
          </cell>
          <cell r="J102">
            <v>839</v>
          </cell>
          <cell r="K102">
            <v>83311</v>
          </cell>
          <cell r="L102">
            <v>2433373</v>
          </cell>
        </row>
        <row r="103">
          <cell r="B103">
            <v>0</v>
          </cell>
          <cell r="C103">
            <v>0</v>
          </cell>
          <cell r="D103">
            <v>0</v>
          </cell>
          <cell r="E103">
            <v>0</v>
          </cell>
          <cell r="F103">
            <v>1</v>
          </cell>
          <cell r="G103">
            <v>101</v>
          </cell>
          <cell r="H103">
            <v>0</v>
          </cell>
          <cell r="I103">
            <v>0</v>
          </cell>
          <cell r="J103">
            <v>1</v>
          </cell>
          <cell r="K103">
            <v>101</v>
          </cell>
          <cell r="L103">
            <v>7797</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665</v>
          </cell>
          <cell r="C106">
            <v>64891</v>
          </cell>
          <cell r="D106">
            <v>9</v>
          </cell>
          <cell r="E106">
            <v>727</v>
          </cell>
          <cell r="F106">
            <v>8</v>
          </cell>
          <cell r="G106">
            <v>646</v>
          </cell>
          <cell r="H106">
            <v>0</v>
          </cell>
          <cell r="I106">
            <v>0</v>
          </cell>
          <cell r="J106">
            <v>682</v>
          </cell>
          <cell r="K106">
            <v>66264</v>
          </cell>
          <cell r="L106">
            <v>615127</v>
          </cell>
        </row>
        <row r="107">
          <cell r="B107">
            <v>415451</v>
          </cell>
          <cell r="C107">
            <v>49566220</v>
          </cell>
          <cell r="D107">
            <v>183965</v>
          </cell>
          <cell r="E107">
            <v>21983496</v>
          </cell>
          <cell r="F107">
            <v>7096</v>
          </cell>
          <cell r="G107">
            <v>809835</v>
          </cell>
          <cell r="H107">
            <v>546</v>
          </cell>
          <cell r="I107">
            <v>52471</v>
          </cell>
          <cell r="J107">
            <v>607058</v>
          </cell>
          <cell r="K107">
            <v>72412022</v>
          </cell>
          <cell r="L107">
            <v>1291763921</v>
          </cell>
        </row>
        <row r="108">
          <cell r="B108">
            <v>0</v>
          </cell>
          <cell r="C108">
            <v>0</v>
          </cell>
          <cell r="D108">
            <v>0</v>
          </cell>
          <cell r="E108">
            <v>0</v>
          </cell>
          <cell r="F108">
            <v>81</v>
          </cell>
          <cell r="G108">
            <v>7906</v>
          </cell>
          <cell r="H108">
            <v>0</v>
          </cell>
          <cell r="I108">
            <v>0</v>
          </cell>
          <cell r="J108">
            <v>81</v>
          </cell>
          <cell r="K108">
            <v>7906</v>
          </cell>
          <cell r="L108">
            <v>341963</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81</v>
          </cell>
          <cell r="G110">
            <v>7906</v>
          </cell>
          <cell r="H110">
            <v>0</v>
          </cell>
          <cell r="I110">
            <v>0</v>
          </cell>
          <cell r="J110">
            <v>81</v>
          </cell>
          <cell r="K110">
            <v>7906</v>
          </cell>
          <cell r="L110">
            <v>341963</v>
          </cell>
        </row>
        <row r="111">
          <cell r="B111">
            <v>415451</v>
          </cell>
          <cell r="C111">
            <v>49566220</v>
          </cell>
          <cell r="D111">
            <v>183965</v>
          </cell>
          <cell r="E111">
            <v>21983496</v>
          </cell>
          <cell r="F111">
            <v>7015</v>
          </cell>
          <cell r="G111">
            <v>801929</v>
          </cell>
          <cell r="H111">
            <v>546</v>
          </cell>
          <cell r="I111">
            <v>52471</v>
          </cell>
          <cell r="J111">
            <v>606977</v>
          </cell>
          <cell r="K111">
            <v>72404116</v>
          </cell>
          <cell r="L111">
            <v>1291421958</v>
          </cell>
        </row>
        <row r="112">
          <cell r="B112">
            <v>415451</v>
          </cell>
          <cell r="C112">
            <v>49566220</v>
          </cell>
          <cell r="D112">
            <v>183965</v>
          </cell>
          <cell r="E112">
            <v>21983496</v>
          </cell>
          <cell r="F112">
            <v>7015</v>
          </cell>
          <cell r="G112">
            <v>801929</v>
          </cell>
          <cell r="H112">
            <v>546</v>
          </cell>
          <cell r="I112">
            <v>52471</v>
          </cell>
          <cell r="J112">
            <v>606977</v>
          </cell>
          <cell r="K112">
            <v>72404116</v>
          </cell>
          <cell r="L112">
            <v>1291421958</v>
          </cell>
        </row>
        <row r="113">
          <cell r="B113">
            <v>28219</v>
          </cell>
          <cell r="C113">
            <v>2746908</v>
          </cell>
          <cell r="D113">
            <v>49546</v>
          </cell>
          <cell r="E113">
            <v>4790657</v>
          </cell>
          <cell r="F113">
            <v>687</v>
          </cell>
          <cell r="G113">
            <v>63687</v>
          </cell>
          <cell r="H113">
            <v>508</v>
          </cell>
          <cell r="I113">
            <v>41480</v>
          </cell>
          <cell r="J113">
            <v>78960</v>
          </cell>
          <cell r="K113">
            <v>7642732</v>
          </cell>
          <cell r="L113">
            <v>293276111</v>
          </cell>
        </row>
        <row r="114">
          <cell r="B114">
            <v>28080</v>
          </cell>
          <cell r="C114">
            <v>2736350</v>
          </cell>
          <cell r="D114">
            <v>47916</v>
          </cell>
          <cell r="E114">
            <v>4669978</v>
          </cell>
          <cell r="F114">
            <v>688</v>
          </cell>
          <cell r="G114">
            <v>63687</v>
          </cell>
          <cell r="H114">
            <v>165</v>
          </cell>
          <cell r="I114">
            <v>15819</v>
          </cell>
          <cell r="J114">
            <v>76849</v>
          </cell>
          <cell r="K114">
            <v>7485834</v>
          </cell>
          <cell r="L114">
            <v>284035806</v>
          </cell>
        </row>
        <row r="115">
          <cell r="B115">
            <v>139</v>
          </cell>
          <cell r="C115">
            <v>10558</v>
          </cell>
          <cell r="D115">
            <v>1630</v>
          </cell>
          <cell r="E115">
            <v>120679</v>
          </cell>
          <cell r="F115">
            <v>1</v>
          </cell>
          <cell r="G115">
            <v>0</v>
          </cell>
          <cell r="H115">
            <v>343</v>
          </cell>
          <cell r="I115">
            <v>25661</v>
          </cell>
          <cell r="J115">
            <v>2111</v>
          </cell>
          <cell r="K115">
            <v>156898</v>
          </cell>
          <cell r="L115">
            <v>9240305</v>
          </cell>
        </row>
        <row r="116">
          <cell r="B116">
            <v>57116</v>
          </cell>
          <cell r="C116">
            <v>5988585</v>
          </cell>
          <cell r="D116">
            <v>8105</v>
          </cell>
          <cell r="E116">
            <v>828551</v>
          </cell>
          <cell r="F116">
            <v>11477</v>
          </cell>
          <cell r="G116">
            <v>1157751</v>
          </cell>
          <cell r="H116">
            <v>739</v>
          </cell>
          <cell r="I116">
            <v>71360</v>
          </cell>
          <cell r="J116">
            <v>77438</v>
          </cell>
          <cell r="K116">
            <v>8046351</v>
          </cell>
          <cell r="L116">
            <v>195511133</v>
          </cell>
        </row>
        <row r="117">
          <cell r="B117">
            <v>79</v>
          </cell>
          <cell r="C117">
            <v>1816</v>
          </cell>
          <cell r="D117">
            <v>13</v>
          </cell>
          <cell r="E117">
            <v>1221</v>
          </cell>
          <cell r="F117">
            <v>17</v>
          </cell>
          <cell r="G117">
            <v>1273</v>
          </cell>
          <cell r="H117">
            <v>0</v>
          </cell>
          <cell r="I117">
            <v>0</v>
          </cell>
          <cell r="J117">
            <v>109</v>
          </cell>
          <cell r="K117">
            <v>4310</v>
          </cell>
          <cell r="L117">
            <v>213217</v>
          </cell>
        </row>
        <row r="118">
          <cell r="B118">
            <v>29042</v>
          </cell>
          <cell r="C118">
            <v>3162787</v>
          </cell>
          <cell r="D118">
            <v>233</v>
          </cell>
          <cell r="E118">
            <v>23147</v>
          </cell>
          <cell r="F118">
            <v>2664</v>
          </cell>
          <cell r="G118">
            <v>243835</v>
          </cell>
          <cell r="H118">
            <v>0</v>
          </cell>
          <cell r="I118">
            <v>0</v>
          </cell>
          <cell r="J118">
            <v>31939</v>
          </cell>
          <cell r="K118">
            <v>3429769</v>
          </cell>
          <cell r="L118">
            <v>31296338</v>
          </cell>
        </row>
        <row r="119">
          <cell r="B119">
            <v>0</v>
          </cell>
          <cell r="C119">
            <v>0</v>
          </cell>
          <cell r="D119">
            <v>0</v>
          </cell>
          <cell r="E119">
            <v>0</v>
          </cell>
          <cell r="F119">
            <v>0</v>
          </cell>
          <cell r="G119">
            <v>0</v>
          </cell>
          <cell r="H119">
            <v>0</v>
          </cell>
          <cell r="I119">
            <v>0</v>
          </cell>
          <cell r="J119">
            <v>0</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29042</v>
          </cell>
          <cell r="C135">
            <v>3162787</v>
          </cell>
          <cell r="D135">
            <v>233</v>
          </cell>
          <cell r="E135">
            <v>23147</v>
          </cell>
          <cell r="F135">
            <v>2664</v>
          </cell>
          <cell r="G135">
            <v>243835</v>
          </cell>
          <cell r="H135">
            <v>0</v>
          </cell>
          <cell r="I135">
            <v>0</v>
          </cell>
          <cell r="J135">
            <v>31939</v>
          </cell>
          <cell r="K135">
            <v>3429769</v>
          </cell>
          <cell r="L135">
            <v>31296338</v>
          </cell>
        </row>
        <row r="136">
          <cell r="B136">
            <v>22841</v>
          </cell>
          <cell r="C136">
            <v>2344243</v>
          </cell>
          <cell r="D136">
            <v>6279</v>
          </cell>
          <cell r="E136">
            <v>650720</v>
          </cell>
          <cell r="F136">
            <v>7598</v>
          </cell>
          <cell r="G136">
            <v>803191</v>
          </cell>
          <cell r="H136">
            <v>680</v>
          </cell>
          <cell r="I136">
            <v>65844</v>
          </cell>
          <cell r="J136">
            <v>37399</v>
          </cell>
          <cell r="K136">
            <v>3864102</v>
          </cell>
          <cell r="L136">
            <v>134081767</v>
          </cell>
        </row>
        <row r="137">
          <cell r="B137">
            <v>1615</v>
          </cell>
          <cell r="C137">
            <v>150197</v>
          </cell>
          <cell r="D137">
            <v>2</v>
          </cell>
          <cell r="E137">
            <v>87</v>
          </cell>
          <cell r="F137">
            <v>0</v>
          </cell>
          <cell r="G137">
            <v>105</v>
          </cell>
          <cell r="H137">
            <v>0</v>
          </cell>
          <cell r="I137">
            <v>0</v>
          </cell>
          <cell r="J137">
            <v>1617</v>
          </cell>
          <cell r="K137">
            <v>150389</v>
          </cell>
          <cell r="L137">
            <v>1085035</v>
          </cell>
        </row>
        <row r="138">
          <cell r="B138">
            <v>1842</v>
          </cell>
          <cell r="C138">
            <v>181859</v>
          </cell>
          <cell r="D138">
            <v>18</v>
          </cell>
          <cell r="E138">
            <v>1834</v>
          </cell>
          <cell r="F138">
            <v>16</v>
          </cell>
          <cell r="G138">
            <v>600</v>
          </cell>
          <cell r="H138">
            <v>3</v>
          </cell>
          <cell r="I138">
            <v>300</v>
          </cell>
          <cell r="J138">
            <v>1879</v>
          </cell>
          <cell r="K138">
            <v>184593</v>
          </cell>
          <cell r="L138">
            <v>1683242</v>
          </cell>
        </row>
        <row r="139">
          <cell r="B139">
            <v>19384</v>
          </cell>
          <cell r="C139">
            <v>2012187</v>
          </cell>
          <cell r="D139">
            <v>6259</v>
          </cell>
          <cell r="E139">
            <v>648799</v>
          </cell>
          <cell r="F139">
            <v>7582</v>
          </cell>
          <cell r="G139">
            <v>802486</v>
          </cell>
          <cell r="H139">
            <v>677</v>
          </cell>
          <cell r="I139">
            <v>65544</v>
          </cell>
          <cell r="J139">
            <v>33903</v>
          </cell>
          <cell r="K139">
            <v>3529120</v>
          </cell>
          <cell r="L139">
            <v>131313491</v>
          </cell>
        </row>
        <row r="140">
          <cell r="B140">
            <v>426</v>
          </cell>
          <cell r="C140">
            <v>43285</v>
          </cell>
          <cell r="D140">
            <v>47</v>
          </cell>
          <cell r="E140">
            <v>4675</v>
          </cell>
          <cell r="F140">
            <v>947</v>
          </cell>
          <cell r="G140">
            <v>85625</v>
          </cell>
          <cell r="H140">
            <v>55</v>
          </cell>
          <cell r="I140">
            <v>5240</v>
          </cell>
          <cell r="J140">
            <v>1475</v>
          </cell>
          <cell r="K140">
            <v>138825</v>
          </cell>
          <cell r="L140">
            <v>6349675</v>
          </cell>
        </row>
        <row r="141">
          <cell r="B141">
            <v>423</v>
          </cell>
          <cell r="C141">
            <v>43224</v>
          </cell>
          <cell r="D141">
            <v>17</v>
          </cell>
          <cell r="E141">
            <v>1798</v>
          </cell>
          <cell r="F141">
            <v>849</v>
          </cell>
          <cell r="G141">
            <v>81648</v>
          </cell>
          <cell r="H141">
            <v>55</v>
          </cell>
          <cell r="I141">
            <v>5240</v>
          </cell>
          <cell r="J141">
            <v>1344</v>
          </cell>
          <cell r="K141">
            <v>131910</v>
          </cell>
          <cell r="L141">
            <v>5969569</v>
          </cell>
        </row>
        <row r="142">
          <cell r="B142">
            <v>0</v>
          </cell>
          <cell r="C142">
            <v>0</v>
          </cell>
          <cell r="D142">
            <v>0</v>
          </cell>
          <cell r="E142">
            <v>0</v>
          </cell>
          <cell r="F142">
            <v>6</v>
          </cell>
          <cell r="G142">
            <v>580</v>
          </cell>
          <cell r="H142">
            <v>0</v>
          </cell>
          <cell r="I142">
            <v>0</v>
          </cell>
          <cell r="J142">
            <v>6</v>
          </cell>
          <cell r="K142">
            <v>580</v>
          </cell>
          <cell r="L142">
            <v>16673</v>
          </cell>
        </row>
        <row r="143">
          <cell r="B143">
            <v>3</v>
          </cell>
          <cell r="C143">
            <v>61</v>
          </cell>
          <cell r="D143">
            <v>0</v>
          </cell>
          <cell r="E143">
            <v>0</v>
          </cell>
          <cell r="F143">
            <v>72</v>
          </cell>
          <cell r="G143">
            <v>1213</v>
          </cell>
          <cell r="H143">
            <v>0</v>
          </cell>
          <cell r="I143">
            <v>0</v>
          </cell>
          <cell r="J143">
            <v>75</v>
          </cell>
          <cell r="K143">
            <v>1274</v>
          </cell>
          <cell r="L143">
            <v>77670</v>
          </cell>
        </row>
        <row r="144">
          <cell r="B144">
            <v>3126</v>
          </cell>
          <cell r="C144">
            <v>301905</v>
          </cell>
          <cell r="D144">
            <v>1189</v>
          </cell>
          <cell r="E144">
            <v>119375</v>
          </cell>
          <cell r="F144">
            <v>187</v>
          </cell>
          <cell r="G144">
            <v>18289</v>
          </cell>
          <cell r="H144">
            <v>4</v>
          </cell>
          <cell r="I144">
            <v>276</v>
          </cell>
          <cell r="J144">
            <v>4506</v>
          </cell>
          <cell r="K144">
            <v>439845</v>
          </cell>
          <cell r="L144">
            <v>17458414</v>
          </cell>
        </row>
        <row r="145">
          <cell r="B145">
            <v>978</v>
          </cell>
          <cell r="C145">
            <v>91196</v>
          </cell>
          <cell r="D145">
            <v>99</v>
          </cell>
          <cell r="E145">
            <v>9133</v>
          </cell>
          <cell r="F145">
            <v>95</v>
          </cell>
          <cell r="G145">
            <v>9487</v>
          </cell>
          <cell r="H145">
            <v>4</v>
          </cell>
          <cell r="I145">
            <v>276</v>
          </cell>
          <cell r="J145">
            <v>1176</v>
          </cell>
          <cell r="K145">
            <v>110092</v>
          </cell>
          <cell r="L145">
            <v>6829406</v>
          </cell>
        </row>
        <row r="146">
          <cell r="B146">
            <v>4</v>
          </cell>
          <cell r="C146">
            <v>75</v>
          </cell>
          <cell r="D146">
            <v>0</v>
          </cell>
          <cell r="E146">
            <v>0</v>
          </cell>
          <cell r="F146">
            <v>10</v>
          </cell>
          <cell r="G146">
            <v>909</v>
          </cell>
          <cell r="H146">
            <v>0</v>
          </cell>
          <cell r="I146">
            <v>0</v>
          </cell>
          <cell r="J146">
            <v>14</v>
          </cell>
          <cell r="K146">
            <v>984</v>
          </cell>
          <cell r="L146">
            <v>39751</v>
          </cell>
        </row>
        <row r="147">
          <cell r="B147">
            <v>2</v>
          </cell>
          <cell r="C147">
            <v>43</v>
          </cell>
          <cell r="D147">
            <v>0</v>
          </cell>
          <cell r="E147">
            <v>0</v>
          </cell>
          <cell r="F147">
            <v>0</v>
          </cell>
          <cell r="G147">
            <v>0</v>
          </cell>
          <cell r="H147">
            <v>0</v>
          </cell>
          <cell r="I147">
            <v>0</v>
          </cell>
          <cell r="J147">
            <v>2</v>
          </cell>
          <cell r="K147">
            <v>43</v>
          </cell>
          <cell r="L147">
            <v>2651</v>
          </cell>
        </row>
        <row r="148">
          <cell r="B148">
            <v>792</v>
          </cell>
          <cell r="C148">
            <v>78079</v>
          </cell>
          <cell r="D148">
            <v>21</v>
          </cell>
          <cell r="E148">
            <v>2113</v>
          </cell>
          <cell r="F148">
            <v>50</v>
          </cell>
          <cell r="G148">
            <v>4903</v>
          </cell>
          <cell r="H148">
            <v>0</v>
          </cell>
          <cell r="I148">
            <v>0</v>
          </cell>
          <cell r="J148">
            <v>863</v>
          </cell>
          <cell r="K148">
            <v>85095</v>
          </cell>
          <cell r="L148">
            <v>1324159</v>
          </cell>
        </row>
        <row r="149">
          <cell r="B149">
            <v>1342</v>
          </cell>
          <cell r="C149">
            <v>132045</v>
          </cell>
          <cell r="D149">
            <v>1066</v>
          </cell>
          <cell r="E149">
            <v>107829</v>
          </cell>
          <cell r="F149">
            <v>28</v>
          </cell>
          <cell r="G149">
            <v>2783</v>
          </cell>
          <cell r="H149">
            <v>0</v>
          </cell>
          <cell r="I149">
            <v>0</v>
          </cell>
          <cell r="J149">
            <v>2436</v>
          </cell>
          <cell r="K149">
            <v>242657</v>
          </cell>
          <cell r="L149">
            <v>9217284</v>
          </cell>
        </row>
        <row r="150">
          <cell r="B150">
            <v>1602</v>
          </cell>
          <cell r="C150">
            <v>134549</v>
          </cell>
          <cell r="D150">
            <v>344</v>
          </cell>
          <cell r="E150">
            <v>29413</v>
          </cell>
          <cell r="F150">
            <v>64</v>
          </cell>
          <cell r="G150">
            <v>5538</v>
          </cell>
          <cell r="H150">
            <v>0</v>
          </cell>
          <cell r="I150">
            <v>0</v>
          </cell>
          <cell r="J150">
            <v>2010</v>
          </cell>
          <cell r="K150">
            <v>169500</v>
          </cell>
          <cell r="L150">
            <v>6111722</v>
          </cell>
        </row>
        <row r="151">
          <cell r="B151">
            <v>951</v>
          </cell>
          <cell r="C151">
            <v>92348</v>
          </cell>
          <cell r="D151">
            <v>6</v>
          </cell>
          <cell r="E151">
            <v>560</v>
          </cell>
          <cell r="F151">
            <v>39</v>
          </cell>
          <cell r="G151">
            <v>3828</v>
          </cell>
          <cell r="H151">
            <v>0</v>
          </cell>
          <cell r="I151">
            <v>0</v>
          </cell>
          <cell r="J151">
            <v>996</v>
          </cell>
          <cell r="K151">
            <v>96736</v>
          </cell>
          <cell r="L151">
            <v>2364838</v>
          </cell>
        </row>
        <row r="152">
          <cell r="B152">
            <v>3</v>
          </cell>
          <cell r="C152">
            <v>63</v>
          </cell>
          <cell r="D152">
            <v>0</v>
          </cell>
          <cell r="E152">
            <v>0</v>
          </cell>
          <cell r="F152">
            <v>0</v>
          </cell>
          <cell r="G152">
            <v>0</v>
          </cell>
          <cell r="H152">
            <v>0</v>
          </cell>
          <cell r="I152">
            <v>0</v>
          </cell>
          <cell r="J152">
            <v>3</v>
          </cell>
          <cell r="K152">
            <v>63</v>
          </cell>
          <cell r="L152">
            <v>3522</v>
          </cell>
        </row>
        <row r="153">
          <cell r="B153">
            <v>184</v>
          </cell>
          <cell r="C153">
            <v>18855</v>
          </cell>
          <cell r="D153">
            <v>4</v>
          </cell>
          <cell r="E153">
            <v>233</v>
          </cell>
          <cell r="F153">
            <v>2</v>
          </cell>
          <cell r="G153">
            <v>16</v>
          </cell>
          <cell r="H153">
            <v>0</v>
          </cell>
          <cell r="I153">
            <v>0</v>
          </cell>
          <cell r="J153">
            <v>186</v>
          </cell>
          <cell r="K153">
            <v>19104</v>
          </cell>
          <cell r="L153">
            <v>471585</v>
          </cell>
        </row>
        <row r="154">
          <cell r="B154">
            <v>734</v>
          </cell>
          <cell r="C154">
            <v>14655</v>
          </cell>
          <cell r="D154">
            <v>54</v>
          </cell>
          <cell r="E154">
            <v>3017</v>
          </cell>
          <cell r="F154">
            <v>90</v>
          </cell>
          <cell r="G154">
            <v>3457</v>
          </cell>
          <cell r="H154">
            <v>0</v>
          </cell>
          <cell r="I154">
            <v>0</v>
          </cell>
          <cell r="J154">
            <v>878</v>
          </cell>
          <cell r="K154">
            <v>21129</v>
          </cell>
          <cell r="L154">
            <v>2553024</v>
          </cell>
        </row>
        <row r="155">
          <cell r="B155">
            <v>0</v>
          </cell>
          <cell r="C155">
            <v>0</v>
          </cell>
          <cell r="D155">
            <v>0</v>
          </cell>
          <cell r="E155">
            <v>0</v>
          </cell>
          <cell r="F155">
            <v>0</v>
          </cell>
          <cell r="G155">
            <v>0</v>
          </cell>
          <cell r="H155">
            <v>0</v>
          </cell>
          <cell r="I155">
            <v>0</v>
          </cell>
          <cell r="J155">
            <v>0</v>
          </cell>
          <cell r="K155">
            <v>0</v>
          </cell>
          <cell r="L155">
            <v>0</v>
          </cell>
        </row>
        <row r="156">
          <cell r="B156">
            <v>9</v>
          </cell>
          <cell r="C156">
            <v>160</v>
          </cell>
          <cell r="D156">
            <v>1</v>
          </cell>
          <cell r="E156">
            <v>134</v>
          </cell>
          <cell r="F156">
            <v>0</v>
          </cell>
          <cell r="G156">
            <v>0</v>
          </cell>
          <cell r="H156">
            <v>0</v>
          </cell>
          <cell r="I156">
            <v>0</v>
          </cell>
          <cell r="J156">
            <v>10</v>
          </cell>
          <cell r="K156">
            <v>294</v>
          </cell>
          <cell r="L156">
            <v>14164</v>
          </cell>
        </row>
        <row r="157">
          <cell r="B157">
            <v>47</v>
          </cell>
          <cell r="C157">
            <v>2361</v>
          </cell>
          <cell r="D157">
            <v>16</v>
          </cell>
          <cell r="E157">
            <v>2047</v>
          </cell>
          <cell r="F157">
            <v>38</v>
          </cell>
          <cell r="G157">
            <v>2482</v>
          </cell>
          <cell r="H157">
            <v>0</v>
          </cell>
          <cell r="I157">
            <v>0</v>
          </cell>
          <cell r="J157">
            <v>101</v>
          </cell>
          <cell r="K157">
            <v>6890</v>
          </cell>
          <cell r="L157">
            <v>1150172</v>
          </cell>
        </row>
        <row r="158">
          <cell r="B158">
            <v>0</v>
          </cell>
          <cell r="C158">
            <v>0</v>
          </cell>
          <cell r="D158">
            <v>0</v>
          </cell>
          <cell r="E158">
            <v>0</v>
          </cell>
          <cell r="F158">
            <v>0</v>
          </cell>
          <cell r="G158">
            <v>0</v>
          </cell>
          <cell r="H158">
            <v>0</v>
          </cell>
          <cell r="I158">
            <v>0</v>
          </cell>
          <cell r="J158">
            <v>0</v>
          </cell>
          <cell r="K158">
            <v>0</v>
          </cell>
          <cell r="L158">
            <v>0</v>
          </cell>
        </row>
        <row r="159">
          <cell r="B159">
            <v>610</v>
          </cell>
          <cell r="C159">
            <v>11137</v>
          </cell>
          <cell r="D159">
            <v>28</v>
          </cell>
          <cell r="E159">
            <v>547</v>
          </cell>
          <cell r="F159">
            <v>4</v>
          </cell>
          <cell r="G159">
            <v>80</v>
          </cell>
          <cell r="H159">
            <v>0</v>
          </cell>
          <cell r="I159">
            <v>0</v>
          </cell>
          <cell r="J159">
            <v>642</v>
          </cell>
          <cell r="K159">
            <v>11764</v>
          </cell>
          <cell r="L159">
            <v>1184472</v>
          </cell>
        </row>
        <row r="160">
          <cell r="B160">
            <v>68</v>
          </cell>
          <cell r="C160">
            <v>997</v>
          </cell>
          <cell r="D160">
            <v>9</v>
          </cell>
          <cell r="E160">
            <v>289</v>
          </cell>
          <cell r="F160">
            <v>48</v>
          </cell>
          <cell r="G160">
            <v>895</v>
          </cell>
          <cell r="H160">
            <v>0</v>
          </cell>
          <cell r="I160">
            <v>0</v>
          </cell>
          <cell r="J160">
            <v>125</v>
          </cell>
          <cell r="K160">
            <v>2181</v>
          </cell>
          <cell r="L160">
            <v>204217</v>
          </cell>
        </row>
        <row r="161">
          <cell r="B161">
            <v>0</v>
          </cell>
          <cell r="C161">
            <v>0</v>
          </cell>
          <cell r="D161">
            <v>0</v>
          </cell>
          <cell r="E161">
            <v>0</v>
          </cell>
          <cell r="F161">
            <v>0</v>
          </cell>
          <cell r="G161">
            <v>0</v>
          </cell>
          <cell r="H161">
            <v>0</v>
          </cell>
          <cell r="I161">
            <v>0</v>
          </cell>
          <cell r="J161">
            <v>0</v>
          </cell>
          <cell r="K161">
            <v>0</v>
          </cell>
          <cell r="L161">
            <v>0</v>
          </cell>
        </row>
        <row r="162">
          <cell r="B162">
            <v>95264</v>
          </cell>
          <cell r="C162">
            <v>4886192</v>
          </cell>
          <cell r="D162">
            <v>24013</v>
          </cell>
          <cell r="E162">
            <v>2227159</v>
          </cell>
          <cell r="F162">
            <v>12934</v>
          </cell>
          <cell r="G162">
            <v>1049013</v>
          </cell>
          <cell r="H162">
            <v>3335</v>
          </cell>
          <cell r="I162">
            <v>345923</v>
          </cell>
          <cell r="J162">
            <v>135551</v>
          </cell>
          <cell r="K162">
            <v>8508287</v>
          </cell>
          <cell r="L162">
            <v>391542713</v>
          </cell>
        </row>
        <row r="163">
          <cell r="B163">
            <v>7224</v>
          </cell>
          <cell r="C163">
            <v>302716</v>
          </cell>
          <cell r="D163">
            <v>1833</v>
          </cell>
          <cell r="E163">
            <v>167046</v>
          </cell>
          <cell r="F163">
            <v>282</v>
          </cell>
          <cell r="G163">
            <v>23856</v>
          </cell>
          <cell r="H163">
            <v>81</v>
          </cell>
          <cell r="I163">
            <v>7340</v>
          </cell>
          <cell r="J163">
            <v>9420</v>
          </cell>
          <cell r="K163">
            <v>500958</v>
          </cell>
          <cell r="L163">
            <v>27141610</v>
          </cell>
        </row>
        <row r="164">
          <cell r="B164">
            <v>12</v>
          </cell>
          <cell r="C164">
            <v>981</v>
          </cell>
          <cell r="D164">
            <v>0</v>
          </cell>
          <cell r="E164">
            <v>0</v>
          </cell>
          <cell r="F164">
            <v>0</v>
          </cell>
          <cell r="G164">
            <v>0</v>
          </cell>
          <cell r="H164">
            <v>0</v>
          </cell>
          <cell r="I164">
            <v>0</v>
          </cell>
          <cell r="J164">
            <v>12</v>
          </cell>
          <cell r="K164">
            <v>981</v>
          </cell>
          <cell r="L164">
            <v>85178</v>
          </cell>
        </row>
        <row r="165">
          <cell r="B165">
            <v>2898</v>
          </cell>
          <cell r="C165">
            <v>86635</v>
          </cell>
          <cell r="D165">
            <v>9</v>
          </cell>
          <cell r="E165">
            <v>704</v>
          </cell>
          <cell r="F165">
            <v>13</v>
          </cell>
          <cell r="G165">
            <v>815</v>
          </cell>
          <cell r="H165">
            <v>0</v>
          </cell>
          <cell r="I165">
            <v>0</v>
          </cell>
          <cell r="J165">
            <v>2920</v>
          </cell>
          <cell r="K165">
            <v>88154</v>
          </cell>
          <cell r="L165">
            <v>9510036</v>
          </cell>
        </row>
        <row r="166">
          <cell r="B166">
            <v>497</v>
          </cell>
          <cell r="C166">
            <v>42008</v>
          </cell>
          <cell r="D166">
            <v>354</v>
          </cell>
          <cell r="E166">
            <v>31760</v>
          </cell>
          <cell r="F166">
            <v>43</v>
          </cell>
          <cell r="G166">
            <v>3998</v>
          </cell>
          <cell r="H166">
            <v>0</v>
          </cell>
          <cell r="I166">
            <v>0</v>
          </cell>
          <cell r="J166">
            <v>894</v>
          </cell>
          <cell r="K166">
            <v>77766</v>
          </cell>
          <cell r="L166">
            <v>3142692</v>
          </cell>
        </row>
        <row r="167">
          <cell r="B167">
            <v>3701</v>
          </cell>
          <cell r="C167">
            <v>164678</v>
          </cell>
          <cell r="D167">
            <v>1470</v>
          </cell>
          <cell r="E167">
            <v>134582</v>
          </cell>
          <cell r="F167">
            <v>226</v>
          </cell>
          <cell r="G167">
            <v>19043</v>
          </cell>
          <cell r="H167">
            <v>81</v>
          </cell>
          <cell r="I167">
            <v>7340</v>
          </cell>
          <cell r="J167">
            <v>5478</v>
          </cell>
          <cell r="K167">
            <v>325643</v>
          </cell>
          <cell r="L167">
            <v>13549508</v>
          </cell>
        </row>
        <row r="168">
          <cell r="B168">
            <v>2481</v>
          </cell>
          <cell r="C168">
            <v>52894</v>
          </cell>
          <cell r="D168">
            <v>29</v>
          </cell>
          <cell r="E168">
            <v>2134</v>
          </cell>
          <cell r="F168">
            <v>7</v>
          </cell>
          <cell r="G168">
            <v>127</v>
          </cell>
          <cell r="H168">
            <v>14</v>
          </cell>
          <cell r="I168">
            <v>1318</v>
          </cell>
          <cell r="J168">
            <v>2531</v>
          </cell>
          <cell r="K168">
            <v>56473</v>
          </cell>
          <cell r="L168">
            <v>3329811</v>
          </cell>
        </row>
        <row r="169">
          <cell r="B169">
            <v>1</v>
          </cell>
          <cell r="C169">
            <v>20</v>
          </cell>
          <cell r="D169">
            <v>0</v>
          </cell>
          <cell r="E169">
            <v>0</v>
          </cell>
          <cell r="F169">
            <v>0</v>
          </cell>
          <cell r="G169">
            <v>0</v>
          </cell>
          <cell r="H169">
            <v>0</v>
          </cell>
          <cell r="I169">
            <v>0</v>
          </cell>
          <cell r="J169">
            <v>1</v>
          </cell>
          <cell r="K169">
            <v>20</v>
          </cell>
          <cell r="L169">
            <v>1395</v>
          </cell>
        </row>
        <row r="170">
          <cell r="B170">
            <v>113</v>
          </cell>
          <cell r="C170">
            <v>8354</v>
          </cell>
          <cell r="D170">
            <v>0</v>
          </cell>
          <cell r="E170">
            <v>0</v>
          </cell>
          <cell r="F170">
            <v>0</v>
          </cell>
          <cell r="G170">
            <v>0</v>
          </cell>
          <cell r="H170">
            <v>0</v>
          </cell>
          <cell r="I170">
            <v>0</v>
          </cell>
          <cell r="J170">
            <v>113</v>
          </cell>
          <cell r="K170">
            <v>8354</v>
          </cell>
          <cell r="L170">
            <v>848966</v>
          </cell>
        </row>
        <row r="171">
          <cell r="B171">
            <v>2</v>
          </cell>
          <cell r="C171">
            <v>40</v>
          </cell>
          <cell r="D171">
            <v>0</v>
          </cell>
          <cell r="E171">
            <v>0</v>
          </cell>
          <cell r="F171">
            <v>0</v>
          </cell>
          <cell r="G171">
            <v>0</v>
          </cell>
          <cell r="H171">
            <v>0</v>
          </cell>
          <cell r="I171">
            <v>0</v>
          </cell>
          <cell r="J171">
            <v>2</v>
          </cell>
          <cell r="K171">
            <v>40</v>
          </cell>
          <cell r="L171">
            <v>3835</v>
          </cell>
        </row>
        <row r="172">
          <cell r="B172">
            <v>984</v>
          </cell>
          <cell r="C172">
            <v>23154</v>
          </cell>
          <cell r="D172">
            <v>61</v>
          </cell>
          <cell r="E172">
            <v>5359</v>
          </cell>
          <cell r="F172">
            <v>39</v>
          </cell>
          <cell r="G172">
            <v>2744</v>
          </cell>
          <cell r="H172">
            <v>0</v>
          </cell>
          <cell r="I172">
            <v>0</v>
          </cell>
          <cell r="J172">
            <v>1089</v>
          </cell>
          <cell r="K172">
            <v>31257</v>
          </cell>
          <cell r="L172">
            <v>2750063</v>
          </cell>
        </row>
        <row r="173">
          <cell r="B173">
            <v>8</v>
          </cell>
          <cell r="C173">
            <v>144</v>
          </cell>
          <cell r="D173">
            <v>0</v>
          </cell>
          <cell r="E173">
            <v>0</v>
          </cell>
          <cell r="F173">
            <v>0</v>
          </cell>
          <cell r="G173">
            <v>0</v>
          </cell>
          <cell r="H173">
            <v>0</v>
          </cell>
          <cell r="I173">
            <v>0</v>
          </cell>
          <cell r="J173">
            <v>8</v>
          </cell>
          <cell r="K173">
            <v>144</v>
          </cell>
          <cell r="L173">
            <v>15515</v>
          </cell>
        </row>
        <row r="174">
          <cell r="B174">
            <v>18</v>
          </cell>
          <cell r="C174">
            <v>353</v>
          </cell>
          <cell r="D174">
            <v>14</v>
          </cell>
          <cell r="E174">
            <v>1176</v>
          </cell>
          <cell r="F174">
            <v>0</v>
          </cell>
          <cell r="G174">
            <v>0</v>
          </cell>
          <cell r="H174">
            <v>0</v>
          </cell>
          <cell r="I174">
            <v>0</v>
          </cell>
          <cell r="J174">
            <v>32</v>
          </cell>
          <cell r="K174">
            <v>1529</v>
          </cell>
          <cell r="L174">
            <v>98644</v>
          </cell>
        </row>
        <row r="175">
          <cell r="B175">
            <v>83</v>
          </cell>
          <cell r="C175">
            <v>1707</v>
          </cell>
          <cell r="D175">
            <v>0</v>
          </cell>
          <cell r="E175">
            <v>0</v>
          </cell>
          <cell r="F175">
            <v>0</v>
          </cell>
          <cell r="G175">
            <v>0</v>
          </cell>
          <cell r="H175">
            <v>0</v>
          </cell>
          <cell r="I175">
            <v>0</v>
          </cell>
          <cell r="J175">
            <v>83</v>
          </cell>
          <cell r="K175">
            <v>1707</v>
          </cell>
          <cell r="L175">
            <v>145507</v>
          </cell>
        </row>
        <row r="176">
          <cell r="B176">
            <v>451</v>
          </cell>
          <cell r="C176">
            <v>11859</v>
          </cell>
          <cell r="D176">
            <v>47</v>
          </cell>
          <cell r="E176">
            <v>4183</v>
          </cell>
          <cell r="F176">
            <v>39</v>
          </cell>
          <cell r="G176">
            <v>2744</v>
          </cell>
          <cell r="H176">
            <v>0</v>
          </cell>
          <cell r="I176">
            <v>0</v>
          </cell>
          <cell r="J176">
            <v>542</v>
          </cell>
          <cell r="K176">
            <v>18786</v>
          </cell>
          <cell r="L176">
            <v>1725626</v>
          </cell>
        </row>
        <row r="177">
          <cell r="B177">
            <v>424</v>
          </cell>
          <cell r="C177">
            <v>9091</v>
          </cell>
          <cell r="D177">
            <v>0</v>
          </cell>
          <cell r="E177">
            <v>0</v>
          </cell>
          <cell r="F177">
            <v>0</v>
          </cell>
          <cell r="G177">
            <v>0</v>
          </cell>
          <cell r="H177">
            <v>0</v>
          </cell>
          <cell r="I177">
            <v>0</v>
          </cell>
          <cell r="J177">
            <v>424</v>
          </cell>
          <cell r="K177">
            <v>9091</v>
          </cell>
          <cell r="L177">
            <v>764772</v>
          </cell>
        </row>
        <row r="178">
          <cell r="B178">
            <v>6887</v>
          </cell>
          <cell r="C178">
            <v>192433</v>
          </cell>
          <cell r="D178">
            <v>1972</v>
          </cell>
          <cell r="E178">
            <v>140222</v>
          </cell>
          <cell r="F178">
            <v>128</v>
          </cell>
          <cell r="G178">
            <v>7017</v>
          </cell>
          <cell r="H178">
            <v>13</v>
          </cell>
          <cell r="I178">
            <v>1191</v>
          </cell>
          <cell r="J178">
            <v>9000</v>
          </cell>
          <cell r="K178">
            <v>340863</v>
          </cell>
          <cell r="L178">
            <v>29186402</v>
          </cell>
        </row>
        <row r="179">
          <cell r="B179">
            <v>4</v>
          </cell>
          <cell r="C179">
            <v>86</v>
          </cell>
          <cell r="D179">
            <v>1</v>
          </cell>
          <cell r="E179">
            <v>22</v>
          </cell>
          <cell r="F179">
            <v>0</v>
          </cell>
          <cell r="G179">
            <v>0</v>
          </cell>
          <cell r="H179">
            <v>0</v>
          </cell>
          <cell r="I179">
            <v>0</v>
          </cell>
          <cell r="J179">
            <v>5</v>
          </cell>
          <cell r="K179">
            <v>108</v>
          </cell>
          <cell r="L179">
            <v>7312</v>
          </cell>
        </row>
        <row r="180">
          <cell r="B180">
            <v>121</v>
          </cell>
          <cell r="C180">
            <v>1776</v>
          </cell>
          <cell r="D180">
            <v>70</v>
          </cell>
          <cell r="E180">
            <v>828</v>
          </cell>
          <cell r="F180">
            <v>0</v>
          </cell>
          <cell r="G180">
            <v>0</v>
          </cell>
          <cell r="H180">
            <v>0</v>
          </cell>
          <cell r="I180">
            <v>0</v>
          </cell>
          <cell r="J180">
            <v>191</v>
          </cell>
          <cell r="K180">
            <v>2604</v>
          </cell>
          <cell r="L180">
            <v>279128</v>
          </cell>
        </row>
        <row r="195">
          <cell r="B195">
            <v>377</v>
          </cell>
          <cell r="C195">
            <v>13042</v>
          </cell>
          <cell r="D195">
            <v>545</v>
          </cell>
          <cell r="E195">
            <v>39490</v>
          </cell>
          <cell r="F195">
            <v>84</v>
          </cell>
          <cell r="G195">
            <v>4814</v>
          </cell>
          <cell r="H195">
            <v>5</v>
          </cell>
          <cell r="I195">
            <v>428</v>
          </cell>
          <cell r="J195">
            <v>1011</v>
          </cell>
          <cell r="K195">
            <v>57774</v>
          </cell>
          <cell r="L195">
            <v>4385970</v>
          </cell>
        </row>
        <row r="196">
          <cell r="B196">
            <v>555</v>
          </cell>
          <cell r="C196">
            <v>11030</v>
          </cell>
          <cell r="D196">
            <v>8</v>
          </cell>
          <cell r="E196">
            <v>603</v>
          </cell>
          <cell r="F196">
            <v>7</v>
          </cell>
          <cell r="G196">
            <v>487</v>
          </cell>
          <cell r="H196">
            <v>0</v>
          </cell>
          <cell r="I196">
            <v>0</v>
          </cell>
          <cell r="J196">
            <v>570</v>
          </cell>
          <cell r="K196">
            <v>12120</v>
          </cell>
          <cell r="L196">
            <v>864284</v>
          </cell>
        </row>
        <row r="197">
          <cell r="B197">
            <v>990</v>
          </cell>
          <cell r="C197">
            <v>28385</v>
          </cell>
          <cell r="D197">
            <v>40</v>
          </cell>
          <cell r="E197">
            <v>4031</v>
          </cell>
          <cell r="F197">
            <v>2</v>
          </cell>
          <cell r="G197">
            <v>131</v>
          </cell>
          <cell r="H197">
            <v>5</v>
          </cell>
          <cell r="I197">
            <v>485</v>
          </cell>
          <cell r="J197">
            <v>1037</v>
          </cell>
          <cell r="K197">
            <v>33032</v>
          </cell>
          <cell r="L197">
            <v>1923015</v>
          </cell>
        </row>
        <row r="198">
          <cell r="B198">
            <v>25</v>
          </cell>
          <cell r="C198">
            <v>1619</v>
          </cell>
          <cell r="D198">
            <v>3</v>
          </cell>
          <cell r="E198">
            <v>81</v>
          </cell>
          <cell r="F198">
            <v>0</v>
          </cell>
          <cell r="G198">
            <v>0</v>
          </cell>
          <cell r="H198">
            <v>0</v>
          </cell>
          <cell r="I198">
            <v>0</v>
          </cell>
          <cell r="J198">
            <v>28</v>
          </cell>
          <cell r="K198">
            <v>1700</v>
          </cell>
          <cell r="L198">
            <v>170164</v>
          </cell>
        </row>
        <row r="199">
          <cell r="B199">
            <v>486</v>
          </cell>
          <cell r="C199">
            <v>19888</v>
          </cell>
          <cell r="D199">
            <v>854</v>
          </cell>
          <cell r="E199">
            <v>59439</v>
          </cell>
          <cell r="F199">
            <v>14</v>
          </cell>
          <cell r="G199">
            <v>1148</v>
          </cell>
          <cell r="H199">
            <v>0</v>
          </cell>
          <cell r="I199">
            <v>0</v>
          </cell>
          <cell r="J199">
            <v>1354</v>
          </cell>
          <cell r="K199">
            <v>80475</v>
          </cell>
          <cell r="L199">
            <v>9068136</v>
          </cell>
        </row>
        <row r="200">
          <cell r="B200">
            <v>3776</v>
          </cell>
          <cell r="C200">
            <v>73059</v>
          </cell>
          <cell r="D200">
            <v>0</v>
          </cell>
          <cell r="E200">
            <v>0</v>
          </cell>
          <cell r="F200">
            <v>0</v>
          </cell>
          <cell r="G200">
            <v>0</v>
          </cell>
          <cell r="H200">
            <v>0</v>
          </cell>
          <cell r="I200">
            <v>0</v>
          </cell>
          <cell r="J200">
            <v>3776</v>
          </cell>
          <cell r="K200">
            <v>73059</v>
          </cell>
          <cell r="L200">
            <v>6788372</v>
          </cell>
        </row>
        <row r="201">
          <cell r="B201">
            <v>553</v>
          </cell>
          <cell r="C201">
            <v>43548</v>
          </cell>
          <cell r="D201">
            <v>451</v>
          </cell>
          <cell r="E201">
            <v>35728</v>
          </cell>
          <cell r="F201">
            <v>21</v>
          </cell>
          <cell r="G201">
            <v>437</v>
          </cell>
          <cell r="H201">
            <v>3</v>
          </cell>
          <cell r="I201">
            <v>278</v>
          </cell>
          <cell r="J201">
            <v>1028</v>
          </cell>
          <cell r="K201">
            <v>79991</v>
          </cell>
          <cell r="L201">
            <v>5700022</v>
          </cell>
        </row>
        <row r="202">
          <cell r="B202">
            <v>25307</v>
          </cell>
          <cell r="C202">
            <v>1877141</v>
          </cell>
          <cell r="D202">
            <v>7908</v>
          </cell>
          <cell r="E202">
            <v>788520</v>
          </cell>
          <cell r="F202">
            <v>5651</v>
          </cell>
          <cell r="G202">
            <v>505885</v>
          </cell>
          <cell r="H202">
            <v>1926</v>
          </cell>
          <cell r="I202">
            <v>205475</v>
          </cell>
          <cell r="J202">
            <v>40792</v>
          </cell>
          <cell r="K202">
            <v>3377021</v>
          </cell>
          <cell r="L202">
            <v>114932100</v>
          </cell>
        </row>
        <row r="203">
          <cell r="B203">
            <v>6176</v>
          </cell>
          <cell r="C203">
            <v>424316</v>
          </cell>
          <cell r="D203">
            <v>2365</v>
          </cell>
          <cell r="E203">
            <v>234393</v>
          </cell>
          <cell r="F203">
            <v>738</v>
          </cell>
          <cell r="G203">
            <v>51873</v>
          </cell>
          <cell r="H203">
            <v>66</v>
          </cell>
          <cell r="I203">
            <v>6720</v>
          </cell>
          <cell r="J203">
            <v>9345</v>
          </cell>
          <cell r="K203">
            <v>717302</v>
          </cell>
          <cell r="L203">
            <v>26689785</v>
          </cell>
        </row>
        <row r="204">
          <cell r="B204">
            <v>1445</v>
          </cell>
          <cell r="C204">
            <v>145147</v>
          </cell>
          <cell r="D204">
            <v>1592</v>
          </cell>
          <cell r="E204">
            <v>161491</v>
          </cell>
          <cell r="F204">
            <v>86</v>
          </cell>
          <cell r="G204">
            <v>8550</v>
          </cell>
          <cell r="H204">
            <v>0</v>
          </cell>
          <cell r="I204">
            <v>0</v>
          </cell>
          <cell r="J204">
            <v>3123</v>
          </cell>
          <cell r="K204">
            <v>315188</v>
          </cell>
          <cell r="L204">
            <v>10032038</v>
          </cell>
        </row>
        <row r="205">
          <cell r="B205">
            <v>655</v>
          </cell>
          <cell r="C205">
            <v>49702</v>
          </cell>
          <cell r="D205">
            <v>45</v>
          </cell>
          <cell r="E205">
            <v>3849</v>
          </cell>
          <cell r="F205">
            <v>2</v>
          </cell>
          <cell r="G205">
            <v>175</v>
          </cell>
          <cell r="H205">
            <v>5</v>
          </cell>
          <cell r="I205">
            <v>410</v>
          </cell>
          <cell r="J205">
            <v>707</v>
          </cell>
          <cell r="K205">
            <v>54136</v>
          </cell>
          <cell r="L205">
            <v>3218249</v>
          </cell>
        </row>
        <row r="206">
          <cell r="B206">
            <v>6407</v>
          </cell>
          <cell r="C206">
            <v>590466</v>
          </cell>
          <cell r="D206">
            <v>310</v>
          </cell>
          <cell r="E206">
            <v>24972</v>
          </cell>
          <cell r="F206">
            <v>3227</v>
          </cell>
          <cell r="G206">
            <v>317308</v>
          </cell>
          <cell r="H206">
            <v>57</v>
          </cell>
          <cell r="I206">
            <v>4924</v>
          </cell>
          <cell r="J206">
            <v>10001</v>
          </cell>
          <cell r="K206">
            <v>937670</v>
          </cell>
          <cell r="L206">
            <v>24602291</v>
          </cell>
        </row>
        <row r="207">
          <cell r="B207">
            <v>0</v>
          </cell>
          <cell r="C207">
            <v>0</v>
          </cell>
          <cell r="D207">
            <v>0</v>
          </cell>
          <cell r="E207">
            <v>0</v>
          </cell>
          <cell r="F207">
            <v>0</v>
          </cell>
          <cell r="G207">
            <v>0</v>
          </cell>
          <cell r="H207">
            <v>0</v>
          </cell>
          <cell r="I207">
            <v>0</v>
          </cell>
          <cell r="J207">
            <v>0</v>
          </cell>
          <cell r="K207">
            <v>0</v>
          </cell>
          <cell r="L207">
            <v>0</v>
          </cell>
        </row>
        <row r="208">
          <cell r="B208">
            <v>1241</v>
          </cell>
          <cell r="C208">
            <v>19941</v>
          </cell>
          <cell r="D208">
            <v>9</v>
          </cell>
          <cell r="E208">
            <v>115</v>
          </cell>
          <cell r="F208">
            <v>272</v>
          </cell>
          <cell r="G208">
            <v>3842</v>
          </cell>
          <cell r="H208">
            <v>0</v>
          </cell>
          <cell r="I208">
            <v>0</v>
          </cell>
          <cell r="J208">
            <v>1522</v>
          </cell>
          <cell r="K208">
            <v>23898</v>
          </cell>
          <cell r="L208">
            <v>1746447</v>
          </cell>
        </row>
        <row r="209">
          <cell r="B209">
            <v>861</v>
          </cell>
          <cell r="C209">
            <v>19254</v>
          </cell>
          <cell r="D209">
            <v>57</v>
          </cell>
          <cell r="E209">
            <v>4784</v>
          </cell>
          <cell r="F209">
            <v>59</v>
          </cell>
          <cell r="G209">
            <v>5683</v>
          </cell>
          <cell r="H209">
            <v>1</v>
          </cell>
          <cell r="I209">
            <v>98</v>
          </cell>
          <cell r="J209">
            <v>978</v>
          </cell>
          <cell r="K209">
            <v>29819</v>
          </cell>
          <cell r="L209">
            <v>1441587</v>
          </cell>
        </row>
        <row r="210">
          <cell r="B210">
            <v>15</v>
          </cell>
          <cell r="C210">
            <v>203</v>
          </cell>
          <cell r="D210">
            <v>0</v>
          </cell>
          <cell r="E210">
            <v>0</v>
          </cell>
          <cell r="F210">
            <v>0</v>
          </cell>
          <cell r="G210">
            <v>0</v>
          </cell>
          <cell r="H210">
            <v>0</v>
          </cell>
          <cell r="I210">
            <v>0</v>
          </cell>
          <cell r="J210">
            <v>15</v>
          </cell>
          <cell r="K210">
            <v>203</v>
          </cell>
          <cell r="L210">
            <v>28898</v>
          </cell>
        </row>
        <row r="211">
          <cell r="B211">
            <v>7855</v>
          </cell>
          <cell r="C211">
            <v>765741</v>
          </cell>
          <cell r="D211">
            <v>5145</v>
          </cell>
          <cell r="E211">
            <v>522681</v>
          </cell>
          <cell r="F211">
            <v>1260</v>
          </cell>
          <cell r="G211">
            <v>125333</v>
          </cell>
          <cell r="H211">
            <v>1800</v>
          </cell>
          <cell r="I211">
            <v>193529</v>
          </cell>
          <cell r="J211">
            <v>16060</v>
          </cell>
          <cell r="K211">
            <v>1607284</v>
          </cell>
          <cell r="L211">
            <v>57396938</v>
          </cell>
        </row>
        <row r="212">
          <cell r="B212">
            <v>6106</v>
          </cell>
          <cell r="C212">
            <v>629526</v>
          </cell>
          <cell r="D212">
            <v>4212</v>
          </cell>
          <cell r="E212">
            <v>433102</v>
          </cell>
          <cell r="F212">
            <v>503</v>
          </cell>
          <cell r="G212">
            <v>52016</v>
          </cell>
          <cell r="H212">
            <v>1769</v>
          </cell>
          <cell r="I212">
            <v>190242</v>
          </cell>
          <cell r="J212">
            <v>12590</v>
          </cell>
          <cell r="K212">
            <v>1304886</v>
          </cell>
          <cell r="L212">
            <v>46155023</v>
          </cell>
        </row>
        <row r="213">
          <cell r="B213">
            <v>631</v>
          </cell>
          <cell r="C213">
            <v>46581</v>
          </cell>
          <cell r="D213">
            <v>448</v>
          </cell>
          <cell r="E213">
            <v>42027</v>
          </cell>
          <cell r="F213">
            <v>180</v>
          </cell>
          <cell r="G213">
            <v>16507</v>
          </cell>
          <cell r="H213">
            <v>0</v>
          </cell>
          <cell r="I213">
            <v>0</v>
          </cell>
          <cell r="J213">
            <v>1259</v>
          </cell>
          <cell r="K213">
            <v>105115</v>
          </cell>
          <cell r="L213">
            <v>3699044</v>
          </cell>
        </row>
        <row r="214">
          <cell r="B214">
            <v>110</v>
          </cell>
          <cell r="C214">
            <v>2214</v>
          </cell>
          <cell r="D214">
            <v>0</v>
          </cell>
          <cell r="E214">
            <v>0</v>
          </cell>
          <cell r="F214">
            <v>0</v>
          </cell>
          <cell r="G214">
            <v>0</v>
          </cell>
          <cell r="H214">
            <v>27</v>
          </cell>
          <cell r="I214">
            <v>2924</v>
          </cell>
          <cell r="J214">
            <v>137</v>
          </cell>
          <cell r="K214">
            <v>5138</v>
          </cell>
          <cell r="L214">
            <v>208426</v>
          </cell>
        </row>
        <row r="215">
          <cell r="B215">
            <v>2752</v>
          </cell>
          <cell r="C215">
            <v>57220</v>
          </cell>
          <cell r="D215">
            <v>22</v>
          </cell>
          <cell r="E215">
            <v>1575</v>
          </cell>
          <cell r="F215">
            <v>95</v>
          </cell>
          <cell r="G215">
            <v>1846</v>
          </cell>
          <cell r="H215">
            <v>2</v>
          </cell>
          <cell r="I215">
            <v>204</v>
          </cell>
          <cell r="J215">
            <v>2871</v>
          </cell>
          <cell r="K215">
            <v>60845</v>
          </cell>
          <cell r="L215">
            <v>3026153</v>
          </cell>
        </row>
        <row r="216">
          <cell r="B216">
            <v>0</v>
          </cell>
          <cell r="C216">
            <v>0</v>
          </cell>
          <cell r="D216">
            <v>0</v>
          </cell>
          <cell r="E216">
            <v>0</v>
          </cell>
          <cell r="F216">
            <v>0</v>
          </cell>
          <cell r="G216">
            <v>0</v>
          </cell>
          <cell r="H216">
            <v>0</v>
          </cell>
          <cell r="I216">
            <v>0</v>
          </cell>
          <cell r="J216">
            <v>0</v>
          </cell>
          <cell r="K216">
            <v>0</v>
          </cell>
          <cell r="L216">
            <v>0</v>
          </cell>
        </row>
        <row r="217">
          <cell r="B217">
            <v>378</v>
          </cell>
          <cell r="C217">
            <v>4896</v>
          </cell>
          <cell r="D217">
            <v>13</v>
          </cell>
          <cell r="E217">
            <v>909</v>
          </cell>
          <cell r="F217">
            <v>67</v>
          </cell>
          <cell r="G217">
            <v>957</v>
          </cell>
          <cell r="H217">
            <v>0</v>
          </cell>
          <cell r="I217">
            <v>0</v>
          </cell>
          <cell r="J217">
            <v>458</v>
          </cell>
          <cell r="K217">
            <v>6762</v>
          </cell>
          <cell r="L217">
            <v>455322</v>
          </cell>
        </row>
        <row r="218">
          <cell r="B218">
            <v>4111</v>
          </cell>
          <cell r="C218">
            <v>398883</v>
          </cell>
          <cell r="D218">
            <v>2677</v>
          </cell>
          <cell r="E218">
            <v>268204</v>
          </cell>
          <cell r="F218">
            <v>797</v>
          </cell>
          <cell r="G218">
            <v>68513</v>
          </cell>
          <cell r="H218">
            <v>89</v>
          </cell>
          <cell r="I218">
            <v>7978</v>
          </cell>
          <cell r="J218">
            <v>7674</v>
          </cell>
          <cell r="K218">
            <v>743578</v>
          </cell>
          <cell r="L218">
            <v>35351182</v>
          </cell>
        </row>
        <row r="219">
          <cell r="B219">
            <v>1810</v>
          </cell>
          <cell r="C219">
            <v>169410</v>
          </cell>
          <cell r="D219">
            <v>313</v>
          </cell>
          <cell r="E219">
            <v>29521</v>
          </cell>
          <cell r="F219">
            <v>283</v>
          </cell>
          <cell r="G219">
            <v>26706</v>
          </cell>
          <cell r="H219">
            <v>15</v>
          </cell>
          <cell r="I219">
            <v>1392</v>
          </cell>
          <cell r="J219">
            <v>2421</v>
          </cell>
          <cell r="K219">
            <v>227029</v>
          </cell>
          <cell r="L219">
            <v>9218100</v>
          </cell>
        </row>
        <row r="220">
          <cell r="B220">
            <v>90</v>
          </cell>
          <cell r="C220">
            <v>2408</v>
          </cell>
          <cell r="D220">
            <v>20</v>
          </cell>
          <cell r="E220">
            <v>2120</v>
          </cell>
          <cell r="F220">
            <v>0</v>
          </cell>
          <cell r="G220">
            <v>0</v>
          </cell>
          <cell r="H220">
            <v>0</v>
          </cell>
          <cell r="I220">
            <v>0</v>
          </cell>
          <cell r="J220">
            <v>110</v>
          </cell>
          <cell r="K220">
            <v>4528</v>
          </cell>
          <cell r="L220">
            <v>239317</v>
          </cell>
        </row>
        <row r="221">
          <cell r="B221">
            <v>573</v>
          </cell>
          <cell r="C221">
            <v>52115</v>
          </cell>
          <cell r="D221">
            <v>191</v>
          </cell>
          <cell r="E221">
            <v>17439</v>
          </cell>
          <cell r="F221">
            <v>56</v>
          </cell>
          <cell r="G221">
            <v>5377</v>
          </cell>
          <cell r="H221">
            <v>15</v>
          </cell>
          <cell r="I221">
            <v>1392</v>
          </cell>
          <cell r="J221">
            <v>835</v>
          </cell>
          <cell r="K221">
            <v>76323</v>
          </cell>
          <cell r="L221">
            <v>2552458</v>
          </cell>
        </row>
        <row r="222">
          <cell r="B222">
            <v>318</v>
          </cell>
          <cell r="C222">
            <v>30365</v>
          </cell>
          <cell r="D222">
            <v>42</v>
          </cell>
          <cell r="E222">
            <v>3969</v>
          </cell>
          <cell r="F222">
            <v>189</v>
          </cell>
          <cell r="G222">
            <v>18045</v>
          </cell>
          <cell r="H222">
            <v>0</v>
          </cell>
          <cell r="I222">
            <v>0</v>
          </cell>
          <cell r="J222">
            <v>549</v>
          </cell>
          <cell r="K222">
            <v>52379</v>
          </cell>
          <cell r="L222">
            <v>2125700</v>
          </cell>
        </row>
        <row r="223">
          <cell r="B223">
            <v>2301</v>
          </cell>
          <cell r="C223">
            <v>229473</v>
          </cell>
          <cell r="D223">
            <v>2364</v>
          </cell>
          <cell r="E223">
            <v>238683</v>
          </cell>
          <cell r="F223">
            <v>514</v>
          </cell>
          <cell r="G223">
            <v>41807</v>
          </cell>
          <cell r="H223">
            <v>74</v>
          </cell>
          <cell r="I223">
            <v>6586</v>
          </cell>
          <cell r="J223">
            <v>5253</v>
          </cell>
          <cell r="K223">
            <v>516549</v>
          </cell>
          <cell r="L223">
            <v>26133082</v>
          </cell>
        </row>
        <row r="224">
          <cell r="B224">
            <v>339</v>
          </cell>
          <cell r="C224">
            <v>30209</v>
          </cell>
          <cell r="D224">
            <v>231</v>
          </cell>
          <cell r="E224">
            <v>21404</v>
          </cell>
          <cell r="F224">
            <v>10</v>
          </cell>
          <cell r="G224">
            <v>487</v>
          </cell>
          <cell r="H224">
            <v>1</v>
          </cell>
          <cell r="I224">
            <v>0</v>
          </cell>
          <cell r="J224">
            <v>581</v>
          </cell>
          <cell r="K224">
            <v>52100</v>
          </cell>
          <cell r="L224">
            <v>1921867</v>
          </cell>
        </row>
        <row r="225">
          <cell r="B225">
            <v>0</v>
          </cell>
          <cell r="C225">
            <v>0</v>
          </cell>
          <cell r="D225">
            <v>0</v>
          </cell>
          <cell r="E225">
            <v>0</v>
          </cell>
          <cell r="F225">
            <v>0</v>
          </cell>
          <cell r="G225">
            <v>0</v>
          </cell>
          <cell r="H225">
            <v>0</v>
          </cell>
          <cell r="I225">
            <v>0</v>
          </cell>
          <cell r="J225">
            <v>0</v>
          </cell>
          <cell r="K225">
            <v>0</v>
          </cell>
          <cell r="L225">
            <v>0</v>
          </cell>
        </row>
        <row r="226">
          <cell r="B226">
            <v>2173</v>
          </cell>
          <cell r="C226">
            <v>37733</v>
          </cell>
          <cell r="D226">
            <v>11</v>
          </cell>
          <cell r="E226">
            <v>140</v>
          </cell>
          <cell r="F226">
            <v>95</v>
          </cell>
          <cell r="G226">
            <v>1599</v>
          </cell>
          <cell r="H226">
            <v>0</v>
          </cell>
          <cell r="I226">
            <v>0</v>
          </cell>
          <cell r="J226">
            <v>2279</v>
          </cell>
          <cell r="K226">
            <v>39472</v>
          </cell>
          <cell r="L226">
            <v>3236223</v>
          </cell>
        </row>
        <row r="227">
          <cell r="B227">
            <v>24522</v>
          </cell>
          <cell r="C227">
            <v>1084787</v>
          </cell>
          <cell r="D227">
            <v>4794</v>
          </cell>
          <cell r="E227">
            <v>397172</v>
          </cell>
          <cell r="F227">
            <v>952</v>
          </cell>
          <cell r="G227">
            <v>36819</v>
          </cell>
          <cell r="H227">
            <v>727</v>
          </cell>
          <cell r="I227">
            <v>71626</v>
          </cell>
          <cell r="J227">
            <v>30995</v>
          </cell>
          <cell r="K227">
            <v>1590404</v>
          </cell>
          <cell r="L227">
            <v>95794263</v>
          </cell>
        </row>
        <row r="228">
          <cell r="B228">
            <v>1952</v>
          </cell>
          <cell r="C228">
            <v>75297</v>
          </cell>
          <cell r="D228">
            <v>224</v>
          </cell>
          <cell r="E228">
            <v>18164</v>
          </cell>
          <cell r="F228">
            <v>109</v>
          </cell>
          <cell r="G228">
            <v>5391</v>
          </cell>
          <cell r="H228">
            <v>1</v>
          </cell>
          <cell r="I228">
            <v>36</v>
          </cell>
          <cell r="J228">
            <v>2286</v>
          </cell>
          <cell r="K228">
            <v>98888</v>
          </cell>
          <cell r="L228">
            <v>5636019</v>
          </cell>
        </row>
        <row r="229">
          <cell r="B229">
            <v>1313</v>
          </cell>
          <cell r="C229">
            <v>45302</v>
          </cell>
          <cell r="D229">
            <v>145</v>
          </cell>
          <cell r="E229">
            <v>14714</v>
          </cell>
          <cell r="F229">
            <v>0</v>
          </cell>
          <cell r="G229">
            <v>0</v>
          </cell>
          <cell r="H229">
            <v>0</v>
          </cell>
          <cell r="I229">
            <v>0</v>
          </cell>
          <cell r="J229">
            <v>1458</v>
          </cell>
          <cell r="K229">
            <v>60016</v>
          </cell>
          <cell r="L229">
            <v>2965032</v>
          </cell>
        </row>
        <row r="230">
          <cell r="B230">
            <v>829</v>
          </cell>
          <cell r="C230">
            <v>71549</v>
          </cell>
          <cell r="D230">
            <v>1887</v>
          </cell>
          <cell r="E230">
            <v>154344</v>
          </cell>
          <cell r="F230">
            <v>86</v>
          </cell>
          <cell r="G230">
            <v>8222</v>
          </cell>
          <cell r="H230">
            <v>117</v>
          </cell>
          <cell r="I230">
            <v>11199</v>
          </cell>
          <cell r="J230">
            <v>2919</v>
          </cell>
          <cell r="K230">
            <v>245314</v>
          </cell>
          <cell r="L230">
            <v>13039016</v>
          </cell>
        </row>
        <row r="231">
          <cell r="B231">
            <v>2716</v>
          </cell>
          <cell r="C231">
            <v>116420</v>
          </cell>
          <cell r="D231">
            <v>1283</v>
          </cell>
          <cell r="E231">
            <v>97486</v>
          </cell>
          <cell r="F231">
            <v>112</v>
          </cell>
          <cell r="G231">
            <v>6907</v>
          </cell>
          <cell r="H231">
            <v>0</v>
          </cell>
          <cell r="I231">
            <v>0</v>
          </cell>
          <cell r="J231">
            <v>4111</v>
          </cell>
          <cell r="K231">
            <v>220813</v>
          </cell>
          <cell r="L231">
            <v>17744940</v>
          </cell>
        </row>
        <row r="232">
          <cell r="B232">
            <v>1867</v>
          </cell>
          <cell r="C232">
            <v>71290</v>
          </cell>
          <cell r="D232">
            <v>141</v>
          </cell>
          <cell r="E232">
            <v>3852</v>
          </cell>
          <cell r="F232">
            <v>313</v>
          </cell>
          <cell r="G232">
            <v>6577</v>
          </cell>
          <cell r="H232">
            <v>18</v>
          </cell>
          <cell r="I232">
            <v>1589</v>
          </cell>
          <cell r="J232">
            <v>2339</v>
          </cell>
          <cell r="K232">
            <v>83308</v>
          </cell>
          <cell r="L232">
            <v>5275390</v>
          </cell>
        </row>
        <row r="233">
          <cell r="B233">
            <v>8445</v>
          </cell>
          <cell r="C233">
            <v>551190</v>
          </cell>
          <cell r="D233">
            <v>1058</v>
          </cell>
          <cell r="E233">
            <v>106953</v>
          </cell>
          <cell r="F233">
            <v>45</v>
          </cell>
          <cell r="G233">
            <v>4710</v>
          </cell>
          <cell r="H233">
            <v>591</v>
          </cell>
          <cell r="I233">
            <v>58802</v>
          </cell>
          <cell r="J233">
            <v>10139</v>
          </cell>
          <cell r="K233">
            <v>721655</v>
          </cell>
          <cell r="L233">
            <v>39324883</v>
          </cell>
        </row>
        <row r="234">
          <cell r="B234">
            <v>1114</v>
          </cell>
          <cell r="C234">
            <v>23387</v>
          </cell>
          <cell r="D234">
            <v>13</v>
          </cell>
          <cell r="E234">
            <v>1020</v>
          </cell>
          <cell r="F234">
            <v>91</v>
          </cell>
          <cell r="G234">
            <v>1898</v>
          </cell>
          <cell r="H234">
            <v>0</v>
          </cell>
          <cell r="I234">
            <v>0</v>
          </cell>
          <cell r="J234">
            <v>1218</v>
          </cell>
          <cell r="K234">
            <v>26305</v>
          </cell>
          <cell r="L234">
            <v>1896552</v>
          </cell>
        </row>
        <row r="235">
          <cell r="B235">
            <v>6286</v>
          </cell>
          <cell r="C235">
            <v>130352</v>
          </cell>
          <cell r="D235">
            <v>43</v>
          </cell>
          <cell r="E235">
            <v>639</v>
          </cell>
          <cell r="F235">
            <v>196</v>
          </cell>
          <cell r="G235">
            <v>3114</v>
          </cell>
          <cell r="H235">
            <v>0</v>
          </cell>
          <cell r="I235">
            <v>0</v>
          </cell>
          <cell r="J235">
            <v>6525</v>
          </cell>
          <cell r="K235">
            <v>134105</v>
          </cell>
          <cell r="L235">
            <v>9912432</v>
          </cell>
        </row>
        <row r="236">
          <cell r="B236">
            <v>23678</v>
          </cell>
          <cell r="C236">
            <v>964449</v>
          </cell>
          <cell r="D236">
            <v>4744</v>
          </cell>
          <cell r="E236">
            <v>459587</v>
          </cell>
          <cell r="F236">
            <v>4923</v>
          </cell>
          <cell r="G236">
            <v>401623</v>
          </cell>
          <cell r="H236">
            <v>499</v>
          </cell>
          <cell r="I236">
            <v>52313</v>
          </cell>
          <cell r="J236">
            <v>33844</v>
          </cell>
          <cell r="K236">
            <v>1877972</v>
          </cell>
          <cell r="L236">
            <v>82695548</v>
          </cell>
        </row>
        <row r="237">
          <cell r="B237">
            <v>224</v>
          </cell>
          <cell r="C237">
            <v>21431</v>
          </cell>
          <cell r="D237">
            <v>86</v>
          </cell>
          <cell r="E237">
            <v>7940</v>
          </cell>
          <cell r="F237">
            <v>0</v>
          </cell>
          <cell r="G237">
            <v>0</v>
          </cell>
          <cell r="H237">
            <v>0</v>
          </cell>
          <cell r="I237">
            <v>0</v>
          </cell>
          <cell r="J237">
            <v>310</v>
          </cell>
          <cell r="K237">
            <v>29371</v>
          </cell>
          <cell r="L237">
            <v>1219136</v>
          </cell>
        </row>
        <row r="238">
          <cell r="B238">
            <v>210</v>
          </cell>
          <cell r="C238">
            <v>19893</v>
          </cell>
          <cell r="D238">
            <v>28</v>
          </cell>
          <cell r="E238">
            <v>2784</v>
          </cell>
          <cell r="F238">
            <v>2</v>
          </cell>
          <cell r="G238">
            <v>90</v>
          </cell>
          <cell r="H238">
            <v>0</v>
          </cell>
          <cell r="I238">
            <v>0</v>
          </cell>
          <cell r="J238">
            <v>240</v>
          </cell>
          <cell r="K238">
            <v>22767</v>
          </cell>
          <cell r="L238">
            <v>881651</v>
          </cell>
        </row>
        <row r="239">
          <cell r="B239">
            <v>1878</v>
          </cell>
          <cell r="C239">
            <v>177788</v>
          </cell>
          <cell r="D239">
            <v>416</v>
          </cell>
          <cell r="E239">
            <v>40341</v>
          </cell>
          <cell r="F239">
            <v>175</v>
          </cell>
          <cell r="G239">
            <v>16898</v>
          </cell>
          <cell r="H239">
            <v>0</v>
          </cell>
          <cell r="I239">
            <v>0</v>
          </cell>
          <cell r="J239">
            <v>2469</v>
          </cell>
          <cell r="K239">
            <v>235027</v>
          </cell>
          <cell r="L239">
            <v>8036302</v>
          </cell>
        </row>
        <row r="240">
          <cell r="B240">
            <v>2638</v>
          </cell>
          <cell r="C240">
            <v>270578</v>
          </cell>
          <cell r="D240">
            <v>2614</v>
          </cell>
          <cell r="E240">
            <v>272311</v>
          </cell>
          <cell r="F240">
            <v>520</v>
          </cell>
          <cell r="G240">
            <v>53416</v>
          </cell>
          <cell r="H240">
            <v>16</v>
          </cell>
          <cell r="I240">
            <v>1472</v>
          </cell>
          <cell r="J240">
            <v>5788</v>
          </cell>
          <cell r="K240">
            <v>597777</v>
          </cell>
          <cell r="L240">
            <v>19693390</v>
          </cell>
        </row>
        <row r="255">
          <cell r="B255">
            <v>1706</v>
          </cell>
          <cell r="C255">
            <v>153553</v>
          </cell>
          <cell r="D255">
            <v>1054</v>
          </cell>
          <cell r="E255">
            <v>98643</v>
          </cell>
          <cell r="F255">
            <v>3126</v>
          </cell>
          <cell r="G255">
            <v>304539</v>
          </cell>
          <cell r="H255">
            <v>453</v>
          </cell>
          <cell r="I255">
            <v>48176</v>
          </cell>
          <cell r="J255">
            <v>6339</v>
          </cell>
          <cell r="K255">
            <v>604911</v>
          </cell>
          <cell r="L255">
            <v>24044524</v>
          </cell>
        </row>
        <row r="256">
          <cell r="B256">
            <v>15</v>
          </cell>
          <cell r="C256">
            <v>1302</v>
          </cell>
          <cell r="D256">
            <v>12</v>
          </cell>
          <cell r="E256">
            <v>877</v>
          </cell>
          <cell r="F256">
            <v>24</v>
          </cell>
          <cell r="G256">
            <v>2108</v>
          </cell>
          <cell r="H256">
            <v>29</v>
          </cell>
          <cell r="I256">
            <v>2647</v>
          </cell>
          <cell r="J256">
            <v>80</v>
          </cell>
          <cell r="K256">
            <v>6934</v>
          </cell>
          <cell r="L256">
            <v>279576</v>
          </cell>
        </row>
        <row r="257">
          <cell r="B257">
            <v>2</v>
          </cell>
          <cell r="C257">
            <v>38</v>
          </cell>
          <cell r="D257">
            <v>4</v>
          </cell>
          <cell r="E257">
            <v>242</v>
          </cell>
          <cell r="F257">
            <v>2</v>
          </cell>
          <cell r="G257">
            <v>37</v>
          </cell>
          <cell r="H257">
            <v>0</v>
          </cell>
          <cell r="I257">
            <v>0</v>
          </cell>
          <cell r="J257">
            <v>8</v>
          </cell>
          <cell r="K257">
            <v>317</v>
          </cell>
          <cell r="L257">
            <v>18086</v>
          </cell>
        </row>
        <row r="258">
          <cell r="B258">
            <v>5</v>
          </cell>
          <cell r="C258">
            <v>87</v>
          </cell>
          <cell r="D258">
            <v>1</v>
          </cell>
          <cell r="E258">
            <v>21</v>
          </cell>
          <cell r="F258">
            <v>5</v>
          </cell>
          <cell r="G258">
            <v>101</v>
          </cell>
          <cell r="H258">
            <v>0</v>
          </cell>
          <cell r="I258">
            <v>0</v>
          </cell>
          <cell r="J258">
            <v>11</v>
          </cell>
          <cell r="K258">
            <v>209</v>
          </cell>
          <cell r="L258">
            <v>15205</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17</v>
          </cell>
          <cell r="C261">
            <v>89</v>
          </cell>
          <cell r="D261">
            <v>0</v>
          </cell>
          <cell r="E261">
            <v>0</v>
          </cell>
          <cell r="F261">
            <v>0</v>
          </cell>
          <cell r="G261">
            <v>0</v>
          </cell>
          <cell r="H261">
            <v>0</v>
          </cell>
          <cell r="I261">
            <v>0</v>
          </cell>
          <cell r="J261">
            <v>17</v>
          </cell>
          <cell r="K261">
            <v>89</v>
          </cell>
          <cell r="L261">
            <v>17051</v>
          </cell>
        </row>
        <row r="262">
          <cell r="B262">
            <v>17</v>
          </cell>
          <cell r="C262">
            <v>89</v>
          </cell>
          <cell r="D262">
            <v>0</v>
          </cell>
          <cell r="E262">
            <v>0</v>
          </cell>
          <cell r="F262">
            <v>0</v>
          </cell>
          <cell r="G262">
            <v>0</v>
          </cell>
          <cell r="H262">
            <v>0</v>
          </cell>
          <cell r="I262">
            <v>0</v>
          </cell>
          <cell r="J262">
            <v>17</v>
          </cell>
          <cell r="K262">
            <v>89</v>
          </cell>
          <cell r="L262">
            <v>17051</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586</v>
          </cell>
          <cell r="C266">
            <v>9440</v>
          </cell>
          <cell r="D266">
            <v>35</v>
          </cell>
          <cell r="E266">
            <v>527</v>
          </cell>
          <cell r="F266">
            <v>107</v>
          </cell>
          <cell r="G266">
            <v>1894</v>
          </cell>
          <cell r="H266">
            <v>0</v>
          </cell>
          <cell r="I266">
            <v>0</v>
          </cell>
          <cell r="J266">
            <v>728</v>
          </cell>
          <cell r="K266">
            <v>11861</v>
          </cell>
          <cell r="L266">
            <v>995206</v>
          </cell>
        </row>
        <row r="267">
          <cell r="B267">
            <v>2</v>
          </cell>
          <cell r="C267">
            <v>40</v>
          </cell>
          <cell r="D267">
            <v>0</v>
          </cell>
          <cell r="E267">
            <v>0</v>
          </cell>
          <cell r="F267">
            <v>0</v>
          </cell>
          <cell r="G267">
            <v>0</v>
          </cell>
          <cell r="H267">
            <v>0</v>
          </cell>
          <cell r="I267">
            <v>0</v>
          </cell>
          <cell r="J267">
            <v>2</v>
          </cell>
          <cell r="K267">
            <v>40</v>
          </cell>
          <cell r="L267">
            <v>2230</v>
          </cell>
        </row>
        <row r="268">
          <cell r="B268">
            <v>44</v>
          </cell>
          <cell r="C268">
            <v>396</v>
          </cell>
          <cell r="D268">
            <v>4</v>
          </cell>
          <cell r="E268">
            <v>53</v>
          </cell>
          <cell r="F268">
            <v>3</v>
          </cell>
          <cell r="G268">
            <v>44</v>
          </cell>
          <cell r="H268">
            <v>0</v>
          </cell>
          <cell r="I268">
            <v>0</v>
          </cell>
          <cell r="J268">
            <v>51</v>
          </cell>
          <cell r="K268">
            <v>493</v>
          </cell>
          <cell r="L268">
            <v>68902</v>
          </cell>
        </row>
        <row r="269">
          <cell r="B269">
            <v>0</v>
          </cell>
          <cell r="C269">
            <v>0</v>
          </cell>
          <cell r="D269">
            <v>0</v>
          </cell>
          <cell r="E269">
            <v>0</v>
          </cell>
          <cell r="F269">
            <v>0</v>
          </cell>
          <cell r="G269">
            <v>0</v>
          </cell>
          <cell r="H269">
            <v>0</v>
          </cell>
          <cell r="I269">
            <v>0</v>
          </cell>
          <cell r="J269">
            <v>0</v>
          </cell>
          <cell r="K269">
            <v>0</v>
          </cell>
          <cell r="L269">
            <v>0</v>
          </cell>
        </row>
        <row r="270">
          <cell r="B270">
            <v>9</v>
          </cell>
          <cell r="C270">
            <v>173</v>
          </cell>
          <cell r="D270">
            <v>0</v>
          </cell>
          <cell r="E270">
            <v>0</v>
          </cell>
          <cell r="F270">
            <v>0</v>
          </cell>
          <cell r="G270">
            <v>0</v>
          </cell>
          <cell r="H270">
            <v>0</v>
          </cell>
          <cell r="I270">
            <v>0</v>
          </cell>
          <cell r="J270">
            <v>9</v>
          </cell>
          <cell r="K270">
            <v>173</v>
          </cell>
          <cell r="L270">
            <v>15059</v>
          </cell>
        </row>
        <row r="271">
          <cell r="B271">
            <v>0</v>
          </cell>
          <cell r="C271">
            <v>0</v>
          </cell>
          <cell r="D271">
            <v>0</v>
          </cell>
          <cell r="E271">
            <v>0</v>
          </cell>
          <cell r="F271">
            <v>0</v>
          </cell>
          <cell r="G271">
            <v>0</v>
          </cell>
          <cell r="H271">
            <v>0</v>
          </cell>
          <cell r="I271">
            <v>0</v>
          </cell>
          <cell r="J271">
            <v>0</v>
          </cell>
          <cell r="K271">
            <v>0</v>
          </cell>
          <cell r="L271">
            <v>0</v>
          </cell>
        </row>
        <row r="272">
          <cell r="B272">
            <v>139</v>
          </cell>
          <cell r="C272">
            <v>1742</v>
          </cell>
          <cell r="D272">
            <v>1</v>
          </cell>
          <cell r="E272">
            <v>14</v>
          </cell>
          <cell r="F272">
            <v>68</v>
          </cell>
          <cell r="G272">
            <v>1343</v>
          </cell>
          <cell r="H272">
            <v>0</v>
          </cell>
          <cell r="I272">
            <v>0</v>
          </cell>
          <cell r="J272">
            <v>208</v>
          </cell>
          <cell r="K272">
            <v>3099</v>
          </cell>
          <cell r="L272">
            <v>270756</v>
          </cell>
        </row>
        <row r="273">
          <cell r="B273">
            <v>0</v>
          </cell>
          <cell r="C273">
            <v>0</v>
          </cell>
          <cell r="D273">
            <v>0</v>
          </cell>
          <cell r="E273">
            <v>0</v>
          </cell>
          <cell r="F273">
            <v>1</v>
          </cell>
          <cell r="G273">
            <v>22</v>
          </cell>
          <cell r="H273">
            <v>0</v>
          </cell>
          <cell r="I273">
            <v>0</v>
          </cell>
          <cell r="J273">
            <v>1</v>
          </cell>
          <cell r="K273">
            <v>22</v>
          </cell>
          <cell r="L273">
            <v>1222</v>
          </cell>
        </row>
        <row r="274">
          <cell r="B274">
            <v>392</v>
          </cell>
          <cell r="C274">
            <v>7089</v>
          </cell>
          <cell r="D274">
            <v>30</v>
          </cell>
          <cell r="E274">
            <v>460</v>
          </cell>
          <cell r="F274">
            <v>35</v>
          </cell>
          <cell r="G274">
            <v>485</v>
          </cell>
          <cell r="H274">
            <v>0</v>
          </cell>
          <cell r="I274">
            <v>0</v>
          </cell>
          <cell r="J274">
            <v>457</v>
          </cell>
          <cell r="K274">
            <v>8034</v>
          </cell>
          <cell r="L274">
            <v>637038</v>
          </cell>
        </row>
        <row r="275">
          <cell r="B275">
            <v>0</v>
          </cell>
          <cell r="C275">
            <v>0</v>
          </cell>
          <cell r="D275">
            <v>0</v>
          </cell>
          <cell r="E275">
            <v>0</v>
          </cell>
          <cell r="F275">
            <v>0</v>
          </cell>
          <cell r="G275">
            <v>0</v>
          </cell>
          <cell r="H275">
            <v>0</v>
          </cell>
          <cell r="I275">
            <v>0</v>
          </cell>
          <cell r="J275">
            <v>0</v>
          </cell>
          <cell r="K275">
            <v>0</v>
          </cell>
          <cell r="L275">
            <v>0</v>
          </cell>
        </row>
        <row r="276">
          <cell r="B276">
            <v>1</v>
          </cell>
          <cell r="C276">
            <v>22</v>
          </cell>
          <cell r="D276">
            <v>0</v>
          </cell>
          <cell r="E276">
            <v>0</v>
          </cell>
          <cell r="F276">
            <v>0</v>
          </cell>
          <cell r="G276">
            <v>0</v>
          </cell>
          <cell r="H276">
            <v>0</v>
          </cell>
          <cell r="I276">
            <v>0</v>
          </cell>
          <cell r="J276">
            <v>1</v>
          </cell>
          <cell r="K276">
            <v>22</v>
          </cell>
          <cell r="L276">
            <v>999</v>
          </cell>
        </row>
        <row r="277">
          <cell r="B277">
            <v>0</v>
          </cell>
          <cell r="C277">
            <v>0</v>
          </cell>
          <cell r="D277">
            <v>0</v>
          </cell>
          <cell r="E277">
            <v>0</v>
          </cell>
          <cell r="F277">
            <v>0</v>
          </cell>
          <cell r="G277">
            <v>0</v>
          </cell>
          <cell r="H277">
            <v>0</v>
          </cell>
          <cell r="I277">
            <v>0</v>
          </cell>
          <cell r="J277">
            <v>0</v>
          </cell>
          <cell r="K277">
            <v>0</v>
          </cell>
          <cell r="L277">
            <v>0</v>
          </cell>
        </row>
        <row r="278">
          <cell r="B278">
            <v>2944</v>
          </cell>
          <cell r="C278">
            <v>46197</v>
          </cell>
          <cell r="D278">
            <v>331</v>
          </cell>
          <cell r="E278">
            <v>3632</v>
          </cell>
          <cell r="F278">
            <v>63</v>
          </cell>
          <cell r="G278">
            <v>816</v>
          </cell>
          <cell r="H278">
            <v>0</v>
          </cell>
          <cell r="I278">
            <v>0</v>
          </cell>
          <cell r="J278">
            <v>3338</v>
          </cell>
          <cell r="K278">
            <v>50645</v>
          </cell>
          <cell r="L278">
            <v>4656918</v>
          </cell>
        </row>
        <row r="279">
          <cell r="B279">
            <v>216</v>
          </cell>
          <cell r="C279">
            <v>4196</v>
          </cell>
          <cell r="D279">
            <v>0</v>
          </cell>
          <cell r="E279">
            <v>0</v>
          </cell>
          <cell r="F279">
            <v>0</v>
          </cell>
          <cell r="G279">
            <v>0</v>
          </cell>
          <cell r="H279">
            <v>0</v>
          </cell>
          <cell r="I279">
            <v>0</v>
          </cell>
          <cell r="J279">
            <v>216</v>
          </cell>
          <cell r="K279">
            <v>4196</v>
          </cell>
          <cell r="L279">
            <v>399859</v>
          </cell>
        </row>
        <row r="280">
          <cell r="B280">
            <v>1462</v>
          </cell>
          <cell r="C280">
            <v>21073</v>
          </cell>
          <cell r="D280">
            <v>319</v>
          </cell>
          <cell r="E280">
            <v>3434</v>
          </cell>
          <cell r="F280">
            <v>28</v>
          </cell>
          <cell r="G280">
            <v>362</v>
          </cell>
          <cell r="H280">
            <v>0</v>
          </cell>
          <cell r="I280">
            <v>0</v>
          </cell>
          <cell r="J280">
            <v>1809</v>
          </cell>
          <cell r="K280">
            <v>24869</v>
          </cell>
          <cell r="L280">
            <v>2417993</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2</v>
          </cell>
          <cell r="C283">
            <v>36</v>
          </cell>
          <cell r="D283">
            <v>0</v>
          </cell>
          <cell r="E283">
            <v>0</v>
          </cell>
          <cell r="F283">
            <v>0</v>
          </cell>
          <cell r="G283">
            <v>0</v>
          </cell>
          <cell r="H283">
            <v>0</v>
          </cell>
          <cell r="I283">
            <v>0</v>
          </cell>
          <cell r="J283">
            <v>2</v>
          </cell>
          <cell r="K283">
            <v>36</v>
          </cell>
          <cell r="L283">
            <v>3132</v>
          </cell>
        </row>
        <row r="284">
          <cell r="B284">
            <v>1264</v>
          </cell>
          <cell r="C284">
            <v>20892</v>
          </cell>
          <cell r="D284">
            <v>12</v>
          </cell>
          <cell r="E284">
            <v>198</v>
          </cell>
          <cell r="F284">
            <v>35</v>
          </cell>
          <cell r="G284">
            <v>454</v>
          </cell>
          <cell r="H284">
            <v>0</v>
          </cell>
          <cell r="I284">
            <v>0</v>
          </cell>
          <cell r="J284">
            <v>1311</v>
          </cell>
          <cell r="K284">
            <v>21544</v>
          </cell>
          <cell r="L284">
            <v>1835933</v>
          </cell>
        </row>
        <row r="285">
          <cell r="B285">
            <v>12480</v>
          </cell>
          <cell r="C285">
            <v>1071954</v>
          </cell>
          <cell r="D285">
            <v>3450</v>
          </cell>
          <cell r="E285">
            <v>314785</v>
          </cell>
          <cell r="F285">
            <v>4743</v>
          </cell>
          <cell r="G285">
            <v>393094</v>
          </cell>
          <cell r="H285">
            <v>1583</v>
          </cell>
          <cell r="I285">
            <v>151100</v>
          </cell>
          <cell r="J285">
            <v>22257</v>
          </cell>
          <cell r="K285">
            <v>1930933</v>
          </cell>
          <cell r="L285">
            <v>113647979</v>
          </cell>
        </row>
        <row r="286">
          <cell r="B286">
            <v>1395</v>
          </cell>
          <cell r="C286">
            <v>95638</v>
          </cell>
          <cell r="D286">
            <v>209</v>
          </cell>
          <cell r="E286">
            <v>18120</v>
          </cell>
          <cell r="F286">
            <v>391</v>
          </cell>
          <cell r="G286">
            <v>25071</v>
          </cell>
          <cell r="H286">
            <v>8</v>
          </cell>
          <cell r="I286">
            <v>676</v>
          </cell>
          <cell r="J286">
            <v>2003</v>
          </cell>
          <cell r="K286">
            <v>139505</v>
          </cell>
          <cell r="L286">
            <v>5909930</v>
          </cell>
        </row>
        <row r="287">
          <cell r="B287">
            <v>0</v>
          </cell>
          <cell r="C287">
            <v>0</v>
          </cell>
          <cell r="D287">
            <v>0</v>
          </cell>
          <cell r="E287">
            <v>0</v>
          </cell>
          <cell r="F287">
            <v>208</v>
          </cell>
          <cell r="G287">
            <v>16432</v>
          </cell>
          <cell r="H287">
            <v>0</v>
          </cell>
          <cell r="I287">
            <v>0</v>
          </cell>
          <cell r="J287">
            <v>208</v>
          </cell>
          <cell r="K287">
            <v>16432</v>
          </cell>
          <cell r="L287">
            <v>117599</v>
          </cell>
        </row>
        <row r="288">
          <cell r="B288">
            <v>973</v>
          </cell>
          <cell r="C288">
            <v>68982</v>
          </cell>
          <cell r="D288">
            <v>163</v>
          </cell>
          <cell r="E288">
            <v>14699</v>
          </cell>
          <cell r="F288">
            <v>0</v>
          </cell>
          <cell r="G288">
            <v>0</v>
          </cell>
          <cell r="H288">
            <v>0</v>
          </cell>
          <cell r="I288">
            <v>0</v>
          </cell>
          <cell r="J288">
            <v>1136</v>
          </cell>
          <cell r="K288">
            <v>83681</v>
          </cell>
          <cell r="L288">
            <v>3158746</v>
          </cell>
        </row>
        <row r="289">
          <cell r="B289">
            <v>78</v>
          </cell>
          <cell r="C289">
            <v>5491</v>
          </cell>
          <cell r="D289">
            <v>1</v>
          </cell>
          <cell r="E289">
            <v>77</v>
          </cell>
          <cell r="F289">
            <v>78</v>
          </cell>
          <cell r="G289">
            <v>5606</v>
          </cell>
          <cell r="H289">
            <v>8</v>
          </cell>
          <cell r="I289">
            <v>676</v>
          </cell>
          <cell r="J289">
            <v>165</v>
          </cell>
          <cell r="K289">
            <v>11850</v>
          </cell>
          <cell r="L289">
            <v>1207485</v>
          </cell>
        </row>
        <row r="290">
          <cell r="B290">
            <v>6997</v>
          </cell>
          <cell r="C290">
            <v>616533</v>
          </cell>
          <cell r="D290">
            <v>2241</v>
          </cell>
          <cell r="E290">
            <v>204681</v>
          </cell>
          <cell r="F290">
            <v>2127</v>
          </cell>
          <cell r="G290">
            <v>169197</v>
          </cell>
          <cell r="H290">
            <v>805</v>
          </cell>
          <cell r="I290">
            <v>77811</v>
          </cell>
          <cell r="J290">
            <v>12170</v>
          </cell>
          <cell r="K290">
            <v>1068222</v>
          </cell>
          <cell r="L290">
            <v>69372331</v>
          </cell>
        </row>
        <row r="291">
          <cell r="B291">
            <v>6969</v>
          </cell>
          <cell r="C291">
            <v>615612</v>
          </cell>
          <cell r="D291">
            <v>2236</v>
          </cell>
          <cell r="E291">
            <v>204206</v>
          </cell>
          <cell r="F291">
            <v>2127</v>
          </cell>
          <cell r="G291">
            <v>169197</v>
          </cell>
          <cell r="H291">
            <v>792</v>
          </cell>
          <cell r="I291">
            <v>76564</v>
          </cell>
          <cell r="J291">
            <v>12124</v>
          </cell>
          <cell r="K291">
            <v>1065579</v>
          </cell>
          <cell r="L291">
            <v>69249789</v>
          </cell>
        </row>
        <row r="292">
          <cell r="B292">
            <v>2</v>
          </cell>
          <cell r="C292">
            <v>220</v>
          </cell>
          <cell r="D292">
            <v>0</v>
          </cell>
          <cell r="E292">
            <v>0</v>
          </cell>
          <cell r="F292">
            <v>0</v>
          </cell>
          <cell r="G292">
            <v>68</v>
          </cell>
          <cell r="H292">
            <v>0</v>
          </cell>
          <cell r="I292">
            <v>0</v>
          </cell>
          <cell r="J292">
            <v>2</v>
          </cell>
          <cell r="K292">
            <v>288</v>
          </cell>
          <cell r="L292">
            <v>6433</v>
          </cell>
        </row>
        <row r="293">
          <cell r="B293">
            <v>28</v>
          </cell>
          <cell r="C293">
            <v>921</v>
          </cell>
          <cell r="D293">
            <v>5</v>
          </cell>
          <cell r="E293">
            <v>475</v>
          </cell>
          <cell r="F293">
            <v>0</v>
          </cell>
          <cell r="G293">
            <v>0</v>
          </cell>
          <cell r="H293">
            <v>13</v>
          </cell>
          <cell r="I293">
            <v>1247</v>
          </cell>
          <cell r="J293">
            <v>46</v>
          </cell>
          <cell r="K293">
            <v>2643</v>
          </cell>
          <cell r="L293">
            <v>122542</v>
          </cell>
        </row>
        <row r="294">
          <cell r="B294">
            <v>1031</v>
          </cell>
          <cell r="C294">
            <v>80111</v>
          </cell>
          <cell r="D294">
            <v>491</v>
          </cell>
          <cell r="E294">
            <v>44382</v>
          </cell>
          <cell r="F294">
            <v>377</v>
          </cell>
          <cell r="G294">
            <v>26499</v>
          </cell>
          <cell r="H294">
            <v>47</v>
          </cell>
          <cell r="I294">
            <v>3886</v>
          </cell>
          <cell r="J294">
            <v>1946</v>
          </cell>
          <cell r="K294">
            <v>154878</v>
          </cell>
          <cell r="L294">
            <v>9530294</v>
          </cell>
        </row>
        <row r="295">
          <cell r="B295">
            <v>121</v>
          </cell>
          <cell r="C295">
            <v>2433</v>
          </cell>
          <cell r="D295">
            <v>0</v>
          </cell>
          <cell r="E295">
            <v>0</v>
          </cell>
          <cell r="F295">
            <v>4</v>
          </cell>
          <cell r="G295">
            <v>69</v>
          </cell>
          <cell r="H295">
            <v>0</v>
          </cell>
          <cell r="I295">
            <v>0</v>
          </cell>
          <cell r="J295">
            <v>125</v>
          </cell>
          <cell r="K295">
            <v>2502</v>
          </cell>
          <cell r="L295">
            <v>153740</v>
          </cell>
        </row>
        <row r="296">
          <cell r="B296">
            <v>825</v>
          </cell>
          <cell r="C296">
            <v>71874</v>
          </cell>
          <cell r="D296">
            <v>417</v>
          </cell>
          <cell r="E296">
            <v>39011</v>
          </cell>
          <cell r="F296">
            <v>280</v>
          </cell>
          <cell r="G296">
            <v>17983</v>
          </cell>
          <cell r="H296">
            <v>20</v>
          </cell>
          <cell r="I296">
            <v>1538</v>
          </cell>
          <cell r="J296">
            <v>1542</v>
          </cell>
          <cell r="K296">
            <v>130406</v>
          </cell>
          <cell r="L296">
            <v>7742017</v>
          </cell>
        </row>
        <row r="297">
          <cell r="B297">
            <v>128</v>
          </cell>
          <cell r="C297">
            <v>2519</v>
          </cell>
          <cell r="D297">
            <v>0</v>
          </cell>
          <cell r="E297">
            <v>0</v>
          </cell>
          <cell r="F297">
            <v>2</v>
          </cell>
          <cell r="G297">
            <v>40</v>
          </cell>
          <cell r="H297">
            <v>0</v>
          </cell>
          <cell r="I297">
            <v>0</v>
          </cell>
          <cell r="J297">
            <v>130</v>
          </cell>
          <cell r="K297">
            <v>2559</v>
          </cell>
          <cell r="L297">
            <v>245005</v>
          </cell>
        </row>
        <row r="298">
          <cell r="B298">
            <v>2929</v>
          </cell>
          <cell r="C298">
            <v>277153</v>
          </cell>
          <cell r="D298">
            <v>509</v>
          </cell>
          <cell r="E298">
            <v>47602</v>
          </cell>
          <cell r="F298">
            <v>1846</v>
          </cell>
          <cell r="G298">
            <v>172287</v>
          </cell>
          <cell r="H298">
            <v>723</v>
          </cell>
          <cell r="I298">
            <v>68727</v>
          </cell>
          <cell r="J298">
            <v>6008</v>
          </cell>
          <cell r="K298">
            <v>565769</v>
          </cell>
          <cell r="L298">
            <v>28590418</v>
          </cell>
        </row>
        <row r="299">
          <cell r="B299">
            <v>168</v>
          </cell>
          <cell r="C299">
            <v>13415</v>
          </cell>
          <cell r="D299">
            <v>20</v>
          </cell>
          <cell r="E299">
            <v>1471</v>
          </cell>
          <cell r="F299">
            <v>40</v>
          </cell>
          <cell r="G299">
            <v>2873</v>
          </cell>
          <cell r="H299">
            <v>0</v>
          </cell>
          <cell r="I299">
            <v>0</v>
          </cell>
          <cell r="J299">
            <v>228</v>
          </cell>
          <cell r="K299">
            <v>17759</v>
          </cell>
          <cell r="L299">
            <v>1397415</v>
          </cell>
        </row>
        <row r="300">
          <cell r="B300">
            <v>4113</v>
          </cell>
          <cell r="C300">
            <v>43612</v>
          </cell>
          <cell r="D300">
            <v>469</v>
          </cell>
          <cell r="E300">
            <v>3592</v>
          </cell>
          <cell r="F300">
            <v>604</v>
          </cell>
          <cell r="G300">
            <v>9844</v>
          </cell>
          <cell r="H300">
            <v>0</v>
          </cell>
          <cell r="I300">
            <v>0</v>
          </cell>
          <cell r="J300">
            <v>5186</v>
          </cell>
          <cell r="K300">
            <v>57048</v>
          </cell>
          <cell r="L300">
            <v>6875524</v>
          </cell>
        </row>
        <row r="315">
          <cell r="B315">
            <v>362</v>
          </cell>
          <cell r="C315">
            <v>5035</v>
          </cell>
          <cell r="D315">
            <v>5</v>
          </cell>
          <cell r="E315">
            <v>55</v>
          </cell>
          <cell r="F315">
            <v>76</v>
          </cell>
          <cell r="G315">
            <v>1337</v>
          </cell>
          <cell r="H315">
            <v>0</v>
          </cell>
          <cell r="I315">
            <v>0</v>
          </cell>
          <cell r="J315">
            <v>443</v>
          </cell>
          <cell r="K315">
            <v>6427</v>
          </cell>
          <cell r="L315">
            <v>510652</v>
          </cell>
        </row>
        <row r="316">
          <cell r="B316">
            <v>3</v>
          </cell>
          <cell r="C316">
            <v>21</v>
          </cell>
          <cell r="D316">
            <v>0</v>
          </cell>
          <cell r="E316">
            <v>0</v>
          </cell>
          <cell r="F316">
            <v>0</v>
          </cell>
          <cell r="G316">
            <v>0</v>
          </cell>
          <cell r="H316">
            <v>0</v>
          </cell>
          <cell r="I316">
            <v>0</v>
          </cell>
          <cell r="J316">
            <v>3</v>
          </cell>
          <cell r="K316">
            <v>21</v>
          </cell>
          <cell r="L316">
            <v>2735</v>
          </cell>
        </row>
        <row r="317">
          <cell r="B317">
            <v>1310</v>
          </cell>
          <cell r="C317">
            <v>14975</v>
          </cell>
          <cell r="D317">
            <v>137</v>
          </cell>
          <cell r="E317">
            <v>1005</v>
          </cell>
          <cell r="F317">
            <v>205</v>
          </cell>
          <cell r="G317">
            <v>3461</v>
          </cell>
          <cell r="H317">
            <v>0</v>
          </cell>
          <cell r="I317">
            <v>0</v>
          </cell>
          <cell r="J317">
            <v>1652</v>
          </cell>
          <cell r="K317">
            <v>19441</v>
          </cell>
          <cell r="L317">
            <v>2185989</v>
          </cell>
        </row>
        <row r="318">
          <cell r="B318">
            <v>2436</v>
          </cell>
          <cell r="C318">
            <v>23555</v>
          </cell>
          <cell r="D318">
            <v>327</v>
          </cell>
          <cell r="E318">
            <v>2532</v>
          </cell>
          <cell r="F318">
            <v>323</v>
          </cell>
          <cell r="G318">
            <v>5046</v>
          </cell>
          <cell r="H318">
            <v>0</v>
          </cell>
          <cell r="I318">
            <v>0</v>
          </cell>
          <cell r="J318">
            <v>3086</v>
          </cell>
          <cell r="K318">
            <v>31133</v>
          </cell>
          <cell r="L318">
            <v>4172864</v>
          </cell>
        </row>
        <row r="319">
          <cell r="B319">
            <v>30457</v>
          </cell>
          <cell r="C319">
            <v>902656</v>
          </cell>
          <cell r="D319">
            <v>3405</v>
          </cell>
          <cell r="E319">
            <v>282042</v>
          </cell>
          <cell r="F319">
            <v>13451</v>
          </cell>
          <cell r="G319">
            <v>799873</v>
          </cell>
          <cell r="H319">
            <v>857</v>
          </cell>
          <cell r="I319">
            <v>65516</v>
          </cell>
          <cell r="J319">
            <v>48170</v>
          </cell>
          <cell r="K319">
            <v>2050087</v>
          </cell>
          <cell r="L319">
            <v>102851838</v>
          </cell>
        </row>
        <row r="320">
          <cell r="B320">
            <v>1809</v>
          </cell>
          <cell r="C320">
            <v>173143</v>
          </cell>
          <cell r="D320">
            <v>599</v>
          </cell>
          <cell r="E320">
            <v>46321</v>
          </cell>
          <cell r="F320">
            <v>2249</v>
          </cell>
          <cell r="G320">
            <v>212193</v>
          </cell>
          <cell r="H320">
            <v>460</v>
          </cell>
          <cell r="I320">
            <v>36374</v>
          </cell>
          <cell r="J320">
            <v>5117</v>
          </cell>
          <cell r="K320">
            <v>468031</v>
          </cell>
          <cell r="L320">
            <v>19553484</v>
          </cell>
        </row>
        <row r="321">
          <cell r="B321">
            <v>1747</v>
          </cell>
          <cell r="C321">
            <v>170168</v>
          </cell>
          <cell r="D321">
            <v>506</v>
          </cell>
          <cell r="E321">
            <v>38144</v>
          </cell>
          <cell r="F321">
            <v>2097</v>
          </cell>
          <cell r="G321">
            <v>197881</v>
          </cell>
          <cell r="H321">
            <v>460</v>
          </cell>
          <cell r="I321">
            <v>36374</v>
          </cell>
          <cell r="J321">
            <v>4810</v>
          </cell>
          <cell r="K321">
            <v>442567</v>
          </cell>
          <cell r="L321">
            <v>18446696</v>
          </cell>
        </row>
        <row r="322">
          <cell r="B322">
            <v>9725</v>
          </cell>
          <cell r="C322">
            <v>329124</v>
          </cell>
          <cell r="D322">
            <v>1758</v>
          </cell>
          <cell r="E322">
            <v>153454</v>
          </cell>
          <cell r="F322">
            <v>3512</v>
          </cell>
          <cell r="G322">
            <v>159937</v>
          </cell>
          <cell r="H322">
            <v>136</v>
          </cell>
          <cell r="I322">
            <v>11225</v>
          </cell>
          <cell r="J322">
            <v>15131</v>
          </cell>
          <cell r="K322">
            <v>653740</v>
          </cell>
          <cell r="L322">
            <v>34290025</v>
          </cell>
        </row>
        <row r="323">
          <cell r="B323">
            <v>1201</v>
          </cell>
          <cell r="C323">
            <v>51081</v>
          </cell>
          <cell r="D323">
            <v>49</v>
          </cell>
          <cell r="E323">
            <v>4319</v>
          </cell>
          <cell r="F323">
            <v>173</v>
          </cell>
          <cell r="G323">
            <v>14375</v>
          </cell>
          <cell r="H323">
            <v>105</v>
          </cell>
          <cell r="I323">
            <v>8784</v>
          </cell>
          <cell r="J323">
            <v>1528</v>
          </cell>
          <cell r="K323">
            <v>78559</v>
          </cell>
          <cell r="L323">
            <v>4038063</v>
          </cell>
        </row>
        <row r="324">
          <cell r="B324">
            <v>386</v>
          </cell>
          <cell r="C324">
            <v>32573</v>
          </cell>
          <cell r="D324">
            <v>586</v>
          </cell>
          <cell r="E324">
            <v>46651</v>
          </cell>
          <cell r="F324">
            <v>196</v>
          </cell>
          <cell r="G324">
            <v>17607</v>
          </cell>
          <cell r="H324">
            <v>3</v>
          </cell>
          <cell r="I324">
            <v>304</v>
          </cell>
          <cell r="J324">
            <v>1171</v>
          </cell>
          <cell r="K324">
            <v>97135</v>
          </cell>
          <cell r="L324">
            <v>5642165</v>
          </cell>
        </row>
        <row r="325">
          <cell r="B325">
            <v>1474</v>
          </cell>
          <cell r="C325">
            <v>106223</v>
          </cell>
          <cell r="D325">
            <v>1041</v>
          </cell>
          <cell r="E325">
            <v>96734</v>
          </cell>
          <cell r="F325">
            <v>934</v>
          </cell>
          <cell r="G325">
            <v>79832</v>
          </cell>
          <cell r="H325">
            <v>6</v>
          </cell>
          <cell r="I325">
            <v>509</v>
          </cell>
          <cell r="J325">
            <v>3455</v>
          </cell>
          <cell r="K325">
            <v>283298</v>
          </cell>
          <cell r="L325">
            <v>14360491</v>
          </cell>
        </row>
        <row r="326">
          <cell r="B326">
            <v>1</v>
          </cell>
          <cell r="C326">
            <v>21</v>
          </cell>
          <cell r="D326">
            <v>0</v>
          </cell>
          <cell r="E326">
            <v>0</v>
          </cell>
          <cell r="F326">
            <v>0</v>
          </cell>
          <cell r="G326">
            <v>0</v>
          </cell>
          <cell r="H326">
            <v>22</v>
          </cell>
          <cell r="I326">
            <v>1628</v>
          </cell>
          <cell r="J326">
            <v>23</v>
          </cell>
          <cell r="K326">
            <v>1649</v>
          </cell>
          <cell r="L326">
            <v>112783</v>
          </cell>
        </row>
        <row r="328">
          <cell r="B328">
            <v>5658</v>
          </cell>
          <cell r="C328">
            <v>120132</v>
          </cell>
          <cell r="D328">
            <v>82</v>
          </cell>
          <cell r="E328">
            <v>5750</v>
          </cell>
          <cell r="F328">
            <v>2134</v>
          </cell>
          <cell r="G328">
            <v>46613</v>
          </cell>
          <cell r="H328">
            <v>0</v>
          </cell>
          <cell r="I328">
            <v>0</v>
          </cell>
          <cell r="J328">
            <v>7874</v>
          </cell>
          <cell r="K328">
            <v>172495</v>
          </cell>
          <cell r="L328">
            <v>8928803</v>
          </cell>
        </row>
        <row r="329">
          <cell r="B329">
            <v>18</v>
          </cell>
          <cell r="C329">
            <v>523</v>
          </cell>
          <cell r="D329">
            <v>0</v>
          </cell>
          <cell r="E329">
            <v>0</v>
          </cell>
          <cell r="F329">
            <v>0</v>
          </cell>
          <cell r="G329">
            <v>0</v>
          </cell>
          <cell r="H329">
            <v>0</v>
          </cell>
          <cell r="I329">
            <v>0</v>
          </cell>
          <cell r="J329">
            <v>18</v>
          </cell>
          <cell r="K329">
            <v>523</v>
          </cell>
          <cell r="L329">
            <v>84386</v>
          </cell>
        </row>
        <row r="330">
          <cell r="B330">
            <v>2043</v>
          </cell>
          <cell r="C330">
            <v>165136</v>
          </cell>
          <cell r="D330">
            <v>957</v>
          </cell>
          <cell r="E330">
            <v>80897</v>
          </cell>
          <cell r="F330">
            <v>5842</v>
          </cell>
          <cell r="G330">
            <v>400957</v>
          </cell>
          <cell r="H330">
            <v>261</v>
          </cell>
          <cell r="I330">
            <v>17917</v>
          </cell>
          <cell r="J330">
            <v>9103</v>
          </cell>
          <cell r="K330">
            <v>664907</v>
          </cell>
          <cell r="L330">
            <v>28292735</v>
          </cell>
        </row>
        <row r="331">
          <cell r="B331">
            <v>9467</v>
          </cell>
          <cell r="C331">
            <v>136200</v>
          </cell>
          <cell r="D331">
            <v>77</v>
          </cell>
          <cell r="E331">
            <v>1225</v>
          </cell>
          <cell r="F331">
            <v>861</v>
          </cell>
          <cell r="G331">
            <v>12386</v>
          </cell>
          <cell r="H331">
            <v>0</v>
          </cell>
          <cell r="I331">
            <v>0</v>
          </cell>
          <cell r="J331">
            <v>10405</v>
          </cell>
          <cell r="K331">
            <v>149811</v>
          </cell>
          <cell r="L331">
            <v>11337759</v>
          </cell>
        </row>
        <row r="332">
          <cell r="B332">
            <v>299</v>
          </cell>
          <cell r="C332">
            <v>5358</v>
          </cell>
          <cell r="D332">
            <v>13</v>
          </cell>
          <cell r="E332">
            <v>223</v>
          </cell>
          <cell r="F332">
            <v>3</v>
          </cell>
          <cell r="G332">
            <v>48</v>
          </cell>
          <cell r="H332">
            <v>0</v>
          </cell>
          <cell r="I332">
            <v>0</v>
          </cell>
          <cell r="J332">
            <v>315</v>
          </cell>
          <cell r="K332">
            <v>5629</v>
          </cell>
          <cell r="L332">
            <v>400685</v>
          </cell>
        </row>
        <row r="333">
          <cell r="B333">
            <v>2626</v>
          </cell>
          <cell r="C333">
            <v>32381</v>
          </cell>
          <cell r="D333">
            <v>2</v>
          </cell>
          <cell r="E333">
            <v>17</v>
          </cell>
          <cell r="F333">
            <v>511</v>
          </cell>
          <cell r="G333">
            <v>6691</v>
          </cell>
          <cell r="H333">
            <v>0</v>
          </cell>
          <cell r="I333">
            <v>0</v>
          </cell>
          <cell r="J333">
            <v>3139</v>
          </cell>
          <cell r="K333">
            <v>39089</v>
          </cell>
          <cell r="L333">
            <v>3372457</v>
          </cell>
        </row>
        <row r="334">
          <cell r="B334">
            <v>7296</v>
          </cell>
          <cell r="C334">
            <v>97880</v>
          </cell>
          <cell r="D334">
            <v>13</v>
          </cell>
          <cell r="E334">
            <v>124</v>
          </cell>
          <cell r="F334">
            <v>986</v>
          </cell>
          <cell r="G334">
            <v>14308</v>
          </cell>
          <cell r="H334">
            <v>0</v>
          </cell>
          <cell r="I334">
            <v>0</v>
          </cell>
          <cell r="J334">
            <v>8295</v>
          </cell>
          <cell r="K334">
            <v>112312</v>
          </cell>
          <cell r="L334">
            <v>9206230</v>
          </cell>
        </row>
        <row r="335">
          <cell r="B335">
            <v>117</v>
          </cell>
          <cell r="C335">
            <v>1173</v>
          </cell>
          <cell r="D335">
            <v>1</v>
          </cell>
          <cell r="E335">
            <v>21</v>
          </cell>
          <cell r="F335">
            <v>1</v>
          </cell>
          <cell r="G335">
            <v>92</v>
          </cell>
          <cell r="H335">
            <v>0</v>
          </cell>
          <cell r="I335">
            <v>0</v>
          </cell>
          <cell r="J335">
            <v>119</v>
          </cell>
          <cell r="K335">
            <v>1286</v>
          </cell>
          <cell r="L335">
            <v>171606</v>
          </cell>
        </row>
        <row r="337">
          <cell r="B337">
            <v>0</v>
          </cell>
          <cell r="C337">
            <v>0</v>
          </cell>
          <cell r="D337">
            <v>0</v>
          </cell>
          <cell r="E337">
            <v>0</v>
          </cell>
          <cell r="F337">
            <v>0</v>
          </cell>
          <cell r="G337">
            <v>0</v>
          </cell>
          <cell r="H337">
            <v>0</v>
          </cell>
          <cell r="I337">
            <v>0</v>
          </cell>
          <cell r="J337">
            <v>0</v>
          </cell>
          <cell r="K337">
            <v>0</v>
          </cell>
          <cell r="L337">
            <v>0</v>
          </cell>
        </row>
        <row r="338">
          <cell r="B338">
            <v>2283</v>
          </cell>
          <cell r="C338">
            <v>39079</v>
          </cell>
          <cell r="D338">
            <v>57</v>
          </cell>
          <cell r="E338">
            <v>451</v>
          </cell>
          <cell r="F338">
            <v>414</v>
          </cell>
          <cell r="G338">
            <v>7360</v>
          </cell>
          <cell r="H338">
            <v>0</v>
          </cell>
          <cell r="I338">
            <v>0</v>
          </cell>
          <cell r="J338">
            <v>2754</v>
          </cell>
          <cell r="K338">
            <v>46890</v>
          </cell>
          <cell r="L338">
            <v>3168669</v>
          </cell>
        </row>
        <row r="339">
          <cell r="B339">
            <v>2</v>
          </cell>
          <cell r="C339">
            <v>21</v>
          </cell>
          <cell r="D339">
            <v>0</v>
          </cell>
          <cell r="E339">
            <v>0</v>
          </cell>
          <cell r="F339">
            <v>0</v>
          </cell>
          <cell r="G339">
            <v>0</v>
          </cell>
          <cell r="H339">
            <v>0</v>
          </cell>
          <cell r="I339">
            <v>0</v>
          </cell>
          <cell r="J339">
            <v>2</v>
          </cell>
          <cell r="K339">
            <v>21</v>
          </cell>
          <cell r="L339">
            <v>3425</v>
          </cell>
        </row>
        <row r="340">
          <cell r="B340">
            <v>12</v>
          </cell>
          <cell r="C340">
            <v>198</v>
          </cell>
          <cell r="D340">
            <v>0</v>
          </cell>
          <cell r="E340">
            <v>0</v>
          </cell>
          <cell r="F340">
            <v>1</v>
          </cell>
          <cell r="G340">
            <v>21</v>
          </cell>
          <cell r="H340">
            <v>0</v>
          </cell>
          <cell r="I340">
            <v>0</v>
          </cell>
          <cell r="J340">
            <v>13</v>
          </cell>
          <cell r="K340">
            <v>219</v>
          </cell>
          <cell r="L340">
            <v>14767</v>
          </cell>
        </row>
        <row r="341">
          <cell r="B341">
            <v>0</v>
          </cell>
          <cell r="C341">
            <v>0</v>
          </cell>
          <cell r="D341">
            <v>0</v>
          </cell>
          <cell r="E341">
            <v>0</v>
          </cell>
          <cell r="F341">
            <v>1</v>
          </cell>
          <cell r="G341">
            <v>8</v>
          </cell>
          <cell r="H341">
            <v>0</v>
          </cell>
          <cell r="I341">
            <v>0</v>
          </cell>
          <cell r="J341">
            <v>1</v>
          </cell>
          <cell r="K341">
            <v>8</v>
          </cell>
          <cell r="L341">
            <v>1065</v>
          </cell>
        </row>
        <row r="342">
          <cell r="B342">
            <v>944</v>
          </cell>
          <cell r="C342">
            <v>19242</v>
          </cell>
          <cell r="D342">
            <v>0</v>
          </cell>
          <cell r="E342">
            <v>0</v>
          </cell>
          <cell r="F342">
            <v>249</v>
          </cell>
          <cell r="G342">
            <v>5068</v>
          </cell>
          <cell r="H342">
            <v>0</v>
          </cell>
          <cell r="I342">
            <v>0</v>
          </cell>
          <cell r="J342">
            <v>1193</v>
          </cell>
          <cell r="K342">
            <v>24310</v>
          </cell>
          <cell r="L342">
            <v>1405306</v>
          </cell>
        </row>
        <row r="343">
          <cell r="B343">
            <v>0</v>
          </cell>
          <cell r="C343">
            <v>0</v>
          </cell>
          <cell r="D343">
            <v>0</v>
          </cell>
          <cell r="E343">
            <v>0</v>
          </cell>
          <cell r="F343">
            <v>0</v>
          </cell>
          <cell r="G343">
            <v>0</v>
          </cell>
          <cell r="H343">
            <v>0</v>
          </cell>
          <cell r="I343">
            <v>0</v>
          </cell>
          <cell r="J343">
            <v>0</v>
          </cell>
          <cell r="K343">
            <v>0</v>
          </cell>
          <cell r="L343">
            <v>0</v>
          </cell>
        </row>
        <row r="344">
          <cell r="B344">
            <v>13</v>
          </cell>
          <cell r="C344">
            <v>128</v>
          </cell>
          <cell r="D344">
            <v>0</v>
          </cell>
          <cell r="E344">
            <v>0</v>
          </cell>
          <cell r="F344">
            <v>1</v>
          </cell>
          <cell r="G344">
            <v>5</v>
          </cell>
          <cell r="H344">
            <v>0</v>
          </cell>
          <cell r="I344">
            <v>0</v>
          </cell>
          <cell r="J344">
            <v>14</v>
          </cell>
          <cell r="K344">
            <v>133</v>
          </cell>
          <cell r="L344">
            <v>15939</v>
          </cell>
        </row>
        <row r="345">
          <cell r="B345">
            <v>1312</v>
          </cell>
          <cell r="C345">
            <v>19490</v>
          </cell>
          <cell r="D345">
            <v>57</v>
          </cell>
          <cell r="E345">
            <v>451</v>
          </cell>
          <cell r="F345">
            <v>162</v>
          </cell>
          <cell r="G345">
            <v>2258</v>
          </cell>
          <cell r="H345">
            <v>0</v>
          </cell>
          <cell r="I345">
            <v>0</v>
          </cell>
          <cell r="J345">
            <v>1531</v>
          </cell>
          <cell r="K345">
            <v>22199</v>
          </cell>
          <cell r="L345">
            <v>1728167</v>
          </cell>
        </row>
        <row r="346">
          <cell r="B346">
            <v>0</v>
          </cell>
          <cell r="C346">
            <v>0</v>
          </cell>
          <cell r="D346">
            <v>0</v>
          </cell>
          <cell r="E346">
            <v>0</v>
          </cell>
          <cell r="F346">
            <v>0</v>
          </cell>
          <cell r="G346">
            <v>0</v>
          </cell>
          <cell r="H346">
            <v>0</v>
          </cell>
          <cell r="I346">
            <v>0</v>
          </cell>
          <cell r="J346">
            <v>0</v>
          </cell>
          <cell r="K346">
            <v>0</v>
          </cell>
          <cell r="L346">
            <v>0</v>
          </cell>
        </row>
        <row r="347">
          <cell r="B347">
            <v>77991</v>
          </cell>
          <cell r="C347">
            <v>5220106</v>
          </cell>
          <cell r="D347">
            <v>30518</v>
          </cell>
          <cell r="E347">
            <v>2608163</v>
          </cell>
          <cell r="F347">
            <v>25531</v>
          </cell>
          <cell r="G347">
            <v>2118944</v>
          </cell>
          <cell r="H347">
            <v>1532</v>
          </cell>
          <cell r="I347">
            <v>143677</v>
          </cell>
          <cell r="J347">
            <v>135577</v>
          </cell>
          <cell r="K347">
            <v>10091362</v>
          </cell>
          <cell r="L347">
            <v>450893791</v>
          </cell>
        </row>
        <row r="348">
          <cell r="B348">
            <v>44432</v>
          </cell>
          <cell r="C348">
            <v>3411130</v>
          </cell>
          <cell r="D348">
            <v>12114</v>
          </cell>
          <cell r="E348">
            <v>1019044</v>
          </cell>
          <cell r="F348">
            <v>12212</v>
          </cell>
          <cell r="G348">
            <v>1023855</v>
          </cell>
          <cell r="H348">
            <v>408</v>
          </cell>
          <cell r="I348">
            <v>37853</v>
          </cell>
          <cell r="J348">
            <v>69166</v>
          </cell>
          <cell r="K348">
            <v>5491882</v>
          </cell>
          <cell r="L348">
            <v>280274428</v>
          </cell>
        </row>
        <row r="349">
          <cell r="B349">
            <v>7008</v>
          </cell>
          <cell r="C349">
            <v>626366</v>
          </cell>
          <cell r="D349">
            <v>2792</v>
          </cell>
          <cell r="E349">
            <v>271561</v>
          </cell>
          <cell r="F349">
            <v>3132</v>
          </cell>
          <cell r="G349">
            <v>306775</v>
          </cell>
          <cell r="H349">
            <v>103</v>
          </cell>
          <cell r="I349">
            <v>10293</v>
          </cell>
          <cell r="J349">
            <v>13035</v>
          </cell>
          <cell r="K349">
            <v>1214995</v>
          </cell>
          <cell r="L349">
            <v>52497575</v>
          </cell>
        </row>
        <row r="350">
          <cell r="B350">
            <v>1596</v>
          </cell>
          <cell r="C350">
            <v>151981</v>
          </cell>
          <cell r="D350">
            <v>857</v>
          </cell>
          <cell r="E350">
            <v>87215</v>
          </cell>
          <cell r="F350">
            <v>484</v>
          </cell>
          <cell r="G350">
            <v>49631</v>
          </cell>
          <cell r="H350">
            <v>12</v>
          </cell>
          <cell r="I350">
            <v>1156</v>
          </cell>
          <cell r="J350">
            <v>2949</v>
          </cell>
          <cell r="K350">
            <v>289983</v>
          </cell>
          <cell r="L350">
            <v>11340716</v>
          </cell>
        </row>
        <row r="351">
          <cell r="B351">
            <v>4737</v>
          </cell>
          <cell r="C351">
            <v>115079</v>
          </cell>
          <cell r="D351">
            <v>1021</v>
          </cell>
          <cell r="E351">
            <v>30675</v>
          </cell>
          <cell r="F351">
            <v>1373</v>
          </cell>
          <cell r="G351">
            <v>45994</v>
          </cell>
          <cell r="H351">
            <v>0</v>
          </cell>
          <cell r="I351">
            <v>0</v>
          </cell>
          <cell r="J351">
            <v>7131</v>
          </cell>
          <cell r="K351">
            <v>191748</v>
          </cell>
          <cell r="L351">
            <v>15163706</v>
          </cell>
        </row>
        <row r="352">
          <cell r="B352">
            <v>863</v>
          </cell>
          <cell r="C352">
            <v>67530</v>
          </cell>
          <cell r="D352">
            <v>524</v>
          </cell>
          <cell r="E352">
            <v>45931</v>
          </cell>
          <cell r="F352">
            <v>385</v>
          </cell>
          <cell r="G352">
            <v>31949</v>
          </cell>
          <cell r="H352">
            <v>0</v>
          </cell>
          <cell r="I352">
            <v>0</v>
          </cell>
          <cell r="J352">
            <v>1772</v>
          </cell>
          <cell r="K352">
            <v>145410</v>
          </cell>
          <cell r="L352">
            <v>8111667</v>
          </cell>
        </row>
        <row r="353">
          <cell r="B353">
            <v>119</v>
          </cell>
          <cell r="C353">
            <v>10817</v>
          </cell>
          <cell r="D353">
            <v>109</v>
          </cell>
          <cell r="E353">
            <v>11833</v>
          </cell>
          <cell r="F353">
            <v>55</v>
          </cell>
          <cell r="G353">
            <v>4243</v>
          </cell>
          <cell r="H353">
            <v>5</v>
          </cell>
          <cell r="I353">
            <v>471</v>
          </cell>
          <cell r="J353">
            <v>288</v>
          </cell>
          <cell r="K353">
            <v>27364</v>
          </cell>
          <cell r="L353">
            <v>954401</v>
          </cell>
        </row>
        <row r="354">
          <cell r="B354">
            <v>24776</v>
          </cell>
          <cell r="C354">
            <v>2060748</v>
          </cell>
          <cell r="D354">
            <v>5654</v>
          </cell>
          <cell r="E354">
            <v>490323</v>
          </cell>
          <cell r="F354">
            <v>3158</v>
          </cell>
          <cell r="G354">
            <v>264022</v>
          </cell>
          <cell r="H354">
            <v>110</v>
          </cell>
          <cell r="I354">
            <v>10472</v>
          </cell>
          <cell r="J354">
            <v>33698</v>
          </cell>
          <cell r="K354">
            <v>2825565</v>
          </cell>
          <cell r="L354">
            <v>147456917</v>
          </cell>
        </row>
        <row r="355">
          <cell r="B355">
            <v>20292</v>
          </cell>
          <cell r="C355">
            <v>1794375</v>
          </cell>
          <cell r="D355">
            <v>2797</v>
          </cell>
          <cell r="E355">
            <v>247429</v>
          </cell>
          <cell r="F355">
            <v>573</v>
          </cell>
          <cell r="G355">
            <v>36621</v>
          </cell>
          <cell r="H355">
            <v>5</v>
          </cell>
          <cell r="I355">
            <v>481</v>
          </cell>
          <cell r="J355">
            <v>23667</v>
          </cell>
          <cell r="K355">
            <v>2078906</v>
          </cell>
          <cell r="L355">
            <v>118217437</v>
          </cell>
        </row>
        <row r="356">
          <cell r="B356">
            <v>6388</v>
          </cell>
          <cell r="C356">
            <v>508998</v>
          </cell>
          <cell r="D356">
            <v>1776</v>
          </cell>
          <cell r="E356">
            <v>149346</v>
          </cell>
          <cell r="F356">
            <v>3780</v>
          </cell>
          <cell r="G356">
            <v>342354</v>
          </cell>
          <cell r="H356">
            <v>184</v>
          </cell>
          <cell r="I356">
            <v>16049</v>
          </cell>
          <cell r="J356">
            <v>12128</v>
          </cell>
          <cell r="K356">
            <v>1016747</v>
          </cell>
          <cell r="L356">
            <v>51892086</v>
          </cell>
        </row>
        <row r="357">
          <cell r="B357">
            <v>2227</v>
          </cell>
          <cell r="C357">
            <v>205786</v>
          </cell>
          <cell r="D357">
            <v>212</v>
          </cell>
          <cell r="E357">
            <v>20139</v>
          </cell>
          <cell r="F357">
            <v>1255</v>
          </cell>
          <cell r="G357">
            <v>122230</v>
          </cell>
          <cell r="H357">
            <v>5</v>
          </cell>
          <cell r="I357">
            <v>502</v>
          </cell>
          <cell r="J357">
            <v>3699</v>
          </cell>
          <cell r="K357">
            <v>348657</v>
          </cell>
          <cell r="L357">
            <v>13502989</v>
          </cell>
        </row>
        <row r="358">
          <cell r="B358">
            <v>9738</v>
          </cell>
          <cell r="C358">
            <v>868257</v>
          </cell>
          <cell r="D358">
            <v>14095</v>
          </cell>
          <cell r="E358">
            <v>1337698</v>
          </cell>
          <cell r="F358">
            <v>5130</v>
          </cell>
          <cell r="G358">
            <v>467956</v>
          </cell>
          <cell r="H358">
            <v>771</v>
          </cell>
          <cell r="I358">
            <v>75423</v>
          </cell>
          <cell r="J358">
            <v>29739</v>
          </cell>
          <cell r="K358">
            <v>2749806</v>
          </cell>
          <cell r="L358">
            <v>76186904</v>
          </cell>
        </row>
        <row r="359">
          <cell r="B359">
            <v>228</v>
          </cell>
          <cell r="C359">
            <v>11582</v>
          </cell>
          <cell r="D359">
            <v>107</v>
          </cell>
          <cell r="E359">
            <v>6483</v>
          </cell>
          <cell r="F359">
            <v>250</v>
          </cell>
          <cell r="G359">
            <v>21161</v>
          </cell>
          <cell r="H359">
            <v>0</v>
          </cell>
          <cell r="I359">
            <v>0</v>
          </cell>
          <cell r="J359">
            <v>585</v>
          </cell>
          <cell r="K359">
            <v>39226</v>
          </cell>
          <cell r="L359">
            <v>2291435</v>
          </cell>
        </row>
        <row r="360">
          <cell r="B360">
            <v>12</v>
          </cell>
          <cell r="C360">
            <v>177</v>
          </cell>
          <cell r="D360">
            <v>6</v>
          </cell>
          <cell r="E360">
            <v>41</v>
          </cell>
          <cell r="F360">
            <v>1</v>
          </cell>
          <cell r="G360">
            <v>22</v>
          </cell>
          <cell r="H360">
            <v>0</v>
          </cell>
          <cell r="I360">
            <v>0</v>
          </cell>
          <cell r="J360">
            <v>19</v>
          </cell>
          <cell r="K360">
            <v>240</v>
          </cell>
          <cell r="L360">
            <v>30403</v>
          </cell>
        </row>
        <row r="375">
          <cell r="B375">
            <v>58</v>
          </cell>
          <cell r="C375">
            <v>534</v>
          </cell>
          <cell r="D375">
            <v>1</v>
          </cell>
          <cell r="E375">
            <v>20</v>
          </cell>
          <cell r="F375">
            <v>0</v>
          </cell>
          <cell r="G375">
            <v>0</v>
          </cell>
          <cell r="H375">
            <v>0</v>
          </cell>
          <cell r="I375">
            <v>0</v>
          </cell>
          <cell r="J375">
            <v>59</v>
          </cell>
          <cell r="K375">
            <v>554</v>
          </cell>
          <cell r="L375">
            <v>84901</v>
          </cell>
        </row>
        <row r="376">
          <cell r="B376">
            <v>2532</v>
          </cell>
          <cell r="C376">
            <v>39016</v>
          </cell>
          <cell r="D376">
            <v>20</v>
          </cell>
          <cell r="E376">
            <v>446</v>
          </cell>
          <cell r="F376">
            <v>183</v>
          </cell>
          <cell r="G376">
            <v>5702</v>
          </cell>
          <cell r="H376">
            <v>1</v>
          </cell>
          <cell r="I376">
            <v>87</v>
          </cell>
          <cell r="J376">
            <v>2736</v>
          </cell>
          <cell r="K376">
            <v>45251</v>
          </cell>
          <cell r="L376">
            <v>3426788</v>
          </cell>
        </row>
        <row r="377">
          <cell r="B377">
            <v>855</v>
          </cell>
          <cell r="C377">
            <v>16687</v>
          </cell>
          <cell r="D377">
            <v>2</v>
          </cell>
          <cell r="E377">
            <v>27</v>
          </cell>
          <cell r="F377">
            <v>82</v>
          </cell>
          <cell r="G377">
            <v>2182</v>
          </cell>
          <cell r="H377">
            <v>1</v>
          </cell>
          <cell r="I377">
            <v>87</v>
          </cell>
          <cell r="J377">
            <v>940</v>
          </cell>
          <cell r="K377">
            <v>18983</v>
          </cell>
          <cell r="L377">
            <v>1217793</v>
          </cell>
        </row>
        <row r="378">
          <cell r="B378">
            <v>2150</v>
          </cell>
          <cell r="C378">
            <v>35660</v>
          </cell>
          <cell r="D378">
            <v>164</v>
          </cell>
          <cell r="E378">
            <v>3394</v>
          </cell>
          <cell r="F378">
            <v>555</v>
          </cell>
          <cell r="G378">
            <v>11002</v>
          </cell>
          <cell r="H378">
            <v>0</v>
          </cell>
          <cell r="I378">
            <v>0</v>
          </cell>
          <cell r="J378">
            <v>2869</v>
          </cell>
          <cell r="K378">
            <v>50056</v>
          </cell>
          <cell r="L378">
            <v>4647402</v>
          </cell>
        </row>
        <row r="379">
          <cell r="B379">
            <v>92</v>
          </cell>
          <cell r="C379">
            <v>3259</v>
          </cell>
          <cell r="D379">
            <v>6</v>
          </cell>
          <cell r="E379">
            <v>521</v>
          </cell>
          <cell r="F379">
            <v>65</v>
          </cell>
          <cell r="G379">
            <v>4905</v>
          </cell>
          <cell r="H379">
            <v>6</v>
          </cell>
          <cell r="I379">
            <v>498</v>
          </cell>
          <cell r="J379">
            <v>169</v>
          </cell>
          <cell r="K379">
            <v>9183</v>
          </cell>
          <cell r="L379">
            <v>427634</v>
          </cell>
        </row>
        <row r="380">
          <cell r="B380">
            <v>5175</v>
          </cell>
          <cell r="C380">
            <v>489219</v>
          </cell>
          <cell r="D380">
            <v>752</v>
          </cell>
          <cell r="E380">
            <v>72327</v>
          </cell>
          <cell r="F380">
            <v>4541</v>
          </cell>
          <cell r="G380">
            <v>449361</v>
          </cell>
          <cell r="H380">
            <v>205</v>
          </cell>
          <cell r="I380">
            <v>19930</v>
          </cell>
          <cell r="J380">
            <v>10673</v>
          </cell>
          <cell r="K380">
            <v>1030837</v>
          </cell>
          <cell r="L380">
            <v>41654125</v>
          </cell>
        </row>
        <row r="381">
          <cell r="B381">
            <v>4975</v>
          </cell>
          <cell r="C381">
            <v>473226</v>
          </cell>
          <cell r="D381">
            <v>702</v>
          </cell>
          <cell r="E381">
            <v>68524</v>
          </cell>
          <cell r="F381">
            <v>4423</v>
          </cell>
          <cell r="G381">
            <v>439202</v>
          </cell>
          <cell r="H381">
            <v>204</v>
          </cell>
          <cell r="I381">
            <v>19839</v>
          </cell>
          <cell r="J381">
            <v>10304</v>
          </cell>
          <cell r="K381">
            <v>1000791</v>
          </cell>
          <cell r="L381">
            <v>40159273</v>
          </cell>
        </row>
        <row r="382">
          <cell r="B382">
            <v>13814</v>
          </cell>
          <cell r="C382">
            <v>373031</v>
          </cell>
          <cell r="D382">
            <v>3366</v>
          </cell>
          <cell r="E382">
            <v>174713</v>
          </cell>
          <cell r="F382">
            <v>2845</v>
          </cell>
          <cell r="G382">
            <v>156163</v>
          </cell>
          <cell r="H382">
            <v>141</v>
          </cell>
          <cell r="I382">
            <v>9886</v>
          </cell>
          <cell r="J382">
            <v>20166</v>
          </cell>
          <cell r="K382">
            <v>713793</v>
          </cell>
          <cell r="L382">
            <v>44191610</v>
          </cell>
        </row>
        <row r="383">
          <cell r="B383">
            <v>907</v>
          </cell>
          <cell r="C383">
            <v>15746</v>
          </cell>
          <cell r="D383">
            <v>62</v>
          </cell>
          <cell r="E383">
            <v>1088</v>
          </cell>
          <cell r="F383">
            <v>20</v>
          </cell>
          <cell r="G383">
            <v>334</v>
          </cell>
          <cell r="H383">
            <v>0</v>
          </cell>
          <cell r="I383">
            <v>0</v>
          </cell>
          <cell r="J383">
            <v>989</v>
          </cell>
          <cell r="K383">
            <v>17168</v>
          </cell>
          <cell r="L383">
            <v>1743553</v>
          </cell>
        </row>
        <row r="384">
          <cell r="B384">
            <v>546</v>
          </cell>
          <cell r="C384">
            <v>47125</v>
          </cell>
          <cell r="D384">
            <v>468</v>
          </cell>
          <cell r="E384">
            <v>46167</v>
          </cell>
          <cell r="F384">
            <v>151</v>
          </cell>
          <cell r="G384">
            <v>12557</v>
          </cell>
          <cell r="H384">
            <v>0</v>
          </cell>
          <cell r="I384">
            <v>0</v>
          </cell>
          <cell r="J384">
            <v>1165</v>
          </cell>
          <cell r="K384">
            <v>105849</v>
          </cell>
          <cell r="L384">
            <v>3461636</v>
          </cell>
        </row>
        <row r="385">
          <cell r="B385">
            <v>33236</v>
          </cell>
          <cell r="C385">
            <v>2546409</v>
          </cell>
          <cell r="D385">
            <v>13105</v>
          </cell>
          <cell r="E385">
            <v>1038192</v>
          </cell>
          <cell r="F385">
            <v>9105</v>
          </cell>
          <cell r="G385">
            <v>683561</v>
          </cell>
          <cell r="H385">
            <v>223</v>
          </cell>
          <cell r="I385">
            <v>17913</v>
          </cell>
          <cell r="J385">
            <v>55669</v>
          </cell>
          <cell r="K385">
            <v>4286075</v>
          </cell>
          <cell r="L385">
            <v>197920914</v>
          </cell>
        </row>
        <row r="386">
          <cell r="B386">
            <v>25665</v>
          </cell>
          <cell r="C386">
            <v>1909089</v>
          </cell>
          <cell r="D386">
            <v>11100</v>
          </cell>
          <cell r="E386">
            <v>857978</v>
          </cell>
          <cell r="F386">
            <v>8257</v>
          </cell>
          <cell r="G386">
            <v>627428</v>
          </cell>
          <cell r="H386">
            <v>199</v>
          </cell>
          <cell r="I386">
            <v>15850</v>
          </cell>
          <cell r="J386">
            <v>45221</v>
          </cell>
          <cell r="K386">
            <v>3410345</v>
          </cell>
          <cell r="L386">
            <v>166014523</v>
          </cell>
        </row>
        <row r="387">
          <cell r="B387">
            <v>1236</v>
          </cell>
          <cell r="C387">
            <v>104217</v>
          </cell>
          <cell r="D387">
            <v>42</v>
          </cell>
          <cell r="E387">
            <v>3923</v>
          </cell>
          <cell r="F387">
            <v>67</v>
          </cell>
          <cell r="G387">
            <v>5215</v>
          </cell>
          <cell r="H387">
            <v>0</v>
          </cell>
          <cell r="I387">
            <v>0</v>
          </cell>
          <cell r="J387">
            <v>1345</v>
          </cell>
          <cell r="K387">
            <v>113355</v>
          </cell>
          <cell r="L387">
            <v>3513862</v>
          </cell>
        </row>
        <row r="388">
          <cell r="B388">
            <v>15</v>
          </cell>
          <cell r="C388">
            <v>187</v>
          </cell>
          <cell r="D388">
            <v>2</v>
          </cell>
          <cell r="E388">
            <v>12</v>
          </cell>
          <cell r="F388">
            <v>0</v>
          </cell>
          <cell r="G388">
            <v>0</v>
          </cell>
          <cell r="H388">
            <v>0</v>
          </cell>
          <cell r="I388">
            <v>0</v>
          </cell>
          <cell r="J388">
            <v>17</v>
          </cell>
          <cell r="K388">
            <v>199</v>
          </cell>
          <cell r="L388">
            <v>19950</v>
          </cell>
        </row>
        <row r="389">
          <cell r="B389">
            <v>1550</v>
          </cell>
          <cell r="C389">
            <v>121063</v>
          </cell>
          <cell r="D389">
            <v>185</v>
          </cell>
          <cell r="E389">
            <v>12449</v>
          </cell>
          <cell r="F389">
            <v>468</v>
          </cell>
          <cell r="G389">
            <v>41169</v>
          </cell>
          <cell r="H389">
            <v>0</v>
          </cell>
          <cell r="I389">
            <v>0</v>
          </cell>
          <cell r="J389">
            <v>2203</v>
          </cell>
          <cell r="K389">
            <v>174681</v>
          </cell>
          <cell r="L389">
            <v>7852586</v>
          </cell>
        </row>
        <row r="390">
          <cell r="B390">
            <v>1305</v>
          </cell>
          <cell r="C390">
            <v>110576</v>
          </cell>
          <cell r="D390">
            <v>854</v>
          </cell>
          <cell r="E390">
            <v>71720</v>
          </cell>
          <cell r="F390">
            <v>703</v>
          </cell>
          <cell r="G390">
            <v>53476</v>
          </cell>
          <cell r="H390">
            <v>16</v>
          </cell>
          <cell r="I390">
            <v>1339</v>
          </cell>
          <cell r="J390">
            <v>2878</v>
          </cell>
          <cell r="K390">
            <v>237111</v>
          </cell>
          <cell r="L390">
            <v>9483544</v>
          </cell>
        </row>
        <row r="391">
          <cell r="B391">
            <v>0</v>
          </cell>
          <cell r="C391">
            <v>0</v>
          </cell>
          <cell r="D391">
            <v>0</v>
          </cell>
          <cell r="E391">
            <v>0</v>
          </cell>
          <cell r="F391">
            <v>0</v>
          </cell>
          <cell r="G391">
            <v>0</v>
          </cell>
          <cell r="H391">
            <v>0</v>
          </cell>
          <cell r="I391">
            <v>0</v>
          </cell>
          <cell r="J391">
            <v>0</v>
          </cell>
          <cell r="K391">
            <v>0</v>
          </cell>
          <cell r="L391">
            <v>0</v>
          </cell>
        </row>
        <row r="392">
          <cell r="B392">
            <v>4208</v>
          </cell>
          <cell r="C392">
            <v>374339</v>
          </cell>
          <cell r="D392">
            <v>1699</v>
          </cell>
          <cell r="E392">
            <v>151772</v>
          </cell>
          <cell r="F392">
            <v>1166</v>
          </cell>
          <cell r="G392">
            <v>95941</v>
          </cell>
          <cell r="H392">
            <v>81</v>
          </cell>
          <cell r="I392">
            <v>6648</v>
          </cell>
          <cell r="J392">
            <v>7154</v>
          </cell>
          <cell r="K392">
            <v>628700</v>
          </cell>
          <cell r="L392">
            <v>28886799</v>
          </cell>
        </row>
        <row r="393">
          <cell r="B393">
            <v>3194</v>
          </cell>
          <cell r="C393">
            <v>257179</v>
          </cell>
          <cell r="D393">
            <v>2330</v>
          </cell>
          <cell r="E393">
            <v>194369</v>
          </cell>
          <cell r="F393">
            <v>1328</v>
          </cell>
          <cell r="G393">
            <v>113166</v>
          </cell>
          <cell r="H393">
            <v>40</v>
          </cell>
          <cell r="I393">
            <v>3699</v>
          </cell>
          <cell r="J393">
            <v>6892</v>
          </cell>
          <cell r="K393">
            <v>568413</v>
          </cell>
          <cell r="L393">
            <v>25831764</v>
          </cell>
        </row>
        <row r="394">
          <cell r="B394">
            <v>2247</v>
          </cell>
          <cell r="C394">
            <v>163804</v>
          </cell>
          <cell r="D394">
            <v>1525</v>
          </cell>
          <cell r="E394">
            <v>121513</v>
          </cell>
          <cell r="F394">
            <v>315</v>
          </cell>
          <cell r="G394">
            <v>26168</v>
          </cell>
          <cell r="H394">
            <v>9</v>
          </cell>
          <cell r="I394">
            <v>801</v>
          </cell>
          <cell r="J394">
            <v>4096</v>
          </cell>
          <cell r="K394">
            <v>312286</v>
          </cell>
          <cell r="L394">
            <v>14071189</v>
          </cell>
        </row>
        <row r="395">
          <cell r="B395">
            <v>11910</v>
          </cell>
          <cell r="C395">
            <v>777724</v>
          </cell>
          <cell r="D395">
            <v>4463</v>
          </cell>
          <cell r="E395">
            <v>302220</v>
          </cell>
          <cell r="F395">
            <v>4210</v>
          </cell>
          <cell r="G395">
            <v>292293</v>
          </cell>
          <cell r="H395">
            <v>53</v>
          </cell>
          <cell r="I395">
            <v>3363</v>
          </cell>
          <cell r="J395">
            <v>20636</v>
          </cell>
          <cell r="K395">
            <v>1375600</v>
          </cell>
          <cell r="L395">
            <v>76354830</v>
          </cell>
        </row>
        <row r="396">
          <cell r="B396">
            <v>1676</v>
          </cell>
          <cell r="C396">
            <v>71097</v>
          </cell>
          <cell r="D396">
            <v>143</v>
          </cell>
          <cell r="E396">
            <v>11036</v>
          </cell>
          <cell r="F396">
            <v>393</v>
          </cell>
          <cell r="G396">
            <v>14624</v>
          </cell>
          <cell r="H396">
            <v>17</v>
          </cell>
          <cell r="I396">
            <v>1436</v>
          </cell>
          <cell r="J396">
            <v>2229</v>
          </cell>
          <cell r="K396">
            <v>98193</v>
          </cell>
          <cell r="L396">
            <v>5623880</v>
          </cell>
        </row>
        <row r="397">
          <cell r="B397">
            <v>0</v>
          </cell>
          <cell r="C397">
            <v>0</v>
          </cell>
          <cell r="D397">
            <v>0</v>
          </cell>
          <cell r="E397">
            <v>0</v>
          </cell>
          <cell r="F397">
            <v>0</v>
          </cell>
          <cell r="G397">
            <v>0</v>
          </cell>
          <cell r="H397">
            <v>0</v>
          </cell>
          <cell r="I397">
            <v>0</v>
          </cell>
          <cell r="J397">
            <v>0</v>
          </cell>
          <cell r="K397">
            <v>0</v>
          </cell>
          <cell r="L397">
            <v>0</v>
          </cell>
        </row>
        <row r="398">
          <cell r="B398">
            <v>1676</v>
          </cell>
          <cell r="C398">
            <v>71097</v>
          </cell>
          <cell r="D398">
            <v>143</v>
          </cell>
          <cell r="E398">
            <v>11036</v>
          </cell>
          <cell r="F398">
            <v>393</v>
          </cell>
          <cell r="G398">
            <v>14624</v>
          </cell>
          <cell r="H398">
            <v>17</v>
          </cell>
          <cell r="I398">
            <v>1436</v>
          </cell>
          <cell r="J398">
            <v>2229</v>
          </cell>
          <cell r="K398">
            <v>98193</v>
          </cell>
          <cell r="L398">
            <v>5623880</v>
          </cell>
        </row>
        <row r="399">
          <cell r="B399">
            <v>5895</v>
          </cell>
          <cell r="C399">
            <v>566223</v>
          </cell>
          <cell r="D399">
            <v>1862</v>
          </cell>
          <cell r="E399">
            <v>169178</v>
          </cell>
          <cell r="F399">
            <v>455</v>
          </cell>
          <cell r="G399">
            <v>41509</v>
          </cell>
          <cell r="H399">
            <v>7</v>
          </cell>
          <cell r="I399">
            <v>627</v>
          </cell>
          <cell r="J399">
            <v>8219</v>
          </cell>
          <cell r="K399">
            <v>777537</v>
          </cell>
          <cell r="L399">
            <v>26282510</v>
          </cell>
        </row>
        <row r="400">
          <cell r="B400">
            <v>1</v>
          </cell>
          <cell r="C400">
            <v>22</v>
          </cell>
          <cell r="D400">
            <v>0</v>
          </cell>
          <cell r="E400">
            <v>0</v>
          </cell>
          <cell r="F400">
            <v>0</v>
          </cell>
          <cell r="G400">
            <v>0</v>
          </cell>
          <cell r="H400">
            <v>0</v>
          </cell>
          <cell r="I400">
            <v>0</v>
          </cell>
          <cell r="J400">
            <v>1</v>
          </cell>
          <cell r="K400">
            <v>22</v>
          </cell>
          <cell r="L400">
            <v>1357</v>
          </cell>
        </row>
        <row r="401">
          <cell r="B401">
            <v>5480</v>
          </cell>
          <cell r="C401">
            <v>535418</v>
          </cell>
          <cell r="D401">
            <v>1497</v>
          </cell>
          <cell r="E401">
            <v>140177</v>
          </cell>
          <cell r="F401">
            <v>411</v>
          </cell>
          <cell r="G401">
            <v>38208</v>
          </cell>
          <cell r="H401">
            <v>0</v>
          </cell>
          <cell r="I401">
            <v>0</v>
          </cell>
          <cell r="J401">
            <v>7388</v>
          </cell>
          <cell r="K401">
            <v>713803</v>
          </cell>
          <cell r="L401">
            <v>23099936</v>
          </cell>
        </row>
        <row r="402">
          <cell r="B402">
            <v>216</v>
          </cell>
          <cell r="C402">
            <v>14953</v>
          </cell>
          <cell r="D402">
            <v>202</v>
          </cell>
          <cell r="E402">
            <v>14965</v>
          </cell>
          <cell r="F402">
            <v>24</v>
          </cell>
          <cell r="G402">
            <v>2326</v>
          </cell>
          <cell r="H402">
            <v>0</v>
          </cell>
          <cell r="I402">
            <v>0</v>
          </cell>
          <cell r="J402">
            <v>442</v>
          </cell>
          <cell r="K402">
            <v>32244</v>
          </cell>
          <cell r="L402">
            <v>1619826</v>
          </cell>
        </row>
        <row r="403">
          <cell r="B403">
            <v>8551</v>
          </cell>
          <cell r="C403">
            <v>116829</v>
          </cell>
          <cell r="D403">
            <v>503</v>
          </cell>
          <cell r="E403">
            <v>7082</v>
          </cell>
          <cell r="F403">
            <v>733</v>
          </cell>
          <cell r="G403">
            <v>11614</v>
          </cell>
          <cell r="H403">
            <v>1</v>
          </cell>
          <cell r="I403">
            <v>99</v>
          </cell>
          <cell r="J403">
            <v>9788</v>
          </cell>
          <cell r="K403">
            <v>135624</v>
          </cell>
          <cell r="L403">
            <v>12377011</v>
          </cell>
        </row>
        <row r="404">
          <cell r="B404">
            <v>4038</v>
          </cell>
          <cell r="C404">
            <v>63667</v>
          </cell>
          <cell r="D404">
            <v>276</v>
          </cell>
          <cell r="E404">
            <v>3708</v>
          </cell>
          <cell r="F404">
            <v>376</v>
          </cell>
          <cell r="G404">
            <v>6840</v>
          </cell>
          <cell r="H404">
            <v>0</v>
          </cell>
          <cell r="I404">
            <v>0</v>
          </cell>
          <cell r="J404">
            <v>4690</v>
          </cell>
          <cell r="K404">
            <v>74215</v>
          </cell>
          <cell r="L404">
            <v>6299641</v>
          </cell>
        </row>
        <row r="405">
          <cell r="B405">
            <v>1</v>
          </cell>
          <cell r="C405">
            <v>10</v>
          </cell>
          <cell r="D405">
            <v>0</v>
          </cell>
          <cell r="E405">
            <v>0</v>
          </cell>
          <cell r="F405">
            <v>0</v>
          </cell>
          <cell r="G405">
            <v>0</v>
          </cell>
          <cell r="H405">
            <v>0</v>
          </cell>
          <cell r="I405">
            <v>0</v>
          </cell>
          <cell r="J405">
            <v>1</v>
          </cell>
          <cell r="K405">
            <v>10</v>
          </cell>
          <cell r="L405">
            <v>1502</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20</v>
          </cell>
          <cell r="D407">
            <v>0</v>
          </cell>
          <cell r="E407">
            <v>0</v>
          </cell>
          <cell r="F407">
            <v>0</v>
          </cell>
          <cell r="G407">
            <v>0</v>
          </cell>
          <cell r="H407">
            <v>0</v>
          </cell>
          <cell r="I407">
            <v>0</v>
          </cell>
          <cell r="J407">
            <v>1</v>
          </cell>
          <cell r="K407">
            <v>20</v>
          </cell>
          <cell r="L407">
            <v>1219</v>
          </cell>
        </row>
        <row r="408">
          <cell r="B408">
            <v>161</v>
          </cell>
          <cell r="C408">
            <v>2890</v>
          </cell>
          <cell r="D408">
            <v>16</v>
          </cell>
          <cell r="E408">
            <v>181</v>
          </cell>
          <cell r="F408">
            <v>31</v>
          </cell>
          <cell r="G408">
            <v>518</v>
          </cell>
          <cell r="H408">
            <v>0</v>
          </cell>
          <cell r="I408">
            <v>0</v>
          </cell>
          <cell r="J408">
            <v>208</v>
          </cell>
          <cell r="K408">
            <v>3589</v>
          </cell>
          <cell r="L408">
            <v>457165</v>
          </cell>
        </row>
        <row r="409">
          <cell r="B409">
            <v>4350</v>
          </cell>
          <cell r="C409">
            <v>50242</v>
          </cell>
          <cell r="D409">
            <v>211</v>
          </cell>
          <cell r="E409">
            <v>3193</v>
          </cell>
          <cell r="F409">
            <v>326</v>
          </cell>
          <cell r="G409">
            <v>4256</v>
          </cell>
          <cell r="H409">
            <v>1</v>
          </cell>
          <cell r="I409">
            <v>99</v>
          </cell>
          <cell r="J409">
            <v>4888</v>
          </cell>
          <cell r="K409">
            <v>57790</v>
          </cell>
          <cell r="L409">
            <v>5617484</v>
          </cell>
        </row>
        <row r="410">
          <cell r="B410">
            <v>21</v>
          </cell>
          <cell r="C410">
            <v>163</v>
          </cell>
          <cell r="D410">
            <v>12</v>
          </cell>
          <cell r="E410">
            <v>89</v>
          </cell>
          <cell r="F410">
            <v>0</v>
          </cell>
          <cell r="G410">
            <v>0</v>
          </cell>
          <cell r="H410">
            <v>0</v>
          </cell>
          <cell r="I410">
            <v>0</v>
          </cell>
          <cell r="J410">
            <v>33</v>
          </cell>
          <cell r="K410">
            <v>252</v>
          </cell>
          <cell r="L410">
            <v>45730</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3</v>
          </cell>
          <cell r="C414">
            <v>41</v>
          </cell>
          <cell r="D414">
            <v>0</v>
          </cell>
          <cell r="E414">
            <v>0</v>
          </cell>
          <cell r="F414">
            <v>0</v>
          </cell>
          <cell r="G414">
            <v>0</v>
          </cell>
          <cell r="H414">
            <v>0</v>
          </cell>
          <cell r="I414">
            <v>0</v>
          </cell>
          <cell r="J414">
            <v>3</v>
          </cell>
          <cell r="K414">
            <v>41</v>
          </cell>
          <cell r="L414">
            <v>3925</v>
          </cell>
        </row>
        <row r="415">
          <cell r="B415">
            <v>0</v>
          </cell>
          <cell r="C415">
            <v>0</v>
          </cell>
          <cell r="D415">
            <v>0</v>
          </cell>
          <cell r="E415">
            <v>0</v>
          </cell>
          <cell r="F415">
            <v>0</v>
          </cell>
          <cell r="G415">
            <v>0</v>
          </cell>
          <cell r="H415">
            <v>0</v>
          </cell>
          <cell r="I415">
            <v>0</v>
          </cell>
          <cell r="J415">
            <v>0</v>
          </cell>
          <cell r="K415">
            <v>0</v>
          </cell>
          <cell r="L415">
            <v>0</v>
          </cell>
        </row>
        <row r="416">
          <cell r="B416">
            <v>18</v>
          </cell>
          <cell r="C416">
            <v>122</v>
          </cell>
          <cell r="D416">
            <v>12</v>
          </cell>
          <cell r="E416">
            <v>89</v>
          </cell>
          <cell r="F416">
            <v>0</v>
          </cell>
          <cell r="G416">
            <v>0</v>
          </cell>
          <cell r="H416">
            <v>0</v>
          </cell>
          <cell r="I416">
            <v>0</v>
          </cell>
          <cell r="J416">
            <v>30</v>
          </cell>
          <cell r="K416">
            <v>211</v>
          </cell>
          <cell r="L416">
            <v>41805</v>
          </cell>
        </row>
        <row r="417">
          <cell r="B417">
            <v>0</v>
          </cell>
          <cell r="C417">
            <v>0</v>
          </cell>
          <cell r="D417">
            <v>0</v>
          </cell>
          <cell r="E417">
            <v>0</v>
          </cell>
          <cell r="F417">
            <v>0</v>
          </cell>
          <cell r="G417">
            <v>0</v>
          </cell>
          <cell r="H417">
            <v>0</v>
          </cell>
          <cell r="I417">
            <v>0</v>
          </cell>
          <cell r="J417">
            <v>0</v>
          </cell>
          <cell r="K417">
            <v>0</v>
          </cell>
          <cell r="L417">
            <v>0</v>
          </cell>
        </row>
        <row r="418">
          <cell r="B418">
            <v>27632</v>
          </cell>
          <cell r="C418">
            <v>2659373</v>
          </cell>
          <cell r="D418">
            <v>6628</v>
          </cell>
          <cell r="E418">
            <v>649280</v>
          </cell>
          <cell r="F418">
            <v>5202</v>
          </cell>
          <cell r="G418">
            <v>455876</v>
          </cell>
          <cell r="H418">
            <v>148</v>
          </cell>
          <cell r="I418">
            <v>14914</v>
          </cell>
          <cell r="J418">
            <v>39610</v>
          </cell>
          <cell r="K418">
            <v>3779443</v>
          </cell>
          <cell r="L418">
            <v>133770473</v>
          </cell>
        </row>
        <row r="419">
          <cell r="B419">
            <v>279</v>
          </cell>
          <cell r="C419">
            <v>5564</v>
          </cell>
          <cell r="D419">
            <v>13</v>
          </cell>
          <cell r="E419">
            <v>136</v>
          </cell>
          <cell r="F419">
            <v>3</v>
          </cell>
          <cell r="G419">
            <v>62</v>
          </cell>
          <cell r="H419">
            <v>0</v>
          </cell>
          <cell r="I419">
            <v>0</v>
          </cell>
          <cell r="J419">
            <v>295</v>
          </cell>
          <cell r="K419">
            <v>5762</v>
          </cell>
          <cell r="L419">
            <v>377841</v>
          </cell>
        </row>
        <row r="420">
          <cell r="B420">
            <v>2101</v>
          </cell>
          <cell r="C420">
            <v>68041</v>
          </cell>
          <cell r="D420">
            <v>31</v>
          </cell>
          <cell r="E420">
            <v>1701</v>
          </cell>
          <cell r="F420">
            <v>196</v>
          </cell>
          <cell r="G420">
            <v>12580</v>
          </cell>
          <cell r="H420">
            <v>15</v>
          </cell>
          <cell r="I420">
            <v>1341</v>
          </cell>
          <cell r="J420">
            <v>2343</v>
          </cell>
          <cell r="K420">
            <v>83663</v>
          </cell>
          <cell r="L420">
            <v>4490107</v>
          </cell>
        </row>
        <row r="435">
          <cell r="B435">
            <v>904</v>
          </cell>
          <cell r="C435">
            <v>16006</v>
          </cell>
          <cell r="D435">
            <v>1</v>
          </cell>
          <cell r="E435">
            <v>2</v>
          </cell>
          <cell r="F435">
            <v>27</v>
          </cell>
          <cell r="G435">
            <v>524</v>
          </cell>
          <cell r="H435">
            <v>0</v>
          </cell>
          <cell r="I435">
            <v>0</v>
          </cell>
          <cell r="J435">
            <v>932</v>
          </cell>
          <cell r="K435">
            <v>16532</v>
          </cell>
          <cell r="L435">
            <v>956979</v>
          </cell>
        </row>
        <row r="436">
          <cell r="B436">
            <v>13299</v>
          </cell>
          <cell r="C436">
            <v>1483500</v>
          </cell>
          <cell r="D436">
            <v>1941</v>
          </cell>
          <cell r="E436">
            <v>213000</v>
          </cell>
          <cell r="F436">
            <v>889</v>
          </cell>
          <cell r="G436">
            <v>60481</v>
          </cell>
          <cell r="H436">
            <v>58</v>
          </cell>
          <cell r="I436">
            <v>6075</v>
          </cell>
          <cell r="J436">
            <v>16187</v>
          </cell>
          <cell r="K436">
            <v>1763056</v>
          </cell>
          <cell r="L436">
            <v>45351212</v>
          </cell>
        </row>
        <row r="437">
          <cell r="B437">
            <v>13281</v>
          </cell>
          <cell r="C437">
            <v>1483058</v>
          </cell>
          <cell r="D437">
            <v>1912</v>
          </cell>
          <cell r="E437">
            <v>210068</v>
          </cell>
          <cell r="F437">
            <v>876</v>
          </cell>
          <cell r="G437">
            <v>60265</v>
          </cell>
          <cell r="H437">
            <v>58</v>
          </cell>
          <cell r="I437">
            <v>6075</v>
          </cell>
          <cell r="J437">
            <v>16127</v>
          </cell>
          <cell r="K437">
            <v>1759466</v>
          </cell>
          <cell r="L437">
            <v>45173697</v>
          </cell>
        </row>
        <row r="438">
          <cell r="B438">
            <v>865</v>
          </cell>
          <cell r="C438">
            <v>18799</v>
          </cell>
          <cell r="D438">
            <v>36</v>
          </cell>
          <cell r="E438">
            <v>2410</v>
          </cell>
          <cell r="F438">
            <v>83</v>
          </cell>
          <cell r="G438">
            <v>2920</v>
          </cell>
          <cell r="H438">
            <v>0</v>
          </cell>
          <cell r="I438">
            <v>0</v>
          </cell>
          <cell r="J438">
            <v>984</v>
          </cell>
          <cell r="K438">
            <v>24129</v>
          </cell>
          <cell r="L438">
            <v>1086240</v>
          </cell>
        </row>
        <row r="439">
          <cell r="B439">
            <v>8</v>
          </cell>
          <cell r="C439">
            <v>737</v>
          </cell>
          <cell r="D439">
            <v>25</v>
          </cell>
          <cell r="E439">
            <v>2299</v>
          </cell>
          <cell r="F439">
            <v>16</v>
          </cell>
          <cell r="G439">
            <v>1330</v>
          </cell>
          <cell r="H439">
            <v>0</v>
          </cell>
          <cell r="I439">
            <v>0</v>
          </cell>
          <cell r="J439">
            <v>49</v>
          </cell>
          <cell r="K439">
            <v>4366</v>
          </cell>
          <cell r="L439">
            <v>230394</v>
          </cell>
        </row>
        <row r="440">
          <cell r="B440">
            <v>8</v>
          </cell>
          <cell r="C440">
            <v>737</v>
          </cell>
          <cell r="D440">
            <v>25</v>
          </cell>
          <cell r="E440">
            <v>2299</v>
          </cell>
          <cell r="F440">
            <v>16</v>
          </cell>
          <cell r="G440">
            <v>1330</v>
          </cell>
          <cell r="H440">
            <v>0</v>
          </cell>
          <cell r="I440">
            <v>0</v>
          </cell>
          <cell r="J440">
            <v>49</v>
          </cell>
          <cell r="K440">
            <v>4366</v>
          </cell>
          <cell r="L440">
            <v>230394</v>
          </cell>
        </row>
        <row r="441">
          <cell r="B441">
            <v>837</v>
          </cell>
          <cell r="C441">
            <v>17414</v>
          </cell>
          <cell r="D441">
            <v>11</v>
          </cell>
          <cell r="E441">
            <v>111</v>
          </cell>
          <cell r="F441">
            <v>64</v>
          </cell>
          <cell r="G441">
            <v>1472</v>
          </cell>
          <cell r="H441">
            <v>0</v>
          </cell>
          <cell r="I441">
            <v>0</v>
          </cell>
          <cell r="J441">
            <v>912</v>
          </cell>
          <cell r="K441">
            <v>18997</v>
          </cell>
          <cell r="L441">
            <v>806067</v>
          </cell>
        </row>
        <row r="442">
          <cell r="B442">
            <v>20</v>
          </cell>
          <cell r="C442">
            <v>648</v>
          </cell>
          <cell r="D442">
            <v>0</v>
          </cell>
          <cell r="E442">
            <v>0</v>
          </cell>
          <cell r="F442">
            <v>3</v>
          </cell>
          <cell r="G442">
            <v>118</v>
          </cell>
          <cell r="H442">
            <v>0</v>
          </cell>
          <cell r="I442">
            <v>0</v>
          </cell>
          <cell r="J442">
            <v>23</v>
          </cell>
          <cell r="K442">
            <v>766</v>
          </cell>
          <cell r="L442">
            <v>49779</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3</v>
          </cell>
          <cell r="C445">
            <v>27</v>
          </cell>
          <cell r="D445">
            <v>2</v>
          </cell>
          <cell r="E445">
            <v>6</v>
          </cell>
          <cell r="F445">
            <v>1</v>
          </cell>
          <cell r="G445">
            <v>4</v>
          </cell>
          <cell r="H445">
            <v>0</v>
          </cell>
          <cell r="I445">
            <v>0</v>
          </cell>
          <cell r="J445">
            <v>6</v>
          </cell>
          <cell r="K445">
            <v>37</v>
          </cell>
          <cell r="L445">
            <v>6631</v>
          </cell>
        </row>
        <row r="446">
          <cell r="B446">
            <v>3331</v>
          </cell>
          <cell r="C446">
            <v>326575</v>
          </cell>
          <cell r="D446">
            <v>1487</v>
          </cell>
          <cell r="E446">
            <v>132076</v>
          </cell>
          <cell r="F446">
            <v>455</v>
          </cell>
          <cell r="G446">
            <v>43846</v>
          </cell>
          <cell r="H446">
            <v>41</v>
          </cell>
          <cell r="I446">
            <v>4002</v>
          </cell>
          <cell r="J446">
            <v>5314</v>
          </cell>
          <cell r="K446">
            <v>506499</v>
          </cell>
          <cell r="L446">
            <v>20342607</v>
          </cell>
        </row>
        <row r="447">
          <cell r="B447">
            <v>708</v>
          </cell>
          <cell r="C447">
            <v>64553</v>
          </cell>
          <cell r="D447">
            <v>137</v>
          </cell>
          <cell r="E447">
            <v>11910</v>
          </cell>
          <cell r="F447">
            <v>67</v>
          </cell>
          <cell r="G447">
            <v>6492</v>
          </cell>
          <cell r="H447">
            <v>3</v>
          </cell>
          <cell r="I447">
            <v>297</v>
          </cell>
          <cell r="J447">
            <v>915</v>
          </cell>
          <cell r="K447">
            <v>83252</v>
          </cell>
          <cell r="L447">
            <v>4340261</v>
          </cell>
        </row>
        <row r="448">
          <cell r="B448">
            <v>1687</v>
          </cell>
          <cell r="C448">
            <v>172934</v>
          </cell>
          <cell r="D448">
            <v>77</v>
          </cell>
          <cell r="E448">
            <v>7598</v>
          </cell>
          <cell r="F448">
            <v>168</v>
          </cell>
          <cell r="G448">
            <v>16374</v>
          </cell>
          <cell r="H448">
            <v>0</v>
          </cell>
          <cell r="I448">
            <v>0</v>
          </cell>
          <cell r="J448">
            <v>1932</v>
          </cell>
          <cell r="K448">
            <v>196906</v>
          </cell>
          <cell r="L448">
            <v>6100310</v>
          </cell>
        </row>
        <row r="449">
          <cell r="B449">
            <v>936</v>
          </cell>
          <cell r="C449">
            <v>89088</v>
          </cell>
          <cell r="D449">
            <v>1273</v>
          </cell>
          <cell r="E449">
            <v>112568</v>
          </cell>
          <cell r="F449">
            <v>220</v>
          </cell>
          <cell r="G449">
            <v>20980</v>
          </cell>
          <cell r="H449">
            <v>38</v>
          </cell>
          <cell r="I449">
            <v>3705</v>
          </cell>
          <cell r="J449">
            <v>2467</v>
          </cell>
          <cell r="K449">
            <v>226341</v>
          </cell>
          <cell r="L449">
            <v>9902035</v>
          </cell>
        </row>
        <row r="450">
          <cell r="B450">
            <v>21</v>
          </cell>
          <cell r="C450">
            <v>436</v>
          </cell>
          <cell r="D450">
            <v>0</v>
          </cell>
          <cell r="E450">
            <v>0</v>
          </cell>
          <cell r="F450">
            <v>0</v>
          </cell>
          <cell r="G450">
            <v>0</v>
          </cell>
          <cell r="H450">
            <v>0</v>
          </cell>
          <cell r="I450">
            <v>0</v>
          </cell>
          <cell r="J450">
            <v>21</v>
          </cell>
          <cell r="K450">
            <v>436</v>
          </cell>
          <cell r="L450">
            <v>23444</v>
          </cell>
        </row>
        <row r="451">
          <cell r="B451">
            <v>7733</v>
          </cell>
          <cell r="C451">
            <v>756431</v>
          </cell>
          <cell r="D451">
            <v>3118</v>
          </cell>
          <cell r="E451">
            <v>299951</v>
          </cell>
          <cell r="F451">
            <v>3575</v>
          </cell>
          <cell r="G451">
            <v>335983</v>
          </cell>
          <cell r="H451">
            <v>34</v>
          </cell>
          <cell r="I451">
            <v>3496</v>
          </cell>
          <cell r="J451">
            <v>14460</v>
          </cell>
          <cell r="K451">
            <v>1395861</v>
          </cell>
          <cell r="L451">
            <v>62092392</v>
          </cell>
        </row>
        <row r="452">
          <cell r="B452">
            <v>3</v>
          </cell>
          <cell r="C452">
            <v>62</v>
          </cell>
          <cell r="D452">
            <v>1</v>
          </cell>
          <cell r="E452">
            <v>50</v>
          </cell>
          <cell r="F452">
            <v>0</v>
          </cell>
          <cell r="G452">
            <v>0</v>
          </cell>
          <cell r="H452">
            <v>0</v>
          </cell>
          <cell r="I452">
            <v>0</v>
          </cell>
          <cell r="J452">
            <v>4</v>
          </cell>
          <cell r="K452">
            <v>112</v>
          </cell>
          <cell r="L452">
            <v>6305</v>
          </cell>
        </row>
        <row r="453">
          <cell r="B453">
            <v>7612</v>
          </cell>
          <cell r="C453">
            <v>755107</v>
          </cell>
          <cell r="D453">
            <v>3117</v>
          </cell>
          <cell r="E453">
            <v>299901</v>
          </cell>
          <cell r="F453">
            <v>3574</v>
          </cell>
          <cell r="G453">
            <v>335962</v>
          </cell>
          <cell r="H453">
            <v>34</v>
          </cell>
          <cell r="I453">
            <v>3496</v>
          </cell>
          <cell r="J453">
            <v>14337</v>
          </cell>
          <cell r="K453">
            <v>1394466</v>
          </cell>
          <cell r="L453">
            <v>62015716</v>
          </cell>
        </row>
        <row r="454">
          <cell r="B454">
            <v>21275</v>
          </cell>
          <cell r="C454">
            <v>1611992</v>
          </cell>
          <cell r="D454">
            <v>6013</v>
          </cell>
          <cell r="E454">
            <v>527767</v>
          </cell>
          <cell r="F454">
            <v>8965</v>
          </cell>
          <cell r="G454">
            <v>782659</v>
          </cell>
          <cell r="H454">
            <v>1225</v>
          </cell>
          <cell r="I454">
            <v>104584</v>
          </cell>
          <cell r="J454">
            <v>37478</v>
          </cell>
          <cell r="K454">
            <v>3027002</v>
          </cell>
          <cell r="L454">
            <v>141491491</v>
          </cell>
        </row>
        <row r="455">
          <cell r="B455">
            <v>19791</v>
          </cell>
          <cell r="C455">
            <v>1493553</v>
          </cell>
          <cell r="D455">
            <v>5096</v>
          </cell>
          <cell r="E455">
            <v>444198</v>
          </cell>
          <cell r="F455">
            <v>7683</v>
          </cell>
          <cell r="G455">
            <v>675402</v>
          </cell>
          <cell r="H455">
            <v>682</v>
          </cell>
          <cell r="I455">
            <v>56732</v>
          </cell>
          <cell r="J455">
            <v>33252</v>
          </cell>
          <cell r="K455">
            <v>2669885</v>
          </cell>
          <cell r="L455">
            <v>120753734</v>
          </cell>
        </row>
        <row r="456">
          <cell r="B456">
            <v>12</v>
          </cell>
          <cell r="C456">
            <v>1101</v>
          </cell>
          <cell r="D456">
            <v>0</v>
          </cell>
          <cell r="E456">
            <v>0</v>
          </cell>
          <cell r="F456">
            <v>2</v>
          </cell>
          <cell r="G456">
            <v>190</v>
          </cell>
          <cell r="H456">
            <v>0</v>
          </cell>
          <cell r="I456">
            <v>0</v>
          </cell>
          <cell r="J456">
            <v>14</v>
          </cell>
          <cell r="K456">
            <v>1291</v>
          </cell>
          <cell r="L456">
            <v>69346</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19720</v>
          </cell>
          <cell r="C460">
            <v>1489178</v>
          </cell>
          <cell r="D460">
            <v>5095</v>
          </cell>
          <cell r="E460">
            <v>444148</v>
          </cell>
          <cell r="F460">
            <v>7626</v>
          </cell>
          <cell r="G460">
            <v>672140</v>
          </cell>
          <cell r="H460">
            <v>680</v>
          </cell>
          <cell r="I460">
            <v>56531</v>
          </cell>
          <cell r="J460">
            <v>33121</v>
          </cell>
          <cell r="K460">
            <v>2661997</v>
          </cell>
          <cell r="L460">
            <v>120271173</v>
          </cell>
        </row>
        <row r="461">
          <cell r="B461">
            <v>5340</v>
          </cell>
          <cell r="C461">
            <v>455745</v>
          </cell>
          <cell r="D461">
            <v>6</v>
          </cell>
          <cell r="E461">
            <v>535</v>
          </cell>
          <cell r="F461">
            <v>331</v>
          </cell>
          <cell r="G461">
            <v>29647</v>
          </cell>
          <cell r="H461">
            <v>0</v>
          </cell>
          <cell r="I461">
            <v>0</v>
          </cell>
          <cell r="J461">
            <v>5677</v>
          </cell>
          <cell r="K461">
            <v>485927</v>
          </cell>
          <cell r="L461">
            <v>5656543</v>
          </cell>
        </row>
        <row r="462">
          <cell r="B462">
            <v>10</v>
          </cell>
          <cell r="C462">
            <v>984</v>
          </cell>
          <cell r="D462">
            <v>1</v>
          </cell>
          <cell r="E462">
            <v>50</v>
          </cell>
          <cell r="F462">
            <v>41</v>
          </cell>
          <cell r="G462">
            <v>1592</v>
          </cell>
          <cell r="H462">
            <v>2</v>
          </cell>
          <cell r="I462">
            <v>201</v>
          </cell>
          <cell r="J462">
            <v>54</v>
          </cell>
          <cell r="K462">
            <v>2827</v>
          </cell>
          <cell r="L462">
            <v>191576</v>
          </cell>
        </row>
        <row r="463">
          <cell r="B463">
            <v>49</v>
          </cell>
          <cell r="C463">
            <v>2290</v>
          </cell>
          <cell r="D463">
            <v>0</v>
          </cell>
          <cell r="E463">
            <v>0</v>
          </cell>
          <cell r="F463">
            <v>14</v>
          </cell>
          <cell r="G463">
            <v>1480</v>
          </cell>
          <cell r="H463">
            <v>0</v>
          </cell>
          <cell r="I463">
            <v>0</v>
          </cell>
          <cell r="J463">
            <v>63</v>
          </cell>
          <cell r="K463">
            <v>3770</v>
          </cell>
          <cell r="L463">
            <v>221638</v>
          </cell>
        </row>
        <row r="464">
          <cell r="B464">
            <v>113</v>
          </cell>
          <cell r="C464">
            <v>5949</v>
          </cell>
          <cell r="D464">
            <v>0</v>
          </cell>
          <cell r="E464">
            <v>0</v>
          </cell>
          <cell r="F464">
            <v>17</v>
          </cell>
          <cell r="G464">
            <v>943</v>
          </cell>
          <cell r="H464">
            <v>10</v>
          </cell>
          <cell r="I464">
            <v>804</v>
          </cell>
          <cell r="J464">
            <v>140</v>
          </cell>
          <cell r="K464">
            <v>7696</v>
          </cell>
          <cell r="L464">
            <v>980000</v>
          </cell>
        </row>
        <row r="465">
          <cell r="B465">
            <v>109</v>
          </cell>
          <cell r="C465">
            <v>5862</v>
          </cell>
          <cell r="D465">
            <v>0</v>
          </cell>
          <cell r="E465">
            <v>0</v>
          </cell>
          <cell r="F465">
            <v>17</v>
          </cell>
          <cell r="G465">
            <v>943</v>
          </cell>
          <cell r="H465">
            <v>0</v>
          </cell>
          <cell r="I465">
            <v>0</v>
          </cell>
          <cell r="J465">
            <v>126</v>
          </cell>
          <cell r="K465">
            <v>6805</v>
          </cell>
          <cell r="L465">
            <v>959209</v>
          </cell>
        </row>
        <row r="466">
          <cell r="B466">
            <v>1073</v>
          </cell>
          <cell r="C466">
            <v>95884</v>
          </cell>
          <cell r="D466">
            <v>905</v>
          </cell>
          <cell r="E466">
            <v>82708</v>
          </cell>
          <cell r="F466">
            <v>811</v>
          </cell>
          <cell r="G466">
            <v>68113</v>
          </cell>
          <cell r="H466">
            <v>466</v>
          </cell>
          <cell r="I466">
            <v>41787</v>
          </cell>
          <cell r="J466">
            <v>3255</v>
          </cell>
          <cell r="K466">
            <v>288492</v>
          </cell>
          <cell r="L466">
            <v>16569280</v>
          </cell>
        </row>
        <row r="467">
          <cell r="B467">
            <v>41</v>
          </cell>
          <cell r="C467">
            <v>3778</v>
          </cell>
          <cell r="D467">
            <v>262</v>
          </cell>
          <cell r="E467">
            <v>24342</v>
          </cell>
          <cell r="F467">
            <v>23</v>
          </cell>
          <cell r="G467">
            <v>1932</v>
          </cell>
          <cell r="H467">
            <v>0</v>
          </cell>
          <cell r="I467">
            <v>0</v>
          </cell>
          <cell r="J467">
            <v>326</v>
          </cell>
          <cell r="K467">
            <v>30052</v>
          </cell>
          <cell r="L467">
            <v>1546996</v>
          </cell>
        </row>
        <row r="468">
          <cell r="B468">
            <v>148</v>
          </cell>
          <cell r="C468">
            <v>13260</v>
          </cell>
          <cell r="D468">
            <v>76</v>
          </cell>
          <cell r="E468">
            <v>6863</v>
          </cell>
          <cell r="F468">
            <v>54</v>
          </cell>
          <cell r="G468">
            <v>4089</v>
          </cell>
          <cell r="H468">
            <v>0</v>
          </cell>
          <cell r="I468">
            <v>0</v>
          </cell>
          <cell r="J468">
            <v>278</v>
          </cell>
          <cell r="K468">
            <v>24212</v>
          </cell>
          <cell r="L468">
            <v>1449475</v>
          </cell>
        </row>
        <row r="469">
          <cell r="B469">
            <v>346</v>
          </cell>
          <cell r="C469">
            <v>29713</v>
          </cell>
          <cell r="D469">
            <v>269</v>
          </cell>
          <cell r="E469">
            <v>24179</v>
          </cell>
          <cell r="F469">
            <v>258</v>
          </cell>
          <cell r="G469">
            <v>19769</v>
          </cell>
          <cell r="H469">
            <v>1</v>
          </cell>
          <cell r="I469">
            <v>76</v>
          </cell>
          <cell r="J469">
            <v>874</v>
          </cell>
          <cell r="K469">
            <v>73737</v>
          </cell>
          <cell r="L469">
            <v>4974085</v>
          </cell>
        </row>
        <row r="470">
          <cell r="B470">
            <v>528</v>
          </cell>
          <cell r="C470">
            <v>48871</v>
          </cell>
          <cell r="D470">
            <v>297</v>
          </cell>
          <cell r="E470">
            <v>27310</v>
          </cell>
          <cell r="F470">
            <v>476</v>
          </cell>
          <cell r="G470">
            <v>42323</v>
          </cell>
          <cell r="H470">
            <v>465</v>
          </cell>
          <cell r="I470">
            <v>41711</v>
          </cell>
          <cell r="J470">
            <v>1766</v>
          </cell>
          <cell r="K470">
            <v>160215</v>
          </cell>
          <cell r="L470">
            <v>8572839</v>
          </cell>
        </row>
        <row r="471">
          <cell r="B471">
            <v>86</v>
          </cell>
          <cell r="C471">
            <v>1623</v>
          </cell>
          <cell r="D471">
            <v>2</v>
          </cell>
          <cell r="E471">
            <v>32</v>
          </cell>
          <cell r="F471">
            <v>420</v>
          </cell>
          <cell r="G471">
            <v>35290</v>
          </cell>
          <cell r="H471">
            <v>61</v>
          </cell>
          <cell r="I471">
            <v>4820</v>
          </cell>
          <cell r="J471">
            <v>569</v>
          </cell>
          <cell r="K471">
            <v>41765</v>
          </cell>
          <cell r="L471">
            <v>2029449</v>
          </cell>
        </row>
        <row r="472">
          <cell r="B472">
            <v>6</v>
          </cell>
          <cell r="C472">
            <v>122</v>
          </cell>
          <cell r="D472">
            <v>1</v>
          </cell>
          <cell r="E472">
            <v>22</v>
          </cell>
          <cell r="F472">
            <v>1</v>
          </cell>
          <cell r="G472">
            <v>20</v>
          </cell>
          <cell r="H472">
            <v>0</v>
          </cell>
          <cell r="I472">
            <v>0</v>
          </cell>
          <cell r="J472">
            <v>8</v>
          </cell>
          <cell r="K472">
            <v>164</v>
          </cell>
          <cell r="L472">
            <v>7969</v>
          </cell>
        </row>
        <row r="473">
          <cell r="B473">
            <v>41</v>
          </cell>
          <cell r="C473">
            <v>1038</v>
          </cell>
          <cell r="D473">
            <v>0</v>
          </cell>
          <cell r="E473">
            <v>0</v>
          </cell>
          <cell r="F473">
            <v>412</v>
          </cell>
          <cell r="G473">
            <v>34659</v>
          </cell>
          <cell r="H473">
            <v>61</v>
          </cell>
          <cell r="I473">
            <v>4820</v>
          </cell>
          <cell r="J473">
            <v>514</v>
          </cell>
          <cell r="K473">
            <v>40517</v>
          </cell>
          <cell r="L473">
            <v>1907264</v>
          </cell>
        </row>
        <row r="474">
          <cell r="B474">
            <v>1</v>
          </cell>
          <cell r="C474">
            <v>16</v>
          </cell>
          <cell r="D474">
            <v>0</v>
          </cell>
          <cell r="E474">
            <v>0</v>
          </cell>
          <cell r="F474">
            <v>7</v>
          </cell>
          <cell r="G474">
            <v>611</v>
          </cell>
          <cell r="H474">
            <v>0</v>
          </cell>
          <cell r="I474">
            <v>0</v>
          </cell>
          <cell r="J474">
            <v>8</v>
          </cell>
          <cell r="K474">
            <v>627</v>
          </cell>
          <cell r="L474">
            <v>42449</v>
          </cell>
        </row>
        <row r="475">
          <cell r="B475">
            <v>0</v>
          </cell>
          <cell r="C475">
            <v>0</v>
          </cell>
          <cell r="D475">
            <v>0</v>
          </cell>
          <cell r="E475">
            <v>0</v>
          </cell>
          <cell r="F475">
            <v>0</v>
          </cell>
          <cell r="G475">
            <v>0</v>
          </cell>
          <cell r="H475">
            <v>0</v>
          </cell>
          <cell r="I475">
            <v>0</v>
          </cell>
          <cell r="J475">
            <v>0</v>
          </cell>
          <cell r="K475">
            <v>0</v>
          </cell>
          <cell r="L475">
            <v>0</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212</v>
          </cell>
          <cell r="C478">
            <v>14983</v>
          </cell>
          <cell r="D478">
            <v>10</v>
          </cell>
          <cell r="E478">
            <v>829</v>
          </cell>
          <cell r="F478">
            <v>34</v>
          </cell>
          <cell r="G478">
            <v>2911</v>
          </cell>
          <cell r="H478">
            <v>6</v>
          </cell>
          <cell r="I478">
            <v>441</v>
          </cell>
          <cell r="J478">
            <v>262</v>
          </cell>
          <cell r="K478">
            <v>19164</v>
          </cell>
          <cell r="L478">
            <v>1159028</v>
          </cell>
        </row>
        <row r="479">
          <cell r="B479">
            <v>0</v>
          </cell>
          <cell r="C479">
            <v>0</v>
          </cell>
          <cell r="D479">
            <v>1</v>
          </cell>
          <cell r="E479">
            <v>97</v>
          </cell>
          <cell r="F479">
            <v>0</v>
          </cell>
          <cell r="G479">
            <v>0</v>
          </cell>
          <cell r="H479">
            <v>6</v>
          </cell>
          <cell r="I479">
            <v>441</v>
          </cell>
          <cell r="J479">
            <v>7</v>
          </cell>
          <cell r="K479">
            <v>538</v>
          </cell>
          <cell r="L479">
            <v>33706</v>
          </cell>
        </row>
        <row r="480">
          <cell r="B480">
            <v>0</v>
          </cell>
          <cell r="C480">
            <v>0</v>
          </cell>
          <cell r="D480">
            <v>0</v>
          </cell>
          <cell r="E480">
            <v>0</v>
          </cell>
          <cell r="F480">
            <v>0</v>
          </cell>
          <cell r="G480">
            <v>0</v>
          </cell>
          <cell r="H480">
            <v>0</v>
          </cell>
          <cell r="I480">
            <v>0</v>
          </cell>
          <cell r="J480">
            <v>0</v>
          </cell>
          <cell r="K480">
            <v>0</v>
          </cell>
          <cell r="L480">
            <v>0</v>
          </cell>
        </row>
        <row r="495">
          <cell r="B495">
            <v>3258</v>
          </cell>
          <cell r="C495">
            <v>44241</v>
          </cell>
          <cell r="D495">
            <v>74</v>
          </cell>
          <cell r="E495">
            <v>2830</v>
          </cell>
          <cell r="F495">
            <v>157</v>
          </cell>
          <cell r="G495">
            <v>2678</v>
          </cell>
          <cell r="H495">
            <v>1</v>
          </cell>
          <cell r="I495">
            <v>80</v>
          </cell>
          <cell r="J495">
            <v>3498</v>
          </cell>
          <cell r="K495">
            <v>50567</v>
          </cell>
          <cell r="L495">
            <v>5437721</v>
          </cell>
        </row>
        <row r="496">
          <cell r="B496">
            <v>7</v>
          </cell>
          <cell r="C496">
            <v>70</v>
          </cell>
          <cell r="D496">
            <v>0</v>
          </cell>
          <cell r="E496">
            <v>0</v>
          </cell>
          <cell r="F496">
            <v>0</v>
          </cell>
          <cell r="G496">
            <v>0</v>
          </cell>
          <cell r="H496">
            <v>0</v>
          </cell>
          <cell r="I496">
            <v>0</v>
          </cell>
          <cell r="J496">
            <v>7</v>
          </cell>
          <cell r="K496">
            <v>70</v>
          </cell>
          <cell r="L496">
            <v>9139</v>
          </cell>
        </row>
        <row r="497">
          <cell r="B497">
            <v>421</v>
          </cell>
          <cell r="C497">
            <v>6338</v>
          </cell>
          <cell r="D497">
            <v>17</v>
          </cell>
          <cell r="E497">
            <v>334</v>
          </cell>
          <cell r="F497">
            <v>0</v>
          </cell>
          <cell r="G497">
            <v>0</v>
          </cell>
          <cell r="H497">
            <v>0</v>
          </cell>
          <cell r="I497">
            <v>0</v>
          </cell>
          <cell r="J497">
            <v>438</v>
          </cell>
          <cell r="K497">
            <v>6672</v>
          </cell>
          <cell r="L497">
            <v>510325</v>
          </cell>
        </row>
        <row r="498">
          <cell r="B498">
            <v>332</v>
          </cell>
          <cell r="C498">
            <v>4434</v>
          </cell>
          <cell r="D498">
            <v>1</v>
          </cell>
          <cell r="E498">
            <v>10</v>
          </cell>
          <cell r="F498">
            <v>1</v>
          </cell>
          <cell r="G498">
            <v>4</v>
          </cell>
          <cell r="H498">
            <v>0</v>
          </cell>
          <cell r="I498">
            <v>0</v>
          </cell>
          <cell r="J498">
            <v>334</v>
          </cell>
          <cell r="K498">
            <v>4448</v>
          </cell>
          <cell r="L498">
            <v>305743</v>
          </cell>
        </row>
        <row r="499">
          <cell r="B499">
            <v>209</v>
          </cell>
          <cell r="C499">
            <v>2372</v>
          </cell>
          <cell r="D499">
            <v>1</v>
          </cell>
          <cell r="E499">
            <v>10</v>
          </cell>
          <cell r="F499">
            <v>1</v>
          </cell>
          <cell r="G499">
            <v>4</v>
          </cell>
          <cell r="H499">
            <v>0</v>
          </cell>
          <cell r="I499">
            <v>0</v>
          </cell>
          <cell r="J499">
            <v>211</v>
          </cell>
          <cell r="K499">
            <v>2386</v>
          </cell>
          <cell r="L499">
            <v>196671</v>
          </cell>
        </row>
        <row r="500">
          <cell r="B500">
            <v>415</v>
          </cell>
          <cell r="C500">
            <v>6912</v>
          </cell>
          <cell r="D500">
            <v>13</v>
          </cell>
          <cell r="E500">
            <v>1432</v>
          </cell>
          <cell r="F500">
            <v>31</v>
          </cell>
          <cell r="G500">
            <v>962</v>
          </cell>
          <cell r="H500">
            <v>0</v>
          </cell>
          <cell r="I500">
            <v>0</v>
          </cell>
          <cell r="J500">
            <v>459</v>
          </cell>
          <cell r="K500">
            <v>9306</v>
          </cell>
          <cell r="L500">
            <v>2063565</v>
          </cell>
        </row>
        <row r="501">
          <cell r="B501">
            <v>6</v>
          </cell>
          <cell r="C501">
            <v>447</v>
          </cell>
          <cell r="D501">
            <v>2</v>
          </cell>
          <cell r="E501">
            <v>53</v>
          </cell>
          <cell r="F501">
            <v>1</v>
          </cell>
          <cell r="G501">
            <v>28</v>
          </cell>
          <cell r="H501">
            <v>0</v>
          </cell>
          <cell r="I501">
            <v>0</v>
          </cell>
          <cell r="J501">
            <v>9</v>
          </cell>
          <cell r="K501">
            <v>528</v>
          </cell>
          <cell r="L501">
            <v>64969</v>
          </cell>
        </row>
        <row r="502">
          <cell r="B502">
            <v>5</v>
          </cell>
          <cell r="C502">
            <v>443</v>
          </cell>
          <cell r="D502">
            <v>2</v>
          </cell>
          <cell r="E502">
            <v>53</v>
          </cell>
          <cell r="F502">
            <v>1</v>
          </cell>
          <cell r="G502">
            <v>28</v>
          </cell>
          <cell r="H502">
            <v>0</v>
          </cell>
          <cell r="I502">
            <v>0</v>
          </cell>
          <cell r="J502">
            <v>8</v>
          </cell>
          <cell r="K502">
            <v>524</v>
          </cell>
          <cell r="L502">
            <v>63562</v>
          </cell>
        </row>
        <row r="503">
          <cell r="B503">
            <v>94</v>
          </cell>
          <cell r="C503">
            <v>1796</v>
          </cell>
          <cell r="D503">
            <v>0</v>
          </cell>
          <cell r="E503">
            <v>0</v>
          </cell>
          <cell r="F503">
            <v>2</v>
          </cell>
          <cell r="G503">
            <v>35</v>
          </cell>
          <cell r="H503">
            <v>0</v>
          </cell>
          <cell r="I503">
            <v>0</v>
          </cell>
          <cell r="J503">
            <v>96</v>
          </cell>
          <cell r="K503">
            <v>1831</v>
          </cell>
          <cell r="L503">
            <v>143692</v>
          </cell>
        </row>
        <row r="504">
          <cell r="B504">
            <v>101</v>
          </cell>
          <cell r="C504">
            <v>1793</v>
          </cell>
          <cell r="D504">
            <v>5</v>
          </cell>
          <cell r="E504">
            <v>84</v>
          </cell>
          <cell r="F504">
            <v>9</v>
          </cell>
          <cell r="G504">
            <v>52</v>
          </cell>
          <cell r="H504">
            <v>0</v>
          </cell>
          <cell r="I504">
            <v>0</v>
          </cell>
          <cell r="J504">
            <v>115</v>
          </cell>
          <cell r="K504">
            <v>1929</v>
          </cell>
          <cell r="L504">
            <v>143562</v>
          </cell>
        </row>
        <row r="505">
          <cell r="B505">
            <v>703</v>
          </cell>
          <cell r="C505">
            <v>9889</v>
          </cell>
          <cell r="D505">
            <v>18</v>
          </cell>
          <cell r="E505">
            <v>282</v>
          </cell>
          <cell r="F505">
            <v>105</v>
          </cell>
          <cell r="G505">
            <v>1272</v>
          </cell>
          <cell r="H505">
            <v>1</v>
          </cell>
          <cell r="I505">
            <v>80</v>
          </cell>
          <cell r="J505">
            <v>827</v>
          </cell>
          <cell r="K505">
            <v>11523</v>
          </cell>
          <cell r="L505">
            <v>982583</v>
          </cell>
        </row>
        <row r="506">
          <cell r="B506">
            <v>1185</v>
          </cell>
          <cell r="C506">
            <v>13009</v>
          </cell>
          <cell r="D506">
            <v>20</v>
          </cell>
          <cell r="E506">
            <v>688</v>
          </cell>
          <cell r="F506">
            <v>9</v>
          </cell>
          <cell r="G506">
            <v>353</v>
          </cell>
          <cell r="H506">
            <v>0</v>
          </cell>
          <cell r="I506">
            <v>0</v>
          </cell>
          <cell r="J506">
            <v>1222</v>
          </cell>
          <cell r="K506">
            <v>14788</v>
          </cell>
          <cell r="L506">
            <v>1279113</v>
          </cell>
        </row>
        <row r="507">
          <cell r="B507">
            <v>551</v>
          </cell>
          <cell r="C507">
            <v>3548</v>
          </cell>
          <cell r="D507">
            <v>0</v>
          </cell>
          <cell r="E507">
            <v>0</v>
          </cell>
          <cell r="F507">
            <v>2</v>
          </cell>
          <cell r="G507">
            <v>31</v>
          </cell>
          <cell r="H507">
            <v>0</v>
          </cell>
          <cell r="I507">
            <v>0</v>
          </cell>
          <cell r="J507">
            <v>553</v>
          </cell>
          <cell r="K507">
            <v>3579</v>
          </cell>
          <cell r="L507">
            <v>458431</v>
          </cell>
        </row>
        <row r="508">
          <cell r="B508">
            <v>10</v>
          </cell>
          <cell r="C508">
            <v>106</v>
          </cell>
          <cell r="D508">
            <v>0</v>
          </cell>
          <cell r="E508">
            <v>0</v>
          </cell>
          <cell r="F508">
            <v>0</v>
          </cell>
          <cell r="G508">
            <v>0</v>
          </cell>
          <cell r="H508">
            <v>0</v>
          </cell>
          <cell r="I508">
            <v>0</v>
          </cell>
          <cell r="J508">
            <v>18</v>
          </cell>
          <cell r="K508">
            <v>844</v>
          </cell>
          <cell r="L508">
            <v>41985</v>
          </cell>
        </row>
        <row r="509">
          <cell r="B509">
            <v>5984</v>
          </cell>
          <cell r="C509">
            <v>91705</v>
          </cell>
          <cell r="D509">
            <v>1406</v>
          </cell>
          <cell r="E509">
            <v>37612</v>
          </cell>
          <cell r="F509">
            <v>578</v>
          </cell>
          <cell r="G509">
            <v>18325</v>
          </cell>
          <cell r="H509">
            <v>88</v>
          </cell>
          <cell r="I509">
            <v>11226</v>
          </cell>
          <cell r="J509">
            <v>8056</v>
          </cell>
          <cell r="K509">
            <v>158868</v>
          </cell>
          <cell r="L509">
            <v>19950455</v>
          </cell>
        </row>
        <row r="510">
          <cell r="B510">
            <v>475</v>
          </cell>
          <cell r="C510">
            <v>8249</v>
          </cell>
          <cell r="D510">
            <v>727</v>
          </cell>
          <cell r="E510">
            <v>22735</v>
          </cell>
          <cell r="F510">
            <v>83</v>
          </cell>
          <cell r="G510">
            <v>7897</v>
          </cell>
          <cell r="H510">
            <v>87</v>
          </cell>
          <cell r="I510">
            <v>11161</v>
          </cell>
          <cell r="J510">
            <v>1372</v>
          </cell>
          <cell r="K510">
            <v>50042</v>
          </cell>
          <cell r="L510">
            <v>7978503</v>
          </cell>
        </row>
        <row r="511">
          <cell r="B511">
            <v>244</v>
          </cell>
          <cell r="C511">
            <v>4710</v>
          </cell>
          <cell r="D511">
            <v>176</v>
          </cell>
          <cell r="E511">
            <v>3511</v>
          </cell>
          <cell r="F511">
            <v>34</v>
          </cell>
          <cell r="G511">
            <v>1460</v>
          </cell>
          <cell r="H511">
            <v>0</v>
          </cell>
          <cell r="I511">
            <v>0</v>
          </cell>
          <cell r="J511">
            <v>454</v>
          </cell>
          <cell r="K511">
            <v>9681</v>
          </cell>
          <cell r="L511">
            <v>1499517</v>
          </cell>
        </row>
        <row r="512">
          <cell r="B512">
            <v>2</v>
          </cell>
          <cell r="C512">
            <v>31</v>
          </cell>
          <cell r="D512">
            <v>0</v>
          </cell>
          <cell r="E512">
            <v>0</v>
          </cell>
          <cell r="F512">
            <v>1</v>
          </cell>
          <cell r="G512">
            <v>8</v>
          </cell>
          <cell r="H512">
            <v>0</v>
          </cell>
          <cell r="I512">
            <v>0</v>
          </cell>
          <cell r="J512">
            <v>3</v>
          </cell>
          <cell r="K512">
            <v>39</v>
          </cell>
          <cell r="L512">
            <v>4448</v>
          </cell>
        </row>
        <row r="513">
          <cell r="B513">
            <v>472</v>
          </cell>
          <cell r="C513">
            <v>11929</v>
          </cell>
          <cell r="D513">
            <v>152</v>
          </cell>
          <cell r="E513">
            <v>7076</v>
          </cell>
          <cell r="F513">
            <v>57</v>
          </cell>
          <cell r="G513">
            <v>2854</v>
          </cell>
          <cell r="H513">
            <v>0</v>
          </cell>
          <cell r="I513">
            <v>0</v>
          </cell>
          <cell r="J513">
            <v>681</v>
          </cell>
          <cell r="K513">
            <v>21859</v>
          </cell>
          <cell r="L513">
            <v>2710358</v>
          </cell>
        </row>
        <row r="514">
          <cell r="B514">
            <v>298</v>
          </cell>
          <cell r="C514">
            <v>9178</v>
          </cell>
          <cell r="D514">
            <v>148</v>
          </cell>
          <cell r="E514">
            <v>7019</v>
          </cell>
          <cell r="F514">
            <v>27</v>
          </cell>
          <cell r="G514">
            <v>1893</v>
          </cell>
          <cell r="H514">
            <v>0</v>
          </cell>
          <cell r="I514">
            <v>0</v>
          </cell>
          <cell r="J514">
            <v>473</v>
          </cell>
          <cell r="K514">
            <v>18090</v>
          </cell>
          <cell r="L514">
            <v>2335061</v>
          </cell>
        </row>
        <row r="515">
          <cell r="B515">
            <v>31</v>
          </cell>
          <cell r="C515">
            <v>430</v>
          </cell>
          <cell r="D515">
            <v>0</v>
          </cell>
          <cell r="E515">
            <v>0</v>
          </cell>
          <cell r="F515">
            <v>16</v>
          </cell>
          <cell r="G515">
            <v>692</v>
          </cell>
          <cell r="H515">
            <v>0</v>
          </cell>
          <cell r="I515">
            <v>0</v>
          </cell>
          <cell r="J515">
            <v>47</v>
          </cell>
          <cell r="K515">
            <v>1122</v>
          </cell>
          <cell r="L515">
            <v>138573</v>
          </cell>
        </row>
        <row r="516">
          <cell r="B516">
            <v>1</v>
          </cell>
          <cell r="C516">
            <v>13</v>
          </cell>
          <cell r="D516">
            <v>0</v>
          </cell>
          <cell r="E516">
            <v>0</v>
          </cell>
          <cell r="F516">
            <v>0</v>
          </cell>
          <cell r="G516">
            <v>0</v>
          </cell>
          <cell r="H516">
            <v>0</v>
          </cell>
          <cell r="I516">
            <v>0</v>
          </cell>
          <cell r="J516">
            <v>1</v>
          </cell>
          <cell r="K516">
            <v>13</v>
          </cell>
          <cell r="L516">
            <v>1050</v>
          </cell>
        </row>
        <row r="517">
          <cell r="B517">
            <v>123</v>
          </cell>
          <cell r="C517">
            <v>2159</v>
          </cell>
          <cell r="D517">
            <v>4</v>
          </cell>
          <cell r="E517">
            <v>57</v>
          </cell>
          <cell r="F517">
            <v>14</v>
          </cell>
          <cell r="G517">
            <v>269</v>
          </cell>
          <cell r="H517">
            <v>0</v>
          </cell>
          <cell r="I517">
            <v>0</v>
          </cell>
          <cell r="J517">
            <v>141</v>
          </cell>
          <cell r="K517">
            <v>2485</v>
          </cell>
          <cell r="L517">
            <v>208625</v>
          </cell>
        </row>
        <row r="518">
          <cell r="B518">
            <v>51</v>
          </cell>
          <cell r="C518">
            <v>620</v>
          </cell>
          <cell r="D518">
            <v>16</v>
          </cell>
          <cell r="E518">
            <v>173</v>
          </cell>
          <cell r="F518">
            <v>2</v>
          </cell>
          <cell r="G518">
            <v>36</v>
          </cell>
          <cell r="H518">
            <v>0</v>
          </cell>
          <cell r="I518">
            <v>0</v>
          </cell>
          <cell r="J518">
            <v>69</v>
          </cell>
          <cell r="K518">
            <v>829</v>
          </cell>
          <cell r="L518">
            <v>100979</v>
          </cell>
        </row>
        <row r="519">
          <cell r="B519">
            <v>1393</v>
          </cell>
          <cell r="C519">
            <v>17608</v>
          </cell>
          <cell r="D519">
            <v>148</v>
          </cell>
          <cell r="E519">
            <v>1785</v>
          </cell>
          <cell r="F519">
            <v>46</v>
          </cell>
          <cell r="G519">
            <v>778</v>
          </cell>
          <cell r="H519">
            <v>0</v>
          </cell>
          <cell r="I519">
            <v>0</v>
          </cell>
          <cell r="J519">
            <v>1587</v>
          </cell>
          <cell r="K519">
            <v>20171</v>
          </cell>
          <cell r="L519">
            <v>2218609</v>
          </cell>
        </row>
        <row r="520">
          <cell r="B520">
            <v>900</v>
          </cell>
          <cell r="C520">
            <v>18597</v>
          </cell>
          <cell r="D520">
            <v>22</v>
          </cell>
          <cell r="E520">
            <v>232</v>
          </cell>
          <cell r="F520">
            <v>21</v>
          </cell>
          <cell r="G520">
            <v>205</v>
          </cell>
          <cell r="H520">
            <v>0</v>
          </cell>
          <cell r="I520">
            <v>0</v>
          </cell>
          <cell r="J520">
            <v>943</v>
          </cell>
          <cell r="K520">
            <v>19034</v>
          </cell>
          <cell r="L520">
            <v>1597845</v>
          </cell>
        </row>
        <row r="521">
          <cell r="B521">
            <v>220</v>
          </cell>
          <cell r="C521">
            <v>2205</v>
          </cell>
          <cell r="D521">
            <v>4</v>
          </cell>
          <cell r="E521">
            <v>58</v>
          </cell>
          <cell r="F521">
            <v>0</v>
          </cell>
          <cell r="G521">
            <v>0</v>
          </cell>
          <cell r="H521">
            <v>0</v>
          </cell>
          <cell r="I521">
            <v>0</v>
          </cell>
          <cell r="J521">
            <v>224</v>
          </cell>
          <cell r="K521">
            <v>2263</v>
          </cell>
          <cell r="L521">
            <v>337152</v>
          </cell>
        </row>
        <row r="522">
          <cell r="B522">
            <v>698</v>
          </cell>
          <cell r="C522">
            <v>4726</v>
          </cell>
          <cell r="D522">
            <v>8</v>
          </cell>
          <cell r="E522">
            <v>34</v>
          </cell>
          <cell r="F522">
            <v>3</v>
          </cell>
          <cell r="G522">
            <v>17</v>
          </cell>
          <cell r="H522">
            <v>0</v>
          </cell>
          <cell r="I522">
            <v>0</v>
          </cell>
          <cell r="J522">
            <v>709</v>
          </cell>
          <cell r="K522">
            <v>4777</v>
          </cell>
          <cell r="L522">
            <v>765992</v>
          </cell>
        </row>
        <row r="523">
          <cell r="B523">
            <v>1531</v>
          </cell>
          <cell r="C523">
            <v>23061</v>
          </cell>
          <cell r="D523">
            <v>153</v>
          </cell>
          <cell r="E523">
            <v>2008</v>
          </cell>
          <cell r="F523">
            <v>332</v>
          </cell>
          <cell r="G523">
            <v>5078</v>
          </cell>
          <cell r="H523">
            <v>1</v>
          </cell>
          <cell r="I523">
            <v>65</v>
          </cell>
          <cell r="J523">
            <v>2017</v>
          </cell>
          <cell r="K523">
            <v>30212</v>
          </cell>
          <cell r="L523">
            <v>2741500</v>
          </cell>
        </row>
        <row r="524">
          <cell r="B524">
            <v>11027</v>
          </cell>
          <cell r="C524">
            <v>120288</v>
          </cell>
          <cell r="D524">
            <v>427</v>
          </cell>
          <cell r="E524">
            <v>7760</v>
          </cell>
          <cell r="F524">
            <v>2159</v>
          </cell>
          <cell r="G524">
            <v>23664</v>
          </cell>
          <cell r="H524">
            <v>1</v>
          </cell>
          <cell r="I524">
            <v>139</v>
          </cell>
          <cell r="J524">
            <v>13614</v>
          </cell>
          <cell r="K524">
            <v>151851</v>
          </cell>
          <cell r="L524">
            <v>17737985</v>
          </cell>
        </row>
        <row r="525">
          <cell r="B525">
            <v>11</v>
          </cell>
          <cell r="C525">
            <v>1091</v>
          </cell>
          <cell r="D525">
            <v>13</v>
          </cell>
          <cell r="E525">
            <v>1832</v>
          </cell>
          <cell r="F525">
            <v>16</v>
          </cell>
          <cell r="G525">
            <v>1691</v>
          </cell>
          <cell r="H525">
            <v>1</v>
          </cell>
          <cell r="I525">
            <v>139</v>
          </cell>
          <cell r="J525">
            <v>41</v>
          </cell>
          <cell r="K525">
            <v>4753</v>
          </cell>
          <cell r="L525">
            <v>1109549</v>
          </cell>
        </row>
        <row r="526">
          <cell r="B526">
            <v>22</v>
          </cell>
          <cell r="C526">
            <v>1501</v>
          </cell>
          <cell r="D526">
            <v>0</v>
          </cell>
          <cell r="E526">
            <v>0</v>
          </cell>
          <cell r="F526">
            <v>0</v>
          </cell>
          <cell r="G526">
            <v>0</v>
          </cell>
          <cell r="H526">
            <v>0</v>
          </cell>
          <cell r="I526">
            <v>0</v>
          </cell>
          <cell r="J526">
            <v>22</v>
          </cell>
          <cell r="K526">
            <v>1501</v>
          </cell>
          <cell r="L526">
            <v>84441</v>
          </cell>
        </row>
        <row r="527">
          <cell r="B527">
            <v>8255</v>
          </cell>
          <cell r="C527">
            <v>79061</v>
          </cell>
          <cell r="D527">
            <v>249</v>
          </cell>
          <cell r="E527">
            <v>3594</v>
          </cell>
          <cell r="F527">
            <v>1922</v>
          </cell>
          <cell r="G527">
            <v>18712</v>
          </cell>
          <cell r="H527">
            <v>0</v>
          </cell>
          <cell r="I527">
            <v>0</v>
          </cell>
          <cell r="J527">
            <v>10426</v>
          </cell>
          <cell r="K527">
            <v>101367</v>
          </cell>
          <cell r="L527">
            <v>11615699</v>
          </cell>
        </row>
        <row r="528">
          <cell r="B528">
            <v>5446</v>
          </cell>
          <cell r="C528">
            <v>51987</v>
          </cell>
          <cell r="D528">
            <v>147</v>
          </cell>
          <cell r="E528">
            <v>2234</v>
          </cell>
          <cell r="F528">
            <v>1624</v>
          </cell>
          <cell r="G528">
            <v>15408</v>
          </cell>
          <cell r="H528">
            <v>0</v>
          </cell>
          <cell r="I528">
            <v>0</v>
          </cell>
          <cell r="J528">
            <v>7217</v>
          </cell>
          <cell r="K528">
            <v>69629</v>
          </cell>
          <cell r="L528">
            <v>8126228</v>
          </cell>
        </row>
        <row r="529">
          <cell r="B529">
            <v>0</v>
          </cell>
          <cell r="C529">
            <v>0</v>
          </cell>
          <cell r="D529">
            <v>0</v>
          </cell>
          <cell r="E529">
            <v>0</v>
          </cell>
          <cell r="F529">
            <v>0</v>
          </cell>
          <cell r="G529">
            <v>0</v>
          </cell>
          <cell r="H529">
            <v>0</v>
          </cell>
          <cell r="I529">
            <v>0</v>
          </cell>
          <cell r="J529">
            <v>0</v>
          </cell>
          <cell r="K529">
            <v>0</v>
          </cell>
          <cell r="L529">
            <v>0</v>
          </cell>
        </row>
        <row r="530">
          <cell r="B530">
            <v>65</v>
          </cell>
          <cell r="C530">
            <v>479</v>
          </cell>
          <cell r="D530">
            <v>0</v>
          </cell>
          <cell r="E530">
            <v>0</v>
          </cell>
          <cell r="F530">
            <v>0</v>
          </cell>
          <cell r="G530">
            <v>0</v>
          </cell>
          <cell r="H530">
            <v>0</v>
          </cell>
          <cell r="I530">
            <v>0</v>
          </cell>
          <cell r="J530">
            <v>65</v>
          </cell>
          <cell r="K530">
            <v>479</v>
          </cell>
          <cell r="L530">
            <v>59196</v>
          </cell>
        </row>
        <row r="531">
          <cell r="B531">
            <v>646</v>
          </cell>
          <cell r="C531">
            <v>9584</v>
          </cell>
          <cell r="D531">
            <v>30</v>
          </cell>
          <cell r="E531">
            <v>397</v>
          </cell>
          <cell r="F531">
            <v>21</v>
          </cell>
          <cell r="G531">
            <v>299</v>
          </cell>
          <cell r="H531">
            <v>0</v>
          </cell>
          <cell r="I531">
            <v>0</v>
          </cell>
          <cell r="J531">
            <v>697</v>
          </cell>
          <cell r="K531">
            <v>10280</v>
          </cell>
          <cell r="L531">
            <v>796022</v>
          </cell>
        </row>
        <row r="532">
          <cell r="B532">
            <v>448</v>
          </cell>
          <cell r="C532">
            <v>3666</v>
          </cell>
          <cell r="D532">
            <v>0</v>
          </cell>
          <cell r="E532">
            <v>0</v>
          </cell>
          <cell r="F532">
            <v>0</v>
          </cell>
          <cell r="G532">
            <v>0</v>
          </cell>
          <cell r="H532">
            <v>0</v>
          </cell>
          <cell r="I532">
            <v>0</v>
          </cell>
          <cell r="J532">
            <v>448</v>
          </cell>
          <cell r="K532">
            <v>3666</v>
          </cell>
          <cell r="L532">
            <v>690027</v>
          </cell>
        </row>
        <row r="533">
          <cell r="B533">
            <v>4</v>
          </cell>
          <cell r="C533">
            <v>77</v>
          </cell>
          <cell r="D533">
            <v>0</v>
          </cell>
          <cell r="E533">
            <v>0</v>
          </cell>
          <cell r="F533">
            <v>0</v>
          </cell>
          <cell r="G533">
            <v>0</v>
          </cell>
          <cell r="H533">
            <v>0</v>
          </cell>
          <cell r="I533">
            <v>0</v>
          </cell>
          <cell r="J533">
            <v>4</v>
          </cell>
          <cell r="K533">
            <v>77</v>
          </cell>
          <cell r="L533">
            <v>4340</v>
          </cell>
        </row>
        <row r="534">
          <cell r="B534">
            <v>1</v>
          </cell>
          <cell r="C534">
            <v>4</v>
          </cell>
          <cell r="D534">
            <v>0</v>
          </cell>
          <cell r="E534">
            <v>0</v>
          </cell>
          <cell r="F534">
            <v>0</v>
          </cell>
          <cell r="G534">
            <v>0</v>
          </cell>
          <cell r="H534">
            <v>0</v>
          </cell>
          <cell r="I534">
            <v>0</v>
          </cell>
          <cell r="J534">
            <v>1</v>
          </cell>
          <cell r="K534">
            <v>4</v>
          </cell>
          <cell r="L534">
            <v>469</v>
          </cell>
        </row>
        <row r="535">
          <cell r="B535">
            <v>1640</v>
          </cell>
          <cell r="C535">
            <v>25304</v>
          </cell>
          <cell r="D535">
            <v>135</v>
          </cell>
          <cell r="E535">
            <v>1937</v>
          </cell>
          <cell r="F535">
            <v>200</v>
          </cell>
          <cell r="G535">
            <v>2962</v>
          </cell>
          <cell r="H535">
            <v>0</v>
          </cell>
          <cell r="I535">
            <v>0</v>
          </cell>
          <cell r="J535">
            <v>1975</v>
          </cell>
          <cell r="K535">
            <v>30203</v>
          </cell>
          <cell r="L535">
            <v>3437437</v>
          </cell>
        </row>
        <row r="536">
          <cell r="B536">
            <v>32796</v>
          </cell>
          <cell r="C536">
            <v>634176</v>
          </cell>
          <cell r="D536">
            <v>10301</v>
          </cell>
          <cell r="E536">
            <v>229157</v>
          </cell>
          <cell r="F536">
            <v>30751</v>
          </cell>
          <cell r="G536">
            <v>671066</v>
          </cell>
          <cell r="H536">
            <v>1399</v>
          </cell>
          <cell r="I536">
            <v>49077</v>
          </cell>
          <cell r="J536">
            <v>75250</v>
          </cell>
          <cell r="K536">
            <v>1583476</v>
          </cell>
          <cell r="L536">
            <v>236749130</v>
          </cell>
        </row>
        <row r="537">
          <cell r="B537">
            <v>25827</v>
          </cell>
          <cell r="C537">
            <v>430719</v>
          </cell>
          <cell r="D537">
            <v>6557</v>
          </cell>
          <cell r="E537">
            <v>104710</v>
          </cell>
          <cell r="F537">
            <v>25745</v>
          </cell>
          <cell r="G537">
            <v>519350</v>
          </cell>
          <cell r="H537">
            <v>96</v>
          </cell>
          <cell r="I537">
            <v>2684</v>
          </cell>
          <cell r="J537">
            <v>58225</v>
          </cell>
          <cell r="K537">
            <v>1057463</v>
          </cell>
          <cell r="L537">
            <v>195301688</v>
          </cell>
        </row>
        <row r="538">
          <cell r="B538">
            <v>16073</v>
          </cell>
          <cell r="C538">
            <v>324284</v>
          </cell>
          <cell r="D538">
            <v>3550</v>
          </cell>
          <cell r="E538">
            <v>71073</v>
          </cell>
          <cell r="F538">
            <v>23357</v>
          </cell>
          <cell r="G538">
            <v>494786</v>
          </cell>
          <cell r="H538">
            <v>96</v>
          </cell>
          <cell r="I538">
            <v>2684</v>
          </cell>
          <cell r="J538">
            <v>43076</v>
          </cell>
          <cell r="K538">
            <v>892827</v>
          </cell>
          <cell r="L538">
            <v>178273568</v>
          </cell>
        </row>
        <row r="539">
          <cell r="B539">
            <v>13942</v>
          </cell>
          <cell r="C539">
            <v>293090</v>
          </cell>
          <cell r="D539">
            <v>3148</v>
          </cell>
          <cell r="E539">
            <v>66173</v>
          </cell>
          <cell r="F539">
            <v>14498</v>
          </cell>
          <cell r="G539">
            <v>310735</v>
          </cell>
          <cell r="H539">
            <v>80</v>
          </cell>
          <cell r="I539">
            <v>2364</v>
          </cell>
          <cell r="J539">
            <v>31668</v>
          </cell>
          <cell r="K539">
            <v>672362</v>
          </cell>
          <cell r="L539">
            <v>133531376</v>
          </cell>
        </row>
        <row r="540">
          <cell r="B540">
            <v>1696</v>
          </cell>
          <cell r="C540">
            <v>26874</v>
          </cell>
          <cell r="D540">
            <v>96</v>
          </cell>
          <cell r="E540">
            <v>1920</v>
          </cell>
          <cell r="F540">
            <v>8809</v>
          </cell>
          <cell r="G540">
            <v>182181</v>
          </cell>
          <cell r="H540">
            <v>16</v>
          </cell>
          <cell r="I540">
            <v>320</v>
          </cell>
          <cell r="J540">
            <v>10617</v>
          </cell>
          <cell r="K540">
            <v>211295</v>
          </cell>
          <cell r="L540">
            <v>43267298</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9754</v>
          </cell>
          <cell r="C558">
            <v>106435</v>
          </cell>
          <cell r="D558">
            <v>3007</v>
          </cell>
          <cell r="E558">
            <v>33637</v>
          </cell>
          <cell r="F558">
            <v>2388</v>
          </cell>
          <cell r="G558">
            <v>24564</v>
          </cell>
          <cell r="H558">
            <v>0</v>
          </cell>
          <cell r="I558">
            <v>0</v>
          </cell>
          <cell r="J558">
            <v>15149</v>
          </cell>
          <cell r="K558">
            <v>164636</v>
          </cell>
          <cell r="L558">
            <v>17028120</v>
          </cell>
        </row>
        <row r="559">
          <cell r="B559">
            <v>187</v>
          </cell>
          <cell r="C559">
            <v>2443</v>
          </cell>
          <cell r="D559">
            <v>1666</v>
          </cell>
          <cell r="E559">
            <v>15961</v>
          </cell>
          <cell r="F559">
            <v>1759</v>
          </cell>
          <cell r="G559">
            <v>12741</v>
          </cell>
          <cell r="H559">
            <v>0</v>
          </cell>
          <cell r="I559">
            <v>0</v>
          </cell>
          <cell r="J559">
            <v>3612</v>
          </cell>
          <cell r="K559">
            <v>31145</v>
          </cell>
          <cell r="L559">
            <v>2030073</v>
          </cell>
        </row>
        <row r="560">
          <cell r="B560">
            <v>0</v>
          </cell>
          <cell r="C560">
            <v>0</v>
          </cell>
          <cell r="D560">
            <v>0</v>
          </cell>
          <cell r="E560">
            <v>0</v>
          </cell>
          <cell r="F560">
            <v>0</v>
          </cell>
          <cell r="G560">
            <v>0</v>
          </cell>
          <cell r="H560">
            <v>0</v>
          </cell>
          <cell r="I560">
            <v>0</v>
          </cell>
          <cell r="J560">
            <v>0</v>
          </cell>
          <cell r="K560">
            <v>0</v>
          </cell>
          <cell r="L560">
            <v>0</v>
          </cell>
        </row>
        <row r="561">
          <cell r="B561">
            <v>597</v>
          </cell>
          <cell r="C561">
            <v>8127</v>
          </cell>
          <cell r="D561">
            <v>9</v>
          </cell>
          <cell r="E561">
            <v>159</v>
          </cell>
          <cell r="F561">
            <v>93</v>
          </cell>
          <cell r="G561">
            <v>315</v>
          </cell>
          <cell r="H561">
            <v>8</v>
          </cell>
          <cell r="I561">
            <v>170</v>
          </cell>
          <cell r="J561">
            <v>707</v>
          </cell>
          <cell r="K561">
            <v>8771</v>
          </cell>
          <cell r="L561">
            <v>8181768</v>
          </cell>
        </row>
        <row r="562">
          <cell r="B562">
            <v>43</v>
          </cell>
          <cell r="C562">
            <v>340</v>
          </cell>
          <cell r="D562">
            <v>0</v>
          </cell>
          <cell r="E562">
            <v>0</v>
          </cell>
          <cell r="F562">
            <v>1</v>
          </cell>
          <cell r="G562">
            <v>3</v>
          </cell>
          <cell r="H562">
            <v>0</v>
          </cell>
          <cell r="I562">
            <v>0</v>
          </cell>
          <cell r="J562">
            <v>44</v>
          </cell>
          <cell r="K562">
            <v>343</v>
          </cell>
          <cell r="L562">
            <v>67043</v>
          </cell>
        </row>
        <row r="563">
          <cell r="B563">
            <v>4403</v>
          </cell>
          <cell r="C563">
            <v>166304</v>
          </cell>
          <cell r="D563">
            <v>3512</v>
          </cell>
          <cell r="E563">
            <v>121615</v>
          </cell>
          <cell r="F563">
            <v>4852</v>
          </cell>
          <cell r="G563">
            <v>150453</v>
          </cell>
          <cell r="H563">
            <v>1295</v>
          </cell>
          <cell r="I563">
            <v>46223</v>
          </cell>
          <cell r="J563">
            <v>14065</v>
          </cell>
          <cell r="K563">
            <v>484595</v>
          </cell>
          <cell r="L563">
            <v>30037832</v>
          </cell>
        </row>
        <row r="564">
          <cell r="B564">
            <v>4193</v>
          </cell>
          <cell r="C564">
            <v>142194</v>
          </cell>
          <cell r="D564">
            <v>3364</v>
          </cell>
          <cell r="E564">
            <v>110186</v>
          </cell>
          <cell r="F564">
            <v>4804</v>
          </cell>
          <cell r="G564">
            <v>146610</v>
          </cell>
          <cell r="H564">
            <v>1210</v>
          </cell>
          <cell r="I564">
            <v>38660</v>
          </cell>
          <cell r="J564">
            <v>13574</v>
          </cell>
          <cell r="K564">
            <v>437650</v>
          </cell>
          <cell r="L564">
            <v>27696634</v>
          </cell>
        </row>
        <row r="565">
          <cell r="B565">
            <v>279</v>
          </cell>
          <cell r="C565">
            <v>3061</v>
          </cell>
          <cell r="D565">
            <v>9</v>
          </cell>
          <cell r="E565">
            <v>62</v>
          </cell>
          <cell r="F565">
            <v>10</v>
          </cell>
          <cell r="G565">
            <v>120</v>
          </cell>
          <cell r="H565">
            <v>0</v>
          </cell>
          <cell r="I565">
            <v>0</v>
          </cell>
          <cell r="J565">
            <v>298</v>
          </cell>
          <cell r="K565">
            <v>3243</v>
          </cell>
          <cell r="L565">
            <v>434921</v>
          </cell>
        </row>
        <row r="566">
          <cell r="B566">
            <v>0</v>
          </cell>
          <cell r="C566">
            <v>0</v>
          </cell>
          <cell r="D566">
            <v>4</v>
          </cell>
          <cell r="E566">
            <v>60</v>
          </cell>
          <cell r="F566">
            <v>0</v>
          </cell>
          <cell r="G566">
            <v>0</v>
          </cell>
          <cell r="H566">
            <v>0</v>
          </cell>
          <cell r="I566">
            <v>0</v>
          </cell>
          <cell r="J566">
            <v>4</v>
          </cell>
          <cell r="K566">
            <v>60</v>
          </cell>
          <cell r="L566">
            <v>25714</v>
          </cell>
        </row>
        <row r="567">
          <cell r="B567">
            <v>1647</v>
          </cell>
          <cell r="C567">
            <v>25625</v>
          </cell>
          <cell r="D567">
            <v>210</v>
          </cell>
          <cell r="E567">
            <v>2551</v>
          </cell>
          <cell r="F567">
            <v>50</v>
          </cell>
          <cell r="G567">
            <v>825</v>
          </cell>
          <cell r="H567">
            <v>0</v>
          </cell>
          <cell r="I567">
            <v>0</v>
          </cell>
          <cell r="J567">
            <v>1907</v>
          </cell>
          <cell r="K567">
            <v>29001</v>
          </cell>
          <cell r="L567">
            <v>2700164</v>
          </cell>
        </row>
        <row r="568">
          <cell r="B568">
            <v>550</v>
          </cell>
          <cell r="C568">
            <v>7998</v>
          </cell>
          <cell r="D568">
            <v>6</v>
          </cell>
          <cell r="E568">
            <v>118</v>
          </cell>
          <cell r="F568">
            <v>1</v>
          </cell>
          <cell r="G568">
            <v>6</v>
          </cell>
          <cell r="H568">
            <v>0</v>
          </cell>
          <cell r="I568">
            <v>0</v>
          </cell>
          <cell r="J568">
            <v>557</v>
          </cell>
          <cell r="K568">
            <v>8122</v>
          </cell>
          <cell r="L568">
            <v>743365</v>
          </cell>
        </row>
        <row r="569">
          <cell r="B569">
            <v>35</v>
          </cell>
          <cell r="C569">
            <v>382</v>
          </cell>
          <cell r="D569">
            <v>0</v>
          </cell>
          <cell r="E569">
            <v>0</v>
          </cell>
          <cell r="F569">
            <v>0</v>
          </cell>
          <cell r="G569">
            <v>0</v>
          </cell>
          <cell r="H569">
            <v>0</v>
          </cell>
          <cell r="I569">
            <v>0</v>
          </cell>
          <cell r="J569">
            <v>35</v>
          </cell>
          <cell r="K569">
            <v>382</v>
          </cell>
          <cell r="L569">
            <v>39228</v>
          </cell>
        </row>
        <row r="570">
          <cell r="B570">
            <v>0</v>
          </cell>
          <cell r="C570">
            <v>0</v>
          </cell>
          <cell r="D570">
            <v>0</v>
          </cell>
          <cell r="E570">
            <v>0</v>
          </cell>
          <cell r="F570">
            <v>0</v>
          </cell>
          <cell r="G570">
            <v>0</v>
          </cell>
          <cell r="H570">
            <v>0</v>
          </cell>
          <cell r="I570">
            <v>0</v>
          </cell>
          <cell r="J570">
            <v>0</v>
          </cell>
          <cell r="K570">
            <v>0</v>
          </cell>
          <cell r="L570">
            <v>0</v>
          </cell>
        </row>
        <row r="571">
          <cell r="B571">
            <v>3</v>
          </cell>
          <cell r="C571">
            <v>21</v>
          </cell>
          <cell r="D571">
            <v>0</v>
          </cell>
          <cell r="E571">
            <v>0</v>
          </cell>
          <cell r="F571">
            <v>0</v>
          </cell>
          <cell r="G571">
            <v>0</v>
          </cell>
          <cell r="H571">
            <v>0</v>
          </cell>
          <cell r="I571">
            <v>0</v>
          </cell>
          <cell r="J571">
            <v>3</v>
          </cell>
          <cell r="K571">
            <v>21</v>
          </cell>
          <cell r="L571">
            <v>2602</v>
          </cell>
        </row>
        <row r="572">
          <cell r="B572">
            <v>509</v>
          </cell>
          <cell r="C572">
            <v>7567</v>
          </cell>
          <cell r="D572">
            <v>6</v>
          </cell>
          <cell r="E572">
            <v>118</v>
          </cell>
          <cell r="F572">
            <v>1</v>
          </cell>
          <cell r="G572">
            <v>6</v>
          </cell>
          <cell r="H572">
            <v>0</v>
          </cell>
          <cell r="I572">
            <v>0</v>
          </cell>
          <cell r="J572">
            <v>516</v>
          </cell>
          <cell r="K572">
            <v>7691</v>
          </cell>
          <cell r="L572">
            <v>698248</v>
          </cell>
        </row>
        <row r="573">
          <cell r="B573">
            <v>0</v>
          </cell>
          <cell r="C573">
            <v>0</v>
          </cell>
          <cell r="D573">
            <v>0</v>
          </cell>
          <cell r="E573">
            <v>0</v>
          </cell>
          <cell r="F573">
            <v>0</v>
          </cell>
          <cell r="G573">
            <v>0</v>
          </cell>
          <cell r="H573">
            <v>0</v>
          </cell>
          <cell r="I573">
            <v>0</v>
          </cell>
          <cell r="J573">
            <v>0</v>
          </cell>
          <cell r="K573">
            <v>0</v>
          </cell>
          <cell r="L573">
            <v>0</v>
          </cell>
        </row>
        <row r="574">
          <cell r="B574">
            <v>3</v>
          </cell>
          <cell r="C574">
            <v>28</v>
          </cell>
          <cell r="D574">
            <v>0</v>
          </cell>
          <cell r="E574">
            <v>0</v>
          </cell>
          <cell r="F574">
            <v>0</v>
          </cell>
          <cell r="G574">
            <v>0</v>
          </cell>
          <cell r="H574">
            <v>0</v>
          </cell>
          <cell r="I574">
            <v>0</v>
          </cell>
          <cell r="J574">
            <v>3</v>
          </cell>
          <cell r="K574">
            <v>28</v>
          </cell>
          <cell r="L574">
            <v>3288</v>
          </cell>
        </row>
        <row r="575">
          <cell r="B575">
            <v>0</v>
          </cell>
          <cell r="C575">
            <v>0</v>
          </cell>
          <cell r="D575">
            <v>0</v>
          </cell>
          <cell r="E575">
            <v>0</v>
          </cell>
          <cell r="F575">
            <v>0</v>
          </cell>
          <cell r="G575">
            <v>0</v>
          </cell>
          <cell r="H575">
            <v>0</v>
          </cell>
          <cell r="I575">
            <v>0</v>
          </cell>
          <cell r="J575">
            <v>0</v>
          </cell>
          <cell r="K575">
            <v>0</v>
          </cell>
          <cell r="L575">
            <v>0</v>
          </cell>
        </row>
        <row r="576">
          <cell r="B576">
            <v>4597</v>
          </cell>
          <cell r="C576">
            <v>55301</v>
          </cell>
          <cell r="D576">
            <v>691</v>
          </cell>
          <cell r="E576">
            <v>9220</v>
          </cell>
          <cell r="F576">
            <v>324</v>
          </cell>
          <cell r="G576">
            <v>5602</v>
          </cell>
          <cell r="H576">
            <v>0</v>
          </cell>
          <cell r="I576">
            <v>0</v>
          </cell>
          <cell r="J576">
            <v>5612</v>
          </cell>
          <cell r="K576">
            <v>70123</v>
          </cell>
          <cell r="L576">
            <v>8704853</v>
          </cell>
        </row>
        <row r="577">
          <cell r="B577">
            <v>0</v>
          </cell>
          <cell r="C577">
            <v>0</v>
          </cell>
          <cell r="D577">
            <v>0</v>
          </cell>
          <cell r="E577">
            <v>0</v>
          </cell>
          <cell r="F577">
            <v>0</v>
          </cell>
          <cell r="G577">
            <v>0</v>
          </cell>
          <cell r="H577">
            <v>0</v>
          </cell>
          <cell r="I577">
            <v>0</v>
          </cell>
          <cell r="J577">
            <v>0</v>
          </cell>
          <cell r="K577">
            <v>0</v>
          </cell>
          <cell r="L577">
            <v>0</v>
          </cell>
        </row>
        <row r="578">
          <cell r="B578">
            <v>5</v>
          </cell>
          <cell r="C578">
            <v>67</v>
          </cell>
          <cell r="D578">
            <v>0</v>
          </cell>
          <cell r="E578">
            <v>0</v>
          </cell>
          <cell r="F578">
            <v>0</v>
          </cell>
          <cell r="G578">
            <v>0</v>
          </cell>
          <cell r="H578">
            <v>0</v>
          </cell>
          <cell r="I578">
            <v>0</v>
          </cell>
          <cell r="J578">
            <v>5</v>
          </cell>
          <cell r="K578">
            <v>67</v>
          </cell>
          <cell r="L578">
            <v>4424</v>
          </cell>
        </row>
        <row r="579">
          <cell r="B579">
            <v>1856</v>
          </cell>
          <cell r="C579">
            <v>15801</v>
          </cell>
          <cell r="D579">
            <v>191</v>
          </cell>
          <cell r="E579">
            <v>1849</v>
          </cell>
          <cell r="F579">
            <v>101</v>
          </cell>
          <cell r="G579">
            <v>749</v>
          </cell>
          <cell r="H579">
            <v>0</v>
          </cell>
          <cell r="I579">
            <v>0</v>
          </cell>
          <cell r="J579">
            <v>2148</v>
          </cell>
          <cell r="K579">
            <v>18399</v>
          </cell>
          <cell r="L579">
            <v>2666113</v>
          </cell>
        </row>
        <row r="580">
          <cell r="B580">
            <v>1135</v>
          </cell>
          <cell r="C580">
            <v>10769</v>
          </cell>
          <cell r="D580">
            <v>70</v>
          </cell>
          <cell r="E580">
            <v>586</v>
          </cell>
          <cell r="F580">
            <v>64</v>
          </cell>
          <cell r="G580">
            <v>481</v>
          </cell>
          <cell r="H580">
            <v>0</v>
          </cell>
          <cell r="I580">
            <v>0</v>
          </cell>
          <cell r="J580">
            <v>1269</v>
          </cell>
          <cell r="K580">
            <v>11836</v>
          </cell>
          <cell r="L580">
            <v>1704340</v>
          </cell>
        </row>
        <row r="581">
          <cell r="B581">
            <v>206</v>
          </cell>
          <cell r="C581">
            <v>2620</v>
          </cell>
          <cell r="D581">
            <v>135</v>
          </cell>
          <cell r="E581">
            <v>1490</v>
          </cell>
          <cell r="F581">
            <v>17</v>
          </cell>
          <cell r="G581">
            <v>209</v>
          </cell>
          <cell r="H581">
            <v>0</v>
          </cell>
          <cell r="I581">
            <v>0</v>
          </cell>
          <cell r="J581">
            <v>358</v>
          </cell>
          <cell r="K581">
            <v>4319</v>
          </cell>
          <cell r="L581">
            <v>411106</v>
          </cell>
        </row>
        <row r="582">
          <cell r="B582">
            <v>49</v>
          </cell>
          <cell r="C582">
            <v>739</v>
          </cell>
          <cell r="D582">
            <v>0</v>
          </cell>
          <cell r="E582">
            <v>0</v>
          </cell>
          <cell r="F582">
            <v>2</v>
          </cell>
          <cell r="G582">
            <v>14</v>
          </cell>
          <cell r="H582">
            <v>0</v>
          </cell>
          <cell r="I582">
            <v>0</v>
          </cell>
          <cell r="J582">
            <v>51</v>
          </cell>
          <cell r="K582">
            <v>753</v>
          </cell>
          <cell r="L582">
            <v>89409</v>
          </cell>
        </row>
        <row r="584">
          <cell r="B584">
            <v>2481</v>
          </cell>
          <cell r="C584">
            <v>36074</v>
          </cell>
          <cell r="D584">
            <v>365</v>
          </cell>
          <cell r="E584">
            <v>5881</v>
          </cell>
          <cell r="F584">
            <v>204</v>
          </cell>
          <cell r="G584">
            <v>4630</v>
          </cell>
          <cell r="H584">
            <v>0</v>
          </cell>
          <cell r="I584">
            <v>0</v>
          </cell>
          <cell r="J584">
            <v>3050</v>
          </cell>
          <cell r="K584">
            <v>46585</v>
          </cell>
          <cell r="L584">
            <v>5533802</v>
          </cell>
        </row>
        <row r="585">
          <cell r="B585">
            <v>42062</v>
          </cell>
          <cell r="C585">
            <v>1637233</v>
          </cell>
          <cell r="D585">
            <v>3438</v>
          </cell>
          <cell r="E585">
            <v>305972</v>
          </cell>
          <cell r="F585">
            <v>3061</v>
          </cell>
          <cell r="G585">
            <v>165398</v>
          </cell>
          <cell r="H585">
            <v>132</v>
          </cell>
          <cell r="I585">
            <v>10039</v>
          </cell>
          <cell r="J585">
            <v>48693</v>
          </cell>
          <cell r="K585">
            <v>2118642</v>
          </cell>
          <cell r="L585">
            <v>68673798</v>
          </cell>
        </row>
        <row r="586">
          <cell r="B586">
            <v>1816</v>
          </cell>
          <cell r="C586">
            <v>202731</v>
          </cell>
          <cell r="D586">
            <v>646</v>
          </cell>
          <cell r="E586">
            <v>71991</v>
          </cell>
          <cell r="F586">
            <v>467</v>
          </cell>
          <cell r="G586">
            <v>49982</v>
          </cell>
          <cell r="H586">
            <v>0</v>
          </cell>
          <cell r="I586">
            <v>0</v>
          </cell>
          <cell r="J586">
            <v>2929</v>
          </cell>
          <cell r="K586">
            <v>324704</v>
          </cell>
          <cell r="L586">
            <v>8672909</v>
          </cell>
        </row>
        <row r="587">
          <cell r="B587">
            <v>40246</v>
          </cell>
          <cell r="C587">
            <v>1434502</v>
          </cell>
          <cell r="D587">
            <v>2792</v>
          </cell>
          <cell r="E587">
            <v>233981</v>
          </cell>
          <cell r="F587">
            <v>2594</v>
          </cell>
          <cell r="G587">
            <v>115416</v>
          </cell>
          <cell r="H587">
            <v>132</v>
          </cell>
          <cell r="I587">
            <v>10039</v>
          </cell>
          <cell r="J587">
            <v>45764</v>
          </cell>
          <cell r="K587">
            <v>1793938</v>
          </cell>
          <cell r="L587">
            <v>60000889</v>
          </cell>
        </row>
        <row r="588">
          <cell r="B588">
            <v>15431</v>
          </cell>
          <cell r="C588">
            <v>729201</v>
          </cell>
          <cell r="D588">
            <v>2030</v>
          </cell>
          <cell r="E588">
            <v>180837</v>
          </cell>
          <cell r="F588">
            <v>1957</v>
          </cell>
          <cell r="G588">
            <v>99097</v>
          </cell>
          <cell r="H588">
            <v>43</v>
          </cell>
          <cell r="I588">
            <v>3073</v>
          </cell>
          <cell r="J588">
            <v>19461</v>
          </cell>
          <cell r="K588">
            <v>1012208</v>
          </cell>
          <cell r="L588">
            <v>42438057</v>
          </cell>
        </row>
        <row r="589">
          <cell r="B589">
            <v>9470</v>
          </cell>
          <cell r="C589">
            <v>602399</v>
          </cell>
          <cell r="D589">
            <v>1896</v>
          </cell>
          <cell r="E589">
            <v>171180</v>
          </cell>
          <cell r="F589">
            <v>1528</v>
          </cell>
          <cell r="G589">
            <v>89616</v>
          </cell>
          <cell r="H589">
            <v>23</v>
          </cell>
          <cell r="I589">
            <v>1914</v>
          </cell>
          <cell r="J589">
            <v>12917</v>
          </cell>
          <cell r="K589">
            <v>865109</v>
          </cell>
          <cell r="L589">
            <v>33079520</v>
          </cell>
        </row>
        <row r="590">
          <cell r="B590">
            <v>23</v>
          </cell>
          <cell r="C590">
            <v>477</v>
          </cell>
          <cell r="D590">
            <v>0</v>
          </cell>
          <cell r="E590">
            <v>0</v>
          </cell>
          <cell r="F590">
            <v>0</v>
          </cell>
          <cell r="G590">
            <v>0</v>
          </cell>
          <cell r="H590">
            <v>0</v>
          </cell>
          <cell r="I590">
            <v>0</v>
          </cell>
          <cell r="J590">
            <v>23</v>
          </cell>
          <cell r="K590">
            <v>477</v>
          </cell>
          <cell r="L590">
            <v>23342</v>
          </cell>
        </row>
        <row r="591">
          <cell r="B591">
            <v>671</v>
          </cell>
          <cell r="C591">
            <v>37509</v>
          </cell>
          <cell r="D591">
            <v>430</v>
          </cell>
          <cell r="E591">
            <v>26786</v>
          </cell>
          <cell r="F591">
            <v>22</v>
          </cell>
          <cell r="G591">
            <v>1289</v>
          </cell>
          <cell r="H591">
            <v>52</v>
          </cell>
          <cell r="I591">
            <v>3618</v>
          </cell>
          <cell r="J591">
            <v>1175</v>
          </cell>
          <cell r="K591">
            <v>69202</v>
          </cell>
          <cell r="L591">
            <v>3869790</v>
          </cell>
        </row>
        <row r="592">
          <cell r="B592">
            <v>114</v>
          </cell>
          <cell r="C592">
            <v>2037</v>
          </cell>
          <cell r="D592">
            <v>3</v>
          </cell>
          <cell r="E592">
            <v>43</v>
          </cell>
          <cell r="F592">
            <v>2</v>
          </cell>
          <cell r="G592">
            <v>100</v>
          </cell>
          <cell r="H592">
            <v>0</v>
          </cell>
          <cell r="I592">
            <v>0</v>
          </cell>
          <cell r="J592">
            <v>119</v>
          </cell>
          <cell r="K592">
            <v>2180</v>
          </cell>
          <cell r="L592">
            <v>168128</v>
          </cell>
        </row>
        <row r="593">
          <cell r="B593">
            <v>2706</v>
          </cell>
          <cell r="C593">
            <v>48805</v>
          </cell>
          <cell r="D593">
            <v>878</v>
          </cell>
          <cell r="E593">
            <v>8425</v>
          </cell>
          <cell r="F593">
            <v>741</v>
          </cell>
          <cell r="G593">
            <v>12499</v>
          </cell>
          <cell r="H593">
            <v>0</v>
          </cell>
          <cell r="I593">
            <v>0</v>
          </cell>
          <cell r="J593">
            <v>4325</v>
          </cell>
          <cell r="K593">
            <v>69729</v>
          </cell>
          <cell r="L593">
            <v>9401680</v>
          </cell>
        </row>
        <row r="594">
          <cell r="B594">
            <v>2525</v>
          </cell>
          <cell r="C594">
            <v>44395</v>
          </cell>
          <cell r="D594">
            <v>758</v>
          </cell>
          <cell r="E594">
            <v>6437</v>
          </cell>
          <cell r="F594">
            <v>623</v>
          </cell>
          <cell r="G594">
            <v>8285</v>
          </cell>
          <cell r="H594">
            <v>0</v>
          </cell>
          <cell r="I594">
            <v>0</v>
          </cell>
          <cell r="J594">
            <v>3906</v>
          </cell>
          <cell r="K594">
            <v>59117</v>
          </cell>
          <cell r="L594">
            <v>8950327</v>
          </cell>
        </row>
        <row r="595">
          <cell r="B595">
            <v>17</v>
          </cell>
          <cell r="C595">
            <v>298</v>
          </cell>
          <cell r="D595">
            <v>0</v>
          </cell>
          <cell r="E595">
            <v>0</v>
          </cell>
          <cell r="F595">
            <v>4</v>
          </cell>
          <cell r="G595">
            <v>86</v>
          </cell>
          <cell r="H595">
            <v>0</v>
          </cell>
          <cell r="I595">
            <v>0</v>
          </cell>
          <cell r="J595">
            <v>21</v>
          </cell>
          <cell r="K595">
            <v>384</v>
          </cell>
          <cell r="L595">
            <v>25735</v>
          </cell>
        </row>
        <row r="596">
          <cell r="B596">
            <v>250</v>
          </cell>
          <cell r="C596">
            <v>1380</v>
          </cell>
          <cell r="D596">
            <v>0</v>
          </cell>
          <cell r="E596">
            <v>0</v>
          </cell>
          <cell r="F596">
            <v>1</v>
          </cell>
          <cell r="G596">
            <v>25</v>
          </cell>
          <cell r="H596">
            <v>0</v>
          </cell>
          <cell r="I596">
            <v>0</v>
          </cell>
          <cell r="J596">
            <v>251</v>
          </cell>
          <cell r="K596">
            <v>1405</v>
          </cell>
          <cell r="L596">
            <v>227372</v>
          </cell>
        </row>
        <row r="597">
          <cell r="B597">
            <v>11</v>
          </cell>
          <cell r="C597">
            <v>178</v>
          </cell>
          <cell r="D597">
            <v>2</v>
          </cell>
          <cell r="E597">
            <v>144</v>
          </cell>
          <cell r="F597">
            <v>0</v>
          </cell>
          <cell r="G597">
            <v>0</v>
          </cell>
          <cell r="H597">
            <v>0</v>
          </cell>
          <cell r="I597">
            <v>0</v>
          </cell>
          <cell r="J597">
            <v>13</v>
          </cell>
          <cell r="K597">
            <v>322</v>
          </cell>
          <cell r="L597">
            <v>46438</v>
          </cell>
        </row>
        <row r="598">
          <cell r="B598">
            <v>181</v>
          </cell>
          <cell r="C598">
            <v>4410</v>
          </cell>
          <cell r="D598">
            <v>120</v>
          </cell>
          <cell r="E598">
            <v>1988</v>
          </cell>
          <cell r="F598">
            <v>118</v>
          </cell>
          <cell r="G598">
            <v>4214</v>
          </cell>
          <cell r="H598">
            <v>0</v>
          </cell>
          <cell r="I598">
            <v>0</v>
          </cell>
          <cell r="J598">
            <v>419</v>
          </cell>
          <cell r="K598">
            <v>10612</v>
          </cell>
          <cell r="L598">
            <v>451353</v>
          </cell>
        </row>
        <row r="599">
          <cell r="B599">
            <v>94623</v>
          </cell>
          <cell r="C599">
            <v>532550</v>
          </cell>
          <cell r="D599">
            <v>1027</v>
          </cell>
          <cell r="E599">
            <v>7442</v>
          </cell>
          <cell r="F599">
            <v>13478</v>
          </cell>
          <cell r="G599">
            <v>69846</v>
          </cell>
          <cell r="H599">
            <v>0</v>
          </cell>
          <cell r="I599">
            <v>0</v>
          </cell>
          <cell r="J599">
            <v>109128</v>
          </cell>
          <cell r="K599">
            <v>609838</v>
          </cell>
          <cell r="L599">
            <v>67796532</v>
          </cell>
        </row>
        <row r="600">
          <cell r="B600">
            <v>2</v>
          </cell>
          <cell r="C600">
            <v>32</v>
          </cell>
          <cell r="D600">
            <v>3</v>
          </cell>
          <cell r="E600">
            <v>21</v>
          </cell>
          <cell r="F600">
            <v>23</v>
          </cell>
          <cell r="G600">
            <v>566</v>
          </cell>
          <cell r="H600">
            <v>0</v>
          </cell>
          <cell r="I600">
            <v>0</v>
          </cell>
          <cell r="J600">
            <v>28</v>
          </cell>
          <cell r="K600">
            <v>619</v>
          </cell>
          <cell r="L600">
            <v>66469</v>
          </cell>
        </row>
        <row r="615">
          <cell r="B615">
            <v>93333</v>
          </cell>
          <cell r="C615">
            <v>515216</v>
          </cell>
          <cell r="D615">
            <v>1002</v>
          </cell>
          <cell r="E615">
            <v>6975</v>
          </cell>
          <cell r="F615">
            <v>13380</v>
          </cell>
          <cell r="G615">
            <v>67044</v>
          </cell>
          <cell r="H615">
            <v>0</v>
          </cell>
          <cell r="I615">
            <v>0</v>
          </cell>
          <cell r="J615">
            <v>107715</v>
          </cell>
          <cell r="K615">
            <v>589235</v>
          </cell>
          <cell r="L615">
            <v>66010836</v>
          </cell>
        </row>
        <row r="616">
          <cell r="B616">
            <v>1288</v>
          </cell>
          <cell r="C616">
            <v>17302</v>
          </cell>
          <cell r="D616">
            <v>22</v>
          </cell>
          <cell r="E616">
            <v>446</v>
          </cell>
          <cell r="F616">
            <v>75</v>
          </cell>
          <cell r="G616">
            <v>2236</v>
          </cell>
          <cell r="H616">
            <v>0</v>
          </cell>
          <cell r="I616">
            <v>0</v>
          </cell>
          <cell r="J616">
            <v>1385</v>
          </cell>
          <cell r="K616">
            <v>19984</v>
          </cell>
          <cell r="L616">
            <v>1719227</v>
          </cell>
        </row>
        <row r="617">
          <cell r="B617">
            <v>190</v>
          </cell>
          <cell r="C617">
            <v>1769</v>
          </cell>
          <cell r="D617">
            <v>0</v>
          </cell>
          <cell r="E617">
            <v>0</v>
          </cell>
          <cell r="F617">
            <v>0</v>
          </cell>
          <cell r="G617">
            <v>0</v>
          </cell>
          <cell r="H617">
            <v>0</v>
          </cell>
          <cell r="I617">
            <v>0</v>
          </cell>
          <cell r="J617">
            <v>190</v>
          </cell>
          <cell r="K617">
            <v>1769</v>
          </cell>
          <cell r="L617">
            <v>272968</v>
          </cell>
        </row>
        <row r="618">
          <cell r="B618">
            <v>190</v>
          </cell>
          <cell r="C618">
            <v>1769</v>
          </cell>
          <cell r="D618">
            <v>0</v>
          </cell>
          <cell r="E618">
            <v>0</v>
          </cell>
          <cell r="F618">
            <v>0</v>
          </cell>
          <cell r="G618">
            <v>0</v>
          </cell>
          <cell r="H618">
            <v>0</v>
          </cell>
          <cell r="I618">
            <v>0</v>
          </cell>
          <cell r="J618">
            <v>190</v>
          </cell>
          <cell r="K618">
            <v>1769</v>
          </cell>
          <cell r="L618">
            <v>272968</v>
          </cell>
        </row>
        <row r="619">
          <cell r="B619">
            <v>23284</v>
          </cell>
          <cell r="C619">
            <v>393753</v>
          </cell>
          <cell r="D619">
            <v>1625</v>
          </cell>
          <cell r="E619">
            <v>28613</v>
          </cell>
          <cell r="F619">
            <v>2969</v>
          </cell>
          <cell r="G619">
            <v>49444</v>
          </cell>
          <cell r="H619">
            <v>0</v>
          </cell>
          <cell r="I619">
            <v>0</v>
          </cell>
          <cell r="J619">
            <v>27878</v>
          </cell>
          <cell r="K619">
            <v>471810</v>
          </cell>
          <cell r="L619">
            <v>50815687</v>
          </cell>
        </row>
        <row r="620">
          <cell r="B620">
            <v>23284</v>
          </cell>
          <cell r="C620">
            <v>393753</v>
          </cell>
          <cell r="D620">
            <v>1625</v>
          </cell>
          <cell r="E620">
            <v>28613</v>
          </cell>
          <cell r="F620">
            <v>2969</v>
          </cell>
          <cell r="G620">
            <v>49444</v>
          </cell>
          <cell r="H620">
            <v>0</v>
          </cell>
          <cell r="I620">
            <v>0</v>
          </cell>
          <cell r="J620">
            <v>27878</v>
          </cell>
          <cell r="K620">
            <v>471810</v>
          </cell>
          <cell r="L620">
            <v>50815687</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681800</v>
          </cell>
          <cell r="C623">
            <v>9782928</v>
          </cell>
          <cell r="D623">
            <v>83043</v>
          </cell>
          <cell r="E623">
            <v>1015725</v>
          </cell>
          <cell r="F623">
            <v>56798</v>
          </cell>
          <cell r="G623">
            <v>916712</v>
          </cell>
          <cell r="H623">
            <v>1</v>
          </cell>
          <cell r="I623">
            <v>0</v>
          </cell>
          <cell r="J623">
            <v>821642</v>
          </cell>
          <cell r="K623">
            <v>11715365</v>
          </cell>
          <cell r="L623">
            <v>1112101539</v>
          </cell>
        </row>
        <row r="624">
          <cell r="B624">
            <v>678543</v>
          </cell>
          <cell r="C624">
            <v>9754185</v>
          </cell>
          <cell r="D624">
            <v>82419</v>
          </cell>
          <cell r="E624">
            <v>1010393</v>
          </cell>
          <cell r="F624">
            <v>56732</v>
          </cell>
          <cell r="G624">
            <v>915797</v>
          </cell>
          <cell r="H624">
            <v>1</v>
          </cell>
          <cell r="I624">
            <v>0</v>
          </cell>
          <cell r="J624">
            <v>817695</v>
          </cell>
          <cell r="K624">
            <v>11680375</v>
          </cell>
          <cell r="L624">
            <v>1106279260</v>
          </cell>
        </row>
        <row r="625">
          <cell r="B625">
            <v>3239</v>
          </cell>
          <cell r="C625">
            <v>28438</v>
          </cell>
          <cell r="D625">
            <v>624</v>
          </cell>
          <cell r="E625">
            <v>5332</v>
          </cell>
          <cell r="F625">
            <v>56</v>
          </cell>
          <cell r="G625">
            <v>464</v>
          </cell>
          <cell r="H625">
            <v>0</v>
          </cell>
          <cell r="I625">
            <v>0</v>
          </cell>
          <cell r="J625">
            <v>3919</v>
          </cell>
          <cell r="K625">
            <v>34234</v>
          </cell>
          <cell r="L625">
            <v>5769677</v>
          </cell>
        </row>
        <row r="626">
          <cell r="B626">
            <v>97</v>
          </cell>
          <cell r="C626">
            <v>7634</v>
          </cell>
          <cell r="D626">
            <v>323</v>
          </cell>
          <cell r="E626">
            <v>30754</v>
          </cell>
          <cell r="F626">
            <v>3211</v>
          </cell>
          <cell r="G626">
            <v>315987</v>
          </cell>
          <cell r="H626">
            <v>54</v>
          </cell>
          <cell r="I626">
            <v>4802</v>
          </cell>
          <cell r="L626">
            <v>10106699</v>
          </cell>
        </row>
        <row r="631">
          <cell r="B631">
            <v>21835</v>
          </cell>
          <cell r="C631">
            <v>230730</v>
          </cell>
          <cell r="D631">
            <v>4170</v>
          </cell>
          <cell r="E631">
            <v>39608</v>
          </cell>
          <cell r="F631">
            <v>0</v>
          </cell>
          <cell r="G631">
            <v>0</v>
          </cell>
          <cell r="H631">
            <v>0</v>
          </cell>
          <cell r="I631">
            <v>0</v>
          </cell>
          <cell r="J631">
            <v>26005</v>
          </cell>
          <cell r="K631">
            <v>270338</v>
          </cell>
          <cell r="L631">
            <v>51527899</v>
          </cell>
        </row>
        <row r="632">
          <cell r="B632">
            <v>21835</v>
          </cell>
          <cell r="C632">
            <v>230730</v>
          </cell>
          <cell r="D632">
            <v>4170</v>
          </cell>
          <cell r="E632">
            <v>39608</v>
          </cell>
          <cell r="F632">
            <v>0</v>
          </cell>
          <cell r="G632">
            <v>0</v>
          </cell>
          <cell r="H632">
            <v>0</v>
          </cell>
          <cell r="I632">
            <v>0</v>
          </cell>
          <cell r="J632">
            <v>26005</v>
          </cell>
          <cell r="K632">
            <v>270338</v>
          </cell>
          <cell r="L632">
            <v>51527899</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506</v>
      </c>
    </row>
    <row r="2" spans="1:12" ht="9" customHeight="1" x14ac:dyDescent="0.2">
      <c r="A2" s="22" t="s">
        <v>481</v>
      </c>
      <c r="B2" s="22"/>
      <c r="C2" s="22"/>
      <c r="D2" s="22"/>
      <c r="E2" s="22"/>
      <c r="F2" s="22"/>
      <c r="G2" s="24"/>
      <c r="H2" s="24"/>
      <c r="I2" s="24"/>
      <c r="J2" s="3"/>
      <c r="K2" s="25" t="s">
        <v>518</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154723</v>
      </c>
      <c r="C10" s="18">
        <f>+[1]Sheet1!C15</f>
        <v>12273946</v>
      </c>
      <c r="D10" s="18">
        <f>+[1]Sheet1!D15</f>
        <v>20450</v>
      </c>
      <c r="E10" s="18">
        <f>+[1]Sheet1!E15</f>
        <v>2146397</v>
      </c>
      <c r="F10" s="18">
        <f>+[1]Sheet1!F15</f>
        <v>6860</v>
      </c>
      <c r="G10" s="18">
        <f>+[1]Sheet1!G15</f>
        <v>636856</v>
      </c>
      <c r="H10" s="18">
        <f>+[1]Sheet1!H15</f>
        <v>288</v>
      </c>
      <c r="I10" s="18">
        <f>+[1]Sheet1!I15</f>
        <v>27864</v>
      </c>
      <c r="J10" s="18">
        <f>+[1]Sheet1!J15</f>
        <v>182325</v>
      </c>
      <c r="K10" s="18">
        <f>+[1]Sheet1!K15</f>
        <v>15085161</v>
      </c>
      <c r="L10" s="18">
        <f>+[1]Sheet1!L15</f>
        <v>565442257</v>
      </c>
    </row>
    <row r="11" spans="1:12" ht="9.6" customHeight="1" x14ac:dyDescent="0.2">
      <c r="A11" s="4" t="s">
        <v>1</v>
      </c>
      <c r="B11" s="18">
        <f>+[1]Sheet1!B16</f>
        <v>143070</v>
      </c>
      <c r="C11" s="18">
        <f>+[1]Sheet1!C16</f>
        <v>11835724</v>
      </c>
      <c r="D11" s="18">
        <f>+[1]Sheet1!D16</f>
        <v>19670</v>
      </c>
      <c r="E11" s="18">
        <f>+[1]Sheet1!E16</f>
        <v>2075941</v>
      </c>
      <c r="F11" s="18">
        <f>+[1]Sheet1!F16</f>
        <v>6763</v>
      </c>
      <c r="G11" s="18">
        <f>+[1]Sheet1!G16</f>
        <v>629552</v>
      </c>
      <c r="H11" s="18">
        <f>+[1]Sheet1!H16</f>
        <v>237</v>
      </c>
      <c r="I11" s="18">
        <f>+[1]Sheet1!I16</f>
        <v>22572</v>
      </c>
      <c r="J11" s="18">
        <f>+[1]Sheet1!J16</f>
        <v>169744</v>
      </c>
      <c r="K11" s="18">
        <f>+[1]Sheet1!K16</f>
        <v>14563887</v>
      </c>
      <c r="L11" s="18">
        <f>+[1]Sheet1!L16</f>
        <v>529873661</v>
      </c>
    </row>
    <row r="12" spans="1:12" ht="9.6" customHeight="1" x14ac:dyDescent="0.2">
      <c r="A12" s="4" t="s">
        <v>2</v>
      </c>
      <c r="B12" s="18">
        <f>+[1]Sheet1!B17</f>
        <v>928</v>
      </c>
      <c r="C12" s="18">
        <f>+[1]Sheet1!C17</f>
        <v>20087</v>
      </c>
      <c r="D12" s="18">
        <f>+[1]Sheet1!D17</f>
        <v>0</v>
      </c>
      <c r="E12" s="18">
        <f>+[1]Sheet1!E17</f>
        <v>0</v>
      </c>
      <c r="F12" s="18">
        <f>+[1]Sheet1!F17</f>
        <v>0</v>
      </c>
      <c r="G12" s="18">
        <f>+[1]Sheet1!G17</f>
        <v>0</v>
      </c>
      <c r="H12" s="18">
        <f>+[1]Sheet1!H17</f>
        <v>0</v>
      </c>
      <c r="I12" s="18">
        <f>+[1]Sheet1!I17</f>
        <v>0</v>
      </c>
      <c r="J12" s="18">
        <f>+[1]Sheet1!J17</f>
        <v>928</v>
      </c>
      <c r="K12" s="18">
        <f>+[1]Sheet1!K17</f>
        <v>20087</v>
      </c>
      <c r="L12" s="18">
        <f>+[1]Sheet1!L17</f>
        <v>1142714</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3507</v>
      </c>
      <c r="C14" s="18">
        <f>+[1]Sheet1!C19</f>
        <v>311837</v>
      </c>
      <c r="D14" s="18">
        <f>+[1]Sheet1!D19</f>
        <v>1403</v>
      </c>
      <c r="E14" s="18">
        <f>+[1]Sheet1!E19</f>
        <v>131857</v>
      </c>
      <c r="F14" s="18">
        <f>+[1]Sheet1!F19</f>
        <v>718</v>
      </c>
      <c r="G14" s="18">
        <f>+[1]Sheet1!G19</f>
        <v>73664</v>
      </c>
      <c r="H14" s="18">
        <f>+[1]Sheet1!H19</f>
        <v>1</v>
      </c>
      <c r="I14" s="18">
        <f>+[1]Sheet1!I19</f>
        <v>91</v>
      </c>
      <c r="J14" s="18">
        <f>+[1]Sheet1!J19</f>
        <v>5629</v>
      </c>
      <c r="K14" s="18">
        <f>+[1]Sheet1!K19</f>
        <v>517449</v>
      </c>
      <c r="L14" s="18">
        <f>+[1]Sheet1!L19</f>
        <v>15839895</v>
      </c>
    </row>
    <row r="15" spans="1:12" ht="9.6" customHeight="1" x14ac:dyDescent="0.2">
      <c r="A15" s="4" t="s">
        <v>5</v>
      </c>
      <c r="B15" s="18">
        <f>+[1]Sheet1!B20</f>
        <v>26706</v>
      </c>
      <c r="C15" s="18">
        <f>+[1]Sheet1!C20</f>
        <v>2828959</v>
      </c>
      <c r="D15" s="18">
        <f>+[1]Sheet1!D20</f>
        <v>6907</v>
      </c>
      <c r="E15" s="18">
        <f>+[1]Sheet1!E20</f>
        <v>755818</v>
      </c>
      <c r="F15" s="18">
        <f>+[1]Sheet1!F20</f>
        <v>761</v>
      </c>
      <c r="G15" s="18">
        <f>+[1]Sheet1!G20</f>
        <v>70253</v>
      </c>
      <c r="H15" s="18">
        <f>+[1]Sheet1!H20</f>
        <v>43</v>
      </c>
      <c r="I15" s="18">
        <f>+[1]Sheet1!I20</f>
        <v>4506</v>
      </c>
      <c r="J15" s="18">
        <f>+[1]Sheet1!J20</f>
        <v>34417</v>
      </c>
      <c r="K15" s="18">
        <f>+[1]Sheet1!K20</f>
        <v>3659536</v>
      </c>
      <c r="L15" s="18">
        <f>+[1]Sheet1!L20</f>
        <v>115675978</v>
      </c>
    </row>
    <row r="16" spans="1:12" ht="9.6" customHeight="1" x14ac:dyDescent="0.2">
      <c r="A16" s="4" t="s">
        <v>6</v>
      </c>
      <c r="B16" s="18">
        <f>+[1]Sheet1!B21</f>
        <v>673</v>
      </c>
      <c r="C16" s="18">
        <f>+[1]Sheet1!C21</f>
        <v>57094</v>
      </c>
      <c r="D16" s="18">
        <f>+[1]Sheet1!D21</f>
        <v>56</v>
      </c>
      <c r="E16" s="18">
        <f>+[1]Sheet1!E21</f>
        <v>4845</v>
      </c>
      <c r="F16" s="18">
        <f>+[1]Sheet1!F21</f>
        <v>385</v>
      </c>
      <c r="G16" s="18">
        <f>+[1]Sheet1!G21</f>
        <v>30616</v>
      </c>
      <c r="H16" s="18">
        <f>+[1]Sheet1!H21</f>
        <v>19</v>
      </c>
      <c r="I16" s="18">
        <f>+[1]Sheet1!I21</f>
        <v>1784</v>
      </c>
      <c r="J16" s="18">
        <f>+[1]Sheet1!J21</f>
        <v>1133</v>
      </c>
      <c r="K16" s="18">
        <f>+[1]Sheet1!K21</f>
        <v>94339</v>
      </c>
      <c r="L16" s="18">
        <f>+[1]Sheet1!L21</f>
        <v>2828654</v>
      </c>
    </row>
    <row r="17" spans="1:12" ht="9.6" customHeight="1" x14ac:dyDescent="0.2">
      <c r="A17" s="4" t="s">
        <v>7</v>
      </c>
      <c r="B17" s="18">
        <f>+[1]Sheet1!B22</f>
        <v>61</v>
      </c>
      <c r="C17" s="18">
        <f>+[1]Sheet1!C22</f>
        <v>3691</v>
      </c>
      <c r="D17" s="18">
        <f>+[1]Sheet1!D22</f>
        <v>0</v>
      </c>
      <c r="E17" s="18">
        <f>+[1]Sheet1!E22</f>
        <v>0</v>
      </c>
      <c r="F17" s="18">
        <f>+[1]Sheet1!F22</f>
        <v>0</v>
      </c>
      <c r="G17" s="18">
        <f>+[1]Sheet1!G22</f>
        <v>0</v>
      </c>
      <c r="H17" s="18">
        <f>+[1]Sheet1!H22</f>
        <v>0</v>
      </c>
      <c r="I17" s="18">
        <f>+[1]Sheet1!I22</f>
        <v>0</v>
      </c>
      <c r="J17" s="18">
        <f>+[1]Sheet1!J22</f>
        <v>61</v>
      </c>
      <c r="K17" s="18">
        <f>+[1]Sheet1!K22</f>
        <v>3691</v>
      </c>
      <c r="L17" s="18">
        <f>+[1]Sheet1!L22</f>
        <v>159153</v>
      </c>
    </row>
    <row r="18" spans="1:12" ht="9.6" customHeight="1" x14ac:dyDescent="0.2">
      <c r="A18" s="4" t="s">
        <v>8</v>
      </c>
      <c r="B18" s="18">
        <f>+[1]Sheet1!B23</f>
        <v>91</v>
      </c>
      <c r="C18" s="18">
        <f>+[1]Sheet1!C23</f>
        <v>8684</v>
      </c>
      <c r="D18" s="18">
        <f>+[1]Sheet1!D23</f>
        <v>15</v>
      </c>
      <c r="E18" s="18">
        <f>+[1]Sheet1!E23</f>
        <v>1508</v>
      </c>
      <c r="F18" s="18">
        <f>+[1]Sheet1!F23</f>
        <v>0</v>
      </c>
      <c r="G18" s="18">
        <f>+[1]Sheet1!G23</f>
        <v>0</v>
      </c>
      <c r="H18" s="18">
        <f>+[1]Sheet1!H23</f>
        <v>0</v>
      </c>
      <c r="I18" s="18">
        <f>+[1]Sheet1!I23</f>
        <v>0</v>
      </c>
      <c r="J18" s="18">
        <f>+[1]Sheet1!J23</f>
        <v>106</v>
      </c>
      <c r="K18" s="18">
        <f>+[1]Sheet1!K23</f>
        <v>10192</v>
      </c>
      <c r="L18" s="18">
        <f>+[1]Sheet1!L23</f>
        <v>442012</v>
      </c>
    </row>
    <row r="19" spans="1:12" ht="9.6" customHeight="1" x14ac:dyDescent="0.2">
      <c r="A19" s="4" t="s">
        <v>9</v>
      </c>
      <c r="B19" s="18">
        <f>+[1]Sheet1!B24</f>
        <v>2207</v>
      </c>
      <c r="C19" s="18">
        <f>+[1]Sheet1!C24</f>
        <v>228519</v>
      </c>
      <c r="D19" s="18">
        <f>+[1]Sheet1!D24</f>
        <v>9</v>
      </c>
      <c r="E19" s="18">
        <f>+[1]Sheet1!E24</f>
        <v>927</v>
      </c>
      <c r="F19" s="18">
        <f>+[1]Sheet1!F24</f>
        <v>0</v>
      </c>
      <c r="G19" s="18">
        <f>+[1]Sheet1!G24</f>
        <v>0</v>
      </c>
      <c r="H19" s="18">
        <f>+[1]Sheet1!H24</f>
        <v>0</v>
      </c>
      <c r="I19" s="18">
        <f>+[1]Sheet1!I24</f>
        <v>0</v>
      </c>
      <c r="J19" s="18">
        <f>+[1]Sheet1!J24</f>
        <v>2216</v>
      </c>
      <c r="K19" s="18">
        <f>+[1]Sheet1!K24</f>
        <v>229446</v>
      </c>
      <c r="L19" s="18">
        <f>+[1]Sheet1!L24</f>
        <v>5962256</v>
      </c>
    </row>
    <row r="20" spans="1:12" ht="9.6" customHeight="1" x14ac:dyDescent="0.2">
      <c r="A20" s="4" t="s">
        <v>10</v>
      </c>
      <c r="B20" s="18">
        <f>+[1]Sheet1!B25</f>
        <v>57817</v>
      </c>
      <c r="C20" s="18">
        <f>+[1]Sheet1!C25</f>
        <v>6272146</v>
      </c>
      <c r="D20" s="18">
        <f>+[1]Sheet1!D25</f>
        <v>9998</v>
      </c>
      <c r="E20" s="18">
        <f>+[1]Sheet1!E25</f>
        <v>1054210</v>
      </c>
      <c r="F20" s="18">
        <f>+[1]Sheet1!F25</f>
        <v>3599</v>
      </c>
      <c r="G20" s="18">
        <f>+[1]Sheet1!G25</f>
        <v>384855</v>
      </c>
      <c r="H20" s="18">
        <f>+[1]Sheet1!H25</f>
        <v>31</v>
      </c>
      <c r="I20" s="18">
        <f>+[1]Sheet1!I25</f>
        <v>3092</v>
      </c>
      <c r="J20" s="18">
        <f>+[1]Sheet1!J25</f>
        <v>71448</v>
      </c>
      <c r="K20" s="18">
        <f>+[1]Sheet1!K25</f>
        <v>7714303</v>
      </c>
      <c r="L20" s="18">
        <f>+[1]Sheet1!L25</f>
        <v>280731616</v>
      </c>
    </row>
    <row r="21" spans="1:12" ht="9.6" customHeight="1" x14ac:dyDescent="0.2">
      <c r="A21" s="4" t="s">
        <v>11</v>
      </c>
      <c r="B21" s="18">
        <f>+[1]Sheet1!B26</f>
        <v>40032</v>
      </c>
      <c r="C21" s="18">
        <f>+[1]Sheet1!C26</f>
        <v>1129129</v>
      </c>
      <c r="D21" s="18">
        <f>+[1]Sheet1!D26</f>
        <v>9</v>
      </c>
      <c r="E21" s="18">
        <f>+[1]Sheet1!E26</f>
        <v>674</v>
      </c>
      <c r="F21" s="18">
        <f>+[1]Sheet1!F26</f>
        <v>686</v>
      </c>
      <c r="G21" s="18">
        <f>+[1]Sheet1!G26</f>
        <v>28440</v>
      </c>
      <c r="H21" s="18">
        <f>+[1]Sheet1!H26</f>
        <v>7</v>
      </c>
      <c r="I21" s="18">
        <f>+[1]Sheet1!I26</f>
        <v>539</v>
      </c>
      <c r="J21" s="18">
        <f>+[1]Sheet1!J26</f>
        <v>40734</v>
      </c>
      <c r="K21" s="18">
        <f>+[1]Sheet1!K26</f>
        <v>1158782</v>
      </c>
      <c r="L21" s="18">
        <f>+[1]Sheet1!L26</f>
        <v>56998546</v>
      </c>
    </row>
    <row r="22" spans="1:12" ht="9.6" customHeight="1" x14ac:dyDescent="0.2">
      <c r="A22" s="4" t="s">
        <v>12</v>
      </c>
      <c r="B22" s="18">
        <f>+[1]Sheet1!B27</f>
        <v>9468</v>
      </c>
      <c r="C22" s="18">
        <f>+[1]Sheet1!C27</f>
        <v>915239</v>
      </c>
      <c r="D22" s="18">
        <f>+[1]Sheet1!D27</f>
        <v>1074</v>
      </c>
      <c r="E22" s="18">
        <f>+[1]Sheet1!E27</f>
        <v>108937</v>
      </c>
      <c r="F22" s="18">
        <f>+[1]Sheet1!F27</f>
        <v>569</v>
      </c>
      <c r="G22" s="18">
        <f>+[1]Sheet1!G27</f>
        <v>38106</v>
      </c>
      <c r="H22" s="18">
        <f>+[1]Sheet1!H27</f>
        <v>133</v>
      </c>
      <c r="I22" s="18">
        <f>+[1]Sheet1!I27</f>
        <v>12273</v>
      </c>
      <c r="J22" s="18">
        <f>+[1]Sheet1!J27</f>
        <v>11245</v>
      </c>
      <c r="K22" s="18">
        <f>+[1]Sheet1!K27</f>
        <v>1074653</v>
      </c>
      <c r="L22" s="18">
        <f>+[1]Sheet1!L27</f>
        <v>45054960</v>
      </c>
    </row>
    <row r="23" spans="1:12" ht="9.6" customHeight="1" x14ac:dyDescent="0.2">
      <c r="A23" s="4" t="s">
        <v>13</v>
      </c>
      <c r="B23" s="18">
        <f>+[1]Sheet1!B28</f>
        <v>8246</v>
      </c>
      <c r="C23" s="18">
        <f>+[1]Sheet1!C28</f>
        <v>801047</v>
      </c>
      <c r="D23" s="18">
        <f>+[1]Sheet1!D28</f>
        <v>714</v>
      </c>
      <c r="E23" s="18">
        <f>+[1]Sheet1!E28</f>
        <v>78908</v>
      </c>
      <c r="F23" s="18">
        <f>+[1]Sheet1!F28</f>
        <v>343</v>
      </c>
      <c r="G23" s="18">
        <f>+[1]Sheet1!G28</f>
        <v>22738</v>
      </c>
      <c r="H23" s="18">
        <f>+[1]Sheet1!H28</f>
        <v>111</v>
      </c>
      <c r="I23" s="18">
        <f>+[1]Sheet1!I28</f>
        <v>11100</v>
      </c>
      <c r="J23" s="18">
        <f>+[1]Sheet1!J28</f>
        <v>9414</v>
      </c>
      <c r="K23" s="18">
        <f>+[1]Sheet1!K28</f>
        <v>913793</v>
      </c>
      <c r="L23" s="18">
        <f>+[1]Sheet1!L28</f>
        <v>37830453</v>
      </c>
    </row>
    <row r="24" spans="1:12" ht="9.6" customHeight="1" x14ac:dyDescent="0.2">
      <c r="A24" s="4" t="s">
        <v>14</v>
      </c>
      <c r="B24" s="18">
        <f>+[1]Sheet1!B29</f>
        <v>1359</v>
      </c>
      <c r="C24" s="18">
        <f>+[1]Sheet1!C29</f>
        <v>54538</v>
      </c>
      <c r="D24" s="18">
        <f>+[1]Sheet1!D29</f>
        <v>177</v>
      </c>
      <c r="E24" s="18">
        <f>+[1]Sheet1!E29</f>
        <v>15494</v>
      </c>
      <c r="F24" s="18">
        <f>+[1]Sheet1!F29</f>
        <v>14</v>
      </c>
      <c r="G24" s="18">
        <f>+[1]Sheet1!G29</f>
        <v>1384</v>
      </c>
      <c r="H24" s="18">
        <f>+[1]Sheet1!H29</f>
        <v>3</v>
      </c>
      <c r="I24" s="18">
        <f>+[1]Sheet1!I29</f>
        <v>287</v>
      </c>
      <c r="J24" s="18">
        <f>+[1]Sheet1!J29</f>
        <v>1553</v>
      </c>
      <c r="K24" s="18">
        <f>+[1]Sheet1!K29</f>
        <v>71703</v>
      </c>
      <c r="L24" s="18">
        <f>+[1]Sheet1!L29</f>
        <v>4364387</v>
      </c>
    </row>
    <row r="25" spans="1:12" ht="9.6" customHeight="1" x14ac:dyDescent="0.2">
      <c r="A25" s="4" t="s">
        <v>15</v>
      </c>
      <c r="B25" s="18">
        <f>+[1]Sheet1!B30</f>
        <v>221</v>
      </c>
      <c r="C25" s="18">
        <f>+[1]Sheet1!C30</f>
        <v>5801</v>
      </c>
      <c r="D25" s="18">
        <f>+[1]Sheet1!D30</f>
        <v>22</v>
      </c>
      <c r="E25" s="18">
        <f>+[1]Sheet1!E30</f>
        <v>1671</v>
      </c>
      <c r="F25" s="18">
        <f>+[1]Sheet1!F30</f>
        <v>31</v>
      </c>
      <c r="G25" s="18">
        <f>+[1]Sheet1!G30</f>
        <v>2234</v>
      </c>
      <c r="H25" s="18">
        <f>+[1]Sheet1!H30</f>
        <v>0</v>
      </c>
      <c r="I25" s="18">
        <f>+[1]Sheet1!I30</f>
        <v>0</v>
      </c>
      <c r="J25" s="18">
        <f>+[1]Sheet1!J30</f>
        <v>274</v>
      </c>
      <c r="K25" s="18">
        <f>+[1]Sheet1!K30</f>
        <v>9706</v>
      </c>
      <c r="L25" s="18">
        <f>+[1]Sheet1!L30</f>
        <v>673491</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191</v>
      </c>
      <c r="C27" s="18">
        <f>+[1]Sheet1!C32</f>
        <v>5132</v>
      </c>
      <c r="D27" s="18">
        <f>+[1]Sheet1!D32</f>
        <v>22</v>
      </c>
      <c r="E27" s="18">
        <f>+[1]Sheet1!E32</f>
        <v>1671</v>
      </c>
      <c r="F27" s="18">
        <f>+[1]Sheet1!F32</f>
        <v>31</v>
      </c>
      <c r="G27" s="18">
        <f>+[1]Sheet1!G32</f>
        <v>2234</v>
      </c>
      <c r="H27" s="18">
        <f>+[1]Sheet1!H32</f>
        <v>0</v>
      </c>
      <c r="I27" s="18">
        <f>+[1]Sheet1!I32</f>
        <v>0</v>
      </c>
      <c r="J27" s="18">
        <f>+[1]Sheet1!J32</f>
        <v>244</v>
      </c>
      <c r="K27" s="18">
        <f>+[1]Sheet1!K32</f>
        <v>9037</v>
      </c>
      <c r="L27" s="18">
        <f>+[1]Sheet1!L32</f>
        <v>614045</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1773</v>
      </c>
      <c r="C29" s="18">
        <f>+[1]Sheet1!C34</f>
        <v>38459</v>
      </c>
      <c r="D29" s="18">
        <f>+[1]Sheet1!D34</f>
        <v>7</v>
      </c>
      <c r="E29" s="18">
        <f>+[1]Sheet1!E34</f>
        <v>559</v>
      </c>
      <c r="F29" s="18">
        <f>+[1]Sheet1!F34</f>
        <v>25</v>
      </c>
      <c r="G29" s="18">
        <f>+[1]Sheet1!G34</f>
        <v>511</v>
      </c>
      <c r="H29" s="18">
        <f>+[1]Sheet1!H34</f>
        <v>0</v>
      </c>
      <c r="I29" s="18">
        <f>+[1]Sheet1!I34</f>
        <v>0</v>
      </c>
      <c r="J29" s="18">
        <f>+[1]Sheet1!J34</f>
        <v>1805</v>
      </c>
      <c r="K29" s="18">
        <f>+[1]Sheet1!K34</f>
        <v>39529</v>
      </c>
      <c r="L29" s="18">
        <f>+[1]Sheet1!L34</f>
        <v>3493465</v>
      </c>
    </row>
    <row r="30" spans="1:12" ht="9.6" customHeight="1" x14ac:dyDescent="0.2">
      <c r="A30" s="4" t="s">
        <v>20</v>
      </c>
      <c r="B30" s="18">
        <f>+[1]Sheet1!B35</f>
        <v>624</v>
      </c>
      <c r="C30" s="18">
        <f>+[1]Sheet1!C35</f>
        <v>13824</v>
      </c>
      <c r="D30" s="18">
        <f>+[1]Sheet1!D35</f>
        <v>5</v>
      </c>
      <c r="E30" s="18">
        <f>+[1]Sheet1!E35</f>
        <v>416</v>
      </c>
      <c r="F30" s="18">
        <f>+[1]Sheet1!F35</f>
        <v>0</v>
      </c>
      <c r="G30" s="18">
        <f>+[1]Sheet1!G35</f>
        <v>0</v>
      </c>
      <c r="H30" s="18">
        <f>+[1]Sheet1!H35</f>
        <v>0</v>
      </c>
      <c r="I30" s="18">
        <f>+[1]Sheet1!I35</f>
        <v>0</v>
      </c>
      <c r="J30" s="18">
        <f>+[1]Sheet1!J35</f>
        <v>629</v>
      </c>
      <c r="K30" s="18">
        <f>+[1]Sheet1!K35</f>
        <v>14240</v>
      </c>
      <c r="L30" s="18">
        <f>+[1]Sheet1!L35</f>
        <v>1333879</v>
      </c>
    </row>
    <row r="31" spans="1:12" ht="9.6" customHeight="1" x14ac:dyDescent="0.2">
      <c r="A31" s="4" t="s">
        <v>21</v>
      </c>
      <c r="B31" s="18">
        <f>+[1]Sheet1!B36</f>
        <v>1132</v>
      </c>
      <c r="C31" s="18">
        <f>+[1]Sheet1!C36</f>
        <v>24268</v>
      </c>
      <c r="D31" s="18">
        <f>+[1]Sheet1!D36</f>
        <v>2</v>
      </c>
      <c r="E31" s="18">
        <f>+[1]Sheet1!E36</f>
        <v>143</v>
      </c>
      <c r="F31" s="18">
        <f>+[1]Sheet1!F36</f>
        <v>0</v>
      </c>
      <c r="G31" s="18">
        <f>+[1]Sheet1!G36</f>
        <v>0</v>
      </c>
      <c r="H31" s="18">
        <f>+[1]Sheet1!H36</f>
        <v>0</v>
      </c>
      <c r="I31" s="18">
        <f>+[1]Sheet1!I36</f>
        <v>0</v>
      </c>
      <c r="J31" s="18">
        <f>+[1]Sheet1!J36</f>
        <v>1134</v>
      </c>
      <c r="K31" s="18">
        <f>+[1]Sheet1!K36</f>
        <v>24411</v>
      </c>
      <c r="L31" s="18">
        <f>+[1]Sheet1!L36</f>
        <v>2103655</v>
      </c>
    </row>
    <row r="32" spans="1:12" ht="9.6" customHeight="1" x14ac:dyDescent="0.2">
      <c r="A32" s="4" t="s">
        <v>22</v>
      </c>
      <c r="B32" s="18">
        <f>+[1]Sheet1!B37</f>
        <v>745</v>
      </c>
      <c r="C32" s="18">
        <f>+[1]Sheet1!C37</f>
        <v>15506</v>
      </c>
      <c r="D32" s="18">
        <f>+[1]Sheet1!D37</f>
        <v>2</v>
      </c>
      <c r="E32" s="18">
        <f>+[1]Sheet1!E37</f>
        <v>143</v>
      </c>
      <c r="F32" s="18">
        <f>+[1]Sheet1!F37</f>
        <v>0</v>
      </c>
      <c r="G32" s="18">
        <f>+[1]Sheet1!G37</f>
        <v>0</v>
      </c>
      <c r="H32" s="18">
        <f>+[1]Sheet1!H37</f>
        <v>0</v>
      </c>
      <c r="I32" s="18">
        <f>+[1]Sheet1!I37</f>
        <v>0</v>
      </c>
      <c r="J32" s="18">
        <f>+[1]Sheet1!J37</f>
        <v>747</v>
      </c>
      <c r="K32" s="18">
        <f>+[1]Sheet1!K37</f>
        <v>15649</v>
      </c>
      <c r="L32" s="18">
        <f>+[1]Sheet1!L37</f>
        <v>1280612</v>
      </c>
    </row>
    <row r="33" spans="1:12" ht="9.6" customHeight="1" x14ac:dyDescent="0.2">
      <c r="A33" s="4" t="s">
        <v>23</v>
      </c>
      <c r="B33" s="18">
        <f>+[1]Sheet1!B38</f>
        <v>233</v>
      </c>
      <c r="C33" s="18">
        <f>+[1]Sheet1!C38</f>
        <v>5295</v>
      </c>
      <c r="D33" s="18">
        <f>+[1]Sheet1!D38</f>
        <v>0</v>
      </c>
      <c r="E33" s="18">
        <f>+[1]Sheet1!E38</f>
        <v>0</v>
      </c>
      <c r="F33" s="18">
        <f>+[1]Sheet1!F38</f>
        <v>0</v>
      </c>
      <c r="G33" s="18">
        <f>+[1]Sheet1!G38</f>
        <v>0</v>
      </c>
      <c r="H33" s="18">
        <f>+[1]Sheet1!H38</f>
        <v>0</v>
      </c>
      <c r="I33" s="18">
        <f>+[1]Sheet1!I38</f>
        <v>0</v>
      </c>
      <c r="J33" s="18">
        <f>+[1]Sheet1!J38</f>
        <v>233</v>
      </c>
      <c r="K33" s="18">
        <f>+[1]Sheet1!K38</f>
        <v>5295</v>
      </c>
      <c r="L33" s="18">
        <f>+[1]Sheet1!L38</f>
        <v>501255</v>
      </c>
    </row>
    <row r="34" spans="1:12" ht="9.6" customHeight="1" x14ac:dyDescent="0.2">
      <c r="A34" s="4" t="s">
        <v>24</v>
      </c>
      <c r="B34" s="18">
        <f>+[1]Sheet1!B39</f>
        <v>4</v>
      </c>
      <c r="C34" s="18">
        <f>+[1]Sheet1!C39</f>
        <v>92</v>
      </c>
      <c r="D34" s="18">
        <f>+[1]Sheet1!D39</f>
        <v>0</v>
      </c>
      <c r="E34" s="18">
        <f>+[1]Sheet1!E39</f>
        <v>0</v>
      </c>
      <c r="F34" s="18">
        <f>+[1]Sheet1!F39</f>
        <v>0</v>
      </c>
      <c r="G34" s="18">
        <f>+[1]Sheet1!G39</f>
        <v>0</v>
      </c>
      <c r="H34" s="18">
        <f>+[1]Sheet1!H39</f>
        <v>0</v>
      </c>
      <c r="I34" s="18">
        <f>+[1]Sheet1!I39</f>
        <v>0</v>
      </c>
      <c r="J34" s="18">
        <f>+[1]Sheet1!J39</f>
        <v>4</v>
      </c>
      <c r="K34" s="18">
        <f>+[1]Sheet1!K39</f>
        <v>92</v>
      </c>
      <c r="L34" s="18">
        <f>+[1]Sheet1!L39</f>
        <v>8667</v>
      </c>
    </row>
    <row r="35" spans="1:12" ht="9.6" customHeight="1" x14ac:dyDescent="0.2">
      <c r="A35" s="4" t="s">
        <v>25</v>
      </c>
      <c r="B35" s="18">
        <f>+[1]Sheet1!B40</f>
        <v>0</v>
      </c>
      <c r="C35" s="18">
        <f>+[1]Sheet1!C40</f>
        <v>0</v>
      </c>
      <c r="D35" s="18">
        <f>+[1]Sheet1!D40</f>
        <v>0</v>
      </c>
      <c r="E35" s="18">
        <f>+[1]Sheet1!E40</f>
        <v>0</v>
      </c>
      <c r="F35" s="18">
        <f>+[1]Sheet1!F40</f>
        <v>0</v>
      </c>
      <c r="G35" s="18">
        <f>+[1]Sheet1!G40</f>
        <v>0</v>
      </c>
      <c r="H35" s="18">
        <f>+[1]Sheet1!H40</f>
        <v>0</v>
      </c>
      <c r="I35" s="18">
        <f>+[1]Sheet1!I40</f>
        <v>0</v>
      </c>
      <c r="J35" s="18">
        <f>+[1]Sheet1!J40</f>
        <v>0</v>
      </c>
      <c r="K35" s="18">
        <f>+[1]Sheet1!K40</f>
        <v>0</v>
      </c>
      <c r="L35" s="18">
        <f>+[1]Sheet1!L40</f>
        <v>0</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17</v>
      </c>
      <c r="C37" s="18">
        <f>+[1]Sheet1!C42</f>
        <v>367</v>
      </c>
      <c r="D37" s="18">
        <f>+[1]Sheet1!D42</f>
        <v>0</v>
      </c>
      <c r="E37" s="18">
        <f>+[1]Sheet1!E42</f>
        <v>0</v>
      </c>
      <c r="F37" s="18">
        <f>+[1]Sheet1!F42</f>
        <v>25</v>
      </c>
      <c r="G37" s="18">
        <f>+[1]Sheet1!G42</f>
        <v>511</v>
      </c>
      <c r="H37" s="18">
        <f>+[1]Sheet1!H42</f>
        <v>0</v>
      </c>
      <c r="I37" s="18">
        <f>+[1]Sheet1!I42</f>
        <v>0</v>
      </c>
      <c r="J37" s="18">
        <f>+[1]Sheet1!J42</f>
        <v>42</v>
      </c>
      <c r="K37" s="18">
        <f>+[1]Sheet1!K42</f>
        <v>878</v>
      </c>
      <c r="L37" s="18">
        <f>+[1]Sheet1!L42</f>
        <v>55931</v>
      </c>
    </row>
    <row r="38" spans="1:12" ht="9.6" customHeight="1" x14ac:dyDescent="0.2">
      <c r="A38" s="4" t="s">
        <v>28</v>
      </c>
      <c r="B38" s="18">
        <f>+[1]Sheet1!B43</f>
        <v>9</v>
      </c>
      <c r="C38" s="18">
        <f>+[1]Sheet1!C43</f>
        <v>185</v>
      </c>
      <c r="D38" s="18">
        <f>+[1]Sheet1!D43</f>
        <v>0</v>
      </c>
      <c r="E38" s="18">
        <f>+[1]Sheet1!E43</f>
        <v>0</v>
      </c>
      <c r="F38" s="18">
        <f>+[1]Sheet1!F43</f>
        <v>5</v>
      </c>
      <c r="G38" s="18">
        <f>+[1]Sheet1!G43</f>
        <v>103</v>
      </c>
      <c r="H38" s="18">
        <f>+[1]Sheet1!H43</f>
        <v>0</v>
      </c>
      <c r="I38" s="18">
        <f>+[1]Sheet1!I43</f>
        <v>0</v>
      </c>
      <c r="J38" s="18">
        <f>+[1]Sheet1!J43</f>
        <v>14</v>
      </c>
      <c r="K38" s="18">
        <f>+[1]Sheet1!K43</f>
        <v>288</v>
      </c>
      <c r="L38" s="18">
        <f>+[1]Sheet1!L43</f>
        <v>16038</v>
      </c>
    </row>
    <row r="39" spans="1:12" ht="9.6" customHeight="1" x14ac:dyDescent="0.2">
      <c r="A39" s="4" t="s">
        <v>29</v>
      </c>
      <c r="B39" s="18">
        <f>+[1]Sheet1!B44</f>
        <v>8001</v>
      </c>
      <c r="C39" s="18">
        <f>+[1]Sheet1!C44</f>
        <v>359900</v>
      </c>
      <c r="D39" s="18">
        <f>+[1]Sheet1!D44</f>
        <v>769</v>
      </c>
      <c r="E39" s="18">
        <f>+[1]Sheet1!E44</f>
        <v>69856</v>
      </c>
      <c r="F39" s="18">
        <f>+[1]Sheet1!F44</f>
        <v>52</v>
      </c>
      <c r="G39" s="18">
        <f>+[1]Sheet1!G44</f>
        <v>4989</v>
      </c>
      <c r="H39" s="18">
        <f>+[1]Sheet1!H44</f>
        <v>51</v>
      </c>
      <c r="I39" s="18">
        <f>+[1]Sheet1!I44</f>
        <v>5292</v>
      </c>
      <c r="J39" s="18">
        <f>+[1]Sheet1!J44</f>
        <v>8873</v>
      </c>
      <c r="K39" s="18">
        <f>+[1]Sheet1!K44</f>
        <v>440037</v>
      </c>
      <c r="L39" s="18">
        <f>+[1]Sheet1!L44</f>
        <v>29517360</v>
      </c>
    </row>
    <row r="40" spans="1:12" ht="9.6" customHeight="1" x14ac:dyDescent="0.2">
      <c r="A40" s="4" t="s">
        <v>30</v>
      </c>
      <c r="B40" s="18">
        <f>+[1]Sheet1!B45</f>
        <v>1149</v>
      </c>
      <c r="C40" s="18">
        <f>+[1]Sheet1!C45</f>
        <v>56737</v>
      </c>
      <c r="D40" s="18">
        <f>+[1]Sheet1!D45</f>
        <v>0</v>
      </c>
      <c r="E40" s="18">
        <f>+[1]Sheet1!E45</f>
        <v>0</v>
      </c>
      <c r="F40" s="18">
        <f>+[1]Sheet1!F45</f>
        <v>0</v>
      </c>
      <c r="G40" s="18">
        <f>+[1]Sheet1!G45</f>
        <v>0</v>
      </c>
      <c r="H40" s="18">
        <f>+[1]Sheet1!H45</f>
        <v>0</v>
      </c>
      <c r="I40" s="18">
        <f>+[1]Sheet1!I45</f>
        <v>0</v>
      </c>
      <c r="J40" s="18">
        <f>+[1]Sheet1!J45</f>
        <v>1149</v>
      </c>
      <c r="K40" s="18">
        <f>+[1]Sheet1!K45</f>
        <v>56737</v>
      </c>
      <c r="L40" s="18">
        <f>+[1]Sheet1!L45</f>
        <v>5507876</v>
      </c>
    </row>
    <row r="41" spans="1:12" ht="9.6" customHeight="1" x14ac:dyDescent="0.2">
      <c r="A41" s="4" t="s">
        <v>31</v>
      </c>
      <c r="B41" s="18">
        <f>+[1]Sheet1!B46</f>
        <v>584</v>
      </c>
      <c r="C41" s="18">
        <f>+[1]Sheet1!C46</f>
        <v>13417</v>
      </c>
      <c r="D41" s="18">
        <f>+[1]Sheet1!D46</f>
        <v>0</v>
      </c>
      <c r="E41" s="18">
        <f>+[1]Sheet1!E46</f>
        <v>0</v>
      </c>
      <c r="F41" s="18">
        <f>+[1]Sheet1!F46</f>
        <v>0</v>
      </c>
      <c r="G41" s="18">
        <f>+[1]Sheet1!G46</f>
        <v>0</v>
      </c>
      <c r="H41" s="18">
        <f>+[1]Sheet1!H46</f>
        <v>0</v>
      </c>
      <c r="I41" s="18">
        <f>+[1]Sheet1!I46</f>
        <v>0</v>
      </c>
      <c r="J41" s="18">
        <f>+[1]Sheet1!J46</f>
        <v>584</v>
      </c>
      <c r="K41" s="18">
        <f>+[1]Sheet1!K46</f>
        <v>13417</v>
      </c>
      <c r="L41" s="18">
        <f>+[1]Sheet1!L46</f>
        <v>1168415</v>
      </c>
    </row>
    <row r="42" spans="1:12" ht="9.6" customHeight="1" x14ac:dyDescent="0.2">
      <c r="A42" s="4" t="s">
        <v>32</v>
      </c>
      <c r="B42" s="18">
        <f>+[1]Sheet1!B47</f>
        <v>716</v>
      </c>
      <c r="C42" s="18">
        <f>+[1]Sheet1!C47</f>
        <v>15947</v>
      </c>
      <c r="D42" s="18">
        <f>+[1]Sheet1!D47</f>
        <v>0</v>
      </c>
      <c r="E42" s="18">
        <f>+[1]Sheet1!E47</f>
        <v>0</v>
      </c>
      <c r="F42" s="18">
        <f>+[1]Sheet1!F47</f>
        <v>0</v>
      </c>
      <c r="G42" s="18">
        <f>+[1]Sheet1!G47</f>
        <v>0</v>
      </c>
      <c r="H42" s="18">
        <f>+[1]Sheet1!H47</f>
        <v>0</v>
      </c>
      <c r="I42" s="18">
        <f>+[1]Sheet1!I47</f>
        <v>0</v>
      </c>
      <c r="J42" s="18">
        <f>+[1]Sheet1!J47</f>
        <v>716</v>
      </c>
      <c r="K42" s="18">
        <f>+[1]Sheet1!K47</f>
        <v>15947</v>
      </c>
      <c r="L42" s="18">
        <f>+[1]Sheet1!L47</f>
        <v>1527478</v>
      </c>
    </row>
    <row r="43" spans="1:12" ht="9.6" customHeight="1" x14ac:dyDescent="0.2">
      <c r="A43" s="4" t="s">
        <v>33</v>
      </c>
      <c r="B43" s="18">
        <f>+[1]Sheet1!B48</f>
        <v>63</v>
      </c>
      <c r="C43" s="18">
        <f>+[1]Sheet1!C48</f>
        <v>1428</v>
      </c>
      <c r="D43" s="18">
        <f>+[1]Sheet1!D48</f>
        <v>0</v>
      </c>
      <c r="E43" s="18">
        <f>+[1]Sheet1!E48</f>
        <v>0</v>
      </c>
      <c r="F43" s="18">
        <f>+[1]Sheet1!F48</f>
        <v>0</v>
      </c>
      <c r="G43" s="18">
        <f>+[1]Sheet1!G48</f>
        <v>0</v>
      </c>
      <c r="H43" s="18">
        <f>+[1]Sheet1!H48</f>
        <v>0</v>
      </c>
      <c r="I43" s="18">
        <f>+[1]Sheet1!I48</f>
        <v>0</v>
      </c>
      <c r="J43" s="18">
        <f>+[1]Sheet1!J48</f>
        <v>63</v>
      </c>
      <c r="K43" s="18">
        <f>+[1]Sheet1!K48</f>
        <v>1428</v>
      </c>
      <c r="L43" s="18">
        <f>+[1]Sheet1!L48</f>
        <v>133913</v>
      </c>
    </row>
    <row r="44" spans="1:12" ht="9.6" customHeight="1" x14ac:dyDescent="0.2">
      <c r="A44" s="4" t="s">
        <v>34</v>
      </c>
      <c r="B44" s="18">
        <f>+[1]Sheet1!B49</f>
        <v>285</v>
      </c>
      <c r="C44" s="18">
        <f>+[1]Sheet1!C49</f>
        <v>6343</v>
      </c>
      <c r="D44" s="18">
        <f>+[1]Sheet1!D49</f>
        <v>0</v>
      </c>
      <c r="E44" s="18">
        <f>+[1]Sheet1!E49</f>
        <v>0</v>
      </c>
      <c r="F44" s="18">
        <f>+[1]Sheet1!F49</f>
        <v>0</v>
      </c>
      <c r="G44" s="18">
        <f>+[1]Sheet1!G49</f>
        <v>0</v>
      </c>
      <c r="H44" s="18">
        <f>+[1]Sheet1!H49</f>
        <v>0</v>
      </c>
      <c r="I44" s="18">
        <f>+[1]Sheet1!I49</f>
        <v>0</v>
      </c>
      <c r="J44" s="18">
        <f>+[1]Sheet1!J49</f>
        <v>285</v>
      </c>
      <c r="K44" s="18">
        <f>+[1]Sheet1!K49</f>
        <v>6343</v>
      </c>
      <c r="L44" s="18">
        <f>+[1]Sheet1!L49</f>
        <v>610573</v>
      </c>
    </row>
    <row r="45" spans="1:12" ht="9.6" customHeight="1" x14ac:dyDescent="0.2">
      <c r="A45" s="4" t="s">
        <v>35</v>
      </c>
      <c r="B45" s="18">
        <f>+[1]Sheet1!B50</f>
        <v>2421</v>
      </c>
      <c r="C45" s="18">
        <f>+[1]Sheet1!C50</f>
        <v>204974</v>
      </c>
      <c r="D45" s="18">
        <f>+[1]Sheet1!D50</f>
        <v>769</v>
      </c>
      <c r="E45" s="18">
        <f>+[1]Sheet1!E50</f>
        <v>69856</v>
      </c>
      <c r="F45" s="18">
        <f>+[1]Sheet1!F50</f>
        <v>52</v>
      </c>
      <c r="G45" s="18">
        <f>+[1]Sheet1!G50</f>
        <v>4989</v>
      </c>
      <c r="H45" s="18">
        <f>+[1]Sheet1!H50</f>
        <v>51</v>
      </c>
      <c r="I45" s="18">
        <f>+[1]Sheet1!I50</f>
        <v>5292</v>
      </c>
      <c r="J45" s="18">
        <f>+[1]Sheet1!J50</f>
        <v>3293</v>
      </c>
      <c r="K45" s="18">
        <f>+[1]Sheet1!K50</f>
        <v>285111</v>
      </c>
      <c r="L45" s="18">
        <f>+[1]Sheet1!L50</f>
        <v>14700790</v>
      </c>
    </row>
    <row r="46" spans="1:12" ht="9.6" customHeight="1" x14ac:dyDescent="0.2">
      <c r="A46" s="4" t="s">
        <v>36</v>
      </c>
      <c r="B46" s="18">
        <f>+[1]Sheet1!B51</f>
        <v>892</v>
      </c>
      <c r="C46" s="18">
        <f>+[1]Sheet1!C51</f>
        <v>50125</v>
      </c>
      <c r="D46" s="18">
        <f>+[1]Sheet1!D51</f>
        <v>635</v>
      </c>
      <c r="E46" s="18">
        <f>+[1]Sheet1!E51</f>
        <v>57640</v>
      </c>
      <c r="F46" s="18">
        <f>+[1]Sheet1!F51</f>
        <v>39</v>
      </c>
      <c r="G46" s="18">
        <f>+[1]Sheet1!G51</f>
        <v>3673</v>
      </c>
      <c r="H46" s="18">
        <f>+[1]Sheet1!H51</f>
        <v>1</v>
      </c>
      <c r="I46" s="18">
        <f>+[1]Sheet1!I51</f>
        <v>100</v>
      </c>
      <c r="J46" s="18">
        <f>+[1]Sheet1!J51</f>
        <v>1567</v>
      </c>
      <c r="K46" s="18">
        <f>+[1]Sheet1!K51</f>
        <v>111538</v>
      </c>
      <c r="L46" s="18">
        <f>+[1]Sheet1!L51</f>
        <v>6243041</v>
      </c>
    </row>
    <row r="47" spans="1:12" ht="9.6" customHeight="1" x14ac:dyDescent="0.2">
      <c r="A47" s="4" t="s">
        <v>37</v>
      </c>
      <c r="B47" s="18">
        <f>+[1]Sheet1!B52</f>
        <v>1302</v>
      </c>
      <c r="C47" s="18">
        <f>+[1]Sheet1!C52</f>
        <v>133277</v>
      </c>
      <c r="D47" s="18">
        <f>+[1]Sheet1!D52</f>
        <v>67</v>
      </c>
      <c r="E47" s="18">
        <f>+[1]Sheet1!E52</f>
        <v>6404</v>
      </c>
      <c r="F47" s="18">
        <f>+[1]Sheet1!F52</f>
        <v>13</v>
      </c>
      <c r="G47" s="18">
        <f>+[1]Sheet1!G52</f>
        <v>1316</v>
      </c>
      <c r="H47" s="18">
        <f>+[1]Sheet1!H52</f>
        <v>30</v>
      </c>
      <c r="I47" s="18">
        <f>+[1]Sheet1!I52</f>
        <v>3096</v>
      </c>
      <c r="J47" s="18">
        <f>+[1]Sheet1!J52</f>
        <v>1412</v>
      </c>
      <c r="K47" s="18">
        <f>+[1]Sheet1!K52</f>
        <v>144093</v>
      </c>
      <c r="L47" s="18">
        <f>+[1]Sheet1!L52</f>
        <v>6761791</v>
      </c>
    </row>
    <row r="48" spans="1:12" ht="9.6" customHeight="1" x14ac:dyDescent="0.2">
      <c r="A48" s="4" t="s">
        <v>38</v>
      </c>
      <c r="B48" s="18">
        <f>+[1]Sheet1!B53</f>
        <v>3715</v>
      </c>
      <c r="C48" s="18">
        <f>+[1]Sheet1!C53</f>
        <v>82242</v>
      </c>
      <c r="D48" s="18">
        <f>+[1]Sheet1!D53</f>
        <v>0</v>
      </c>
      <c r="E48" s="18">
        <f>+[1]Sheet1!E53</f>
        <v>0</v>
      </c>
      <c r="F48" s="18">
        <f>+[1]Sheet1!F53</f>
        <v>0</v>
      </c>
      <c r="G48" s="18">
        <f>+[1]Sheet1!G53</f>
        <v>0</v>
      </c>
      <c r="H48" s="18">
        <f>+[1]Sheet1!H53</f>
        <v>0</v>
      </c>
      <c r="I48" s="18">
        <f>+[1]Sheet1!I53</f>
        <v>0</v>
      </c>
      <c r="J48" s="18">
        <f>+[1]Sheet1!J53</f>
        <v>3715</v>
      </c>
      <c r="K48" s="18">
        <f>+[1]Sheet1!K53</f>
        <v>82242</v>
      </c>
      <c r="L48" s="18">
        <f>+[1]Sheet1!L53</f>
        <v>7781215</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185</v>
      </c>
      <c r="C50" s="18">
        <f>+[1]Sheet1!C55</f>
        <v>4247</v>
      </c>
      <c r="D50" s="18">
        <f>+[1]Sheet1!D55</f>
        <v>0</v>
      </c>
      <c r="E50" s="18">
        <f>+[1]Sheet1!E55</f>
        <v>0</v>
      </c>
      <c r="F50" s="18">
        <f>+[1]Sheet1!F55</f>
        <v>0</v>
      </c>
      <c r="G50" s="18">
        <f>+[1]Sheet1!G55</f>
        <v>0</v>
      </c>
      <c r="H50" s="18">
        <f>+[1]Sheet1!H55</f>
        <v>0</v>
      </c>
      <c r="I50" s="18">
        <f>+[1]Sheet1!I55</f>
        <v>0</v>
      </c>
      <c r="J50" s="18">
        <f>+[1]Sheet1!J55</f>
        <v>185</v>
      </c>
      <c r="K50" s="18">
        <f>+[1]Sheet1!K55</f>
        <v>4247</v>
      </c>
      <c r="L50" s="18">
        <f>+[1]Sheet1!L55</f>
        <v>400591</v>
      </c>
    </row>
    <row r="51" spans="1:12" ht="9.6" customHeight="1" x14ac:dyDescent="0.2">
      <c r="A51" s="4" t="s">
        <v>41</v>
      </c>
      <c r="B51" s="18">
        <f>+[1]Sheet1!B56</f>
        <v>715</v>
      </c>
      <c r="C51" s="18">
        <f>+[1]Sheet1!C56</f>
        <v>16264</v>
      </c>
      <c r="D51" s="18">
        <f>+[1]Sheet1!D56</f>
        <v>0</v>
      </c>
      <c r="E51" s="18">
        <f>+[1]Sheet1!E56</f>
        <v>0</v>
      </c>
      <c r="F51" s="18">
        <f>+[1]Sheet1!F56</f>
        <v>0</v>
      </c>
      <c r="G51" s="18">
        <f>+[1]Sheet1!G56</f>
        <v>0</v>
      </c>
      <c r="H51" s="18">
        <f>+[1]Sheet1!H56</f>
        <v>0</v>
      </c>
      <c r="I51" s="18">
        <f>+[1]Sheet1!I56</f>
        <v>0</v>
      </c>
      <c r="J51" s="18">
        <f>+[1]Sheet1!J56</f>
        <v>715</v>
      </c>
      <c r="K51" s="18">
        <f>+[1]Sheet1!K56</f>
        <v>16264</v>
      </c>
      <c r="L51" s="18">
        <f>+[1]Sheet1!L56</f>
        <v>1483011</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505</v>
      </c>
    </row>
    <row r="2" spans="1:12" ht="9.75" customHeight="1" x14ac:dyDescent="0.2">
      <c r="A2" s="22" t="s">
        <v>481</v>
      </c>
      <c r="B2" s="22"/>
      <c r="C2" s="22"/>
      <c r="D2" s="22"/>
      <c r="E2" s="22"/>
      <c r="F2" s="22"/>
      <c r="G2" s="24"/>
      <c r="H2" s="24"/>
      <c r="I2" s="24"/>
      <c r="J2" s="3"/>
      <c r="K2" s="25" t="str">
        <f>+'QCS Page 1'!K2:L2</f>
        <v>3RD QUARTER 2013</v>
      </c>
      <c r="L2" s="25"/>
    </row>
    <row r="3" spans="1:12" ht="8.25"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239</v>
      </c>
      <c r="C10" s="18">
        <f>+[1]Sheet1!C57</f>
        <v>4711</v>
      </c>
      <c r="D10" s="18">
        <f>+[1]Sheet1!D57</f>
        <v>0</v>
      </c>
      <c r="E10" s="18">
        <f>+[1]Sheet1!E57</f>
        <v>0</v>
      </c>
      <c r="F10" s="18">
        <f>+[1]Sheet1!F57</f>
        <v>1</v>
      </c>
      <c r="G10" s="18">
        <f>+[1]Sheet1!G57</f>
        <v>22</v>
      </c>
      <c r="H10" s="18">
        <f>+[1]Sheet1!H57</f>
        <v>0</v>
      </c>
      <c r="I10" s="18">
        <f>+[1]Sheet1!I57</f>
        <v>0</v>
      </c>
      <c r="J10" s="18">
        <f>+[1]Sheet1!J57</f>
        <v>240</v>
      </c>
      <c r="K10" s="18">
        <f>+[1]Sheet1!K57</f>
        <v>4733</v>
      </c>
      <c r="L10" s="18">
        <f>+[1]Sheet1!L57</f>
        <v>423545</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238</v>
      </c>
      <c r="C15" s="18">
        <f>+[1]Sheet1!C76</f>
        <v>4699</v>
      </c>
      <c r="D15" s="18">
        <f>+[1]Sheet1!D76</f>
        <v>0</v>
      </c>
      <c r="E15" s="18">
        <f>+[1]Sheet1!E76</f>
        <v>0</v>
      </c>
      <c r="F15" s="18">
        <f>+[1]Sheet1!F76</f>
        <v>1</v>
      </c>
      <c r="G15" s="18">
        <f>+[1]Sheet1!G76</f>
        <v>22</v>
      </c>
      <c r="H15" s="18">
        <f>+[1]Sheet1!H76</f>
        <v>0</v>
      </c>
      <c r="I15" s="18">
        <f>+[1]Sheet1!I76</f>
        <v>0</v>
      </c>
      <c r="J15" s="18">
        <f>+[1]Sheet1!J76</f>
        <v>239</v>
      </c>
      <c r="K15" s="18">
        <f>+[1]Sheet1!K76</f>
        <v>4721</v>
      </c>
      <c r="L15" s="18">
        <f>+[1]Sheet1!L76</f>
        <v>421896</v>
      </c>
    </row>
    <row r="16" spans="1:12" ht="9.6" customHeight="1" x14ac:dyDescent="0.2">
      <c r="A16" s="10" t="s">
        <v>48</v>
      </c>
      <c r="B16" s="18">
        <f>+[1]Sheet1!B77</f>
        <v>1</v>
      </c>
      <c r="C16" s="18">
        <f>+[1]Sheet1!C77</f>
        <v>12</v>
      </c>
      <c r="D16" s="18">
        <f>+[1]Sheet1!D77</f>
        <v>0</v>
      </c>
      <c r="E16" s="18">
        <f>+[1]Sheet1!E77</f>
        <v>0</v>
      </c>
      <c r="F16" s="18">
        <f>+[1]Sheet1!F77</f>
        <v>0</v>
      </c>
      <c r="G16" s="18">
        <f>+[1]Sheet1!G77</f>
        <v>0</v>
      </c>
      <c r="H16" s="18">
        <f>+[1]Sheet1!H77</f>
        <v>0</v>
      </c>
      <c r="I16" s="18">
        <f>+[1]Sheet1!I77</f>
        <v>0</v>
      </c>
      <c r="J16" s="18">
        <f>+[1]Sheet1!J77</f>
        <v>1</v>
      </c>
      <c r="K16" s="18">
        <f>+[1]Sheet1!K77</f>
        <v>12</v>
      </c>
      <c r="L16" s="18">
        <f>+[1]Sheet1!L77</f>
        <v>1649</v>
      </c>
    </row>
    <row r="17" spans="1:12" ht="9.6" customHeight="1" x14ac:dyDescent="0.2">
      <c r="A17" s="10" t="s">
        <v>49</v>
      </c>
      <c r="B17" s="18">
        <f>+[1]Sheet1!B78</f>
        <v>1</v>
      </c>
      <c r="C17" s="18">
        <f>+[1]Sheet1!C78</f>
        <v>12</v>
      </c>
      <c r="D17" s="18">
        <f>+[1]Sheet1!D78</f>
        <v>0</v>
      </c>
      <c r="E17" s="18">
        <f>+[1]Sheet1!E78</f>
        <v>0</v>
      </c>
      <c r="F17" s="18">
        <f>+[1]Sheet1!F78</f>
        <v>0</v>
      </c>
      <c r="G17" s="18">
        <f>+[1]Sheet1!G78</f>
        <v>0</v>
      </c>
      <c r="H17" s="18">
        <f>+[1]Sheet1!H78</f>
        <v>0</v>
      </c>
      <c r="I17" s="18">
        <f>+[1]Sheet1!I78</f>
        <v>0</v>
      </c>
      <c r="J17" s="18">
        <f>+[1]Sheet1!J78</f>
        <v>1</v>
      </c>
      <c r="K17" s="18">
        <f>+[1]Sheet1!K78</f>
        <v>12</v>
      </c>
      <c r="L17" s="18">
        <f>+[1]Sheet1!L78</f>
        <v>1649</v>
      </c>
    </row>
    <row r="18" spans="1:12" ht="9.6" customHeight="1" x14ac:dyDescent="0.2">
      <c r="A18" s="10" t="s">
        <v>50</v>
      </c>
      <c r="B18" s="18">
        <f>+[1]Sheet1!B79</f>
        <v>8</v>
      </c>
      <c r="C18" s="18">
        <f>+[1]Sheet1!C79</f>
        <v>144</v>
      </c>
      <c r="D18" s="18">
        <f>+[1]Sheet1!D79</f>
        <v>0</v>
      </c>
      <c r="E18" s="18">
        <f>+[1]Sheet1!E79</f>
        <v>0</v>
      </c>
      <c r="F18" s="18">
        <f>+[1]Sheet1!F79</f>
        <v>0</v>
      </c>
      <c r="G18" s="18">
        <f>+[1]Sheet1!G79</f>
        <v>0</v>
      </c>
      <c r="H18" s="18">
        <f>+[1]Sheet1!H79</f>
        <v>0</v>
      </c>
      <c r="I18" s="18">
        <f>+[1]Sheet1!I79</f>
        <v>0</v>
      </c>
      <c r="J18" s="18">
        <f>+[1]Sheet1!J79</f>
        <v>8</v>
      </c>
      <c r="K18" s="18">
        <f>+[1]Sheet1!K79</f>
        <v>144</v>
      </c>
      <c r="L18" s="18">
        <f>+[1]Sheet1!L79</f>
        <v>10127</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8</v>
      </c>
      <c r="C20" s="18">
        <f>+[1]Sheet1!C81</f>
        <v>144</v>
      </c>
      <c r="D20" s="18">
        <f>+[1]Sheet1!D81</f>
        <v>0</v>
      </c>
      <c r="E20" s="18">
        <f>+[1]Sheet1!E81</f>
        <v>0</v>
      </c>
      <c r="F20" s="18">
        <f>+[1]Sheet1!F81</f>
        <v>0</v>
      </c>
      <c r="G20" s="18">
        <f>+[1]Sheet1!G81</f>
        <v>0</v>
      </c>
      <c r="H20" s="18">
        <f>+[1]Sheet1!H81</f>
        <v>0</v>
      </c>
      <c r="I20" s="18">
        <f>+[1]Sheet1!I81</f>
        <v>0</v>
      </c>
      <c r="J20" s="18">
        <f>+[1]Sheet1!J81</f>
        <v>8</v>
      </c>
      <c r="K20" s="18">
        <f>+[1]Sheet1!K81</f>
        <v>144</v>
      </c>
      <c r="L20" s="18">
        <f>+[1]Sheet1!L81</f>
        <v>10127</v>
      </c>
    </row>
    <row r="21" spans="1:12" ht="9.6" customHeight="1" x14ac:dyDescent="0.2">
      <c r="A21" s="10" t="s">
        <v>53</v>
      </c>
      <c r="B21" s="18">
        <f>+[1]Sheet1!B82</f>
        <v>1632</v>
      </c>
      <c r="C21" s="18">
        <f>+[1]Sheet1!C82</f>
        <v>35008</v>
      </c>
      <c r="D21" s="18">
        <f>+[1]Sheet1!D82</f>
        <v>4</v>
      </c>
      <c r="E21" s="18">
        <f>+[1]Sheet1!E82</f>
        <v>41</v>
      </c>
      <c r="F21" s="18">
        <f>+[1]Sheet1!F82</f>
        <v>19</v>
      </c>
      <c r="G21" s="18">
        <f>+[1]Sheet1!G82</f>
        <v>1782</v>
      </c>
      <c r="H21" s="18">
        <f>+[1]Sheet1!H82</f>
        <v>0</v>
      </c>
      <c r="I21" s="18">
        <f>+[1]Sheet1!I82</f>
        <v>0</v>
      </c>
      <c r="J21" s="18">
        <f>+[1]Sheet1!J82</f>
        <v>1655</v>
      </c>
      <c r="K21" s="18">
        <f>+[1]Sheet1!K82</f>
        <v>36831</v>
      </c>
      <c r="L21" s="18">
        <f>+[1]Sheet1!L82</f>
        <v>2124099</v>
      </c>
    </row>
    <row r="22" spans="1:12" ht="9.6" customHeight="1" x14ac:dyDescent="0.2">
      <c r="A22" s="10" t="s">
        <v>54</v>
      </c>
      <c r="B22" s="18">
        <f>+[1]Sheet1!B83</f>
        <v>1632</v>
      </c>
      <c r="C22" s="18">
        <f>+[1]Sheet1!C83</f>
        <v>35008</v>
      </c>
      <c r="D22" s="18">
        <f>+[1]Sheet1!D83</f>
        <v>4</v>
      </c>
      <c r="E22" s="18">
        <f>+[1]Sheet1!E83</f>
        <v>41</v>
      </c>
      <c r="F22" s="18">
        <f>+[1]Sheet1!F83</f>
        <v>19</v>
      </c>
      <c r="G22" s="18">
        <f>+[1]Sheet1!G83</f>
        <v>1782</v>
      </c>
      <c r="H22" s="18">
        <f>+[1]Sheet1!H83</f>
        <v>0</v>
      </c>
      <c r="I22" s="18">
        <f>+[1]Sheet1!I83</f>
        <v>0</v>
      </c>
      <c r="J22" s="18">
        <f>+[1]Sheet1!J83</f>
        <v>1655</v>
      </c>
      <c r="K22" s="18">
        <f>+[1]Sheet1!K83</f>
        <v>36831</v>
      </c>
      <c r="L22" s="18">
        <f>+[1]Sheet1!L83</f>
        <v>2124099</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0</v>
      </c>
      <c r="C24" s="18">
        <f>+[1]Sheet1!C85</f>
        <v>0</v>
      </c>
      <c r="D24" s="18">
        <f>+[1]Sheet1!D85</f>
        <v>0</v>
      </c>
      <c r="E24" s="18">
        <f>+[1]Sheet1!E85</f>
        <v>0</v>
      </c>
      <c r="F24" s="18">
        <f>+[1]Sheet1!F85</f>
        <v>0</v>
      </c>
      <c r="G24" s="18">
        <f>+[1]Sheet1!G85</f>
        <v>0</v>
      </c>
      <c r="H24" s="18">
        <f>+[1]Sheet1!H85</f>
        <v>0</v>
      </c>
      <c r="I24" s="18">
        <f>+[1]Sheet1!I85</f>
        <v>0</v>
      </c>
      <c r="J24" s="18">
        <f>+[1]Sheet1!J85</f>
        <v>0</v>
      </c>
      <c r="K24" s="18">
        <f>+[1]Sheet1!K85</f>
        <v>0</v>
      </c>
      <c r="L24" s="18">
        <f>+[1]Sheet1!L85</f>
        <v>0</v>
      </c>
    </row>
    <row r="25" spans="1:12" ht="9.6" customHeight="1" x14ac:dyDescent="0.2">
      <c r="A25" s="10" t="s">
        <v>57</v>
      </c>
      <c r="B25" s="18">
        <f>+[1]Sheet1!B86</f>
        <v>0</v>
      </c>
      <c r="C25" s="18">
        <f>+[1]Sheet1!C86</f>
        <v>0</v>
      </c>
      <c r="D25" s="18">
        <f>+[1]Sheet1!D86</f>
        <v>0</v>
      </c>
      <c r="E25" s="18">
        <f>+[1]Sheet1!E86</f>
        <v>0</v>
      </c>
      <c r="F25" s="18">
        <f>+[1]Sheet1!F86</f>
        <v>0</v>
      </c>
      <c r="G25" s="18">
        <f>+[1]Sheet1!G86</f>
        <v>0</v>
      </c>
      <c r="H25" s="18">
        <f>+[1]Sheet1!H86</f>
        <v>0</v>
      </c>
      <c r="I25" s="18">
        <f>+[1]Sheet1!I86</f>
        <v>0</v>
      </c>
      <c r="J25" s="18">
        <f>+[1]Sheet1!J86</f>
        <v>0</v>
      </c>
      <c r="K25" s="18">
        <f>+[1]Sheet1!K86</f>
        <v>0</v>
      </c>
      <c r="L25" s="18">
        <f>+[1]Sheet1!L86</f>
        <v>0</v>
      </c>
    </row>
    <row r="26" spans="1:12" ht="9.6" customHeight="1" x14ac:dyDescent="0.2">
      <c r="A26" s="10" t="s">
        <v>58</v>
      </c>
      <c r="B26" s="18">
        <f>+[1]Sheet1!B87</f>
        <v>0</v>
      </c>
      <c r="C26" s="18">
        <f>+[1]Sheet1!C87</f>
        <v>0</v>
      </c>
      <c r="D26" s="18">
        <f>+[1]Sheet1!D87</f>
        <v>0</v>
      </c>
      <c r="E26" s="18">
        <f>+[1]Sheet1!E87</f>
        <v>0</v>
      </c>
      <c r="F26" s="18">
        <f>+[1]Sheet1!F87</f>
        <v>0</v>
      </c>
      <c r="G26" s="18">
        <f>+[1]Sheet1!G87</f>
        <v>0</v>
      </c>
      <c r="H26" s="18">
        <f>+[1]Sheet1!H87</f>
        <v>0</v>
      </c>
      <c r="I26" s="18">
        <f>+[1]Sheet1!I87</f>
        <v>0</v>
      </c>
      <c r="J26" s="18">
        <f>+[1]Sheet1!J87</f>
        <v>0</v>
      </c>
      <c r="K26" s="18">
        <f>+[1]Sheet1!K87</f>
        <v>0</v>
      </c>
      <c r="L26" s="18">
        <f>+[1]Sheet1!L87</f>
        <v>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840</v>
      </c>
      <c r="C28" s="18">
        <f>+[1]Sheet1!C89</f>
        <v>17081</v>
      </c>
      <c r="D28" s="18">
        <f>+[1]Sheet1!D89</f>
        <v>0</v>
      </c>
      <c r="E28" s="18">
        <f>+[1]Sheet1!E89</f>
        <v>0</v>
      </c>
      <c r="F28" s="18">
        <f>+[1]Sheet1!F89</f>
        <v>0</v>
      </c>
      <c r="G28" s="18">
        <f>+[1]Sheet1!G89</f>
        <v>0</v>
      </c>
      <c r="H28" s="18">
        <f>+[1]Sheet1!H89</f>
        <v>0</v>
      </c>
      <c r="I28" s="18">
        <f>+[1]Sheet1!I89</f>
        <v>0</v>
      </c>
      <c r="J28" s="18">
        <f>+[1]Sheet1!J89</f>
        <v>840</v>
      </c>
      <c r="K28" s="18">
        <f>+[1]Sheet1!K89</f>
        <v>17081</v>
      </c>
      <c r="L28" s="18">
        <f>+[1]Sheet1!L89</f>
        <v>1296185</v>
      </c>
    </row>
    <row r="29" spans="1:12" ht="9.6" customHeight="1" x14ac:dyDescent="0.2">
      <c r="A29" s="10" t="s">
        <v>61</v>
      </c>
      <c r="B29" s="18">
        <f>+[1]Sheet1!B90</f>
        <v>840</v>
      </c>
      <c r="C29" s="18">
        <f>+[1]Sheet1!C90</f>
        <v>17081</v>
      </c>
      <c r="D29" s="18">
        <f>+[1]Sheet1!D90</f>
        <v>0</v>
      </c>
      <c r="E29" s="18">
        <f>+[1]Sheet1!E90</f>
        <v>0</v>
      </c>
      <c r="F29" s="18">
        <f>+[1]Sheet1!F90</f>
        <v>0</v>
      </c>
      <c r="G29" s="18">
        <f>+[1]Sheet1!G90</f>
        <v>0</v>
      </c>
      <c r="H29" s="18">
        <f>+[1]Sheet1!H90</f>
        <v>0</v>
      </c>
      <c r="I29" s="18">
        <f>+[1]Sheet1!I90</f>
        <v>0</v>
      </c>
      <c r="J29" s="18">
        <f>+[1]Sheet1!J90</f>
        <v>840</v>
      </c>
      <c r="K29" s="18">
        <f>+[1]Sheet1!K90</f>
        <v>17081</v>
      </c>
      <c r="L29" s="18">
        <f>+[1]Sheet1!L90</f>
        <v>1296185</v>
      </c>
    </row>
    <row r="30" spans="1:12" ht="9.6" customHeight="1" x14ac:dyDescent="0.2">
      <c r="A30" s="10" t="s">
        <v>62</v>
      </c>
      <c r="B30" s="18">
        <f>+[1]Sheet1!B91</f>
        <v>840</v>
      </c>
      <c r="C30" s="18">
        <f>+[1]Sheet1!C91</f>
        <v>17081</v>
      </c>
      <c r="D30" s="18">
        <f>+[1]Sheet1!D91</f>
        <v>0</v>
      </c>
      <c r="E30" s="18">
        <f>+[1]Sheet1!E91</f>
        <v>0</v>
      </c>
      <c r="F30" s="18">
        <f>+[1]Sheet1!F91</f>
        <v>0</v>
      </c>
      <c r="G30" s="18">
        <f>+[1]Sheet1!G91</f>
        <v>0</v>
      </c>
      <c r="H30" s="18">
        <f>+[1]Sheet1!H91</f>
        <v>0</v>
      </c>
      <c r="I30" s="18">
        <f>+[1]Sheet1!I91</f>
        <v>0</v>
      </c>
      <c r="J30" s="18">
        <f>+[1]Sheet1!J91</f>
        <v>840</v>
      </c>
      <c r="K30" s="18">
        <f>+[1]Sheet1!K91</f>
        <v>17081</v>
      </c>
      <c r="L30" s="18">
        <f>+[1]Sheet1!L91</f>
        <v>1296185</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30317</v>
      </c>
      <c r="C33" s="18">
        <f>+[1]Sheet1!C94</f>
        <v>3197235</v>
      </c>
      <c r="D33" s="18">
        <f>+[1]Sheet1!D94</f>
        <v>10778</v>
      </c>
      <c r="E33" s="18">
        <f>+[1]Sheet1!E94</f>
        <v>1125393</v>
      </c>
      <c r="F33" s="18">
        <f>+[1]Sheet1!F94</f>
        <v>311</v>
      </c>
      <c r="G33" s="18">
        <f>+[1]Sheet1!G94</f>
        <v>30587</v>
      </c>
      <c r="H33" s="18">
        <f>+[1]Sheet1!H94</f>
        <v>1192</v>
      </c>
      <c r="I33" s="18">
        <f>+[1]Sheet1!I94</f>
        <v>118155</v>
      </c>
      <c r="J33" s="18">
        <f>+[1]Sheet1!J94</f>
        <v>42599</v>
      </c>
      <c r="K33" s="18">
        <f>+[1]Sheet1!K94</f>
        <v>4471370</v>
      </c>
      <c r="L33" s="18">
        <f>+[1]Sheet1!L94</f>
        <v>70657146</v>
      </c>
    </row>
    <row r="34" spans="1:12" ht="9.6" customHeight="1" x14ac:dyDescent="0.2">
      <c r="A34" s="10" t="s">
        <v>66</v>
      </c>
      <c r="B34" s="18">
        <f>+[1]Sheet1!B95</f>
        <v>27417</v>
      </c>
      <c r="C34" s="18">
        <f>+[1]Sheet1!C95</f>
        <v>2902847</v>
      </c>
      <c r="D34" s="18">
        <f>+[1]Sheet1!D95</f>
        <v>10761</v>
      </c>
      <c r="E34" s="18">
        <f>+[1]Sheet1!E95</f>
        <v>1123922</v>
      </c>
      <c r="F34" s="18">
        <f>+[1]Sheet1!F95</f>
        <v>142</v>
      </c>
      <c r="G34" s="18">
        <f>+[1]Sheet1!G95</f>
        <v>13678</v>
      </c>
      <c r="H34" s="18">
        <f>+[1]Sheet1!H95</f>
        <v>1192</v>
      </c>
      <c r="I34" s="18">
        <f>+[1]Sheet1!I95</f>
        <v>118155</v>
      </c>
      <c r="J34" s="18">
        <f>+[1]Sheet1!J95</f>
        <v>39513</v>
      </c>
      <c r="K34" s="18">
        <f>+[1]Sheet1!K95</f>
        <v>4158602</v>
      </c>
      <c r="L34" s="18">
        <f>+[1]Sheet1!L95</f>
        <v>63070766</v>
      </c>
    </row>
    <row r="35" spans="1:12" ht="9.6" customHeight="1" x14ac:dyDescent="0.2">
      <c r="A35" s="10" t="s">
        <v>67</v>
      </c>
      <c r="B35" s="18">
        <f>+[1]Sheet1!B96</f>
        <v>51</v>
      </c>
      <c r="C35" s="18">
        <f>+[1]Sheet1!C96</f>
        <v>5111</v>
      </c>
      <c r="D35" s="18">
        <f>+[1]Sheet1!D96</f>
        <v>9</v>
      </c>
      <c r="E35" s="18">
        <f>+[1]Sheet1!E96</f>
        <v>817</v>
      </c>
      <c r="F35" s="18">
        <f>+[1]Sheet1!F96</f>
        <v>46</v>
      </c>
      <c r="G35" s="18">
        <f>+[1]Sheet1!G96</f>
        <v>4533</v>
      </c>
      <c r="H35" s="18">
        <f>+[1]Sheet1!H96</f>
        <v>0</v>
      </c>
      <c r="I35" s="18">
        <f>+[1]Sheet1!I96</f>
        <v>0</v>
      </c>
      <c r="J35" s="18">
        <f>+[1]Sheet1!J96</f>
        <v>106</v>
      </c>
      <c r="K35" s="18">
        <f>+[1]Sheet1!K96</f>
        <v>10461</v>
      </c>
      <c r="L35" s="18">
        <f>+[1]Sheet1!L96</f>
        <v>258552</v>
      </c>
    </row>
    <row r="36" spans="1:12" ht="9.6" customHeight="1" x14ac:dyDescent="0.2">
      <c r="A36" s="10" t="s">
        <v>68</v>
      </c>
      <c r="B36" s="18">
        <f>+[1]Sheet1!B97</f>
        <v>376</v>
      </c>
      <c r="C36" s="18">
        <f>+[1]Sheet1!C97</f>
        <v>36213</v>
      </c>
      <c r="D36" s="18">
        <f>+[1]Sheet1!D97</f>
        <v>5</v>
      </c>
      <c r="E36" s="18">
        <f>+[1]Sheet1!E97</f>
        <v>459</v>
      </c>
      <c r="F36" s="18">
        <f>+[1]Sheet1!F97</f>
        <v>0</v>
      </c>
      <c r="G36" s="18">
        <f>+[1]Sheet1!G97</f>
        <v>0</v>
      </c>
      <c r="H36" s="18">
        <f>+[1]Sheet1!H97</f>
        <v>0</v>
      </c>
      <c r="I36" s="18">
        <f>+[1]Sheet1!I97</f>
        <v>0</v>
      </c>
      <c r="J36" s="18">
        <f>+[1]Sheet1!J97</f>
        <v>381</v>
      </c>
      <c r="K36" s="18">
        <f>+[1]Sheet1!K97</f>
        <v>36672</v>
      </c>
      <c r="L36" s="18">
        <f>+[1]Sheet1!L97</f>
        <v>1418493</v>
      </c>
    </row>
    <row r="37" spans="1:12" ht="9.6" customHeight="1" x14ac:dyDescent="0.2">
      <c r="A37" s="10" t="s">
        <v>69</v>
      </c>
      <c r="B37" s="18">
        <f>+[1]Sheet1!B98</f>
        <v>1104</v>
      </c>
      <c r="C37" s="18">
        <f>+[1]Sheet1!C98</f>
        <v>118585</v>
      </c>
      <c r="D37" s="18">
        <f>+[1]Sheet1!D98</f>
        <v>2</v>
      </c>
      <c r="E37" s="18">
        <f>+[1]Sheet1!E98</f>
        <v>192</v>
      </c>
      <c r="F37" s="18">
        <f>+[1]Sheet1!F98</f>
        <v>0</v>
      </c>
      <c r="G37" s="18">
        <f>+[1]Sheet1!G98</f>
        <v>0</v>
      </c>
      <c r="H37" s="18">
        <f>+[1]Sheet1!H98</f>
        <v>0</v>
      </c>
      <c r="I37" s="18">
        <f>+[1]Sheet1!I98</f>
        <v>0</v>
      </c>
      <c r="J37" s="18">
        <f>+[1]Sheet1!J98</f>
        <v>1106</v>
      </c>
      <c r="K37" s="18">
        <f>+[1]Sheet1!K98</f>
        <v>118777</v>
      </c>
      <c r="L37" s="18">
        <f>+[1]Sheet1!L98</f>
        <v>2785480</v>
      </c>
    </row>
    <row r="38" spans="1:12" ht="9.6" customHeight="1" x14ac:dyDescent="0.2">
      <c r="A38" s="10" t="s">
        <v>70</v>
      </c>
      <c r="B38" s="18">
        <f>+[1]Sheet1!B99</f>
        <v>0</v>
      </c>
      <c r="C38" s="18">
        <f>+[1]Sheet1!C99</f>
        <v>0</v>
      </c>
      <c r="D38" s="18">
        <f>+[1]Sheet1!D99</f>
        <v>2</v>
      </c>
      <c r="E38" s="18">
        <f>+[1]Sheet1!E99</f>
        <v>192</v>
      </c>
      <c r="F38" s="18">
        <f>+[1]Sheet1!F99</f>
        <v>0</v>
      </c>
      <c r="G38" s="18">
        <f>+[1]Sheet1!G99</f>
        <v>0</v>
      </c>
      <c r="H38" s="18">
        <f>+[1]Sheet1!H99</f>
        <v>0</v>
      </c>
      <c r="I38" s="18">
        <f>+[1]Sheet1!I99</f>
        <v>0</v>
      </c>
      <c r="J38" s="18">
        <f>+[1]Sheet1!J99</f>
        <v>2</v>
      </c>
      <c r="K38" s="18">
        <f>+[1]Sheet1!K99</f>
        <v>192</v>
      </c>
      <c r="L38" s="18">
        <f>+[1]Sheet1!L99</f>
        <v>11679</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77</v>
      </c>
      <c r="G40" s="18">
        <f>+[1]Sheet1!G101</f>
        <v>7643</v>
      </c>
      <c r="H40" s="18">
        <f>+[1]Sheet1!H101</f>
        <v>0</v>
      </c>
      <c r="I40" s="18">
        <f>+[1]Sheet1!I101</f>
        <v>0</v>
      </c>
      <c r="J40" s="18">
        <f>+[1]Sheet1!J101</f>
        <v>77</v>
      </c>
      <c r="K40" s="18">
        <f>+[1]Sheet1!K101</f>
        <v>7643</v>
      </c>
      <c r="L40" s="18">
        <f>+[1]Sheet1!L101</f>
        <v>326109</v>
      </c>
    </row>
    <row r="41" spans="1:12" ht="9.6" customHeight="1" x14ac:dyDescent="0.2">
      <c r="A41" s="10" t="s">
        <v>73</v>
      </c>
      <c r="B41" s="18">
        <f>+[1]Sheet1!B102</f>
        <v>755</v>
      </c>
      <c r="C41" s="18">
        <f>+[1]Sheet1!C102</f>
        <v>74699</v>
      </c>
      <c r="D41" s="18">
        <f>+[1]Sheet1!D102</f>
        <v>1</v>
      </c>
      <c r="E41" s="18">
        <f>+[1]Sheet1!E102</f>
        <v>93</v>
      </c>
      <c r="F41" s="18">
        <f>+[1]Sheet1!F102</f>
        <v>83</v>
      </c>
      <c r="G41" s="18">
        <f>+[1]Sheet1!G102</f>
        <v>8519</v>
      </c>
      <c r="H41" s="18">
        <f>+[1]Sheet1!H102</f>
        <v>0</v>
      </c>
      <c r="I41" s="18">
        <f>+[1]Sheet1!I102</f>
        <v>0</v>
      </c>
      <c r="J41" s="18">
        <f>+[1]Sheet1!J102</f>
        <v>839</v>
      </c>
      <c r="K41" s="18">
        <f>+[1]Sheet1!K102</f>
        <v>83311</v>
      </c>
      <c r="L41" s="18">
        <f>+[1]Sheet1!L102</f>
        <v>2433373</v>
      </c>
    </row>
    <row r="42" spans="1:12" ht="9.6" customHeight="1" x14ac:dyDescent="0.2">
      <c r="A42" s="10" t="s">
        <v>74</v>
      </c>
      <c r="B42" s="18">
        <f>+[1]Sheet1!B103</f>
        <v>0</v>
      </c>
      <c r="C42" s="18">
        <f>+[1]Sheet1!C103</f>
        <v>0</v>
      </c>
      <c r="D42" s="18">
        <f>+[1]Sheet1!D103</f>
        <v>0</v>
      </c>
      <c r="E42" s="18">
        <f>+[1]Sheet1!E103</f>
        <v>0</v>
      </c>
      <c r="F42" s="18">
        <f>+[1]Sheet1!F103</f>
        <v>1</v>
      </c>
      <c r="G42" s="18">
        <f>+[1]Sheet1!G103</f>
        <v>101</v>
      </c>
      <c r="H42" s="18">
        <f>+[1]Sheet1!H103</f>
        <v>0</v>
      </c>
      <c r="I42" s="18">
        <f>+[1]Sheet1!I103</f>
        <v>0</v>
      </c>
      <c r="J42" s="18">
        <f>+[1]Sheet1!J103</f>
        <v>1</v>
      </c>
      <c r="K42" s="18">
        <f>+[1]Sheet1!K103</f>
        <v>101</v>
      </c>
      <c r="L42" s="18">
        <f>+[1]Sheet1!L103</f>
        <v>7797</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665</v>
      </c>
      <c r="C45" s="18">
        <f>+[1]Sheet1!C106</f>
        <v>64891</v>
      </c>
      <c r="D45" s="18">
        <f>+[1]Sheet1!D106</f>
        <v>9</v>
      </c>
      <c r="E45" s="18">
        <f>+[1]Sheet1!E106</f>
        <v>727</v>
      </c>
      <c r="F45" s="18">
        <f>+[1]Sheet1!F106</f>
        <v>8</v>
      </c>
      <c r="G45" s="18">
        <f>+[1]Sheet1!G106</f>
        <v>646</v>
      </c>
      <c r="H45" s="18">
        <f>+[1]Sheet1!H106</f>
        <v>0</v>
      </c>
      <c r="I45" s="18">
        <f>+[1]Sheet1!I106</f>
        <v>0</v>
      </c>
      <c r="J45" s="18">
        <f>+[1]Sheet1!J106</f>
        <v>682</v>
      </c>
      <c r="K45" s="18">
        <f>+[1]Sheet1!K106</f>
        <v>66264</v>
      </c>
      <c r="L45" s="18">
        <f>+[1]Sheet1!L106</f>
        <v>615127</v>
      </c>
    </row>
    <row r="46" spans="1:12" ht="9.6" customHeight="1" x14ac:dyDescent="0.2">
      <c r="A46" s="10" t="s">
        <v>78</v>
      </c>
      <c r="B46" s="18">
        <f>+[1]Sheet1!B107</f>
        <v>415451</v>
      </c>
      <c r="C46" s="18">
        <f>+[1]Sheet1!C107</f>
        <v>49566220</v>
      </c>
      <c r="D46" s="18">
        <f>+[1]Sheet1!D107</f>
        <v>183965</v>
      </c>
      <c r="E46" s="18">
        <f>+[1]Sheet1!E107</f>
        <v>21983496</v>
      </c>
      <c r="F46" s="18">
        <f>+[1]Sheet1!F107</f>
        <v>7096</v>
      </c>
      <c r="G46" s="18">
        <f>+[1]Sheet1!G107</f>
        <v>809835</v>
      </c>
      <c r="H46" s="18">
        <f>+[1]Sheet1!H107</f>
        <v>546</v>
      </c>
      <c r="I46" s="18">
        <f>+[1]Sheet1!I107</f>
        <v>52471</v>
      </c>
      <c r="J46" s="18">
        <f>+[1]Sheet1!J107</f>
        <v>607058</v>
      </c>
      <c r="K46" s="18">
        <f>+[1]Sheet1!K107</f>
        <v>72412022</v>
      </c>
      <c r="L46" s="18">
        <f>+[1]Sheet1!L107</f>
        <v>1291763921</v>
      </c>
    </row>
    <row r="47" spans="1:12" ht="9.6" customHeight="1" x14ac:dyDescent="0.2">
      <c r="A47" s="10" t="s">
        <v>79</v>
      </c>
      <c r="B47" s="18">
        <f>+[1]Sheet1!B108</f>
        <v>0</v>
      </c>
      <c r="C47" s="18">
        <f>+[1]Sheet1!C108</f>
        <v>0</v>
      </c>
      <c r="D47" s="18">
        <f>+[1]Sheet1!D108</f>
        <v>0</v>
      </c>
      <c r="E47" s="18">
        <f>+[1]Sheet1!E108</f>
        <v>0</v>
      </c>
      <c r="F47" s="18">
        <f>+[1]Sheet1!F108</f>
        <v>81</v>
      </c>
      <c r="G47" s="18">
        <f>+[1]Sheet1!G108</f>
        <v>7906</v>
      </c>
      <c r="H47" s="18">
        <f>+[1]Sheet1!H108</f>
        <v>0</v>
      </c>
      <c r="I47" s="18">
        <f>+[1]Sheet1!I108</f>
        <v>0</v>
      </c>
      <c r="J47" s="18">
        <f>+[1]Sheet1!J108</f>
        <v>81</v>
      </c>
      <c r="K47" s="18">
        <f>+[1]Sheet1!K108</f>
        <v>7906</v>
      </c>
      <c r="L47" s="18">
        <f>+[1]Sheet1!L108</f>
        <v>341963</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81</v>
      </c>
      <c r="G49" s="18">
        <f>+[1]Sheet1!G110</f>
        <v>7906</v>
      </c>
      <c r="H49" s="18">
        <f>+[1]Sheet1!H110</f>
        <v>0</v>
      </c>
      <c r="I49" s="18">
        <f>+[1]Sheet1!I110</f>
        <v>0</v>
      </c>
      <c r="J49" s="18">
        <f>+[1]Sheet1!J110</f>
        <v>81</v>
      </c>
      <c r="K49" s="18">
        <f>+[1]Sheet1!K110</f>
        <v>7906</v>
      </c>
      <c r="L49" s="18">
        <f>+[1]Sheet1!L110</f>
        <v>341963</v>
      </c>
    </row>
    <row r="50" spans="1:12" ht="9.6" customHeight="1" x14ac:dyDescent="0.2">
      <c r="A50" s="10" t="s">
        <v>82</v>
      </c>
      <c r="B50" s="18">
        <f>+[1]Sheet1!B111</f>
        <v>415451</v>
      </c>
      <c r="C50" s="18">
        <f>+[1]Sheet1!C111</f>
        <v>49566220</v>
      </c>
      <c r="D50" s="18">
        <f>+[1]Sheet1!D111</f>
        <v>183965</v>
      </c>
      <c r="E50" s="18">
        <f>+[1]Sheet1!E111</f>
        <v>21983496</v>
      </c>
      <c r="F50" s="18">
        <f>+[1]Sheet1!F111</f>
        <v>7015</v>
      </c>
      <c r="G50" s="18">
        <f>+[1]Sheet1!G111</f>
        <v>801929</v>
      </c>
      <c r="H50" s="18">
        <f>+[1]Sheet1!H111</f>
        <v>546</v>
      </c>
      <c r="I50" s="18">
        <f>+[1]Sheet1!I111</f>
        <v>52471</v>
      </c>
      <c r="J50" s="18">
        <f>+[1]Sheet1!J111</f>
        <v>606977</v>
      </c>
      <c r="K50" s="18">
        <f>+[1]Sheet1!K111</f>
        <v>72404116</v>
      </c>
      <c r="L50" s="18">
        <f>+[1]Sheet1!L111</f>
        <v>1291421958</v>
      </c>
    </row>
    <row r="51" spans="1:12" ht="9.6" customHeight="1" x14ac:dyDescent="0.2">
      <c r="A51" s="10" t="s">
        <v>83</v>
      </c>
      <c r="B51" s="18">
        <f>+[1]Sheet1!B112</f>
        <v>415451</v>
      </c>
      <c r="C51" s="18">
        <f>+[1]Sheet1!C112</f>
        <v>49566220</v>
      </c>
      <c r="D51" s="18">
        <f>+[1]Sheet1!D112</f>
        <v>183965</v>
      </c>
      <c r="E51" s="18">
        <f>+[1]Sheet1!E112</f>
        <v>21983496</v>
      </c>
      <c r="F51" s="18">
        <f>+[1]Sheet1!F112</f>
        <v>7015</v>
      </c>
      <c r="G51" s="18">
        <f>+[1]Sheet1!G112</f>
        <v>801929</v>
      </c>
      <c r="H51" s="18">
        <f>+[1]Sheet1!H112</f>
        <v>546</v>
      </c>
      <c r="I51" s="18">
        <f>+[1]Sheet1!I112</f>
        <v>52471</v>
      </c>
      <c r="J51" s="18">
        <f>+[1]Sheet1!J112</f>
        <v>606977</v>
      </c>
      <c r="K51" s="18">
        <f>+[1]Sheet1!K112</f>
        <v>72404116</v>
      </c>
      <c r="L51" s="18">
        <f>+[1]Sheet1!L112</f>
        <v>1291421958</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36" sqref="E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3RD QUARTER 2013</v>
      </c>
      <c r="L2" s="25"/>
    </row>
    <row r="3" spans="1:12" ht="9.75"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28219</v>
      </c>
      <c r="C10" s="18">
        <f>+[1]Sheet1!C113</f>
        <v>2746908</v>
      </c>
      <c r="D10" s="18">
        <f>+[1]Sheet1!D113</f>
        <v>49546</v>
      </c>
      <c r="E10" s="18">
        <f>+[1]Sheet1!E113</f>
        <v>4790657</v>
      </c>
      <c r="F10" s="18">
        <f>+[1]Sheet1!F113</f>
        <v>687</v>
      </c>
      <c r="G10" s="18">
        <f>+[1]Sheet1!G113</f>
        <v>63687</v>
      </c>
      <c r="H10" s="18">
        <f>+[1]Sheet1!H113</f>
        <v>508</v>
      </c>
      <c r="I10" s="18">
        <f>+[1]Sheet1!I113</f>
        <v>41480</v>
      </c>
      <c r="J10" s="18">
        <f>+[1]Sheet1!J113</f>
        <v>78960</v>
      </c>
      <c r="K10" s="18">
        <f>+[1]Sheet1!K113</f>
        <v>7642732</v>
      </c>
      <c r="L10" s="18">
        <f>+[1]Sheet1!L113</f>
        <v>293276111</v>
      </c>
    </row>
    <row r="11" spans="1:12" ht="9.6" customHeight="1" x14ac:dyDescent="0.2">
      <c r="A11" s="2" t="s">
        <v>85</v>
      </c>
      <c r="B11" s="18">
        <f>+[1]Sheet1!B114</f>
        <v>28080</v>
      </c>
      <c r="C11" s="18">
        <f>+[1]Sheet1!C114</f>
        <v>2736350</v>
      </c>
      <c r="D11" s="18">
        <f>+[1]Sheet1!D114</f>
        <v>47916</v>
      </c>
      <c r="E11" s="18">
        <f>+[1]Sheet1!E114</f>
        <v>4669978</v>
      </c>
      <c r="F11" s="18">
        <f>+[1]Sheet1!F114</f>
        <v>688</v>
      </c>
      <c r="G11" s="18">
        <f>+[1]Sheet1!G114</f>
        <v>63687</v>
      </c>
      <c r="H11" s="18">
        <f>+[1]Sheet1!H114</f>
        <v>165</v>
      </c>
      <c r="I11" s="18">
        <f>+[1]Sheet1!I114</f>
        <v>15819</v>
      </c>
      <c r="J11" s="18">
        <f>+[1]Sheet1!J114</f>
        <v>76849</v>
      </c>
      <c r="K11" s="18">
        <f>+[1]Sheet1!K114</f>
        <v>7485834</v>
      </c>
      <c r="L11" s="18">
        <f>+[1]Sheet1!L114</f>
        <v>284035806</v>
      </c>
    </row>
    <row r="12" spans="1:12" ht="9.6" customHeight="1" x14ac:dyDescent="0.2">
      <c r="A12" s="2" t="s">
        <v>86</v>
      </c>
      <c r="B12" s="18">
        <f>+[1]Sheet1!B115</f>
        <v>139</v>
      </c>
      <c r="C12" s="18">
        <f>+[1]Sheet1!C115</f>
        <v>10558</v>
      </c>
      <c r="D12" s="18">
        <f>+[1]Sheet1!D115</f>
        <v>1630</v>
      </c>
      <c r="E12" s="18">
        <f>+[1]Sheet1!E115</f>
        <v>120679</v>
      </c>
      <c r="F12" s="18">
        <f>+[1]Sheet1!F115</f>
        <v>1</v>
      </c>
      <c r="G12" s="18">
        <f>+[1]Sheet1!G115</f>
        <v>0</v>
      </c>
      <c r="H12" s="18">
        <f>+[1]Sheet1!H115</f>
        <v>343</v>
      </c>
      <c r="I12" s="18">
        <f>+[1]Sheet1!I115</f>
        <v>25661</v>
      </c>
      <c r="J12" s="18">
        <f>+[1]Sheet1!J115</f>
        <v>2111</v>
      </c>
      <c r="K12" s="18">
        <f>+[1]Sheet1!K115</f>
        <v>156898</v>
      </c>
      <c r="L12" s="18">
        <f>+[1]Sheet1!L115</f>
        <v>9240305</v>
      </c>
    </row>
    <row r="13" spans="1:12" ht="9.6" customHeight="1" x14ac:dyDescent="0.2">
      <c r="A13" s="2" t="s">
        <v>87</v>
      </c>
      <c r="B13" s="18">
        <f>+[1]Sheet1!B116</f>
        <v>57116</v>
      </c>
      <c r="C13" s="18">
        <f>+[1]Sheet1!C116</f>
        <v>5988585</v>
      </c>
      <c r="D13" s="18">
        <f>+[1]Sheet1!D116</f>
        <v>8105</v>
      </c>
      <c r="E13" s="18">
        <f>+[1]Sheet1!E116</f>
        <v>828551</v>
      </c>
      <c r="F13" s="18">
        <f>+[1]Sheet1!F116</f>
        <v>11477</v>
      </c>
      <c r="G13" s="18">
        <f>+[1]Sheet1!G116</f>
        <v>1157751</v>
      </c>
      <c r="H13" s="18">
        <f>+[1]Sheet1!H116</f>
        <v>739</v>
      </c>
      <c r="I13" s="18">
        <f>+[1]Sheet1!I116</f>
        <v>71360</v>
      </c>
      <c r="J13" s="18">
        <f>+[1]Sheet1!J116</f>
        <v>77438</v>
      </c>
      <c r="K13" s="18">
        <f>+[1]Sheet1!K116</f>
        <v>8046351</v>
      </c>
      <c r="L13" s="18">
        <f>+[1]Sheet1!L116</f>
        <v>195511133</v>
      </c>
    </row>
    <row r="14" spans="1:12" ht="9.6" customHeight="1" x14ac:dyDescent="0.2">
      <c r="A14" s="2" t="s">
        <v>88</v>
      </c>
      <c r="B14" s="18">
        <f>+[1]Sheet1!B117</f>
        <v>79</v>
      </c>
      <c r="C14" s="18">
        <f>+[1]Sheet1!C117</f>
        <v>1816</v>
      </c>
      <c r="D14" s="18">
        <f>+[1]Sheet1!D117</f>
        <v>13</v>
      </c>
      <c r="E14" s="18">
        <f>+[1]Sheet1!E117</f>
        <v>1221</v>
      </c>
      <c r="F14" s="18">
        <f>+[1]Sheet1!F117</f>
        <v>17</v>
      </c>
      <c r="G14" s="18">
        <f>+[1]Sheet1!G117</f>
        <v>1273</v>
      </c>
      <c r="H14" s="18">
        <f>+[1]Sheet1!H117</f>
        <v>0</v>
      </c>
      <c r="I14" s="18">
        <f>+[1]Sheet1!I117</f>
        <v>0</v>
      </c>
      <c r="J14" s="18">
        <f>+[1]Sheet1!J117</f>
        <v>109</v>
      </c>
      <c r="K14" s="18">
        <f>+[1]Sheet1!K117</f>
        <v>4310</v>
      </c>
      <c r="L14" s="18">
        <f>+[1]Sheet1!L117</f>
        <v>213217</v>
      </c>
    </row>
    <row r="15" spans="1:12" ht="9.6" customHeight="1" x14ac:dyDescent="0.2">
      <c r="A15" s="2" t="s">
        <v>89</v>
      </c>
      <c r="B15" s="18">
        <f>+[1]Sheet1!B118</f>
        <v>29042</v>
      </c>
      <c r="C15" s="18">
        <f>+[1]Sheet1!C118</f>
        <v>3162787</v>
      </c>
      <c r="D15" s="18">
        <f>+[1]Sheet1!D118</f>
        <v>233</v>
      </c>
      <c r="E15" s="18">
        <f>+[1]Sheet1!E118</f>
        <v>23147</v>
      </c>
      <c r="F15" s="18">
        <f>+[1]Sheet1!F118</f>
        <v>2664</v>
      </c>
      <c r="G15" s="18">
        <f>+[1]Sheet1!G118</f>
        <v>243835</v>
      </c>
      <c r="H15" s="18">
        <f>+[1]Sheet1!H118</f>
        <v>0</v>
      </c>
      <c r="I15" s="18">
        <f>+[1]Sheet1!I118</f>
        <v>0</v>
      </c>
      <c r="J15" s="18">
        <f>+[1]Sheet1!J118</f>
        <v>31939</v>
      </c>
      <c r="K15" s="18">
        <f>+[1]Sheet1!K118</f>
        <v>3429769</v>
      </c>
      <c r="L15" s="18">
        <f>+[1]Sheet1!L118</f>
        <v>31296338</v>
      </c>
    </row>
    <row r="16" spans="1:12" ht="9.6" customHeight="1" x14ac:dyDescent="0.2">
      <c r="A16" s="2" t="s">
        <v>90</v>
      </c>
      <c r="B16" s="18">
        <f>+[1]Sheet1!B119</f>
        <v>0</v>
      </c>
      <c r="C16" s="18">
        <f>+[1]Sheet1!C119</f>
        <v>0</v>
      </c>
      <c r="D16" s="18">
        <f>+[1]Sheet1!D119</f>
        <v>0</v>
      </c>
      <c r="E16" s="18">
        <f>+[1]Sheet1!E119</f>
        <v>0</v>
      </c>
      <c r="F16" s="18">
        <f>+[1]Sheet1!F119</f>
        <v>0</v>
      </c>
      <c r="G16" s="18">
        <f>+[1]Sheet1!G119</f>
        <v>0</v>
      </c>
      <c r="H16" s="18">
        <f>+[1]Sheet1!H119</f>
        <v>0</v>
      </c>
      <c r="I16" s="18">
        <f>+[1]Sheet1!I119</f>
        <v>0</v>
      </c>
      <c r="J16" s="18">
        <f>+[1]Sheet1!J119</f>
        <v>0</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29042</v>
      </c>
      <c r="C18" s="18">
        <f>+[1]Sheet1!C135</f>
        <v>3162787</v>
      </c>
      <c r="D18" s="18">
        <f>+[1]Sheet1!D135</f>
        <v>233</v>
      </c>
      <c r="E18" s="18">
        <f>+[1]Sheet1!E135</f>
        <v>23147</v>
      </c>
      <c r="F18" s="18">
        <f>+[1]Sheet1!F135</f>
        <v>2664</v>
      </c>
      <c r="G18" s="18">
        <f>+[1]Sheet1!G135</f>
        <v>243835</v>
      </c>
      <c r="H18" s="18">
        <f>+[1]Sheet1!H135</f>
        <v>0</v>
      </c>
      <c r="I18" s="18">
        <f>+[1]Sheet1!I135</f>
        <v>0</v>
      </c>
      <c r="J18" s="18">
        <f>+[1]Sheet1!J135</f>
        <v>31939</v>
      </c>
      <c r="K18" s="18">
        <f>+[1]Sheet1!K135</f>
        <v>3429769</v>
      </c>
      <c r="L18" s="18">
        <f>+[1]Sheet1!L135</f>
        <v>31296338</v>
      </c>
    </row>
    <row r="19" spans="1:12" ht="9.6" customHeight="1" x14ac:dyDescent="0.2">
      <c r="A19" s="2" t="s">
        <v>93</v>
      </c>
      <c r="B19" s="18">
        <f>+[1]Sheet1!B136</f>
        <v>22841</v>
      </c>
      <c r="C19" s="18">
        <f>+[1]Sheet1!C136</f>
        <v>2344243</v>
      </c>
      <c r="D19" s="18">
        <f>+[1]Sheet1!D136</f>
        <v>6279</v>
      </c>
      <c r="E19" s="18">
        <f>+[1]Sheet1!E136</f>
        <v>650720</v>
      </c>
      <c r="F19" s="18">
        <f>+[1]Sheet1!F136</f>
        <v>7598</v>
      </c>
      <c r="G19" s="18">
        <f>+[1]Sheet1!G136</f>
        <v>803191</v>
      </c>
      <c r="H19" s="18">
        <f>+[1]Sheet1!H136</f>
        <v>680</v>
      </c>
      <c r="I19" s="18">
        <f>+[1]Sheet1!I136</f>
        <v>65844</v>
      </c>
      <c r="J19" s="18">
        <f>+[1]Sheet1!J136</f>
        <v>37399</v>
      </c>
      <c r="K19" s="18">
        <f>+[1]Sheet1!K136</f>
        <v>3864102</v>
      </c>
      <c r="L19" s="18">
        <f>+[1]Sheet1!L136</f>
        <v>134081767</v>
      </c>
    </row>
    <row r="20" spans="1:12" ht="9.6" customHeight="1" x14ac:dyDescent="0.2">
      <c r="A20" s="2" t="s">
        <v>94</v>
      </c>
      <c r="B20" s="18">
        <f>+[1]Sheet1!B137</f>
        <v>1615</v>
      </c>
      <c r="C20" s="18">
        <f>+[1]Sheet1!C137</f>
        <v>150197</v>
      </c>
      <c r="D20" s="18">
        <f>+[1]Sheet1!D137</f>
        <v>2</v>
      </c>
      <c r="E20" s="18">
        <f>+[1]Sheet1!E137</f>
        <v>87</v>
      </c>
      <c r="F20" s="18">
        <f>+[1]Sheet1!F137</f>
        <v>0</v>
      </c>
      <c r="G20" s="18">
        <f>+[1]Sheet1!G137</f>
        <v>105</v>
      </c>
      <c r="H20" s="18">
        <f>+[1]Sheet1!H137</f>
        <v>0</v>
      </c>
      <c r="I20" s="18">
        <f>+[1]Sheet1!I137</f>
        <v>0</v>
      </c>
      <c r="J20" s="18">
        <f>+[1]Sheet1!J137</f>
        <v>1617</v>
      </c>
      <c r="K20" s="18">
        <f>+[1]Sheet1!K137</f>
        <v>150389</v>
      </c>
      <c r="L20" s="18">
        <f>+[1]Sheet1!L137</f>
        <v>1085035</v>
      </c>
    </row>
    <row r="21" spans="1:12" ht="9.6" customHeight="1" x14ac:dyDescent="0.2">
      <c r="A21" s="2" t="s">
        <v>95</v>
      </c>
      <c r="B21" s="18">
        <f>+[1]Sheet1!B138</f>
        <v>1842</v>
      </c>
      <c r="C21" s="18">
        <f>+[1]Sheet1!C138</f>
        <v>181859</v>
      </c>
      <c r="D21" s="18">
        <f>+[1]Sheet1!D138</f>
        <v>18</v>
      </c>
      <c r="E21" s="18">
        <f>+[1]Sheet1!E138</f>
        <v>1834</v>
      </c>
      <c r="F21" s="18">
        <f>+[1]Sheet1!F138</f>
        <v>16</v>
      </c>
      <c r="G21" s="18">
        <f>+[1]Sheet1!G138</f>
        <v>600</v>
      </c>
      <c r="H21" s="18">
        <f>+[1]Sheet1!H138</f>
        <v>3</v>
      </c>
      <c r="I21" s="18">
        <f>+[1]Sheet1!I138</f>
        <v>300</v>
      </c>
      <c r="J21" s="18">
        <f>+[1]Sheet1!J138</f>
        <v>1879</v>
      </c>
      <c r="K21" s="18">
        <f>+[1]Sheet1!K138</f>
        <v>184593</v>
      </c>
      <c r="L21" s="18">
        <f>+[1]Sheet1!L138</f>
        <v>1683242</v>
      </c>
    </row>
    <row r="22" spans="1:12" ht="9.6" customHeight="1" x14ac:dyDescent="0.2">
      <c r="A22" s="2" t="s">
        <v>96</v>
      </c>
      <c r="B22" s="18">
        <f>+[1]Sheet1!B139</f>
        <v>19384</v>
      </c>
      <c r="C22" s="18">
        <f>+[1]Sheet1!C139</f>
        <v>2012187</v>
      </c>
      <c r="D22" s="18">
        <f>+[1]Sheet1!D139</f>
        <v>6259</v>
      </c>
      <c r="E22" s="18">
        <f>+[1]Sheet1!E139</f>
        <v>648799</v>
      </c>
      <c r="F22" s="18">
        <f>+[1]Sheet1!F139</f>
        <v>7582</v>
      </c>
      <c r="G22" s="18">
        <f>+[1]Sheet1!G139</f>
        <v>802486</v>
      </c>
      <c r="H22" s="18">
        <f>+[1]Sheet1!H139</f>
        <v>677</v>
      </c>
      <c r="I22" s="18">
        <f>+[1]Sheet1!I139</f>
        <v>65544</v>
      </c>
      <c r="J22" s="18">
        <f>+[1]Sheet1!J139</f>
        <v>33903</v>
      </c>
      <c r="K22" s="18">
        <f>+[1]Sheet1!K139</f>
        <v>3529120</v>
      </c>
      <c r="L22" s="18">
        <f>+[1]Sheet1!L139</f>
        <v>131313491</v>
      </c>
    </row>
    <row r="23" spans="1:12" ht="9.6" customHeight="1" x14ac:dyDescent="0.2">
      <c r="A23" s="2" t="s">
        <v>97</v>
      </c>
      <c r="B23" s="18">
        <f>+[1]Sheet1!B140</f>
        <v>426</v>
      </c>
      <c r="C23" s="18">
        <f>+[1]Sheet1!C140</f>
        <v>43285</v>
      </c>
      <c r="D23" s="18">
        <f>+[1]Sheet1!D140</f>
        <v>47</v>
      </c>
      <c r="E23" s="18">
        <f>+[1]Sheet1!E140</f>
        <v>4675</v>
      </c>
      <c r="F23" s="18">
        <f>+[1]Sheet1!F140</f>
        <v>947</v>
      </c>
      <c r="G23" s="18">
        <f>+[1]Sheet1!G140</f>
        <v>85625</v>
      </c>
      <c r="H23" s="18">
        <f>+[1]Sheet1!H140</f>
        <v>55</v>
      </c>
      <c r="I23" s="18">
        <f>+[1]Sheet1!I140</f>
        <v>5240</v>
      </c>
      <c r="J23" s="18">
        <f>+[1]Sheet1!J140</f>
        <v>1475</v>
      </c>
      <c r="K23" s="18">
        <f>+[1]Sheet1!K140</f>
        <v>138825</v>
      </c>
      <c r="L23" s="18">
        <f>+[1]Sheet1!L140</f>
        <v>6349675</v>
      </c>
    </row>
    <row r="24" spans="1:12" ht="9.6" customHeight="1" x14ac:dyDescent="0.2">
      <c r="A24" s="2" t="s">
        <v>98</v>
      </c>
      <c r="B24" s="18">
        <f>+[1]Sheet1!B141</f>
        <v>423</v>
      </c>
      <c r="C24" s="18">
        <f>+[1]Sheet1!C141</f>
        <v>43224</v>
      </c>
      <c r="D24" s="18">
        <f>+[1]Sheet1!D141</f>
        <v>17</v>
      </c>
      <c r="E24" s="18">
        <f>+[1]Sheet1!E141</f>
        <v>1798</v>
      </c>
      <c r="F24" s="18">
        <f>+[1]Sheet1!F141</f>
        <v>849</v>
      </c>
      <c r="G24" s="18">
        <f>+[1]Sheet1!G141</f>
        <v>81648</v>
      </c>
      <c r="H24" s="18">
        <f>+[1]Sheet1!H141</f>
        <v>55</v>
      </c>
      <c r="I24" s="18">
        <f>+[1]Sheet1!I141</f>
        <v>5240</v>
      </c>
      <c r="J24" s="18">
        <f>+[1]Sheet1!J141</f>
        <v>1344</v>
      </c>
      <c r="K24" s="18">
        <f>+[1]Sheet1!K141</f>
        <v>131910</v>
      </c>
      <c r="L24" s="18">
        <f>+[1]Sheet1!L141</f>
        <v>5969569</v>
      </c>
    </row>
    <row r="25" spans="1:12" ht="9.6" customHeight="1" x14ac:dyDescent="0.2">
      <c r="A25" s="2" t="s">
        <v>99</v>
      </c>
      <c r="B25" s="18">
        <f>+[1]Sheet1!B142</f>
        <v>0</v>
      </c>
      <c r="C25" s="18">
        <f>+[1]Sheet1!C142</f>
        <v>0</v>
      </c>
      <c r="D25" s="18">
        <f>+[1]Sheet1!D142</f>
        <v>0</v>
      </c>
      <c r="E25" s="18">
        <f>+[1]Sheet1!E142</f>
        <v>0</v>
      </c>
      <c r="F25" s="18">
        <f>+[1]Sheet1!F142</f>
        <v>6</v>
      </c>
      <c r="G25" s="18">
        <f>+[1]Sheet1!G142</f>
        <v>580</v>
      </c>
      <c r="H25" s="18">
        <f>+[1]Sheet1!H142</f>
        <v>0</v>
      </c>
      <c r="I25" s="18">
        <f>+[1]Sheet1!I142</f>
        <v>0</v>
      </c>
      <c r="J25" s="18">
        <f>+[1]Sheet1!J142</f>
        <v>6</v>
      </c>
      <c r="K25" s="18">
        <f>+[1]Sheet1!K142</f>
        <v>580</v>
      </c>
      <c r="L25" s="18">
        <f>+[1]Sheet1!L142</f>
        <v>16673</v>
      </c>
    </row>
    <row r="26" spans="1:12" ht="9.6" customHeight="1" x14ac:dyDescent="0.2">
      <c r="A26" s="2" t="s">
        <v>100</v>
      </c>
      <c r="B26" s="18">
        <f>+[1]Sheet1!B143</f>
        <v>3</v>
      </c>
      <c r="C26" s="18">
        <f>+[1]Sheet1!C143</f>
        <v>61</v>
      </c>
      <c r="D26" s="18">
        <f>+[1]Sheet1!D143</f>
        <v>0</v>
      </c>
      <c r="E26" s="18">
        <f>+[1]Sheet1!E143</f>
        <v>0</v>
      </c>
      <c r="F26" s="18">
        <f>+[1]Sheet1!F143</f>
        <v>72</v>
      </c>
      <c r="G26" s="18">
        <f>+[1]Sheet1!G143</f>
        <v>1213</v>
      </c>
      <c r="H26" s="18">
        <f>+[1]Sheet1!H143</f>
        <v>0</v>
      </c>
      <c r="I26" s="18">
        <f>+[1]Sheet1!I143</f>
        <v>0</v>
      </c>
      <c r="J26" s="18">
        <f>+[1]Sheet1!J143</f>
        <v>75</v>
      </c>
      <c r="K26" s="18">
        <f>+[1]Sheet1!K143</f>
        <v>1274</v>
      </c>
      <c r="L26" s="18">
        <f>+[1]Sheet1!L143</f>
        <v>77670</v>
      </c>
    </row>
    <row r="27" spans="1:12" ht="9.6" customHeight="1" x14ac:dyDescent="0.2">
      <c r="A27" s="2" t="s">
        <v>101</v>
      </c>
      <c r="B27" s="18">
        <f>+[1]Sheet1!B144</f>
        <v>3126</v>
      </c>
      <c r="C27" s="18">
        <f>+[1]Sheet1!C144</f>
        <v>301905</v>
      </c>
      <c r="D27" s="18">
        <f>+[1]Sheet1!D144</f>
        <v>1189</v>
      </c>
      <c r="E27" s="18">
        <f>+[1]Sheet1!E144</f>
        <v>119375</v>
      </c>
      <c r="F27" s="18">
        <f>+[1]Sheet1!F144</f>
        <v>187</v>
      </c>
      <c r="G27" s="18">
        <f>+[1]Sheet1!G144</f>
        <v>18289</v>
      </c>
      <c r="H27" s="18">
        <f>+[1]Sheet1!H144</f>
        <v>4</v>
      </c>
      <c r="I27" s="18">
        <f>+[1]Sheet1!I144</f>
        <v>276</v>
      </c>
      <c r="J27" s="18">
        <f>+[1]Sheet1!J144</f>
        <v>4506</v>
      </c>
      <c r="K27" s="18">
        <f>+[1]Sheet1!K144</f>
        <v>439845</v>
      </c>
      <c r="L27" s="18">
        <f>+[1]Sheet1!L144</f>
        <v>17458414</v>
      </c>
    </row>
    <row r="28" spans="1:12" ht="9.6" customHeight="1" x14ac:dyDescent="0.2">
      <c r="A28" s="2" t="s">
        <v>102</v>
      </c>
      <c r="B28" s="18">
        <f>+[1]Sheet1!B145</f>
        <v>978</v>
      </c>
      <c r="C28" s="18">
        <f>+[1]Sheet1!C145</f>
        <v>91196</v>
      </c>
      <c r="D28" s="18">
        <f>+[1]Sheet1!D145</f>
        <v>99</v>
      </c>
      <c r="E28" s="18">
        <f>+[1]Sheet1!E145</f>
        <v>9133</v>
      </c>
      <c r="F28" s="18">
        <f>+[1]Sheet1!F145</f>
        <v>95</v>
      </c>
      <c r="G28" s="18">
        <f>+[1]Sheet1!G145</f>
        <v>9487</v>
      </c>
      <c r="H28" s="18">
        <f>+[1]Sheet1!H145</f>
        <v>4</v>
      </c>
      <c r="I28" s="18">
        <f>+[1]Sheet1!I145</f>
        <v>276</v>
      </c>
      <c r="J28" s="18">
        <f>+[1]Sheet1!J145</f>
        <v>1176</v>
      </c>
      <c r="K28" s="18">
        <f>+[1]Sheet1!K145</f>
        <v>110092</v>
      </c>
      <c r="L28" s="18">
        <f>+[1]Sheet1!L145</f>
        <v>6829406</v>
      </c>
    </row>
    <row r="29" spans="1:12" ht="9.6" customHeight="1" x14ac:dyDescent="0.2">
      <c r="A29" s="2" t="s">
        <v>103</v>
      </c>
      <c r="B29" s="18">
        <f>+[1]Sheet1!B146</f>
        <v>4</v>
      </c>
      <c r="C29" s="18">
        <f>+[1]Sheet1!C146</f>
        <v>75</v>
      </c>
      <c r="D29" s="18">
        <f>+[1]Sheet1!D146</f>
        <v>0</v>
      </c>
      <c r="E29" s="18">
        <f>+[1]Sheet1!E146</f>
        <v>0</v>
      </c>
      <c r="F29" s="18">
        <f>+[1]Sheet1!F146</f>
        <v>10</v>
      </c>
      <c r="G29" s="18">
        <f>+[1]Sheet1!G146</f>
        <v>909</v>
      </c>
      <c r="H29" s="18">
        <f>+[1]Sheet1!H146</f>
        <v>0</v>
      </c>
      <c r="I29" s="18">
        <f>+[1]Sheet1!I146</f>
        <v>0</v>
      </c>
      <c r="J29" s="18">
        <f>+[1]Sheet1!J146</f>
        <v>14</v>
      </c>
      <c r="K29" s="18">
        <f>+[1]Sheet1!K146</f>
        <v>984</v>
      </c>
      <c r="L29" s="18">
        <f>+[1]Sheet1!L146</f>
        <v>39751</v>
      </c>
    </row>
    <row r="30" spans="1:12" ht="9.6" customHeight="1" x14ac:dyDescent="0.2">
      <c r="A30" s="2" t="s">
        <v>104</v>
      </c>
      <c r="B30" s="18">
        <f>+[1]Sheet1!B147</f>
        <v>2</v>
      </c>
      <c r="C30" s="18">
        <f>+[1]Sheet1!C147</f>
        <v>43</v>
      </c>
      <c r="D30" s="18">
        <f>+[1]Sheet1!D147</f>
        <v>0</v>
      </c>
      <c r="E30" s="18">
        <f>+[1]Sheet1!E147</f>
        <v>0</v>
      </c>
      <c r="F30" s="18">
        <f>+[1]Sheet1!F147</f>
        <v>0</v>
      </c>
      <c r="G30" s="18">
        <f>+[1]Sheet1!G147</f>
        <v>0</v>
      </c>
      <c r="H30" s="18">
        <f>+[1]Sheet1!H147</f>
        <v>0</v>
      </c>
      <c r="I30" s="18">
        <f>+[1]Sheet1!I147</f>
        <v>0</v>
      </c>
      <c r="J30" s="18">
        <f>+[1]Sheet1!J147</f>
        <v>2</v>
      </c>
      <c r="K30" s="18">
        <f>+[1]Sheet1!K147</f>
        <v>43</v>
      </c>
      <c r="L30" s="18">
        <f>+[1]Sheet1!L147</f>
        <v>2651</v>
      </c>
    </row>
    <row r="31" spans="1:12" ht="9.6" customHeight="1" x14ac:dyDescent="0.2">
      <c r="A31" s="2" t="s">
        <v>105</v>
      </c>
      <c r="B31" s="18">
        <f>+[1]Sheet1!B148</f>
        <v>792</v>
      </c>
      <c r="C31" s="18">
        <f>+[1]Sheet1!C148</f>
        <v>78079</v>
      </c>
      <c r="D31" s="18">
        <f>+[1]Sheet1!D148</f>
        <v>21</v>
      </c>
      <c r="E31" s="18">
        <f>+[1]Sheet1!E148</f>
        <v>2113</v>
      </c>
      <c r="F31" s="18">
        <f>+[1]Sheet1!F148</f>
        <v>50</v>
      </c>
      <c r="G31" s="18">
        <f>+[1]Sheet1!G148</f>
        <v>4903</v>
      </c>
      <c r="H31" s="18">
        <f>+[1]Sheet1!H148</f>
        <v>0</v>
      </c>
      <c r="I31" s="18">
        <f>+[1]Sheet1!I148</f>
        <v>0</v>
      </c>
      <c r="J31" s="18">
        <f>+[1]Sheet1!J148</f>
        <v>863</v>
      </c>
      <c r="K31" s="18">
        <f>+[1]Sheet1!K148</f>
        <v>85095</v>
      </c>
      <c r="L31" s="18">
        <f>+[1]Sheet1!L148</f>
        <v>1324159</v>
      </c>
    </row>
    <row r="32" spans="1:12" ht="9.6" customHeight="1" x14ac:dyDescent="0.2">
      <c r="A32" s="2" t="s">
        <v>106</v>
      </c>
      <c r="B32" s="18">
        <f>+[1]Sheet1!B149</f>
        <v>1342</v>
      </c>
      <c r="C32" s="18">
        <f>+[1]Sheet1!C149</f>
        <v>132045</v>
      </c>
      <c r="D32" s="18">
        <f>+[1]Sheet1!D149</f>
        <v>1066</v>
      </c>
      <c r="E32" s="18">
        <f>+[1]Sheet1!E149</f>
        <v>107829</v>
      </c>
      <c r="F32" s="18">
        <f>+[1]Sheet1!F149</f>
        <v>28</v>
      </c>
      <c r="G32" s="18">
        <f>+[1]Sheet1!G149</f>
        <v>2783</v>
      </c>
      <c r="H32" s="18">
        <f>+[1]Sheet1!H149</f>
        <v>0</v>
      </c>
      <c r="I32" s="18">
        <f>+[1]Sheet1!I149</f>
        <v>0</v>
      </c>
      <c r="J32" s="18">
        <f>+[1]Sheet1!J149</f>
        <v>2436</v>
      </c>
      <c r="K32" s="18">
        <f>+[1]Sheet1!K149</f>
        <v>242657</v>
      </c>
      <c r="L32" s="18">
        <f>+[1]Sheet1!L149</f>
        <v>9217284</v>
      </c>
    </row>
    <row r="33" spans="1:12" ht="9.6" customHeight="1" x14ac:dyDescent="0.2">
      <c r="A33" s="2" t="s">
        <v>107</v>
      </c>
      <c r="B33" s="18">
        <f>+[1]Sheet1!B150</f>
        <v>1602</v>
      </c>
      <c r="C33" s="18">
        <f>+[1]Sheet1!C150</f>
        <v>134549</v>
      </c>
      <c r="D33" s="18">
        <f>+[1]Sheet1!D150</f>
        <v>344</v>
      </c>
      <c r="E33" s="18">
        <f>+[1]Sheet1!E150</f>
        <v>29413</v>
      </c>
      <c r="F33" s="18">
        <f>+[1]Sheet1!F150</f>
        <v>64</v>
      </c>
      <c r="G33" s="18">
        <f>+[1]Sheet1!G150</f>
        <v>5538</v>
      </c>
      <c r="H33" s="18">
        <f>+[1]Sheet1!H150</f>
        <v>0</v>
      </c>
      <c r="I33" s="18">
        <f>+[1]Sheet1!I150</f>
        <v>0</v>
      </c>
      <c r="J33" s="18">
        <f>+[1]Sheet1!J150</f>
        <v>2010</v>
      </c>
      <c r="K33" s="18">
        <f>+[1]Sheet1!K150</f>
        <v>169500</v>
      </c>
      <c r="L33" s="18">
        <f>+[1]Sheet1!L150</f>
        <v>6111722</v>
      </c>
    </row>
    <row r="34" spans="1:12" ht="9.6" customHeight="1" x14ac:dyDescent="0.2">
      <c r="A34" s="2" t="s">
        <v>108</v>
      </c>
      <c r="B34" s="18">
        <f>+[1]Sheet1!B151</f>
        <v>951</v>
      </c>
      <c r="C34" s="18">
        <f>+[1]Sheet1!C151</f>
        <v>92348</v>
      </c>
      <c r="D34" s="18">
        <f>+[1]Sheet1!D151</f>
        <v>6</v>
      </c>
      <c r="E34" s="18">
        <f>+[1]Sheet1!E151</f>
        <v>560</v>
      </c>
      <c r="F34" s="18">
        <f>+[1]Sheet1!F151</f>
        <v>39</v>
      </c>
      <c r="G34" s="18">
        <f>+[1]Sheet1!G151</f>
        <v>3828</v>
      </c>
      <c r="H34" s="18">
        <f>+[1]Sheet1!H151</f>
        <v>0</v>
      </c>
      <c r="I34" s="18">
        <f>+[1]Sheet1!I151</f>
        <v>0</v>
      </c>
      <c r="J34" s="18">
        <f>+[1]Sheet1!J151</f>
        <v>996</v>
      </c>
      <c r="K34" s="18">
        <f>+[1]Sheet1!K151</f>
        <v>96736</v>
      </c>
      <c r="L34" s="18">
        <f>+[1]Sheet1!L151</f>
        <v>2364838</v>
      </c>
    </row>
    <row r="35" spans="1:12" ht="9.6" customHeight="1" x14ac:dyDescent="0.2">
      <c r="A35" s="2" t="s">
        <v>109</v>
      </c>
      <c r="B35" s="18">
        <f>+[1]Sheet1!B152</f>
        <v>3</v>
      </c>
      <c r="C35" s="18">
        <f>+[1]Sheet1!C152</f>
        <v>63</v>
      </c>
      <c r="D35" s="18">
        <f>+[1]Sheet1!D152</f>
        <v>0</v>
      </c>
      <c r="E35" s="18">
        <f>+[1]Sheet1!E152</f>
        <v>0</v>
      </c>
      <c r="F35" s="18">
        <f>+[1]Sheet1!F152</f>
        <v>0</v>
      </c>
      <c r="G35" s="18">
        <f>+[1]Sheet1!G152</f>
        <v>0</v>
      </c>
      <c r="H35" s="18">
        <f>+[1]Sheet1!H152</f>
        <v>0</v>
      </c>
      <c r="I35" s="18">
        <f>+[1]Sheet1!I152</f>
        <v>0</v>
      </c>
      <c r="J35" s="18">
        <f>+[1]Sheet1!J152</f>
        <v>3</v>
      </c>
      <c r="K35" s="18">
        <f>+[1]Sheet1!K152</f>
        <v>63</v>
      </c>
      <c r="L35" s="18">
        <f>+[1]Sheet1!L152</f>
        <v>3522</v>
      </c>
    </row>
    <row r="36" spans="1:12" ht="9.6" customHeight="1" x14ac:dyDescent="0.2">
      <c r="A36" s="2" t="s">
        <v>110</v>
      </c>
      <c r="B36" s="18">
        <f>+[1]Sheet1!B153</f>
        <v>184</v>
      </c>
      <c r="C36" s="18">
        <f>+[1]Sheet1!C153</f>
        <v>18855</v>
      </c>
      <c r="D36" s="18">
        <f>+[1]Sheet1!D153</f>
        <v>4</v>
      </c>
      <c r="E36" s="18">
        <f>+[1]Sheet1!E153</f>
        <v>233</v>
      </c>
      <c r="F36" s="18">
        <f>+[1]Sheet1!F153</f>
        <v>2</v>
      </c>
      <c r="G36" s="18">
        <f>+[1]Sheet1!G153</f>
        <v>16</v>
      </c>
      <c r="H36" s="18">
        <f>+[1]Sheet1!H153</f>
        <v>0</v>
      </c>
      <c r="I36" s="18">
        <f>+[1]Sheet1!I153</f>
        <v>0</v>
      </c>
      <c r="J36" s="18">
        <f>+[1]Sheet1!J153</f>
        <v>186</v>
      </c>
      <c r="K36" s="18">
        <f>+[1]Sheet1!K153</f>
        <v>19104</v>
      </c>
      <c r="L36" s="18">
        <f>+[1]Sheet1!L153</f>
        <v>471585</v>
      </c>
    </row>
    <row r="37" spans="1:12" ht="9.6" customHeight="1" x14ac:dyDescent="0.2">
      <c r="A37" s="2" t="s">
        <v>111</v>
      </c>
      <c r="B37" s="18">
        <f>+[1]Sheet1!B154</f>
        <v>734</v>
      </c>
      <c r="C37" s="18">
        <f>+[1]Sheet1!C154</f>
        <v>14655</v>
      </c>
      <c r="D37" s="18">
        <f>+[1]Sheet1!D154</f>
        <v>54</v>
      </c>
      <c r="E37" s="18">
        <f>+[1]Sheet1!E154</f>
        <v>3017</v>
      </c>
      <c r="F37" s="18">
        <f>+[1]Sheet1!F154</f>
        <v>90</v>
      </c>
      <c r="G37" s="18">
        <f>+[1]Sheet1!G154</f>
        <v>3457</v>
      </c>
      <c r="H37" s="18">
        <f>+[1]Sheet1!H154</f>
        <v>0</v>
      </c>
      <c r="I37" s="18">
        <f>+[1]Sheet1!I154</f>
        <v>0</v>
      </c>
      <c r="J37" s="18">
        <f>+[1]Sheet1!J154</f>
        <v>878</v>
      </c>
      <c r="K37" s="18">
        <f>+[1]Sheet1!K154</f>
        <v>21129</v>
      </c>
      <c r="L37" s="18">
        <f>+[1]Sheet1!L154</f>
        <v>2553024</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9</v>
      </c>
      <c r="C39" s="18">
        <f>+[1]Sheet1!C156</f>
        <v>160</v>
      </c>
      <c r="D39" s="18">
        <f>+[1]Sheet1!D156</f>
        <v>1</v>
      </c>
      <c r="E39" s="18">
        <f>+[1]Sheet1!E156</f>
        <v>134</v>
      </c>
      <c r="F39" s="18">
        <f>+[1]Sheet1!F156</f>
        <v>0</v>
      </c>
      <c r="G39" s="18">
        <f>+[1]Sheet1!G156</f>
        <v>0</v>
      </c>
      <c r="H39" s="18">
        <f>+[1]Sheet1!H156</f>
        <v>0</v>
      </c>
      <c r="I39" s="18">
        <f>+[1]Sheet1!I156</f>
        <v>0</v>
      </c>
      <c r="J39" s="18">
        <f>+[1]Sheet1!J156</f>
        <v>10</v>
      </c>
      <c r="K39" s="18">
        <f>+[1]Sheet1!K156</f>
        <v>294</v>
      </c>
      <c r="L39" s="18">
        <f>+[1]Sheet1!L156</f>
        <v>14164</v>
      </c>
    </row>
    <row r="40" spans="1:12" ht="9.6" customHeight="1" x14ac:dyDescent="0.2">
      <c r="A40" s="2" t="s">
        <v>114</v>
      </c>
      <c r="B40" s="18">
        <f>+[1]Sheet1!B157</f>
        <v>47</v>
      </c>
      <c r="C40" s="18">
        <f>+[1]Sheet1!C157</f>
        <v>2361</v>
      </c>
      <c r="D40" s="18">
        <f>+[1]Sheet1!D157</f>
        <v>16</v>
      </c>
      <c r="E40" s="18">
        <f>+[1]Sheet1!E157</f>
        <v>2047</v>
      </c>
      <c r="F40" s="18">
        <f>+[1]Sheet1!F157</f>
        <v>38</v>
      </c>
      <c r="G40" s="18">
        <f>+[1]Sheet1!G157</f>
        <v>2482</v>
      </c>
      <c r="H40" s="18">
        <f>+[1]Sheet1!H157</f>
        <v>0</v>
      </c>
      <c r="I40" s="18">
        <f>+[1]Sheet1!I157</f>
        <v>0</v>
      </c>
      <c r="J40" s="18">
        <f>+[1]Sheet1!J157</f>
        <v>101</v>
      </c>
      <c r="K40" s="18">
        <f>+[1]Sheet1!K157</f>
        <v>6890</v>
      </c>
      <c r="L40" s="18">
        <f>+[1]Sheet1!L157</f>
        <v>1150172</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610</v>
      </c>
      <c r="C42" s="18">
        <f>+[1]Sheet1!C159</f>
        <v>11137</v>
      </c>
      <c r="D42" s="18">
        <f>+[1]Sheet1!D159</f>
        <v>28</v>
      </c>
      <c r="E42" s="18">
        <f>+[1]Sheet1!E159</f>
        <v>547</v>
      </c>
      <c r="F42" s="18">
        <f>+[1]Sheet1!F159</f>
        <v>4</v>
      </c>
      <c r="G42" s="18">
        <f>+[1]Sheet1!G159</f>
        <v>80</v>
      </c>
      <c r="H42" s="18">
        <f>+[1]Sheet1!H159</f>
        <v>0</v>
      </c>
      <c r="I42" s="18">
        <f>+[1]Sheet1!I159</f>
        <v>0</v>
      </c>
      <c r="J42" s="18">
        <f>+[1]Sheet1!J159</f>
        <v>642</v>
      </c>
      <c r="K42" s="18">
        <f>+[1]Sheet1!K159</f>
        <v>11764</v>
      </c>
      <c r="L42" s="18">
        <f>+[1]Sheet1!L159</f>
        <v>1184472</v>
      </c>
    </row>
    <row r="43" spans="1:12" ht="9.6" customHeight="1" x14ac:dyDescent="0.2">
      <c r="A43" s="2" t="s">
        <v>117</v>
      </c>
      <c r="B43" s="18">
        <f>+[1]Sheet1!B160</f>
        <v>68</v>
      </c>
      <c r="C43" s="18">
        <f>+[1]Sheet1!C160</f>
        <v>997</v>
      </c>
      <c r="D43" s="18">
        <f>+[1]Sheet1!D160</f>
        <v>9</v>
      </c>
      <c r="E43" s="18">
        <f>+[1]Sheet1!E160</f>
        <v>289</v>
      </c>
      <c r="F43" s="18">
        <f>+[1]Sheet1!F160</f>
        <v>48</v>
      </c>
      <c r="G43" s="18">
        <f>+[1]Sheet1!G160</f>
        <v>895</v>
      </c>
      <c r="H43" s="18">
        <f>+[1]Sheet1!H160</f>
        <v>0</v>
      </c>
      <c r="I43" s="18">
        <f>+[1]Sheet1!I160</f>
        <v>0</v>
      </c>
      <c r="J43" s="18">
        <f>+[1]Sheet1!J160</f>
        <v>125</v>
      </c>
      <c r="K43" s="18">
        <f>+[1]Sheet1!K160</f>
        <v>2181</v>
      </c>
      <c r="L43" s="18">
        <f>+[1]Sheet1!L160</f>
        <v>204217</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95264</v>
      </c>
      <c r="C45" s="18">
        <f>+[1]Sheet1!C162</f>
        <v>4886192</v>
      </c>
      <c r="D45" s="18">
        <f>+[1]Sheet1!D162</f>
        <v>24013</v>
      </c>
      <c r="E45" s="18">
        <f>+[1]Sheet1!E162</f>
        <v>2227159</v>
      </c>
      <c r="F45" s="18">
        <f>+[1]Sheet1!F162</f>
        <v>12934</v>
      </c>
      <c r="G45" s="18">
        <f>+[1]Sheet1!G162</f>
        <v>1049013</v>
      </c>
      <c r="H45" s="18">
        <f>+[1]Sheet1!H162</f>
        <v>3335</v>
      </c>
      <c r="I45" s="18">
        <f>+[1]Sheet1!I162</f>
        <v>345923</v>
      </c>
      <c r="J45" s="18">
        <f>+[1]Sheet1!J162</f>
        <v>135551</v>
      </c>
      <c r="K45" s="18">
        <f>+[1]Sheet1!K162</f>
        <v>8508287</v>
      </c>
      <c r="L45" s="18">
        <f>+[1]Sheet1!L162</f>
        <v>391542713</v>
      </c>
    </row>
    <row r="46" spans="1:12" ht="9.6" customHeight="1" x14ac:dyDescent="0.2">
      <c r="A46" s="2" t="s">
        <v>120</v>
      </c>
      <c r="B46" s="18">
        <f>+[1]Sheet1!B163</f>
        <v>7224</v>
      </c>
      <c r="C46" s="18">
        <f>+[1]Sheet1!C163</f>
        <v>302716</v>
      </c>
      <c r="D46" s="18">
        <f>+[1]Sheet1!D163</f>
        <v>1833</v>
      </c>
      <c r="E46" s="18">
        <f>+[1]Sheet1!E163</f>
        <v>167046</v>
      </c>
      <c r="F46" s="18">
        <f>+[1]Sheet1!F163</f>
        <v>282</v>
      </c>
      <c r="G46" s="18">
        <f>+[1]Sheet1!G163</f>
        <v>23856</v>
      </c>
      <c r="H46" s="18">
        <f>+[1]Sheet1!H163</f>
        <v>81</v>
      </c>
      <c r="I46" s="18">
        <f>+[1]Sheet1!I163</f>
        <v>7340</v>
      </c>
      <c r="J46" s="18">
        <f>+[1]Sheet1!J163</f>
        <v>9420</v>
      </c>
      <c r="K46" s="18">
        <f>+[1]Sheet1!K163</f>
        <v>500958</v>
      </c>
      <c r="L46" s="18">
        <f>+[1]Sheet1!L163</f>
        <v>27141610</v>
      </c>
    </row>
    <row r="47" spans="1:12" ht="9.6" customHeight="1" x14ac:dyDescent="0.2">
      <c r="A47" s="2" t="s">
        <v>121</v>
      </c>
      <c r="B47" s="18">
        <f>+[1]Sheet1!B164</f>
        <v>12</v>
      </c>
      <c r="C47" s="18">
        <f>+[1]Sheet1!C164</f>
        <v>981</v>
      </c>
      <c r="D47" s="18">
        <f>+[1]Sheet1!D164</f>
        <v>0</v>
      </c>
      <c r="E47" s="18">
        <f>+[1]Sheet1!E164</f>
        <v>0</v>
      </c>
      <c r="F47" s="18">
        <f>+[1]Sheet1!F164</f>
        <v>0</v>
      </c>
      <c r="G47" s="18">
        <f>+[1]Sheet1!G164</f>
        <v>0</v>
      </c>
      <c r="H47" s="18">
        <f>+[1]Sheet1!H164</f>
        <v>0</v>
      </c>
      <c r="I47" s="18">
        <f>+[1]Sheet1!I164</f>
        <v>0</v>
      </c>
      <c r="J47" s="18">
        <f>+[1]Sheet1!J164</f>
        <v>12</v>
      </c>
      <c r="K47" s="18">
        <f>+[1]Sheet1!K164</f>
        <v>981</v>
      </c>
      <c r="L47" s="18">
        <f>+[1]Sheet1!L164</f>
        <v>85178</v>
      </c>
    </row>
    <row r="48" spans="1:12" ht="9.6" customHeight="1" x14ac:dyDescent="0.2">
      <c r="A48" s="2" t="s">
        <v>122</v>
      </c>
      <c r="B48" s="18">
        <f>+[1]Sheet1!B165</f>
        <v>2898</v>
      </c>
      <c r="C48" s="18">
        <f>+[1]Sheet1!C165</f>
        <v>86635</v>
      </c>
      <c r="D48" s="18">
        <f>+[1]Sheet1!D165</f>
        <v>9</v>
      </c>
      <c r="E48" s="18">
        <f>+[1]Sheet1!E165</f>
        <v>704</v>
      </c>
      <c r="F48" s="18">
        <f>+[1]Sheet1!F165</f>
        <v>13</v>
      </c>
      <c r="G48" s="18">
        <f>+[1]Sheet1!G165</f>
        <v>815</v>
      </c>
      <c r="H48" s="18">
        <f>+[1]Sheet1!H165</f>
        <v>0</v>
      </c>
      <c r="I48" s="18">
        <f>+[1]Sheet1!I165</f>
        <v>0</v>
      </c>
      <c r="J48" s="18">
        <f>+[1]Sheet1!J165</f>
        <v>2920</v>
      </c>
      <c r="K48" s="18">
        <f>+[1]Sheet1!K165</f>
        <v>88154</v>
      </c>
      <c r="L48" s="18">
        <f>+[1]Sheet1!L165</f>
        <v>9510036</v>
      </c>
    </row>
    <row r="49" spans="1:12" ht="9.6" customHeight="1" x14ac:dyDescent="0.2">
      <c r="A49" s="2" t="s">
        <v>123</v>
      </c>
      <c r="B49" s="18">
        <f>+[1]Sheet1!B166</f>
        <v>497</v>
      </c>
      <c r="C49" s="18">
        <f>+[1]Sheet1!C166</f>
        <v>42008</v>
      </c>
      <c r="D49" s="18">
        <f>+[1]Sheet1!D166</f>
        <v>354</v>
      </c>
      <c r="E49" s="18">
        <f>+[1]Sheet1!E166</f>
        <v>31760</v>
      </c>
      <c r="F49" s="18">
        <f>+[1]Sheet1!F166</f>
        <v>43</v>
      </c>
      <c r="G49" s="18">
        <f>+[1]Sheet1!G166</f>
        <v>3998</v>
      </c>
      <c r="H49" s="18">
        <f>+[1]Sheet1!H166</f>
        <v>0</v>
      </c>
      <c r="I49" s="18">
        <f>+[1]Sheet1!I166</f>
        <v>0</v>
      </c>
      <c r="J49" s="18">
        <f>+[1]Sheet1!J166</f>
        <v>894</v>
      </c>
      <c r="K49" s="18">
        <f>+[1]Sheet1!K166</f>
        <v>77766</v>
      </c>
      <c r="L49" s="18">
        <f>+[1]Sheet1!L166</f>
        <v>3142692</v>
      </c>
    </row>
    <row r="50" spans="1:12" ht="9.6" customHeight="1" x14ac:dyDescent="0.2">
      <c r="A50" s="2" t="s">
        <v>124</v>
      </c>
      <c r="B50" s="18">
        <f>+[1]Sheet1!B167</f>
        <v>3701</v>
      </c>
      <c r="C50" s="18">
        <f>+[1]Sheet1!C167</f>
        <v>164678</v>
      </c>
      <c r="D50" s="18">
        <f>+[1]Sheet1!D167</f>
        <v>1470</v>
      </c>
      <c r="E50" s="18">
        <f>+[1]Sheet1!E167</f>
        <v>134582</v>
      </c>
      <c r="F50" s="18">
        <f>+[1]Sheet1!F167</f>
        <v>226</v>
      </c>
      <c r="G50" s="18">
        <f>+[1]Sheet1!G167</f>
        <v>19043</v>
      </c>
      <c r="H50" s="18">
        <f>+[1]Sheet1!H167</f>
        <v>81</v>
      </c>
      <c r="I50" s="18">
        <f>+[1]Sheet1!I167</f>
        <v>7340</v>
      </c>
      <c r="J50" s="18">
        <f>+[1]Sheet1!J167</f>
        <v>5478</v>
      </c>
      <c r="K50" s="18">
        <f>+[1]Sheet1!K167</f>
        <v>325643</v>
      </c>
      <c r="L50" s="18">
        <f>+[1]Sheet1!L167</f>
        <v>13549508</v>
      </c>
    </row>
    <row r="51" spans="1:12" ht="9.6" customHeight="1" x14ac:dyDescent="0.2">
      <c r="A51" s="2" t="s">
        <v>125</v>
      </c>
      <c r="B51" s="18">
        <f>+[1]Sheet1!B168</f>
        <v>2481</v>
      </c>
      <c r="C51" s="18">
        <f>+[1]Sheet1!C168</f>
        <v>52894</v>
      </c>
      <c r="D51" s="18">
        <f>+[1]Sheet1!D168</f>
        <v>29</v>
      </c>
      <c r="E51" s="18">
        <f>+[1]Sheet1!E168</f>
        <v>2134</v>
      </c>
      <c r="F51" s="18">
        <f>+[1]Sheet1!F168</f>
        <v>7</v>
      </c>
      <c r="G51" s="18">
        <f>+[1]Sheet1!G168</f>
        <v>127</v>
      </c>
      <c r="H51" s="18">
        <f>+[1]Sheet1!H168</f>
        <v>14</v>
      </c>
      <c r="I51" s="18">
        <f>+[1]Sheet1!I168</f>
        <v>1318</v>
      </c>
      <c r="J51" s="18">
        <f>+[1]Sheet1!J168</f>
        <v>2531</v>
      </c>
      <c r="K51" s="18">
        <f>+[1]Sheet1!K168</f>
        <v>56473</v>
      </c>
      <c r="L51" s="18">
        <f>+[1]Sheet1!L168</f>
        <v>3329811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x14ac:dyDescent="0.2">
      <c r="A2" s="22" t="s">
        <v>481</v>
      </c>
      <c r="B2" s="22"/>
      <c r="C2" s="22"/>
      <c r="D2" s="22"/>
      <c r="E2" s="22"/>
      <c r="F2" s="22"/>
      <c r="G2" s="24"/>
      <c r="H2" s="24"/>
      <c r="I2" s="24"/>
      <c r="J2" s="3"/>
      <c r="K2" s="25" t="str">
        <f>+'QCS Page 1'!K2:L2</f>
        <v>3RD QUARTER 2013</v>
      </c>
      <c r="L2" s="25"/>
    </row>
    <row r="3" spans="1:12" ht="8.25"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1</v>
      </c>
      <c r="C10" s="18">
        <f>+[1]Sheet1!C169</f>
        <v>20</v>
      </c>
      <c r="D10" s="18">
        <f>+[1]Sheet1!D169</f>
        <v>0</v>
      </c>
      <c r="E10" s="18">
        <f>+[1]Sheet1!E169</f>
        <v>0</v>
      </c>
      <c r="F10" s="18">
        <f>+[1]Sheet1!F169</f>
        <v>0</v>
      </c>
      <c r="G10" s="18">
        <f>+[1]Sheet1!G169</f>
        <v>0</v>
      </c>
      <c r="H10" s="18">
        <f>+[1]Sheet1!H169</f>
        <v>0</v>
      </c>
      <c r="I10" s="18">
        <f>+[1]Sheet1!I169</f>
        <v>0</v>
      </c>
      <c r="J10" s="18">
        <f>+[1]Sheet1!J169</f>
        <v>1</v>
      </c>
      <c r="K10" s="18">
        <f>+[1]Sheet1!K169</f>
        <v>20</v>
      </c>
      <c r="L10" s="18">
        <f>+[1]Sheet1!L169</f>
        <v>1395</v>
      </c>
    </row>
    <row r="11" spans="1:12" ht="9.6" customHeight="1" x14ac:dyDescent="0.2">
      <c r="A11" s="10" t="s">
        <v>127</v>
      </c>
      <c r="B11" s="18">
        <f>+[1]Sheet1!B170</f>
        <v>113</v>
      </c>
      <c r="C11" s="18">
        <f>+[1]Sheet1!C170</f>
        <v>8354</v>
      </c>
      <c r="D11" s="18">
        <f>+[1]Sheet1!D170</f>
        <v>0</v>
      </c>
      <c r="E11" s="18">
        <f>+[1]Sheet1!E170</f>
        <v>0</v>
      </c>
      <c r="F11" s="18">
        <f>+[1]Sheet1!F170</f>
        <v>0</v>
      </c>
      <c r="G11" s="18">
        <f>+[1]Sheet1!G170</f>
        <v>0</v>
      </c>
      <c r="H11" s="18">
        <f>+[1]Sheet1!H170</f>
        <v>0</v>
      </c>
      <c r="I11" s="18">
        <f>+[1]Sheet1!I170</f>
        <v>0</v>
      </c>
      <c r="J11" s="18">
        <f>+[1]Sheet1!J170</f>
        <v>113</v>
      </c>
      <c r="K11" s="18">
        <f>+[1]Sheet1!K170</f>
        <v>8354</v>
      </c>
      <c r="L11" s="18">
        <f>+[1]Sheet1!L170</f>
        <v>848966</v>
      </c>
    </row>
    <row r="12" spans="1:12" ht="9.6" customHeight="1" x14ac:dyDescent="0.2">
      <c r="A12" s="10" t="s">
        <v>128</v>
      </c>
      <c r="B12" s="18">
        <f>+[1]Sheet1!B171</f>
        <v>2</v>
      </c>
      <c r="C12" s="18">
        <f>+[1]Sheet1!C171</f>
        <v>40</v>
      </c>
      <c r="D12" s="18">
        <f>+[1]Sheet1!D171</f>
        <v>0</v>
      </c>
      <c r="E12" s="18">
        <f>+[1]Sheet1!E171</f>
        <v>0</v>
      </c>
      <c r="F12" s="18">
        <f>+[1]Sheet1!F171</f>
        <v>0</v>
      </c>
      <c r="G12" s="18">
        <f>+[1]Sheet1!G171</f>
        <v>0</v>
      </c>
      <c r="H12" s="18">
        <f>+[1]Sheet1!H171</f>
        <v>0</v>
      </c>
      <c r="I12" s="18">
        <f>+[1]Sheet1!I171</f>
        <v>0</v>
      </c>
      <c r="J12" s="18">
        <f>+[1]Sheet1!J171</f>
        <v>2</v>
      </c>
      <c r="K12" s="18">
        <f>+[1]Sheet1!K171</f>
        <v>40</v>
      </c>
      <c r="L12" s="18">
        <f>+[1]Sheet1!L171</f>
        <v>3835</v>
      </c>
    </row>
    <row r="13" spans="1:12" ht="9.6" customHeight="1" x14ac:dyDescent="0.2">
      <c r="A13" s="10" t="s">
        <v>129</v>
      </c>
      <c r="B13" s="18">
        <f>+[1]Sheet1!B172</f>
        <v>984</v>
      </c>
      <c r="C13" s="18">
        <f>+[1]Sheet1!C172</f>
        <v>23154</v>
      </c>
      <c r="D13" s="18">
        <f>+[1]Sheet1!D172</f>
        <v>61</v>
      </c>
      <c r="E13" s="18">
        <f>+[1]Sheet1!E172</f>
        <v>5359</v>
      </c>
      <c r="F13" s="18">
        <f>+[1]Sheet1!F172</f>
        <v>39</v>
      </c>
      <c r="G13" s="18">
        <f>+[1]Sheet1!G172</f>
        <v>2744</v>
      </c>
      <c r="H13" s="18">
        <f>+[1]Sheet1!H172</f>
        <v>0</v>
      </c>
      <c r="I13" s="18">
        <f>+[1]Sheet1!I172</f>
        <v>0</v>
      </c>
      <c r="J13" s="18">
        <f>+[1]Sheet1!J172</f>
        <v>1089</v>
      </c>
      <c r="K13" s="18">
        <f>+[1]Sheet1!K172</f>
        <v>31257</v>
      </c>
      <c r="L13" s="18">
        <f>+[1]Sheet1!L172</f>
        <v>2750063</v>
      </c>
    </row>
    <row r="14" spans="1:12" ht="9.6" customHeight="1" x14ac:dyDescent="0.2">
      <c r="A14" s="10" t="s">
        <v>130</v>
      </c>
      <c r="B14" s="18">
        <f>+[1]Sheet1!B173</f>
        <v>8</v>
      </c>
      <c r="C14" s="18">
        <f>+[1]Sheet1!C173</f>
        <v>144</v>
      </c>
      <c r="D14" s="18">
        <f>+[1]Sheet1!D173</f>
        <v>0</v>
      </c>
      <c r="E14" s="18">
        <f>+[1]Sheet1!E173</f>
        <v>0</v>
      </c>
      <c r="F14" s="18">
        <f>+[1]Sheet1!F173</f>
        <v>0</v>
      </c>
      <c r="G14" s="18">
        <f>+[1]Sheet1!G173</f>
        <v>0</v>
      </c>
      <c r="H14" s="18">
        <f>+[1]Sheet1!H173</f>
        <v>0</v>
      </c>
      <c r="I14" s="18">
        <f>+[1]Sheet1!I173</f>
        <v>0</v>
      </c>
      <c r="J14" s="18">
        <f>+[1]Sheet1!J173</f>
        <v>8</v>
      </c>
      <c r="K14" s="18">
        <f>+[1]Sheet1!K173</f>
        <v>144</v>
      </c>
      <c r="L14" s="18">
        <f>+[1]Sheet1!L173</f>
        <v>15515</v>
      </c>
    </row>
    <row r="15" spans="1:12" ht="9.6" customHeight="1" x14ac:dyDescent="0.2">
      <c r="A15" s="10" t="s">
        <v>131</v>
      </c>
      <c r="B15" s="18">
        <f>+[1]Sheet1!B174</f>
        <v>18</v>
      </c>
      <c r="C15" s="18">
        <f>+[1]Sheet1!C174</f>
        <v>353</v>
      </c>
      <c r="D15" s="18">
        <f>+[1]Sheet1!D174</f>
        <v>14</v>
      </c>
      <c r="E15" s="18">
        <f>+[1]Sheet1!E174</f>
        <v>1176</v>
      </c>
      <c r="F15" s="18">
        <f>+[1]Sheet1!F174</f>
        <v>0</v>
      </c>
      <c r="G15" s="18">
        <f>+[1]Sheet1!G174</f>
        <v>0</v>
      </c>
      <c r="H15" s="18">
        <f>+[1]Sheet1!H174</f>
        <v>0</v>
      </c>
      <c r="I15" s="18">
        <f>+[1]Sheet1!I174</f>
        <v>0</v>
      </c>
      <c r="J15" s="18">
        <f>+[1]Sheet1!J174</f>
        <v>32</v>
      </c>
      <c r="K15" s="18">
        <f>+[1]Sheet1!K174</f>
        <v>1529</v>
      </c>
      <c r="L15" s="18">
        <f>+[1]Sheet1!L174</f>
        <v>98644</v>
      </c>
    </row>
    <row r="16" spans="1:12" ht="9.6" customHeight="1" x14ac:dyDescent="0.2">
      <c r="A16" s="10" t="s">
        <v>132</v>
      </c>
      <c r="B16" s="18">
        <f>+[1]Sheet1!B175</f>
        <v>83</v>
      </c>
      <c r="C16" s="18">
        <f>+[1]Sheet1!C175</f>
        <v>1707</v>
      </c>
      <c r="D16" s="18">
        <f>+[1]Sheet1!D175</f>
        <v>0</v>
      </c>
      <c r="E16" s="18">
        <f>+[1]Sheet1!E175</f>
        <v>0</v>
      </c>
      <c r="F16" s="18">
        <f>+[1]Sheet1!F175</f>
        <v>0</v>
      </c>
      <c r="G16" s="18">
        <f>+[1]Sheet1!G175</f>
        <v>0</v>
      </c>
      <c r="H16" s="18">
        <f>+[1]Sheet1!H175</f>
        <v>0</v>
      </c>
      <c r="I16" s="18">
        <f>+[1]Sheet1!I175</f>
        <v>0</v>
      </c>
      <c r="J16" s="18">
        <f>+[1]Sheet1!J175</f>
        <v>83</v>
      </c>
      <c r="K16" s="18">
        <f>+[1]Sheet1!K175</f>
        <v>1707</v>
      </c>
      <c r="L16" s="18">
        <f>+[1]Sheet1!L175</f>
        <v>145507</v>
      </c>
    </row>
    <row r="17" spans="1:12" ht="9.6" customHeight="1" x14ac:dyDescent="0.2">
      <c r="A17" s="10" t="s">
        <v>133</v>
      </c>
      <c r="B17" s="18">
        <f>+[1]Sheet1!B176</f>
        <v>451</v>
      </c>
      <c r="C17" s="18">
        <f>+[1]Sheet1!C176</f>
        <v>11859</v>
      </c>
      <c r="D17" s="18">
        <f>+[1]Sheet1!D176</f>
        <v>47</v>
      </c>
      <c r="E17" s="18">
        <f>+[1]Sheet1!E176</f>
        <v>4183</v>
      </c>
      <c r="F17" s="18">
        <f>+[1]Sheet1!F176</f>
        <v>39</v>
      </c>
      <c r="G17" s="18">
        <f>+[1]Sheet1!G176</f>
        <v>2744</v>
      </c>
      <c r="H17" s="18">
        <f>+[1]Sheet1!H176</f>
        <v>0</v>
      </c>
      <c r="I17" s="18">
        <f>+[1]Sheet1!I176</f>
        <v>0</v>
      </c>
      <c r="J17" s="18">
        <f>+[1]Sheet1!J176</f>
        <v>542</v>
      </c>
      <c r="K17" s="18">
        <f>+[1]Sheet1!K176</f>
        <v>18786</v>
      </c>
      <c r="L17" s="18">
        <f>+[1]Sheet1!L176</f>
        <v>1725626</v>
      </c>
    </row>
    <row r="18" spans="1:12" ht="9.6" customHeight="1" x14ac:dyDescent="0.2">
      <c r="A18" s="10" t="s">
        <v>134</v>
      </c>
      <c r="B18" s="18">
        <f>+[1]Sheet1!B177</f>
        <v>424</v>
      </c>
      <c r="C18" s="18">
        <f>+[1]Sheet1!C177</f>
        <v>9091</v>
      </c>
      <c r="D18" s="18">
        <f>+[1]Sheet1!D177</f>
        <v>0</v>
      </c>
      <c r="E18" s="18">
        <f>+[1]Sheet1!E177</f>
        <v>0</v>
      </c>
      <c r="F18" s="18">
        <f>+[1]Sheet1!F177</f>
        <v>0</v>
      </c>
      <c r="G18" s="18">
        <f>+[1]Sheet1!G177</f>
        <v>0</v>
      </c>
      <c r="H18" s="18">
        <f>+[1]Sheet1!H177</f>
        <v>0</v>
      </c>
      <c r="I18" s="18">
        <f>+[1]Sheet1!I177</f>
        <v>0</v>
      </c>
      <c r="J18" s="18">
        <f>+[1]Sheet1!J177</f>
        <v>424</v>
      </c>
      <c r="K18" s="18">
        <f>+[1]Sheet1!K177</f>
        <v>9091</v>
      </c>
      <c r="L18" s="18">
        <f>+[1]Sheet1!L177</f>
        <v>764772</v>
      </c>
    </row>
    <row r="19" spans="1:12" ht="9.6" customHeight="1" x14ac:dyDescent="0.2">
      <c r="A19" s="10" t="s">
        <v>135</v>
      </c>
      <c r="B19" s="18">
        <f>+[1]Sheet1!B178</f>
        <v>6887</v>
      </c>
      <c r="C19" s="18">
        <f>+[1]Sheet1!C178</f>
        <v>192433</v>
      </c>
      <c r="D19" s="18">
        <f>+[1]Sheet1!D178</f>
        <v>1972</v>
      </c>
      <c r="E19" s="18">
        <f>+[1]Sheet1!E178</f>
        <v>140222</v>
      </c>
      <c r="F19" s="18">
        <f>+[1]Sheet1!F178</f>
        <v>128</v>
      </c>
      <c r="G19" s="18">
        <f>+[1]Sheet1!G178</f>
        <v>7017</v>
      </c>
      <c r="H19" s="18">
        <f>+[1]Sheet1!H178</f>
        <v>13</v>
      </c>
      <c r="I19" s="18">
        <f>+[1]Sheet1!I178</f>
        <v>1191</v>
      </c>
      <c r="J19" s="18">
        <f>+[1]Sheet1!J178</f>
        <v>9000</v>
      </c>
      <c r="K19" s="18">
        <f>+[1]Sheet1!K178</f>
        <v>340863</v>
      </c>
      <c r="L19" s="18">
        <f>+[1]Sheet1!L178</f>
        <v>29186402</v>
      </c>
    </row>
    <row r="20" spans="1:12" ht="9.6" customHeight="1" x14ac:dyDescent="0.2">
      <c r="A20" s="10" t="s">
        <v>136</v>
      </c>
      <c r="B20" s="18">
        <f>+[1]Sheet1!B179</f>
        <v>4</v>
      </c>
      <c r="C20" s="18">
        <f>+[1]Sheet1!C179</f>
        <v>86</v>
      </c>
      <c r="D20" s="18">
        <f>+[1]Sheet1!D179</f>
        <v>1</v>
      </c>
      <c r="E20" s="18">
        <f>+[1]Sheet1!E179</f>
        <v>22</v>
      </c>
      <c r="F20" s="18">
        <f>+[1]Sheet1!F179</f>
        <v>0</v>
      </c>
      <c r="G20" s="18">
        <f>+[1]Sheet1!G179</f>
        <v>0</v>
      </c>
      <c r="H20" s="18">
        <f>+[1]Sheet1!H179</f>
        <v>0</v>
      </c>
      <c r="I20" s="18">
        <f>+[1]Sheet1!I179</f>
        <v>0</v>
      </c>
      <c r="J20" s="18">
        <f>+[1]Sheet1!J179</f>
        <v>5</v>
      </c>
      <c r="K20" s="18">
        <f>+[1]Sheet1!K179</f>
        <v>108</v>
      </c>
      <c r="L20" s="18">
        <f>+[1]Sheet1!L179</f>
        <v>7312</v>
      </c>
    </row>
    <row r="21" spans="1:12" ht="9.6" customHeight="1" x14ac:dyDescent="0.2">
      <c r="A21" s="10" t="s">
        <v>137</v>
      </c>
      <c r="B21" s="18">
        <f>+[1]Sheet1!B180</f>
        <v>121</v>
      </c>
      <c r="C21" s="18">
        <f>+[1]Sheet1!C180</f>
        <v>1776</v>
      </c>
      <c r="D21" s="18">
        <f>+[1]Sheet1!D180</f>
        <v>70</v>
      </c>
      <c r="E21" s="18">
        <f>+[1]Sheet1!E180</f>
        <v>828</v>
      </c>
      <c r="F21" s="18">
        <f>+[1]Sheet1!F180</f>
        <v>0</v>
      </c>
      <c r="G21" s="18">
        <f>+[1]Sheet1!G180</f>
        <v>0</v>
      </c>
      <c r="H21" s="18">
        <f>+[1]Sheet1!H180</f>
        <v>0</v>
      </c>
      <c r="I21" s="18">
        <f>+[1]Sheet1!I180</f>
        <v>0</v>
      </c>
      <c r="J21" s="18">
        <f>+[1]Sheet1!J180</f>
        <v>191</v>
      </c>
      <c r="K21" s="18">
        <f>+[1]Sheet1!K180</f>
        <v>2604</v>
      </c>
      <c r="L21" s="18">
        <f>+[1]Sheet1!L180</f>
        <v>279128</v>
      </c>
    </row>
    <row r="22" spans="1:12" ht="9.6" customHeight="1" x14ac:dyDescent="0.2">
      <c r="A22" s="10" t="s">
        <v>138</v>
      </c>
      <c r="B22" s="18">
        <f>+[1]Sheet1!B195</f>
        <v>377</v>
      </c>
      <c r="C22" s="18">
        <f>+[1]Sheet1!C195</f>
        <v>13042</v>
      </c>
      <c r="D22" s="18">
        <f>+[1]Sheet1!D195</f>
        <v>545</v>
      </c>
      <c r="E22" s="18">
        <f>+[1]Sheet1!E195</f>
        <v>39490</v>
      </c>
      <c r="F22" s="18">
        <f>+[1]Sheet1!F195</f>
        <v>84</v>
      </c>
      <c r="G22" s="18">
        <f>+[1]Sheet1!G195</f>
        <v>4814</v>
      </c>
      <c r="H22" s="18">
        <f>+[1]Sheet1!H195</f>
        <v>5</v>
      </c>
      <c r="I22" s="18">
        <f>+[1]Sheet1!I195</f>
        <v>428</v>
      </c>
      <c r="J22" s="18">
        <f>+[1]Sheet1!J195</f>
        <v>1011</v>
      </c>
      <c r="K22" s="18">
        <f>+[1]Sheet1!K195</f>
        <v>57774</v>
      </c>
      <c r="L22" s="18">
        <f>+[1]Sheet1!L195</f>
        <v>4385970</v>
      </c>
    </row>
    <row r="23" spans="1:12" ht="9.6" customHeight="1" x14ac:dyDescent="0.2">
      <c r="A23" s="10" t="s">
        <v>139</v>
      </c>
      <c r="B23" s="18">
        <f>+[1]Sheet1!B196</f>
        <v>555</v>
      </c>
      <c r="C23" s="18">
        <f>+[1]Sheet1!C196</f>
        <v>11030</v>
      </c>
      <c r="D23" s="18">
        <f>+[1]Sheet1!D196</f>
        <v>8</v>
      </c>
      <c r="E23" s="18">
        <f>+[1]Sheet1!E196</f>
        <v>603</v>
      </c>
      <c r="F23" s="18">
        <f>+[1]Sheet1!F196</f>
        <v>7</v>
      </c>
      <c r="G23" s="18">
        <f>+[1]Sheet1!G196</f>
        <v>487</v>
      </c>
      <c r="H23" s="18">
        <f>+[1]Sheet1!H196</f>
        <v>0</v>
      </c>
      <c r="I23" s="18">
        <f>+[1]Sheet1!I196</f>
        <v>0</v>
      </c>
      <c r="J23" s="18">
        <f>+[1]Sheet1!J196</f>
        <v>570</v>
      </c>
      <c r="K23" s="18">
        <f>+[1]Sheet1!K196</f>
        <v>12120</v>
      </c>
      <c r="L23" s="18">
        <f>+[1]Sheet1!L196</f>
        <v>864284</v>
      </c>
    </row>
    <row r="24" spans="1:12" ht="9.6" customHeight="1" x14ac:dyDescent="0.2">
      <c r="A24" s="10" t="s">
        <v>140</v>
      </c>
      <c r="B24" s="18">
        <f>+[1]Sheet1!B197</f>
        <v>990</v>
      </c>
      <c r="C24" s="18">
        <f>+[1]Sheet1!C197</f>
        <v>28385</v>
      </c>
      <c r="D24" s="18">
        <f>+[1]Sheet1!D197</f>
        <v>40</v>
      </c>
      <c r="E24" s="18">
        <f>+[1]Sheet1!E197</f>
        <v>4031</v>
      </c>
      <c r="F24" s="18">
        <f>+[1]Sheet1!F197</f>
        <v>2</v>
      </c>
      <c r="G24" s="18">
        <f>+[1]Sheet1!G197</f>
        <v>131</v>
      </c>
      <c r="H24" s="18">
        <f>+[1]Sheet1!H197</f>
        <v>5</v>
      </c>
      <c r="I24" s="18">
        <f>+[1]Sheet1!I197</f>
        <v>485</v>
      </c>
      <c r="J24" s="18">
        <f>+[1]Sheet1!J197</f>
        <v>1037</v>
      </c>
      <c r="K24" s="18">
        <f>+[1]Sheet1!K197</f>
        <v>33032</v>
      </c>
      <c r="L24" s="18">
        <f>+[1]Sheet1!L197</f>
        <v>1923015</v>
      </c>
    </row>
    <row r="25" spans="1:12" ht="9.6" customHeight="1" x14ac:dyDescent="0.2">
      <c r="A25" s="10" t="s">
        <v>141</v>
      </c>
      <c r="B25" s="18">
        <f>+[1]Sheet1!B198</f>
        <v>25</v>
      </c>
      <c r="C25" s="18">
        <f>+[1]Sheet1!C198</f>
        <v>1619</v>
      </c>
      <c r="D25" s="18">
        <f>+[1]Sheet1!D198</f>
        <v>3</v>
      </c>
      <c r="E25" s="18">
        <f>+[1]Sheet1!E198</f>
        <v>81</v>
      </c>
      <c r="F25" s="18">
        <f>+[1]Sheet1!F198</f>
        <v>0</v>
      </c>
      <c r="G25" s="18">
        <f>+[1]Sheet1!G198</f>
        <v>0</v>
      </c>
      <c r="H25" s="18">
        <f>+[1]Sheet1!H198</f>
        <v>0</v>
      </c>
      <c r="I25" s="18">
        <f>+[1]Sheet1!I198</f>
        <v>0</v>
      </c>
      <c r="J25" s="18">
        <f>+[1]Sheet1!J198</f>
        <v>28</v>
      </c>
      <c r="K25" s="18">
        <f>+[1]Sheet1!K198</f>
        <v>1700</v>
      </c>
      <c r="L25" s="18">
        <f>+[1]Sheet1!L198</f>
        <v>170164</v>
      </c>
    </row>
    <row r="26" spans="1:12" ht="9.6" customHeight="1" x14ac:dyDescent="0.2">
      <c r="A26" s="10" t="s">
        <v>142</v>
      </c>
      <c r="B26" s="18">
        <f>+[1]Sheet1!B199</f>
        <v>486</v>
      </c>
      <c r="C26" s="18">
        <f>+[1]Sheet1!C199</f>
        <v>19888</v>
      </c>
      <c r="D26" s="18">
        <f>+[1]Sheet1!D199</f>
        <v>854</v>
      </c>
      <c r="E26" s="18">
        <f>+[1]Sheet1!E199</f>
        <v>59439</v>
      </c>
      <c r="F26" s="18">
        <f>+[1]Sheet1!F199</f>
        <v>14</v>
      </c>
      <c r="G26" s="18">
        <f>+[1]Sheet1!G199</f>
        <v>1148</v>
      </c>
      <c r="H26" s="18">
        <f>+[1]Sheet1!H199</f>
        <v>0</v>
      </c>
      <c r="I26" s="18">
        <f>+[1]Sheet1!I199</f>
        <v>0</v>
      </c>
      <c r="J26" s="18">
        <f>+[1]Sheet1!J199</f>
        <v>1354</v>
      </c>
      <c r="K26" s="18">
        <f>+[1]Sheet1!K199</f>
        <v>80475</v>
      </c>
      <c r="L26" s="18">
        <f>+[1]Sheet1!L199</f>
        <v>9068136</v>
      </c>
    </row>
    <row r="27" spans="1:12" ht="9.6" customHeight="1" x14ac:dyDescent="0.2">
      <c r="A27" s="10" t="s">
        <v>143</v>
      </c>
      <c r="B27" s="18">
        <f>+[1]Sheet1!B200</f>
        <v>3776</v>
      </c>
      <c r="C27" s="18">
        <f>+[1]Sheet1!C200</f>
        <v>73059</v>
      </c>
      <c r="D27" s="18">
        <f>+[1]Sheet1!D200</f>
        <v>0</v>
      </c>
      <c r="E27" s="18">
        <f>+[1]Sheet1!E200</f>
        <v>0</v>
      </c>
      <c r="F27" s="18">
        <f>+[1]Sheet1!F200</f>
        <v>0</v>
      </c>
      <c r="G27" s="18">
        <f>+[1]Sheet1!G200</f>
        <v>0</v>
      </c>
      <c r="H27" s="18">
        <f>+[1]Sheet1!H200</f>
        <v>0</v>
      </c>
      <c r="I27" s="18">
        <f>+[1]Sheet1!I200</f>
        <v>0</v>
      </c>
      <c r="J27" s="18">
        <f>+[1]Sheet1!J200</f>
        <v>3776</v>
      </c>
      <c r="K27" s="18">
        <f>+[1]Sheet1!K200</f>
        <v>73059</v>
      </c>
      <c r="L27" s="18">
        <f>+[1]Sheet1!L200</f>
        <v>6788372</v>
      </c>
    </row>
    <row r="28" spans="1:12" ht="9.6" customHeight="1" x14ac:dyDescent="0.2">
      <c r="A28" s="10" t="s">
        <v>144</v>
      </c>
      <c r="B28" s="18">
        <f>+[1]Sheet1!B201</f>
        <v>553</v>
      </c>
      <c r="C28" s="18">
        <f>+[1]Sheet1!C201</f>
        <v>43548</v>
      </c>
      <c r="D28" s="18">
        <f>+[1]Sheet1!D201</f>
        <v>451</v>
      </c>
      <c r="E28" s="18">
        <f>+[1]Sheet1!E201</f>
        <v>35728</v>
      </c>
      <c r="F28" s="18">
        <f>+[1]Sheet1!F201</f>
        <v>21</v>
      </c>
      <c r="G28" s="18">
        <f>+[1]Sheet1!G201</f>
        <v>437</v>
      </c>
      <c r="H28" s="18">
        <f>+[1]Sheet1!H201</f>
        <v>3</v>
      </c>
      <c r="I28" s="18">
        <f>+[1]Sheet1!I201</f>
        <v>278</v>
      </c>
      <c r="J28" s="18">
        <f>+[1]Sheet1!J201</f>
        <v>1028</v>
      </c>
      <c r="K28" s="18">
        <f>+[1]Sheet1!K201</f>
        <v>79991</v>
      </c>
      <c r="L28" s="18">
        <f>+[1]Sheet1!L201</f>
        <v>5700022</v>
      </c>
    </row>
    <row r="29" spans="1:12" ht="9.6" customHeight="1" x14ac:dyDescent="0.2">
      <c r="A29" s="10" t="s">
        <v>145</v>
      </c>
      <c r="B29" s="18">
        <f>+[1]Sheet1!B202</f>
        <v>25307</v>
      </c>
      <c r="C29" s="18">
        <f>+[1]Sheet1!C202</f>
        <v>1877141</v>
      </c>
      <c r="D29" s="18">
        <f>+[1]Sheet1!D202</f>
        <v>7908</v>
      </c>
      <c r="E29" s="18">
        <f>+[1]Sheet1!E202</f>
        <v>788520</v>
      </c>
      <c r="F29" s="18">
        <f>+[1]Sheet1!F202</f>
        <v>5651</v>
      </c>
      <c r="G29" s="18">
        <f>+[1]Sheet1!G202</f>
        <v>505885</v>
      </c>
      <c r="H29" s="18">
        <f>+[1]Sheet1!H202</f>
        <v>1926</v>
      </c>
      <c r="I29" s="18">
        <f>+[1]Sheet1!I202</f>
        <v>205475</v>
      </c>
      <c r="J29" s="18">
        <f>+[1]Sheet1!J202</f>
        <v>40792</v>
      </c>
      <c r="K29" s="18">
        <f>+[1]Sheet1!K202</f>
        <v>3377021</v>
      </c>
      <c r="L29" s="18">
        <f>+[1]Sheet1!L202</f>
        <v>114932100</v>
      </c>
    </row>
    <row r="30" spans="1:12" ht="9.6" customHeight="1" x14ac:dyDescent="0.2">
      <c r="A30" s="10" t="s">
        <v>146</v>
      </c>
      <c r="B30" s="18">
        <f>+[1]Sheet1!B203</f>
        <v>6176</v>
      </c>
      <c r="C30" s="18">
        <f>+[1]Sheet1!C203</f>
        <v>424316</v>
      </c>
      <c r="D30" s="18">
        <f>+[1]Sheet1!D203</f>
        <v>2365</v>
      </c>
      <c r="E30" s="18">
        <f>+[1]Sheet1!E203</f>
        <v>234393</v>
      </c>
      <c r="F30" s="18">
        <f>+[1]Sheet1!F203</f>
        <v>738</v>
      </c>
      <c r="G30" s="18">
        <f>+[1]Sheet1!G203</f>
        <v>51873</v>
      </c>
      <c r="H30" s="18">
        <f>+[1]Sheet1!H203</f>
        <v>66</v>
      </c>
      <c r="I30" s="18">
        <f>+[1]Sheet1!I203</f>
        <v>6720</v>
      </c>
      <c r="J30" s="18">
        <f>+[1]Sheet1!J203</f>
        <v>9345</v>
      </c>
      <c r="K30" s="18">
        <f>+[1]Sheet1!K203</f>
        <v>717302</v>
      </c>
      <c r="L30" s="18">
        <f>+[1]Sheet1!L203</f>
        <v>26689785</v>
      </c>
    </row>
    <row r="31" spans="1:12" ht="9.6" customHeight="1" x14ac:dyDescent="0.2">
      <c r="A31" s="10" t="s">
        <v>147</v>
      </c>
      <c r="B31" s="18">
        <f>+[1]Sheet1!B204</f>
        <v>1445</v>
      </c>
      <c r="C31" s="18">
        <f>+[1]Sheet1!C204</f>
        <v>145147</v>
      </c>
      <c r="D31" s="18">
        <f>+[1]Sheet1!D204</f>
        <v>1592</v>
      </c>
      <c r="E31" s="18">
        <f>+[1]Sheet1!E204</f>
        <v>161491</v>
      </c>
      <c r="F31" s="18">
        <f>+[1]Sheet1!F204</f>
        <v>86</v>
      </c>
      <c r="G31" s="18">
        <f>+[1]Sheet1!G204</f>
        <v>8550</v>
      </c>
      <c r="H31" s="18">
        <f>+[1]Sheet1!H204</f>
        <v>0</v>
      </c>
      <c r="I31" s="18">
        <f>+[1]Sheet1!I204</f>
        <v>0</v>
      </c>
      <c r="J31" s="18">
        <f>+[1]Sheet1!J204</f>
        <v>3123</v>
      </c>
      <c r="K31" s="18">
        <f>+[1]Sheet1!K204</f>
        <v>315188</v>
      </c>
      <c r="L31" s="18">
        <f>+[1]Sheet1!L204</f>
        <v>10032038</v>
      </c>
    </row>
    <row r="32" spans="1:12" ht="9.6" customHeight="1" x14ac:dyDescent="0.2">
      <c r="A32" s="10" t="s">
        <v>148</v>
      </c>
      <c r="B32" s="18">
        <f>+[1]Sheet1!B205</f>
        <v>655</v>
      </c>
      <c r="C32" s="18">
        <f>+[1]Sheet1!C205</f>
        <v>49702</v>
      </c>
      <c r="D32" s="18">
        <f>+[1]Sheet1!D205</f>
        <v>45</v>
      </c>
      <c r="E32" s="18">
        <f>+[1]Sheet1!E205</f>
        <v>3849</v>
      </c>
      <c r="F32" s="18">
        <f>+[1]Sheet1!F205</f>
        <v>2</v>
      </c>
      <c r="G32" s="18">
        <f>+[1]Sheet1!G205</f>
        <v>175</v>
      </c>
      <c r="H32" s="18">
        <f>+[1]Sheet1!H205</f>
        <v>5</v>
      </c>
      <c r="I32" s="18">
        <f>+[1]Sheet1!I205</f>
        <v>410</v>
      </c>
      <c r="J32" s="18">
        <f>+[1]Sheet1!J205</f>
        <v>707</v>
      </c>
      <c r="K32" s="18">
        <f>+[1]Sheet1!K205</f>
        <v>54136</v>
      </c>
      <c r="L32" s="18">
        <f>+[1]Sheet1!L205</f>
        <v>3218249</v>
      </c>
    </row>
    <row r="33" spans="1:12" ht="9.6" customHeight="1" x14ac:dyDescent="0.2">
      <c r="A33" s="10" t="s">
        <v>149</v>
      </c>
      <c r="B33" s="18">
        <f>+[1]Sheet1!B206</f>
        <v>6407</v>
      </c>
      <c r="C33" s="18">
        <f>+[1]Sheet1!C206</f>
        <v>590466</v>
      </c>
      <c r="D33" s="18">
        <f>+[1]Sheet1!D206</f>
        <v>310</v>
      </c>
      <c r="E33" s="18">
        <f>+[1]Sheet1!E206</f>
        <v>24972</v>
      </c>
      <c r="F33" s="18">
        <f>+[1]Sheet1!F206</f>
        <v>3227</v>
      </c>
      <c r="G33" s="18">
        <f>+[1]Sheet1!G206</f>
        <v>317308</v>
      </c>
      <c r="H33" s="18">
        <f>+[1]Sheet1!H206</f>
        <v>57</v>
      </c>
      <c r="I33" s="18">
        <f>+[1]Sheet1!I206</f>
        <v>4924</v>
      </c>
      <c r="J33" s="18">
        <f>+[1]Sheet1!J206</f>
        <v>10001</v>
      </c>
      <c r="K33" s="18">
        <f>+[1]Sheet1!K206</f>
        <v>937670</v>
      </c>
      <c r="L33" s="18">
        <f>+[1]Sheet1!L206</f>
        <v>24602291</v>
      </c>
    </row>
    <row r="34" spans="1:12" ht="9.6" customHeight="1" x14ac:dyDescent="0.2">
      <c r="A34" s="10" t="s">
        <v>150</v>
      </c>
      <c r="B34" s="18">
        <f>+[1]Sheet1!B207</f>
        <v>0</v>
      </c>
      <c r="C34" s="18">
        <f>+[1]Sheet1!C207</f>
        <v>0</v>
      </c>
      <c r="D34" s="18">
        <f>+[1]Sheet1!D207</f>
        <v>0</v>
      </c>
      <c r="E34" s="18">
        <f>+[1]Sheet1!E207</f>
        <v>0</v>
      </c>
      <c r="F34" s="18">
        <f>+[1]Sheet1!F207</f>
        <v>0</v>
      </c>
      <c r="G34" s="18">
        <f>+[1]Sheet1!G207</f>
        <v>0</v>
      </c>
      <c r="H34" s="18">
        <f>+[1]Sheet1!H207</f>
        <v>0</v>
      </c>
      <c r="I34" s="18">
        <f>+[1]Sheet1!I207</f>
        <v>0</v>
      </c>
      <c r="J34" s="18">
        <f>+[1]Sheet1!J207</f>
        <v>0</v>
      </c>
      <c r="K34" s="18">
        <f>+[1]Sheet1!K207</f>
        <v>0</v>
      </c>
      <c r="L34" s="18">
        <f>+[1]Sheet1!L207</f>
        <v>0</v>
      </c>
    </row>
    <row r="35" spans="1:12" ht="9.6" customHeight="1" x14ac:dyDescent="0.2">
      <c r="A35" s="10" t="s">
        <v>151</v>
      </c>
      <c r="B35" s="18">
        <f>+[1]Sheet1!B208</f>
        <v>1241</v>
      </c>
      <c r="C35" s="18">
        <f>+[1]Sheet1!C208</f>
        <v>19941</v>
      </c>
      <c r="D35" s="18">
        <f>+[1]Sheet1!D208</f>
        <v>9</v>
      </c>
      <c r="E35" s="18">
        <f>+[1]Sheet1!E208</f>
        <v>115</v>
      </c>
      <c r="F35" s="18">
        <f>+[1]Sheet1!F208</f>
        <v>272</v>
      </c>
      <c r="G35" s="18">
        <f>+[1]Sheet1!G208</f>
        <v>3842</v>
      </c>
      <c r="H35" s="18">
        <f>+[1]Sheet1!H208</f>
        <v>0</v>
      </c>
      <c r="I35" s="18">
        <f>+[1]Sheet1!I208</f>
        <v>0</v>
      </c>
      <c r="J35" s="18">
        <f>+[1]Sheet1!J208</f>
        <v>1522</v>
      </c>
      <c r="K35" s="18">
        <f>+[1]Sheet1!K208</f>
        <v>23898</v>
      </c>
      <c r="L35" s="18">
        <f>+[1]Sheet1!L208</f>
        <v>1746447</v>
      </c>
    </row>
    <row r="36" spans="1:12" ht="9.6" customHeight="1" x14ac:dyDescent="0.2">
      <c r="A36" s="10" t="s">
        <v>152</v>
      </c>
      <c r="B36" s="18">
        <f>+[1]Sheet1!B209</f>
        <v>861</v>
      </c>
      <c r="C36" s="18">
        <f>+[1]Sheet1!C209</f>
        <v>19254</v>
      </c>
      <c r="D36" s="18">
        <f>+[1]Sheet1!D209</f>
        <v>57</v>
      </c>
      <c r="E36" s="18">
        <f>+[1]Sheet1!E209</f>
        <v>4784</v>
      </c>
      <c r="F36" s="18">
        <f>+[1]Sheet1!F209</f>
        <v>59</v>
      </c>
      <c r="G36" s="18">
        <f>+[1]Sheet1!G209</f>
        <v>5683</v>
      </c>
      <c r="H36" s="18">
        <f>+[1]Sheet1!H209</f>
        <v>1</v>
      </c>
      <c r="I36" s="18">
        <f>+[1]Sheet1!I209</f>
        <v>98</v>
      </c>
      <c r="J36" s="18">
        <f>+[1]Sheet1!J209</f>
        <v>978</v>
      </c>
      <c r="K36" s="18">
        <f>+[1]Sheet1!K209</f>
        <v>29819</v>
      </c>
      <c r="L36" s="18">
        <f>+[1]Sheet1!L209</f>
        <v>1441587</v>
      </c>
    </row>
    <row r="37" spans="1:12" ht="9.6" customHeight="1" x14ac:dyDescent="0.2">
      <c r="A37" s="10" t="s">
        <v>153</v>
      </c>
      <c r="B37" s="18">
        <f>+[1]Sheet1!B210</f>
        <v>15</v>
      </c>
      <c r="C37" s="18">
        <f>+[1]Sheet1!C210</f>
        <v>203</v>
      </c>
      <c r="D37" s="18">
        <f>+[1]Sheet1!D210</f>
        <v>0</v>
      </c>
      <c r="E37" s="18">
        <f>+[1]Sheet1!E210</f>
        <v>0</v>
      </c>
      <c r="F37" s="18">
        <f>+[1]Sheet1!F210</f>
        <v>0</v>
      </c>
      <c r="G37" s="18">
        <f>+[1]Sheet1!G210</f>
        <v>0</v>
      </c>
      <c r="H37" s="18">
        <f>+[1]Sheet1!H210</f>
        <v>0</v>
      </c>
      <c r="I37" s="18">
        <f>+[1]Sheet1!I210</f>
        <v>0</v>
      </c>
      <c r="J37" s="18">
        <f>+[1]Sheet1!J210</f>
        <v>15</v>
      </c>
      <c r="K37" s="18">
        <f>+[1]Sheet1!K210</f>
        <v>203</v>
      </c>
      <c r="L37" s="18">
        <f>+[1]Sheet1!L210</f>
        <v>28898</v>
      </c>
    </row>
    <row r="38" spans="1:12" ht="9.6" customHeight="1" x14ac:dyDescent="0.2">
      <c r="A38" s="10" t="s">
        <v>154</v>
      </c>
      <c r="B38" s="18">
        <f>+[1]Sheet1!B211</f>
        <v>7855</v>
      </c>
      <c r="C38" s="18">
        <f>+[1]Sheet1!C211</f>
        <v>765741</v>
      </c>
      <c r="D38" s="18">
        <f>+[1]Sheet1!D211</f>
        <v>5145</v>
      </c>
      <c r="E38" s="18">
        <f>+[1]Sheet1!E211</f>
        <v>522681</v>
      </c>
      <c r="F38" s="18">
        <f>+[1]Sheet1!F211</f>
        <v>1260</v>
      </c>
      <c r="G38" s="18">
        <f>+[1]Sheet1!G211</f>
        <v>125333</v>
      </c>
      <c r="H38" s="18">
        <f>+[1]Sheet1!H211</f>
        <v>1800</v>
      </c>
      <c r="I38" s="18">
        <f>+[1]Sheet1!I211</f>
        <v>193529</v>
      </c>
      <c r="J38" s="18">
        <f>+[1]Sheet1!J211</f>
        <v>16060</v>
      </c>
      <c r="K38" s="18">
        <f>+[1]Sheet1!K211</f>
        <v>1607284</v>
      </c>
      <c r="L38" s="18">
        <f>+[1]Sheet1!L211</f>
        <v>57396938</v>
      </c>
    </row>
    <row r="39" spans="1:12" ht="9.6" customHeight="1" x14ac:dyDescent="0.2">
      <c r="A39" s="10" t="s">
        <v>155</v>
      </c>
      <c r="B39" s="18">
        <f>+[1]Sheet1!B212</f>
        <v>6106</v>
      </c>
      <c r="C39" s="18">
        <f>+[1]Sheet1!C212</f>
        <v>629526</v>
      </c>
      <c r="D39" s="18">
        <f>+[1]Sheet1!D212</f>
        <v>4212</v>
      </c>
      <c r="E39" s="18">
        <f>+[1]Sheet1!E212</f>
        <v>433102</v>
      </c>
      <c r="F39" s="18">
        <f>+[1]Sheet1!F212</f>
        <v>503</v>
      </c>
      <c r="G39" s="18">
        <f>+[1]Sheet1!G212</f>
        <v>52016</v>
      </c>
      <c r="H39" s="18">
        <f>+[1]Sheet1!H212</f>
        <v>1769</v>
      </c>
      <c r="I39" s="18">
        <f>+[1]Sheet1!I212</f>
        <v>190242</v>
      </c>
      <c r="J39" s="18">
        <f>+[1]Sheet1!J212</f>
        <v>12590</v>
      </c>
      <c r="K39" s="18">
        <f>+[1]Sheet1!K212</f>
        <v>1304886</v>
      </c>
      <c r="L39" s="18">
        <f>+[1]Sheet1!L212</f>
        <v>46155023</v>
      </c>
    </row>
    <row r="40" spans="1:12" ht="9.6" customHeight="1" x14ac:dyDescent="0.2">
      <c r="A40" s="10" t="s">
        <v>156</v>
      </c>
      <c r="B40" s="18">
        <f>+[1]Sheet1!B213</f>
        <v>631</v>
      </c>
      <c r="C40" s="18">
        <f>+[1]Sheet1!C213</f>
        <v>46581</v>
      </c>
      <c r="D40" s="18">
        <f>+[1]Sheet1!D213</f>
        <v>448</v>
      </c>
      <c r="E40" s="18">
        <f>+[1]Sheet1!E213</f>
        <v>42027</v>
      </c>
      <c r="F40" s="18">
        <f>+[1]Sheet1!F213</f>
        <v>180</v>
      </c>
      <c r="G40" s="18">
        <f>+[1]Sheet1!G213</f>
        <v>16507</v>
      </c>
      <c r="H40" s="18">
        <f>+[1]Sheet1!H213</f>
        <v>0</v>
      </c>
      <c r="I40" s="18">
        <f>+[1]Sheet1!I213</f>
        <v>0</v>
      </c>
      <c r="J40" s="18">
        <f>+[1]Sheet1!J213</f>
        <v>1259</v>
      </c>
      <c r="K40" s="18">
        <f>+[1]Sheet1!K213</f>
        <v>105115</v>
      </c>
      <c r="L40" s="18">
        <f>+[1]Sheet1!L213</f>
        <v>3699044</v>
      </c>
    </row>
    <row r="41" spans="1:12" ht="9.6" customHeight="1" x14ac:dyDescent="0.2">
      <c r="A41" s="10" t="s">
        <v>157</v>
      </c>
      <c r="B41" s="18">
        <f>+[1]Sheet1!B214</f>
        <v>110</v>
      </c>
      <c r="C41" s="18">
        <f>+[1]Sheet1!C214</f>
        <v>2214</v>
      </c>
      <c r="D41" s="18">
        <f>+[1]Sheet1!D214</f>
        <v>0</v>
      </c>
      <c r="E41" s="18">
        <f>+[1]Sheet1!E214</f>
        <v>0</v>
      </c>
      <c r="F41" s="18">
        <f>+[1]Sheet1!F214</f>
        <v>0</v>
      </c>
      <c r="G41" s="18">
        <f>+[1]Sheet1!G214</f>
        <v>0</v>
      </c>
      <c r="H41" s="18">
        <f>+[1]Sheet1!H214</f>
        <v>27</v>
      </c>
      <c r="I41" s="18">
        <f>+[1]Sheet1!I214</f>
        <v>2924</v>
      </c>
      <c r="J41" s="18">
        <f>+[1]Sheet1!J214</f>
        <v>137</v>
      </c>
      <c r="K41" s="18">
        <f>+[1]Sheet1!K214</f>
        <v>5138</v>
      </c>
      <c r="L41" s="18">
        <f>+[1]Sheet1!L214</f>
        <v>208426</v>
      </c>
    </row>
    <row r="42" spans="1:12" ht="9.6" customHeight="1" x14ac:dyDescent="0.2">
      <c r="A42" s="10" t="s">
        <v>158</v>
      </c>
      <c r="B42" s="18">
        <f>+[1]Sheet1!B215</f>
        <v>2752</v>
      </c>
      <c r="C42" s="18">
        <f>+[1]Sheet1!C215</f>
        <v>57220</v>
      </c>
      <c r="D42" s="18">
        <f>+[1]Sheet1!D215</f>
        <v>22</v>
      </c>
      <c r="E42" s="18">
        <f>+[1]Sheet1!E215</f>
        <v>1575</v>
      </c>
      <c r="F42" s="18">
        <f>+[1]Sheet1!F215</f>
        <v>95</v>
      </c>
      <c r="G42" s="18">
        <f>+[1]Sheet1!G215</f>
        <v>1846</v>
      </c>
      <c r="H42" s="18">
        <f>+[1]Sheet1!H215</f>
        <v>2</v>
      </c>
      <c r="I42" s="18">
        <f>+[1]Sheet1!I215</f>
        <v>204</v>
      </c>
      <c r="J42" s="18">
        <f>+[1]Sheet1!J215</f>
        <v>2871</v>
      </c>
      <c r="K42" s="18">
        <f>+[1]Sheet1!K215</f>
        <v>60845</v>
      </c>
      <c r="L42" s="18">
        <f>+[1]Sheet1!L215</f>
        <v>3026153</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378</v>
      </c>
      <c r="C44" s="18">
        <f>+[1]Sheet1!C217</f>
        <v>4896</v>
      </c>
      <c r="D44" s="18">
        <f>+[1]Sheet1!D217</f>
        <v>13</v>
      </c>
      <c r="E44" s="18">
        <f>+[1]Sheet1!E217</f>
        <v>909</v>
      </c>
      <c r="F44" s="18">
        <f>+[1]Sheet1!F217</f>
        <v>67</v>
      </c>
      <c r="G44" s="18">
        <f>+[1]Sheet1!G217</f>
        <v>957</v>
      </c>
      <c r="H44" s="18">
        <f>+[1]Sheet1!H217</f>
        <v>0</v>
      </c>
      <c r="I44" s="18">
        <f>+[1]Sheet1!I217</f>
        <v>0</v>
      </c>
      <c r="J44" s="18">
        <f>+[1]Sheet1!J217</f>
        <v>458</v>
      </c>
      <c r="K44" s="18">
        <f>+[1]Sheet1!K217</f>
        <v>6762</v>
      </c>
      <c r="L44" s="18">
        <f>+[1]Sheet1!L217</f>
        <v>455322</v>
      </c>
    </row>
    <row r="45" spans="1:12" ht="9.6" customHeight="1" x14ac:dyDescent="0.2">
      <c r="A45" s="10" t="s">
        <v>161</v>
      </c>
      <c r="B45" s="18">
        <f>+[1]Sheet1!B218</f>
        <v>4111</v>
      </c>
      <c r="C45" s="18">
        <f>+[1]Sheet1!C218</f>
        <v>398883</v>
      </c>
      <c r="D45" s="18">
        <f>+[1]Sheet1!D218</f>
        <v>2677</v>
      </c>
      <c r="E45" s="18">
        <f>+[1]Sheet1!E218</f>
        <v>268204</v>
      </c>
      <c r="F45" s="18">
        <f>+[1]Sheet1!F218</f>
        <v>797</v>
      </c>
      <c r="G45" s="18">
        <f>+[1]Sheet1!G218</f>
        <v>68513</v>
      </c>
      <c r="H45" s="18">
        <f>+[1]Sheet1!H218</f>
        <v>89</v>
      </c>
      <c r="I45" s="18">
        <f>+[1]Sheet1!I218</f>
        <v>7978</v>
      </c>
      <c r="J45" s="18">
        <f>+[1]Sheet1!J218</f>
        <v>7674</v>
      </c>
      <c r="K45" s="18">
        <f>+[1]Sheet1!K218</f>
        <v>743578</v>
      </c>
      <c r="L45" s="18">
        <f>+[1]Sheet1!L218</f>
        <v>35351182</v>
      </c>
    </row>
    <row r="46" spans="1:12" ht="9.6" customHeight="1" x14ac:dyDescent="0.2">
      <c r="A46" s="10" t="s">
        <v>162</v>
      </c>
      <c r="B46" s="18">
        <f>+[1]Sheet1!B219</f>
        <v>1810</v>
      </c>
      <c r="C46" s="18">
        <f>+[1]Sheet1!C219</f>
        <v>169410</v>
      </c>
      <c r="D46" s="18">
        <f>+[1]Sheet1!D219</f>
        <v>313</v>
      </c>
      <c r="E46" s="18">
        <f>+[1]Sheet1!E219</f>
        <v>29521</v>
      </c>
      <c r="F46" s="18">
        <f>+[1]Sheet1!F219</f>
        <v>283</v>
      </c>
      <c r="G46" s="18">
        <f>+[1]Sheet1!G219</f>
        <v>26706</v>
      </c>
      <c r="H46" s="18">
        <f>+[1]Sheet1!H219</f>
        <v>15</v>
      </c>
      <c r="I46" s="18">
        <f>+[1]Sheet1!I219</f>
        <v>1392</v>
      </c>
      <c r="J46" s="18">
        <f>+[1]Sheet1!J219</f>
        <v>2421</v>
      </c>
      <c r="K46" s="18">
        <f>+[1]Sheet1!K219</f>
        <v>227029</v>
      </c>
      <c r="L46" s="18">
        <f>+[1]Sheet1!L219</f>
        <v>9218100</v>
      </c>
    </row>
    <row r="47" spans="1:12" ht="9.6" customHeight="1" x14ac:dyDescent="0.2">
      <c r="A47" s="10" t="s">
        <v>163</v>
      </c>
      <c r="B47" s="18">
        <f>+[1]Sheet1!B220</f>
        <v>90</v>
      </c>
      <c r="C47" s="18">
        <f>+[1]Sheet1!C220</f>
        <v>2408</v>
      </c>
      <c r="D47" s="18">
        <f>+[1]Sheet1!D220</f>
        <v>20</v>
      </c>
      <c r="E47" s="18">
        <f>+[1]Sheet1!E220</f>
        <v>2120</v>
      </c>
      <c r="F47" s="18">
        <f>+[1]Sheet1!F220</f>
        <v>0</v>
      </c>
      <c r="G47" s="18">
        <f>+[1]Sheet1!G220</f>
        <v>0</v>
      </c>
      <c r="H47" s="18">
        <f>+[1]Sheet1!H220</f>
        <v>0</v>
      </c>
      <c r="I47" s="18">
        <f>+[1]Sheet1!I220</f>
        <v>0</v>
      </c>
      <c r="J47" s="18">
        <f>+[1]Sheet1!J220</f>
        <v>110</v>
      </c>
      <c r="K47" s="18">
        <f>+[1]Sheet1!K220</f>
        <v>4528</v>
      </c>
      <c r="L47" s="18">
        <f>+[1]Sheet1!L220</f>
        <v>239317</v>
      </c>
    </row>
    <row r="48" spans="1:12" ht="9.6" customHeight="1" x14ac:dyDescent="0.2">
      <c r="A48" s="10" t="s">
        <v>164</v>
      </c>
      <c r="B48" s="18">
        <f>+[1]Sheet1!B221</f>
        <v>573</v>
      </c>
      <c r="C48" s="18">
        <f>+[1]Sheet1!C221</f>
        <v>52115</v>
      </c>
      <c r="D48" s="18">
        <f>+[1]Sheet1!D221</f>
        <v>191</v>
      </c>
      <c r="E48" s="18">
        <f>+[1]Sheet1!E221</f>
        <v>17439</v>
      </c>
      <c r="F48" s="18">
        <f>+[1]Sheet1!F221</f>
        <v>56</v>
      </c>
      <c r="G48" s="18">
        <f>+[1]Sheet1!G221</f>
        <v>5377</v>
      </c>
      <c r="H48" s="18">
        <f>+[1]Sheet1!H221</f>
        <v>15</v>
      </c>
      <c r="I48" s="18">
        <f>+[1]Sheet1!I221</f>
        <v>1392</v>
      </c>
      <c r="J48" s="18">
        <f>+[1]Sheet1!J221</f>
        <v>835</v>
      </c>
      <c r="K48" s="18">
        <f>+[1]Sheet1!K221</f>
        <v>76323</v>
      </c>
      <c r="L48" s="18">
        <f>+[1]Sheet1!L221</f>
        <v>2552458</v>
      </c>
    </row>
    <row r="49" spans="1:12" ht="9.6" customHeight="1" x14ac:dyDescent="0.2">
      <c r="A49" s="10" t="s">
        <v>165</v>
      </c>
      <c r="B49" s="18">
        <f>+[1]Sheet1!B222</f>
        <v>318</v>
      </c>
      <c r="C49" s="18">
        <f>+[1]Sheet1!C222</f>
        <v>30365</v>
      </c>
      <c r="D49" s="18">
        <f>+[1]Sheet1!D222</f>
        <v>42</v>
      </c>
      <c r="E49" s="18">
        <f>+[1]Sheet1!E222</f>
        <v>3969</v>
      </c>
      <c r="F49" s="18">
        <f>+[1]Sheet1!F222</f>
        <v>189</v>
      </c>
      <c r="G49" s="18">
        <f>+[1]Sheet1!G222</f>
        <v>18045</v>
      </c>
      <c r="H49" s="18">
        <f>+[1]Sheet1!H222</f>
        <v>0</v>
      </c>
      <c r="I49" s="18">
        <f>+[1]Sheet1!I222</f>
        <v>0</v>
      </c>
      <c r="J49" s="18">
        <f>+[1]Sheet1!J222</f>
        <v>549</v>
      </c>
      <c r="K49" s="18">
        <f>+[1]Sheet1!K222</f>
        <v>52379</v>
      </c>
      <c r="L49" s="18">
        <f>+[1]Sheet1!L222</f>
        <v>2125700</v>
      </c>
    </row>
    <row r="50" spans="1:12" ht="9.6" customHeight="1" x14ac:dyDescent="0.2">
      <c r="A50" s="10" t="s">
        <v>166</v>
      </c>
      <c r="B50" s="18">
        <f>+[1]Sheet1!B223</f>
        <v>2301</v>
      </c>
      <c r="C50" s="18">
        <f>+[1]Sheet1!C223</f>
        <v>229473</v>
      </c>
      <c r="D50" s="18">
        <f>+[1]Sheet1!D223</f>
        <v>2364</v>
      </c>
      <c r="E50" s="18">
        <f>+[1]Sheet1!E223</f>
        <v>238683</v>
      </c>
      <c r="F50" s="18">
        <f>+[1]Sheet1!F223</f>
        <v>514</v>
      </c>
      <c r="G50" s="18">
        <f>+[1]Sheet1!G223</f>
        <v>41807</v>
      </c>
      <c r="H50" s="18">
        <f>+[1]Sheet1!H223</f>
        <v>74</v>
      </c>
      <c r="I50" s="18">
        <f>+[1]Sheet1!I223</f>
        <v>6586</v>
      </c>
      <c r="J50" s="18">
        <f>+[1]Sheet1!J223</f>
        <v>5253</v>
      </c>
      <c r="K50" s="18">
        <f>+[1]Sheet1!K223</f>
        <v>516549</v>
      </c>
      <c r="L50" s="18">
        <f>+[1]Sheet1!L223</f>
        <v>26133082</v>
      </c>
    </row>
    <row r="51" spans="1:12" ht="9.6" customHeight="1" x14ac:dyDescent="0.2">
      <c r="A51" s="10" t="s">
        <v>167</v>
      </c>
      <c r="B51" s="18">
        <f>+[1]Sheet1!B224</f>
        <v>339</v>
      </c>
      <c r="C51" s="18">
        <f>+[1]Sheet1!C224</f>
        <v>30209</v>
      </c>
      <c r="D51" s="18">
        <f>+[1]Sheet1!D224</f>
        <v>231</v>
      </c>
      <c r="E51" s="18">
        <f>+[1]Sheet1!E224</f>
        <v>21404</v>
      </c>
      <c r="F51" s="18">
        <f>+[1]Sheet1!F224</f>
        <v>10</v>
      </c>
      <c r="G51" s="18">
        <f>+[1]Sheet1!G224</f>
        <v>487</v>
      </c>
      <c r="H51" s="18">
        <f>+[1]Sheet1!H224</f>
        <v>1</v>
      </c>
      <c r="I51" s="18">
        <f>+[1]Sheet1!I224</f>
        <v>0</v>
      </c>
      <c r="J51" s="18">
        <f>+[1]Sheet1!J224</f>
        <v>581</v>
      </c>
      <c r="K51" s="18">
        <f>+[1]Sheet1!K224</f>
        <v>52100</v>
      </c>
      <c r="L51" s="18">
        <f>+[1]Sheet1!L224</f>
        <v>1921867</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3RD QUARTER 2013</v>
      </c>
      <c r="L2" s="25"/>
    </row>
    <row r="3" spans="1:12" ht="8.25"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2173</v>
      </c>
      <c r="C11" s="18">
        <f>+[1]Sheet1!C226</f>
        <v>37733</v>
      </c>
      <c r="D11" s="18">
        <f>+[1]Sheet1!D226</f>
        <v>11</v>
      </c>
      <c r="E11" s="18">
        <f>+[1]Sheet1!E226</f>
        <v>140</v>
      </c>
      <c r="F11" s="18">
        <f>+[1]Sheet1!F226</f>
        <v>95</v>
      </c>
      <c r="G11" s="18">
        <f>+[1]Sheet1!G226</f>
        <v>1599</v>
      </c>
      <c r="H11" s="18">
        <f>+[1]Sheet1!H226</f>
        <v>0</v>
      </c>
      <c r="I11" s="18">
        <f>+[1]Sheet1!I226</f>
        <v>0</v>
      </c>
      <c r="J11" s="18">
        <f>+[1]Sheet1!J226</f>
        <v>2279</v>
      </c>
      <c r="K11" s="18">
        <f>+[1]Sheet1!K226</f>
        <v>39472</v>
      </c>
      <c r="L11" s="18">
        <f>+[1]Sheet1!L226</f>
        <v>3236223</v>
      </c>
    </row>
    <row r="12" spans="1:12" ht="9.6" customHeight="1" x14ac:dyDescent="0.2">
      <c r="A12" s="2" t="s">
        <v>170</v>
      </c>
      <c r="B12" s="18">
        <f>+[1]Sheet1!B227</f>
        <v>24522</v>
      </c>
      <c r="C12" s="18">
        <f>+[1]Sheet1!C227</f>
        <v>1084787</v>
      </c>
      <c r="D12" s="18">
        <f>+[1]Sheet1!D227</f>
        <v>4794</v>
      </c>
      <c r="E12" s="18">
        <f>+[1]Sheet1!E227</f>
        <v>397172</v>
      </c>
      <c r="F12" s="18">
        <f>+[1]Sheet1!F227</f>
        <v>952</v>
      </c>
      <c r="G12" s="18">
        <f>+[1]Sheet1!G227</f>
        <v>36819</v>
      </c>
      <c r="H12" s="18">
        <f>+[1]Sheet1!H227</f>
        <v>727</v>
      </c>
      <c r="I12" s="18">
        <f>+[1]Sheet1!I227</f>
        <v>71626</v>
      </c>
      <c r="J12" s="18">
        <f>+[1]Sheet1!J227</f>
        <v>30995</v>
      </c>
      <c r="K12" s="18">
        <f>+[1]Sheet1!K227</f>
        <v>1590404</v>
      </c>
      <c r="L12" s="18">
        <f>+[1]Sheet1!L227</f>
        <v>95794263</v>
      </c>
    </row>
    <row r="13" spans="1:12" ht="9.6" customHeight="1" x14ac:dyDescent="0.2">
      <c r="A13" s="2" t="s">
        <v>171</v>
      </c>
      <c r="B13" s="18">
        <f>+[1]Sheet1!B228</f>
        <v>1952</v>
      </c>
      <c r="C13" s="18">
        <f>+[1]Sheet1!C228</f>
        <v>75297</v>
      </c>
      <c r="D13" s="18">
        <f>+[1]Sheet1!D228</f>
        <v>224</v>
      </c>
      <c r="E13" s="18">
        <f>+[1]Sheet1!E228</f>
        <v>18164</v>
      </c>
      <c r="F13" s="18">
        <f>+[1]Sheet1!F228</f>
        <v>109</v>
      </c>
      <c r="G13" s="18">
        <f>+[1]Sheet1!G228</f>
        <v>5391</v>
      </c>
      <c r="H13" s="18">
        <f>+[1]Sheet1!H228</f>
        <v>1</v>
      </c>
      <c r="I13" s="18">
        <f>+[1]Sheet1!I228</f>
        <v>36</v>
      </c>
      <c r="J13" s="18">
        <f>+[1]Sheet1!J228</f>
        <v>2286</v>
      </c>
      <c r="K13" s="18">
        <f>+[1]Sheet1!K228</f>
        <v>98888</v>
      </c>
      <c r="L13" s="18">
        <f>+[1]Sheet1!L228</f>
        <v>5636019</v>
      </c>
    </row>
    <row r="14" spans="1:12" ht="9.6" customHeight="1" x14ac:dyDescent="0.2">
      <c r="A14" s="2" t="s">
        <v>172</v>
      </c>
      <c r="B14" s="18">
        <f>+[1]Sheet1!B229</f>
        <v>1313</v>
      </c>
      <c r="C14" s="18">
        <f>+[1]Sheet1!C229</f>
        <v>45302</v>
      </c>
      <c r="D14" s="18">
        <f>+[1]Sheet1!D229</f>
        <v>145</v>
      </c>
      <c r="E14" s="18">
        <f>+[1]Sheet1!E229</f>
        <v>14714</v>
      </c>
      <c r="F14" s="18">
        <f>+[1]Sheet1!F229</f>
        <v>0</v>
      </c>
      <c r="G14" s="18">
        <f>+[1]Sheet1!G229</f>
        <v>0</v>
      </c>
      <c r="H14" s="18">
        <f>+[1]Sheet1!H229</f>
        <v>0</v>
      </c>
      <c r="I14" s="18">
        <f>+[1]Sheet1!I229</f>
        <v>0</v>
      </c>
      <c r="J14" s="18">
        <f>+[1]Sheet1!J229</f>
        <v>1458</v>
      </c>
      <c r="K14" s="18">
        <f>+[1]Sheet1!K229</f>
        <v>60016</v>
      </c>
      <c r="L14" s="18">
        <f>+[1]Sheet1!L229</f>
        <v>2965032</v>
      </c>
    </row>
    <row r="15" spans="1:12" ht="9.6" customHeight="1" x14ac:dyDescent="0.2">
      <c r="A15" s="2" t="s">
        <v>173</v>
      </c>
      <c r="B15" s="18">
        <f>+[1]Sheet1!B230</f>
        <v>829</v>
      </c>
      <c r="C15" s="18">
        <f>+[1]Sheet1!C230</f>
        <v>71549</v>
      </c>
      <c r="D15" s="18">
        <f>+[1]Sheet1!D230</f>
        <v>1887</v>
      </c>
      <c r="E15" s="18">
        <f>+[1]Sheet1!E230</f>
        <v>154344</v>
      </c>
      <c r="F15" s="18">
        <f>+[1]Sheet1!F230</f>
        <v>86</v>
      </c>
      <c r="G15" s="18">
        <f>+[1]Sheet1!G230</f>
        <v>8222</v>
      </c>
      <c r="H15" s="18">
        <f>+[1]Sheet1!H230</f>
        <v>117</v>
      </c>
      <c r="I15" s="18">
        <f>+[1]Sheet1!I230</f>
        <v>11199</v>
      </c>
      <c r="J15" s="18">
        <f>+[1]Sheet1!J230</f>
        <v>2919</v>
      </c>
      <c r="K15" s="18">
        <f>+[1]Sheet1!K230</f>
        <v>245314</v>
      </c>
      <c r="L15" s="18">
        <f>+[1]Sheet1!L230</f>
        <v>13039016</v>
      </c>
    </row>
    <row r="16" spans="1:12" ht="9.6" customHeight="1" x14ac:dyDescent="0.2">
      <c r="A16" s="2" t="s">
        <v>174</v>
      </c>
      <c r="B16" s="18">
        <f>+[1]Sheet1!B231</f>
        <v>2716</v>
      </c>
      <c r="C16" s="18">
        <f>+[1]Sheet1!C231</f>
        <v>116420</v>
      </c>
      <c r="D16" s="18">
        <f>+[1]Sheet1!D231</f>
        <v>1283</v>
      </c>
      <c r="E16" s="18">
        <f>+[1]Sheet1!E231</f>
        <v>97486</v>
      </c>
      <c r="F16" s="18">
        <f>+[1]Sheet1!F231</f>
        <v>112</v>
      </c>
      <c r="G16" s="18">
        <f>+[1]Sheet1!G231</f>
        <v>6907</v>
      </c>
      <c r="H16" s="18">
        <f>+[1]Sheet1!H231</f>
        <v>0</v>
      </c>
      <c r="I16" s="18">
        <f>+[1]Sheet1!I231</f>
        <v>0</v>
      </c>
      <c r="J16" s="18">
        <f>+[1]Sheet1!J231</f>
        <v>4111</v>
      </c>
      <c r="K16" s="18">
        <f>+[1]Sheet1!K231</f>
        <v>220813</v>
      </c>
      <c r="L16" s="18">
        <f>+[1]Sheet1!L231</f>
        <v>17744940</v>
      </c>
    </row>
    <row r="17" spans="1:12" ht="9.6" customHeight="1" x14ac:dyDescent="0.2">
      <c r="A17" s="2" t="s">
        <v>175</v>
      </c>
      <c r="B17" s="18">
        <f>+[1]Sheet1!B232</f>
        <v>1867</v>
      </c>
      <c r="C17" s="18">
        <f>+[1]Sheet1!C232</f>
        <v>71290</v>
      </c>
      <c r="D17" s="18">
        <f>+[1]Sheet1!D232</f>
        <v>141</v>
      </c>
      <c r="E17" s="18">
        <f>+[1]Sheet1!E232</f>
        <v>3852</v>
      </c>
      <c r="F17" s="18">
        <f>+[1]Sheet1!F232</f>
        <v>313</v>
      </c>
      <c r="G17" s="18">
        <f>+[1]Sheet1!G232</f>
        <v>6577</v>
      </c>
      <c r="H17" s="18">
        <f>+[1]Sheet1!H232</f>
        <v>18</v>
      </c>
      <c r="I17" s="18">
        <f>+[1]Sheet1!I232</f>
        <v>1589</v>
      </c>
      <c r="J17" s="18">
        <f>+[1]Sheet1!J232</f>
        <v>2339</v>
      </c>
      <c r="K17" s="18">
        <f>+[1]Sheet1!K232</f>
        <v>83308</v>
      </c>
      <c r="L17" s="18">
        <f>+[1]Sheet1!L232</f>
        <v>5275390</v>
      </c>
    </row>
    <row r="18" spans="1:12" ht="9.6" customHeight="1" x14ac:dyDescent="0.2">
      <c r="A18" s="2" t="s">
        <v>176</v>
      </c>
      <c r="B18" s="18">
        <f>+[1]Sheet1!B233</f>
        <v>8445</v>
      </c>
      <c r="C18" s="18">
        <f>+[1]Sheet1!C233</f>
        <v>551190</v>
      </c>
      <c r="D18" s="18">
        <f>+[1]Sheet1!D233</f>
        <v>1058</v>
      </c>
      <c r="E18" s="18">
        <f>+[1]Sheet1!E233</f>
        <v>106953</v>
      </c>
      <c r="F18" s="18">
        <f>+[1]Sheet1!F233</f>
        <v>45</v>
      </c>
      <c r="G18" s="18">
        <f>+[1]Sheet1!G233</f>
        <v>4710</v>
      </c>
      <c r="H18" s="18">
        <f>+[1]Sheet1!H233</f>
        <v>591</v>
      </c>
      <c r="I18" s="18">
        <f>+[1]Sheet1!I233</f>
        <v>58802</v>
      </c>
      <c r="J18" s="18">
        <f>+[1]Sheet1!J233</f>
        <v>10139</v>
      </c>
      <c r="K18" s="18">
        <f>+[1]Sheet1!K233</f>
        <v>721655</v>
      </c>
      <c r="L18" s="18">
        <f>+[1]Sheet1!L233</f>
        <v>39324883</v>
      </c>
    </row>
    <row r="19" spans="1:12" ht="9.6" customHeight="1" x14ac:dyDescent="0.2">
      <c r="A19" s="2" t="s">
        <v>177</v>
      </c>
      <c r="B19" s="18">
        <f>+[1]Sheet1!B234</f>
        <v>1114</v>
      </c>
      <c r="C19" s="18">
        <f>+[1]Sheet1!C234</f>
        <v>23387</v>
      </c>
      <c r="D19" s="18">
        <f>+[1]Sheet1!D234</f>
        <v>13</v>
      </c>
      <c r="E19" s="18">
        <f>+[1]Sheet1!E234</f>
        <v>1020</v>
      </c>
      <c r="F19" s="18">
        <f>+[1]Sheet1!F234</f>
        <v>91</v>
      </c>
      <c r="G19" s="18">
        <f>+[1]Sheet1!G234</f>
        <v>1898</v>
      </c>
      <c r="H19" s="18">
        <f>+[1]Sheet1!H234</f>
        <v>0</v>
      </c>
      <c r="I19" s="18">
        <f>+[1]Sheet1!I234</f>
        <v>0</v>
      </c>
      <c r="J19" s="18">
        <f>+[1]Sheet1!J234</f>
        <v>1218</v>
      </c>
      <c r="K19" s="18">
        <f>+[1]Sheet1!K234</f>
        <v>26305</v>
      </c>
      <c r="L19" s="18">
        <f>+[1]Sheet1!L234</f>
        <v>1896552</v>
      </c>
    </row>
    <row r="20" spans="1:12" ht="9.6" customHeight="1" x14ac:dyDescent="0.2">
      <c r="A20" s="2" t="s">
        <v>178</v>
      </c>
      <c r="B20" s="18">
        <f>+[1]Sheet1!B235</f>
        <v>6286</v>
      </c>
      <c r="C20" s="18">
        <f>+[1]Sheet1!C235</f>
        <v>130352</v>
      </c>
      <c r="D20" s="18">
        <f>+[1]Sheet1!D235</f>
        <v>43</v>
      </c>
      <c r="E20" s="18">
        <f>+[1]Sheet1!E235</f>
        <v>639</v>
      </c>
      <c r="F20" s="18">
        <f>+[1]Sheet1!F235</f>
        <v>196</v>
      </c>
      <c r="G20" s="18">
        <f>+[1]Sheet1!G235</f>
        <v>3114</v>
      </c>
      <c r="H20" s="18">
        <f>+[1]Sheet1!H235</f>
        <v>0</v>
      </c>
      <c r="I20" s="18">
        <f>+[1]Sheet1!I235</f>
        <v>0</v>
      </c>
      <c r="J20" s="18">
        <f>+[1]Sheet1!J235</f>
        <v>6525</v>
      </c>
      <c r="K20" s="18">
        <f>+[1]Sheet1!K235</f>
        <v>134105</v>
      </c>
      <c r="L20" s="18">
        <f>+[1]Sheet1!L235</f>
        <v>9912432</v>
      </c>
    </row>
    <row r="21" spans="1:12" ht="9.6" customHeight="1" x14ac:dyDescent="0.2">
      <c r="A21" s="2" t="s">
        <v>179</v>
      </c>
      <c r="B21" s="18">
        <f>+[1]Sheet1!B236</f>
        <v>23678</v>
      </c>
      <c r="C21" s="18">
        <f>+[1]Sheet1!C236</f>
        <v>964449</v>
      </c>
      <c r="D21" s="18">
        <f>+[1]Sheet1!D236</f>
        <v>4744</v>
      </c>
      <c r="E21" s="18">
        <f>+[1]Sheet1!E236</f>
        <v>459587</v>
      </c>
      <c r="F21" s="18">
        <f>+[1]Sheet1!F236</f>
        <v>4923</v>
      </c>
      <c r="G21" s="18">
        <f>+[1]Sheet1!G236</f>
        <v>401623</v>
      </c>
      <c r="H21" s="18">
        <f>+[1]Sheet1!H236</f>
        <v>499</v>
      </c>
      <c r="I21" s="18">
        <f>+[1]Sheet1!I236</f>
        <v>52313</v>
      </c>
      <c r="J21" s="18">
        <f>+[1]Sheet1!J236</f>
        <v>33844</v>
      </c>
      <c r="K21" s="18">
        <f>+[1]Sheet1!K236</f>
        <v>1877972</v>
      </c>
      <c r="L21" s="18">
        <f>+[1]Sheet1!L236</f>
        <v>82695548</v>
      </c>
    </row>
    <row r="22" spans="1:12" ht="9.6" customHeight="1" x14ac:dyDescent="0.2">
      <c r="A22" s="2" t="s">
        <v>180</v>
      </c>
      <c r="B22" s="18">
        <f>+[1]Sheet1!B237</f>
        <v>224</v>
      </c>
      <c r="C22" s="18">
        <f>+[1]Sheet1!C237</f>
        <v>21431</v>
      </c>
      <c r="D22" s="18">
        <f>+[1]Sheet1!D237</f>
        <v>86</v>
      </c>
      <c r="E22" s="18">
        <f>+[1]Sheet1!E237</f>
        <v>7940</v>
      </c>
      <c r="F22" s="18">
        <f>+[1]Sheet1!F237</f>
        <v>0</v>
      </c>
      <c r="G22" s="18">
        <f>+[1]Sheet1!G237</f>
        <v>0</v>
      </c>
      <c r="H22" s="18">
        <f>+[1]Sheet1!H237</f>
        <v>0</v>
      </c>
      <c r="I22" s="18">
        <f>+[1]Sheet1!I237</f>
        <v>0</v>
      </c>
      <c r="J22" s="18">
        <f>+[1]Sheet1!J237</f>
        <v>310</v>
      </c>
      <c r="K22" s="18">
        <f>+[1]Sheet1!K237</f>
        <v>29371</v>
      </c>
      <c r="L22" s="18">
        <f>+[1]Sheet1!L237</f>
        <v>1219136</v>
      </c>
    </row>
    <row r="23" spans="1:12" ht="9.6" customHeight="1" x14ac:dyDescent="0.2">
      <c r="A23" s="2" t="s">
        <v>181</v>
      </c>
      <c r="B23" s="18">
        <f>+[1]Sheet1!B238</f>
        <v>210</v>
      </c>
      <c r="C23" s="18">
        <f>+[1]Sheet1!C238</f>
        <v>19893</v>
      </c>
      <c r="D23" s="18">
        <f>+[1]Sheet1!D238</f>
        <v>28</v>
      </c>
      <c r="E23" s="18">
        <f>+[1]Sheet1!E238</f>
        <v>2784</v>
      </c>
      <c r="F23" s="18">
        <f>+[1]Sheet1!F238</f>
        <v>2</v>
      </c>
      <c r="G23" s="18">
        <f>+[1]Sheet1!G238</f>
        <v>90</v>
      </c>
      <c r="H23" s="18">
        <f>+[1]Sheet1!H238</f>
        <v>0</v>
      </c>
      <c r="I23" s="18">
        <f>+[1]Sheet1!I238</f>
        <v>0</v>
      </c>
      <c r="J23" s="18">
        <f>+[1]Sheet1!J238</f>
        <v>240</v>
      </c>
      <c r="K23" s="18">
        <f>+[1]Sheet1!K238</f>
        <v>22767</v>
      </c>
      <c r="L23" s="18">
        <f>+[1]Sheet1!L238</f>
        <v>881651</v>
      </c>
    </row>
    <row r="24" spans="1:12" ht="9.6" customHeight="1" x14ac:dyDescent="0.2">
      <c r="A24" s="2" t="s">
        <v>182</v>
      </c>
      <c r="B24" s="18">
        <f>+[1]Sheet1!B239</f>
        <v>1878</v>
      </c>
      <c r="C24" s="18">
        <f>+[1]Sheet1!C239</f>
        <v>177788</v>
      </c>
      <c r="D24" s="18">
        <f>+[1]Sheet1!D239</f>
        <v>416</v>
      </c>
      <c r="E24" s="18">
        <f>+[1]Sheet1!E239</f>
        <v>40341</v>
      </c>
      <c r="F24" s="18">
        <f>+[1]Sheet1!F239</f>
        <v>175</v>
      </c>
      <c r="G24" s="18">
        <f>+[1]Sheet1!G239</f>
        <v>16898</v>
      </c>
      <c r="H24" s="18">
        <f>+[1]Sheet1!H239</f>
        <v>0</v>
      </c>
      <c r="I24" s="18">
        <f>+[1]Sheet1!I239</f>
        <v>0</v>
      </c>
      <c r="J24" s="18">
        <f>+[1]Sheet1!J239</f>
        <v>2469</v>
      </c>
      <c r="K24" s="18">
        <f>+[1]Sheet1!K239</f>
        <v>235027</v>
      </c>
      <c r="L24" s="18">
        <f>+[1]Sheet1!L239</f>
        <v>8036302</v>
      </c>
    </row>
    <row r="25" spans="1:12" ht="9.6" customHeight="1" x14ac:dyDescent="0.2">
      <c r="A25" s="2" t="s">
        <v>183</v>
      </c>
      <c r="B25" s="18">
        <f>+[1]Sheet1!B240</f>
        <v>2638</v>
      </c>
      <c r="C25" s="18">
        <f>+[1]Sheet1!C240</f>
        <v>270578</v>
      </c>
      <c r="D25" s="18">
        <f>+[1]Sheet1!D240</f>
        <v>2614</v>
      </c>
      <c r="E25" s="18">
        <f>+[1]Sheet1!E240</f>
        <v>272311</v>
      </c>
      <c r="F25" s="18">
        <f>+[1]Sheet1!F240</f>
        <v>520</v>
      </c>
      <c r="G25" s="18">
        <f>+[1]Sheet1!G240</f>
        <v>53416</v>
      </c>
      <c r="H25" s="18">
        <f>+[1]Sheet1!H240</f>
        <v>16</v>
      </c>
      <c r="I25" s="18">
        <f>+[1]Sheet1!I240</f>
        <v>1472</v>
      </c>
      <c r="J25" s="18">
        <f>+[1]Sheet1!J240</f>
        <v>5788</v>
      </c>
      <c r="K25" s="18">
        <f>+[1]Sheet1!K240</f>
        <v>597777</v>
      </c>
      <c r="L25" s="18">
        <f>+[1]Sheet1!L240</f>
        <v>19693390</v>
      </c>
    </row>
    <row r="26" spans="1:12" ht="9.6" customHeight="1" x14ac:dyDescent="0.2">
      <c r="A26" s="2" t="s">
        <v>184</v>
      </c>
      <c r="B26" s="18">
        <f>+[1]Sheet1!B255</f>
        <v>1706</v>
      </c>
      <c r="C26" s="18">
        <f>+[1]Sheet1!C255</f>
        <v>153553</v>
      </c>
      <c r="D26" s="18">
        <f>+[1]Sheet1!D255</f>
        <v>1054</v>
      </c>
      <c r="E26" s="18">
        <f>+[1]Sheet1!E255</f>
        <v>98643</v>
      </c>
      <c r="F26" s="18">
        <f>+[1]Sheet1!F255</f>
        <v>3126</v>
      </c>
      <c r="G26" s="18">
        <f>+[1]Sheet1!G255</f>
        <v>304539</v>
      </c>
      <c r="H26" s="18">
        <f>+[1]Sheet1!H255</f>
        <v>453</v>
      </c>
      <c r="I26" s="18">
        <f>+[1]Sheet1!I255</f>
        <v>48176</v>
      </c>
      <c r="J26" s="18">
        <f>+[1]Sheet1!J255</f>
        <v>6339</v>
      </c>
      <c r="K26" s="18">
        <f>+[1]Sheet1!K255</f>
        <v>604911</v>
      </c>
      <c r="L26" s="18">
        <f>+[1]Sheet1!L255</f>
        <v>24044524</v>
      </c>
    </row>
    <row r="27" spans="1:12" ht="9.6" customHeight="1" x14ac:dyDescent="0.2">
      <c r="A27" s="2" t="s">
        <v>185</v>
      </c>
      <c r="B27" s="18">
        <f>+[1]Sheet1!B256</f>
        <v>15</v>
      </c>
      <c r="C27" s="18">
        <f>+[1]Sheet1!C256</f>
        <v>1302</v>
      </c>
      <c r="D27" s="18">
        <f>+[1]Sheet1!D256</f>
        <v>12</v>
      </c>
      <c r="E27" s="18">
        <f>+[1]Sheet1!E256</f>
        <v>877</v>
      </c>
      <c r="F27" s="18">
        <f>+[1]Sheet1!F256</f>
        <v>24</v>
      </c>
      <c r="G27" s="18">
        <f>+[1]Sheet1!G256</f>
        <v>2108</v>
      </c>
      <c r="H27" s="18">
        <f>+[1]Sheet1!H256</f>
        <v>29</v>
      </c>
      <c r="I27" s="18">
        <f>+[1]Sheet1!I256</f>
        <v>2647</v>
      </c>
      <c r="J27" s="18">
        <f>+[1]Sheet1!J256</f>
        <v>80</v>
      </c>
      <c r="K27" s="18">
        <f>+[1]Sheet1!K256</f>
        <v>6934</v>
      </c>
      <c r="L27" s="18">
        <f>+[1]Sheet1!L256</f>
        <v>279576</v>
      </c>
    </row>
    <row r="28" spans="1:12" ht="9.6" customHeight="1" x14ac:dyDescent="0.2">
      <c r="A28" s="2" t="s">
        <v>186</v>
      </c>
      <c r="B28" s="18">
        <f>+[1]Sheet1!B257</f>
        <v>2</v>
      </c>
      <c r="C28" s="18">
        <f>+[1]Sheet1!C257</f>
        <v>38</v>
      </c>
      <c r="D28" s="18">
        <f>+[1]Sheet1!D257</f>
        <v>4</v>
      </c>
      <c r="E28" s="18">
        <f>+[1]Sheet1!E257</f>
        <v>242</v>
      </c>
      <c r="F28" s="18">
        <f>+[1]Sheet1!F257</f>
        <v>2</v>
      </c>
      <c r="G28" s="18">
        <f>+[1]Sheet1!G257</f>
        <v>37</v>
      </c>
      <c r="H28" s="18">
        <f>+[1]Sheet1!H257</f>
        <v>0</v>
      </c>
      <c r="I28" s="18">
        <f>+[1]Sheet1!I257</f>
        <v>0</v>
      </c>
      <c r="J28" s="18">
        <f>+[1]Sheet1!J257</f>
        <v>8</v>
      </c>
      <c r="K28" s="18">
        <f>+[1]Sheet1!K257</f>
        <v>317</v>
      </c>
      <c r="L28" s="18">
        <f>+[1]Sheet1!L257</f>
        <v>18086</v>
      </c>
    </row>
    <row r="29" spans="1:12" ht="9.6" customHeight="1" x14ac:dyDescent="0.2">
      <c r="A29" s="2" t="s">
        <v>187</v>
      </c>
      <c r="B29" s="18">
        <f>+[1]Sheet1!B258</f>
        <v>5</v>
      </c>
      <c r="C29" s="18">
        <f>+[1]Sheet1!C258</f>
        <v>87</v>
      </c>
      <c r="D29" s="18">
        <f>+[1]Sheet1!D258</f>
        <v>1</v>
      </c>
      <c r="E29" s="18">
        <f>+[1]Sheet1!E258</f>
        <v>21</v>
      </c>
      <c r="F29" s="18">
        <f>+[1]Sheet1!F258</f>
        <v>5</v>
      </c>
      <c r="G29" s="18">
        <f>+[1]Sheet1!G258</f>
        <v>101</v>
      </c>
      <c r="H29" s="18">
        <f>+[1]Sheet1!H258</f>
        <v>0</v>
      </c>
      <c r="I29" s="18">
        <f>+[1]Sheet1!I258</f>
        <v>0</v>
      </c>
      <c r="J29" s="18">
        <f>+[1]Sheet1!J258</f>
        <v>11</v>
      </c>
      <c r="K29" s="18">
        <f>+[1]Sheet1!K258</f>
        <v>209</v>
      </c>
      <c r="L29" s="18">
        <f>+[1]Sheet1!L258</f>
        <v>15205</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17</v>
      </c>
      <c r="C32" s="18">
        <f>+[1]Sheet1!C261</f>
        <v>89</v>
      </c>
      <c r="D32" s="18">
        <f>+[1]Sheet1!D261</f>
        <v>0</v>
      </c>
      <c r="E32" s="18">
        <f>+[1]Sheet1!E261</f>
        <v>0</v>
      </c>
      <c r="F32" s="18">
        <f>+[1]Sheet1!F261</f>
        <v>0</v>
      </c>
      <c r="G32" s="18">
        <f>+[1]Sheet1!G261</f>
        <v>0</v>
      </c>
      <c r="H32" s="18">
        <f>+[1]Sheet1!H261</f>
        <v>0</v>
      </c>
      <c r="I32" s="18">
        <f>+[1]Sheet1!I261</f>
        <v>0</v>
      </c>
      <c r="J32" s="18">
        <f>+[1]Sheet1!J261</f>
        <v>17</v>
      </c>
      <c r="K32" s="18">
        <f>+[1]Sheet1!K261</f>
        <v>89</v>
      </c>
      <c r="L32" s="18">
        <f>+[1]Sheet1!L261</f>
        <v>17051</v>
      </c>
    </row>
    <row r="33" spans="1:12" ht="9.6" customHeight="1" x14ac:dyDescent="0.2">
      <c r="A33" s="2" t="s">
        <v>191</v>
      </c>
      <c r="B33" s="18">
        <f>+[1]Sheet1!B262</f>
        <v>17</v>
      </c>
      <c r="C33" s="18">
        <f>+[1]Sheet1!C262</f>
        <v>89</v>
      </c>
      <c r="D33" s="18">
        <f>+[1]Sheet1!D262</f>
        <v>0</v>
      </c>
      <c r="E33" s="18">
        <f>+[1]Sheet1!E262</f>
        <v>0</v>
      </c>
      <c r="F33" s="18">
        <f>+[1]Sheet1!F262</f>
        <v>0</v>
      </c>
      <c r="G33" s="18">
        <f>+[1]Sheet1!G262</f>
        <v>0</v>
      </c>
      <c r="H33" s="18">
        <f>+[1]Sheet1!H262</f>
        <v>0</v>
      </c>
      <c r="I33" s="18">
        <f>+[1]Sheet1!I262</f>
        <v>0</v>
      </c>
      <c r="J33" s="18">
        <f>+[1]Sheet1!J262</f>
        <v>17</v>
      </c>
      <c r="K33" s="18">
        <f>+[1]Sheet1!K262</f>
        <v>89</v>
      </c>
      <c r="L33" s="18">
        <f>+[1]Sheet1!L262</f>
        <v>17051</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586</v>
      </c>
      <c r="C37" s="18">
        <f>+[1]Sheet1!C266</f>
        <v>9440</v>
      </c>
      <c r="D37" s="18">
        <f>+[1]Sheet1!D266</f>
        <v>35</v>
      </c>
      <c r="E37" s="18">
        <f>+[1]Sheet1!E266</f>
        <v>527</v>
      </c>
      <c r="F37" s="18">
        <f>+[1]Sheet1!F266</f>
        <v>107</v>
      </c>
      <c r="G37" s="18">
        <f>+[1]Sheet1!G266</f>
        <v>1894</v>
      </c>
      <c r="H37" s="18">
        <f>+[1]Sheet1!H266</f>
        <v>0</v>
      </c>
      <c r="I37" s="18">
        <f>+[1]Sheet1!I266</f>
        <v>0</v>
      </c>
      <c r="J37" s="18">
        <f>+[1]Sheet1!J266</f>
        <v>728</v>
      </c>
      <c r="K37" s="18">
        <f>+[1]Sheet1!K266</f>
        <v>11861</v>
      </c>
      <c r="L37" s="18">
        <f>+[1]Sheet1!L266</f>
        <v>995206</v>
      </c>
    </row>
    <row r="38" spans="1:12" ht="9.6" customHeight="1" x14ac:dyDescent="0.2">
      <c r="A38" s="2" t="s">
        <v>196</v>
      </c>
      <c r="B38" s="18">
        <f>+[1]Sheet1!B267</f>
        <v>2</v>
      </c>
      <c r="C38" s="18">
        <f>+[1]Sheet1!C267</f>
        <v>40</v>
      </c>
      <c r="D38" s="18">
        <f>+[1]Sheet1!D267</f>
        <v>0</v>
      </c>
      <c r="E38" s="18">
        <f>+[1]Sheet1!E267</f>
        <v>0</v>
      </c>
      <c r="F38" s="18">
        <f>+[1]Sheet1!F267</f>
        <v>0</v>
      </c>
      <c r="G38" s="18">
        <f>+[1]Sheet1!G267</f>
        <v>0</v>
      </c>
      <c r="H38" s="18">
        <f>+[1]Sheet1!H267</f>
        <v>0</v>
      </c>
      <c r="I38" s="18">
        <f>+[1]Sheet1!I267</f>
        <v>0</v>
      </c>
      <c r="J38" s="18">
        <f>+[1]Sheet1!J267</f>
        <v>2</v>
      </c>
      <c r="K38" s="18">
        <f>+[1]Sheet1!K267</f>
        <v>40</v>
      </c>
      <c r="L38" s="18">
        <f>+[1]Sheet1!L267</f>
        <v>2230</v>
      </c>
    </row>
    <row r="39" spans="1:12" ht="9.6" customHeight="1" x14ac:dyDescent="0.2">
      <c r="A39" s="2" t="s">
        <v>197</v>
      </c>
      <c r="B39" s="18">
        <f>+[1]Sheet1!B268</f>
        <v>44</v>
      </c>
      <c r="C39" s="18">
        <f>+[1]Sheet1!C268</f>
        <v>396</v>
      </c>
      <c r="D39" s="18">
        <f>+[1]Sheet1!D268</f>
        <v>4</v>
      </c>
      <c r="E39" s="18">
        <f>+[1]Sheet1!E268</f>
        <v>53</v>
      </c>
      <c r="F39" s="18">
        <f>+[1]Sheet1!F268</f>
        <v>3</v>
      </c>
      <c r="G39" s="18">
        <f>+[1]Sheet1!G268</f>
        <v>44</v>
      </c>
      <c r="H39" s="18">
        <f>+[1]Sheet1!H268</f>
        <v>0</v>
      </c>
      <c r="I39" s="18">
        <f>+[1]Sheet1!I268</f>
        <v>0</v>
      </c>
      <c r="J39" s="18">
        <f>+[1]Sheet1!J268</f>
        <v>51</v>
      </c>
      <c r="K39" s="18">
        <f>+[1]Sheet1!K268</f>
        <v>493</v>
      </c>
      <c r="L39" s="18">
        <f>+[1]Sheet1!L268</f>
        <v>68902</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9</v>
      </c>
      <c r="C41" s="18">
        <f>+[1]Sheet1!C270</f>
        <v>173</v>
      </c>
      <c r="D41" s="18">
        <f>+[1]Sheet1!D270</f>
        <v>0</v>
      </c>
      <c r="E41" s="18">
        <f>+[1]Sheet1!E270</f>
        <v>0</v>
      </c>
      <c r="F41" s="18">
        <f>+[1]Sheet1!F270</f>
        <v>0</v>
      </c>
      <c r="G41" s="18">
        <f>+[1]Sheet1!G270</f>
        <v>0</v>
      </c>
      <c r="H41" s="18">
        <f>+[1]Sheet1!H270</f>
        <v>0</v>
      </c>
      <c r="I41" s="18">
        <f>+[1]Sheet1!I270</f>
        <v>0</v>
      </c>
      <c r="J41" s="18">
        <f>+[1]Sheet1!J270</f>
        <v>9</v>
      </c>
      <c r="K41" s="18">
        <f>+[1]Sheet1!K270</f>
        <v>173</v>
      </c>
      <c r="L41" s="18">
        <f>+[1]Sheet1!L270</f>
        <v>15059</v>
      </c>
    </row>
    <row r="42" spans="1:12" ht="9.6" customHeight="1" x14ac:dyDescent="0.2">
      <c r="A42" s="2" t="s">
        <v>200</v>
      </c>
      <c r="B42" s="18">
        <f>+[1]Sheet1!B271</f>
        <v>0</v>
      </c>
      <c r="C42" s="18">
        <f>+[1]Sheet1!C271</f>
        <v>0</v>
      </c>
      <c r="D42" s="18">
        <f>+[1]Sheet1!D271</f>
        <v>0</v>
      </c>
      <c r="E42" s="18">
        <f>+[1]Sheet1!E271</f>
        <v>0</v>
      </c>
      <c r="F42" s="18">
        <f>+[1]Sheet1!F271</f>
        <v>0</v>
      </c>
      <c r="G42" s="18">
        <f>+[1]Sheet1!G271</f>
        <v>0</v>
      </c>
      <c r="H42" s="18">
        <f>+[1]Sheet1!H271</f>
        <v>0</v>
      </c>
      <c r="I42" s="18">
        <f>+[1]Sheet1!I271</f>
        <v>0</v>
      </c>
      <c r="J42" s="18">
        <f>+[1]Sheet1!J271</f>
        <v>0</v>
      </c>
      <c r="K42" s="18">
        <f>+[1]Sheet1!K271</f>
        <v>0</v>
      </c>
      <c r="L42" s="18">
        <f>+[1]Sheet1!L271</f>
        <v>0</v>
      </c>
    </row>
    <row r="43" spans="1:12" ht="9.6" customHeight="1" x14ac:dyDescent="0.2">
      <c r="A43" s="2" t="s">
        <v>201</v>
      </c>
      <c r="B43" s="18">
        <f>+[1]Sheet1!B272</f>
        <v>139</v>
      </c>
      <c r="C43" s="18">
        <f>+[1]Sheet1!C272</f>
        <v>1742</v>
      </c>
      <c r="D43" s="18">
        <f>+[1]Sheet1!D272</f>
        <v>1</v>
      </c>
      <c r="E43" s="18">
        <f>+[1]Sheet1!E272</f>
        <v>14</v>
      </c>
      <c r="F43" s="18">
        <f>+[1]Sheet1!F272</f>
        <v>68</v>
      </c>
      <c r="G43" s="18">
        <f>+[1]Sheet1!G272</f>
        <v>1343</v>
      </c>
      <c r="H43" s="18">
        <f>+[1]Sheet1!H272</f>
        <v>0</v>
      </c>
      <c r="I43" s="18">
        <f>+[1]Sheet1!I272</f>
        <v>0</v>
      </c>
      <c r="J43" s="18">
        <f>+[1]Sheet1!J272</f>
        <v>208</v>
      </c>
      <c r="K43" s="18">
        <f>+[1]Sheet1!K272</f>
        <v>3099</v>
      </c>
      <c r="L43" s="18">
        <f>+[1]Sheet1!L272</f>
        <v>270756</v>
      </c>
    </row>
    <row r="44" spans="1:12" ht="9.6" customHeight="1" x14ac:dyDescent="0.2">
      <c r="A44" s="2" t="s">
        <v>202</v>
      </c>
      <c r="B44" s="18">
        <f>+[1]Sheet1!B273</f>
        <v>0</v>
      </c>
      <c r="C44" s="18">
        <f>+[1]Sheet1!C273</f>
        <v>0</v>
      </c>
      <c r="D44" s="18">
        <f>+[1]Sheet1!D273</f>
        <v>0</v>
      </c>
      <c r="E44" s="18">
        <f>+[1]Sheet1!E273</f>
        <v>0</v>
      </c>
      <c r="F44" s="18">
        <f>+[1]Sheet1!F273</f>
        <v>1</v>
      </c>
      <c r="G44" s="18">
        <f>+[1]Sheet1!G273</f>
        <v>22</v>
      </c>
      <c r="H44" s="18">
        <f>+[1]Sheet1!H273</f>
        <v>0</v>
      </c>
      <c r="I44" s="18">
        <f>+[1]Sheet1!I273</f>
        <v>0</v>
      </c>
      <c r="J44" s="18">
        <f>+[1]Sheet1!J273</f>
        <v>1</v>
      </c>
      <c r="K44" s="18">
        <f>+[1]Sheet1!K273</f>
        <v>22</v>
      </c>
      <c r="L44" s="18">
        <f>+[1]Sheet1!L273</f>
        <v>1222</v>
      </c>
    </row>
    <row r="45" spans="1:12" ht="9.6" customHeight="1" x14ac:dyDescent="0.2">
      <c r="A45" s="2" t="s">
        <v>203</v>
      </c>
      <c r="B45" s="18">
        <f>+[1]Sheet1!B274</f>
        <v>392</v>
      </c>
      <c r="C45" s="18">
        <f>+[1]Sheet1!C274</f>
        <v>7089</v>
      </c>
      <c r="D45" s="18">
        <f>+[1]Sheet1!D274</f>
        <v>30</v>
      </c>
      <c r="E45" s="18">
        <f>+[1]Sheet1!E274</f>
        <v>460</v>
      </c>
      <c r="F45" s="18">
        <f>+[1]Sheet1!F274</f>
        <v>35</v>
      </c>
      <c r="G45" s="18">
        <f>+[1]Sheet1!G274</f>
        <v>485</v>
      </c>
      <c r="H45" s="18">
        <f>+[1]Sheet1!H274</f>
        <v>0</v>
      </c>
      <c r="I45" s="18">
        <f>+[1]Sheet1!I274</f>
        <v>0</v>
      </c>
      <c r="J45" s="18">
        <f>+[1]Sheet1!J274</f>
        <v>457</v>
      </c>
      <c r="K45" s="18">
        <f>+[1]Sheet1!K274</f>
        <v>8034</v>
      </c>
      <c r="L45" s="18">
        <f>+[1]Sheet1!L274</f>
        <v>637038</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1</v>
      </c>
      <c r="C47" s="18">
        <f>+[1]Sheet1!C276</f>
        <v>22</v>
      </c>
      <c r="D47" s="18">
        <f>+[1]Sheet1!D276</f>
        <v>0</v>
      </c>
      <c r="E47" s="18">
        <f>+[1]Sheet1!E276</f>
        <v>0</v>
      </c>
      <c r="F47" s="18">
        <f>+[1]Sheet1!F276</f>
        <v>0</v>
      </c>
      <c r="G47" s="18">
        <f>+[1]Sheet1!G276</f>
        <v>0</v>
      </c>
      <c r="H47" s="18">
        <f>+[1]Sheet1!H276</f>
        <v>0</v>
      </c>
      <c r="I47" s="18">
        <f>+[1]Sheet1!I276</f>
        <v>0</v>
      </c>
      <c r="J47" s="18">
        <f>+[1]Sheet1!J276</f>
        <v>1</v>
      </c>
      <c r="K47" s="18">
        <f>+[1]Sheet1!K276</f>
        <v>22</v>
      </c>
      <c r="L47" s="18">
        <f>+[1]Sheet1!L276</f>
        <v>999</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2944</v>
      </c>
      <c r="C49" s="18">
        <f>+[1]Sheet1!C278</f>
        <v>46197</v>
      </c>
      <c r="D49" s="18">
        <f>+[1]Sheet1!D278</f>
        <v>331</v>
      </c>
      <c r="E49" s="18">
        <f>+[1]Sheet1!E278</f>
        <v>3632</v>
      </c>
      <c r="F49" s="18">
        <f>+[1]Sheet1!F278</f>
        <v>63</v>
      </c>
      <c r="G49" s="18">
        <f>+[1]Sheet1!G278</f>
        <v>816</v>
      </c>
      <c r="H49" s="18">
        <f>+[1]Sheet1!H278</f>
        <v>0</v>
      </c>
      <c r="I49" s="18">
        <f>+[1]Sheet1!I278</f>
        <v>0</v>
      </c>
      <c r="J49" s="18">
        <f>+[1]Sheet1!J278</f>
        <v>3338</v>
      </c>
      <c r="K49" s="18">
        <f>+[1]Sheet1!K278</f>
        <v>50645</v>
      </c>
      <c r="L49" s="18">
        <f>+[1]Sheet1!L278</f>
        <v>4656918</v>
      </c>
    </row>
    <row r="50" spans="1:12" ht="9.6" customHeight="1" x14ac:dyDescent="0.2">
      <c r="A50" s="2" t="s">
        <v>208</v>
      </c>
      <c r="B50" s="18">
        <f>+[1]Sheet1!B279</f>
        <v>216</v>
      </c>
      <c r="C50" s="18">
        <f>+[1]Sheet1!C279</f>
        <v>4196</v>
      </c>
      <c r="D50" s="18">
        <f>+[1]Sheet1!D279</f>
        <v>0</v>
      </c>
      <c r="E50" s="18">
        <f>+[1]Sheet1!E279</f>
        <v>0</v>
      </c>
      <c r="F50" s="18">
        <f>+[1]Sheet1!F279</f>
        <v>0</v>
      </c>
      <c r="G50" s="18">
        <f>+[1]Sheet1!G279</f>
        <v>0</v>
      </c>
      <c r="H50" s="18">
        <f>+[1]Sheet1!H279</f>
        <v>0</v>
      </c>
      <c r="I50" s="18">
        <f>+[1]Sheet1!I279</f>
        <v>0</v>
      </c>
      <c r="J50" s="18">
        <f>+[1]Sheet1!J279</f>
        <v>216</v>
      </c>
      <c r="K50" s="18">
        <f>+[1]Sheet1!K279</f>
        <v>4196</v>
      </c>
      <c r="L50" s="18">
        <f>+[1]Sheet1!L279</f>
        <v>399859</v>
      </c>
    </row>
    <row r="51" spans="1:12" ht="9.6" customHeight="1" x14ac:dyDescent="0.2">
      <c r="A51" s="2" t="s">
        <v>209</v>
      </c>
      <c r="B51" s="18">
        <f>+[1]Sheet1!B280</f>
        <v>1462</v>
      </c>
      <c r="C51" s="18">
        <f>+[1]Sheet1!C280</f>
        <v>21073</v>
      </c>
      <c r="D51" s="18">
        <f>+[1]Sheet1!D280</f>
        <v>319</v>
      </c>
      <c r="E51" s="18">
        <f>+[1]Sheet1!E280</f>
        <v>3434</v>
      </c>
      <c r="F51" s="18">
        <f>+[1]Sheet1!F280</f>
        <v>28</v>
      </c>
      <c r="G51" s="18">
        <f>+[1]Sheet1!G280</f>
        <v>362</v>
      </c>
      <c r="H51" s="18">
        <f>+[1]Sheet1!H280</f>
        <v>0</v>
      </c>
      <c r="I51" s="18">
        <f>+[1]Sheet1!I280</f>
        <v>0</v>
      </c>
      <c r="J51" s="18">
        <f>+[1]Sheet1!J280</f>
        <v>1809</v>
      </c>
      <c r="K51" s="18">
        <f>+[1]Sheet1!K280</f>
        <v>24869</v>
      </c>
      <c r="L51" s="18">
        <f>+[1]Sheet1!L280</f>
        <v>2417993</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D21" sqref="D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ht="9" customHeight="1" x14ac:dyDescent="0.2">
      <c r="A2" s="22" t="s">
        <v>481</v>
      </c>
      <c r="B2" s="22"/>
      <c r="C2" s="22"/>
      <c r="D2" s="22"/>
      <c r="E2" s="22"/>
      <c r="F2" s="22"/>
      <c r="G2" s="24"/>
      <c r="H2" s="24"/>
      <c r="I2" s="24"/>
      <c r="J2" s="3"/>
      <c r="K2" s="25" t="str">
        <f>+'QCS Page 1'!K2:L2</f>
        <v>3RD QUARTER 2013</v>
      </c>
      <c r="L2" s="25"/>
    </row>
    <row r="3" spans="1:12" ht="9.75"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2</v>
      </c>
      <c r="C12" s="18">
        <f>+[1]Sheet1!C283</f>
        <v>36</v>
      </c>
      <c r="D12" s="18">
        <f>+[1]Sheet1!D283</f>
        <v>0</v>
      </c>
      <c r="E12" s="18">
        <f>+[1]Sheet1!E283</f>
        <v>0</v>
      </c>
      <c r="F12" s="18">
        <f>+[1]Sheet1!F283</f>
        <v>0</v>
      </c>
      <c r="G12" s="18">
        <f>+[1]Sheet1!G283</f>
        <v>0</v>
      </c>
      <c r="H12" s="18">
        <f>+[1]Sheet1!H283</f>
        <v>0</v>
      </c>
      <c r="I12" s="18">
        <f>+[1]Sheet1!I283</f>
        <v>0</v>
      </c>
      <c r="J12" s="18">
        <f>+[1]Sheet1!J283</f>
        <v>2</v>
      </c>
      <c r="K12" s="18">
        <f>+[1]Sheet1!K283</f>
        <v>36</v>
      </c>
      <c r="L12" s="18">
        <f>+[1]Sheet1!L283</f>
        <v>3132</v>
      </c>
    </row>
    <row r="13" spans="1:12" ht="9.6" customHeight="1" x14ac:dyDescent="0.2">
      <c r="A13" s="10" t="s">
        <v>213</v>
      </c>
      <c r="B13" s="18">
        <f>+[1]Sheet1!B284</f>
        <v>1264</v>
      </c>
      <c r="C13" s="18">
        <f>+[1]Sheet1!C284</f>
        <v>20892</v>
      </c>
      <c r="D13" s="18">
        <f>+[1]Sheet1!D284</f>
        <v>12</v>
      </c>
      <c r="E13" s="18">
        <f>+[1]Sheet1!E284</f>
        <v>198</v>
      </c>
      <c r="F13" s="18">
        <f>+[1]Sheet1!F284</f>
        <v>35</v>
      </c>
      <c r="G13" s="18">
        <f>+[1]Sheet1!G284</f>
        <v>454</v>
      </c>
      <c r="H13" s="18">
        <f>+[1]Sheet1!H284</f>
        <v>0</v>
      </c>
      <c r="I13" s="18">
        <f>+[1]Sheet1!I284</f>
        <v>0</v>
      </c>
      <c r="J13" s="18">
        <f>+[1]Sheet1!J284</f>
        <v>1311</v>
      </c>
      <c r="K13" s="18">
        <f>+[1]Sheet1!K284</f>
        <v>21544</v>
      </c>
      <c r="L13" s="18">
        <f>+[1]Sheet1!L284</f>
        <v>1835933</v>
      </c>
    </row>
    <row r="14" spans="1:12" ht="9.6" customHeight="1" x14ac:dyDescent="0.2">
      <c r="A14" s="10" t="s">
        <v>214</v>
      </c>
      <c r="B14" s="18">
        <f>+[1]Sheet1!B285</f>
        <v>12480</v>
      </c>
      <c r="C14" s="18">
        <f>+[1]Sheet1!C285</f>
        <v>1071954</v>
      </c>
      <c r="D14" s="18">
        <f>+[1]Sheet1!D285</f>
        <v>3450</v>
      </c>
      <c r="E14" s="18">
        <f>+[1]Sheet1!E285</f>
        <v>314785</v>
      </c>
      <c r="F14" s="18">
        <f>+[1]Sheet1!F285</f>
        <v>4743</v>
      </c>
      <c r="G14" s="18">
        <f>+[1]Sheet1!G285</f>
        <v>393094</v>
      </c>
      <c r="H14" s="18">
        <f>+[1]Sheet1!H285</f>
        <v>1583</v>
      </c>
      <c r="I14" s="18">
        <f>+[1]Sheet1!I285</f>
        <v>151100</v>
      </c>
      <c r="J14" s="18">
        <f>+[1]Sheet1!J285</f>
        <v>22257</v>
      </c>
      <c r="K14" s="18">
        <f>+[1]Sheet1!K285</f>
        <v>1930933</v>
      </c>
      <c r="L14" s="18">
        <f>+[1]Sheet1!L285</f>
        <v>113647979</v>
      </c>
    </row>
    <row r="15" spans="1:12" ht="9.6" customHeight="1" x14ac:dyDescent="0.2">
      <c r="A15" s="10" t="s">
        <v>215</v>
      </c>
      <c r="B15" s="18">
        <f>+[1]Sheet1!B286</f>
        <v>1395</v>
      </c>
      <c r="C15" s="18">
        <f>+[1]Sheet1!C286</f>
        <v>95638</v>
      </c>
      <c r="D15" s="18">
        <f>+[1]Sheet1!D286</f>
        <v>209</v>
      </c>
      <c r="E15" s="18">
        <f>+[1]Sheet1!E286</f>
        <v>18120</v>
      </c>
      <c r="F15" s="18">
        <f>+[1]Sheet1!F286</f>
        <v>391</v>
      </c>
      <c r="G15" s="18">
        <f>+[1]Sheet1!G286</f>
        <v>25071</v>
      </c>
      <c r="H15" s="18">
        <f>+[1]Sheet1!H286</f>
        <v>8</v>
      </c>
      <c r="I15" s="18">
        <f>+[1]Sheet1!I286</f>
        <v>676</v>
      </c>
      <c r="J15" s="18">
        <f>+[1]Sheet1!J286</f>
        <v>2003</v>
      </c>
      <c r="K15" s="18">
        <f>+[1]Sheet1!K286</f>
        <v>139505</v>
      </c>
      <c r="L15" s="18">
        <f>+[1]Sheet1!L286</f>
        <v>5909930</v>
      </c>
    </row>
    <row r="16" spans="1:12" ht="9.6" customHeight="1" x14ac:dyDescent="0.2">
      <c r="A16" s="10" t="s">
        <v>216</v>
      </c>
      <c r="B16" s="18">
        <f>+[1]Sheet1!B287</f>
        <v>0</v>
      </c>
      <c r="C16" s="18">
        <f>+[1]Sheet1!C287</f>
        <v>0</v>
      </c>
      <c r="D16" s="18">
        <f>+[1]Sheet1!D287</f>
        <v>0</v>
      </c>
      <c r="E16" s="18">
        <f>+[1]Sheet1!E287</f>
        <v>0</v>
      </c>
      <c r="F16" s="18">
        <f>+[1]Sheet1!F287</f>
        <v>208</v>
      </c>
      <c r="G16" s="18">
        <f>+[1]Sheet1!G287</f>
        <v>16432</v>
      </c>
      <c r="H16" s="18">
        <f>+[1]Sheet1!H287</f>
        <v>0</v>
      </c>
      <c r="I16" s="18">
        <f>+[1]Sheet1!I287</f>
        <v>0</v>
      </c>
      <c r="J16" s="18">
        <f>+[1]Sheet1!J287</f>
        <v>208</v>
      </c>
      <c r="K16" s="18">
        <f>+[1]Sheet1!K287</f>
        <v>16432</v>
      </c>
      <c r="L16" s="18">
        <f>+[1]Sheet1!L287</f>
        <v>117599</v>
      </c>
    </row>
    <row r="17" spans="1:12" ht="9.6" customHeight="1" x14ac:dyDescent="0.2">
      <c r="A17" s="10" t="s">
        <v>217</v>
      </c>
      <c r="B17" s="18">
        <f>+[1]Sheet1!B288</f>
        <v>973</v>
      </c>
      <c r="C17" s="18">
        <f>+[1]Sheet1!C288</f>
        <v>68982</v>
      </c>
      <c r="D17" s="18">
        <f>+[1]Sheet1!D288</f>
        <v>163</v>
      </c>
      <c r="E17" s="18">
        <f>+[1]Sheet1!E288</f>
        <v>14699</v>
      </c>
      <c r="F17" s="18">
        <f>+[1]Sheet1!F288</f>
        <v>0</v>
      </c>
      <c r="G17" s="18">
        <f>+[1]Sheet1!G288</f>
        <v>0</v>
      </c>
      <c r="H17" s="18">
        <f>+[1]Sheet1!H288</f>
        <v>0</v>
      </c>
      <c r="I17" s="18">
        <f>+[1]Sheet1!I288</f>
        <v>0</v>
      </c>
      <c r="J17" s="18">
        <f>+[1]Sheet1!J288</f>
        <v>1136</v>
      </c>
      <c r="K17" s="18">
        <f>+[1]Sheet1!K288</f>
        <v>83681</v>
      </c>
      <c r="L17" s="18">
        <f>+[1]Sheet1!L288</f>
        <v>3158746</v>
      </c>
    </row>
    <row r="18" spans="1:12" ht="9.6" customHeight="1" x14ac:dyDescent="0.2">
      <c r="A18" s="10" t="s">
        <v>218</v>
      </c>
      <c r="B18" s="18">
        <f>+[1]Sheet1!B289</f>
        <v>78</v>
      </c>
      <c r="C18" s="18">
        <f>+[1]Sheet1!C289</f>
        <v>5491</v>
      </c>
      <c r="D18" s="18">
        <f>+[1]Sheet1!D289</f>
        <v>1</v>
      </c>
      <c r="E18" s="18">
        <f>+[1]Sheet1!E289</f>
        <v>77</v>
      </c>
      <c r="F18" s="18">
        <f>+[1]Sheet1!F289</f>
        <v>78</v>
      </c>
      <c r="G18" s="18">
        <f>+[1]Sheet1!G289</f>
        <v>5606</v>
      </c>
      <c r="H18" s="18">
        <f>+[1]Sheet1!H289</f>
        <v>8</v>
      </c>
      <c r="I18" s="18">
        <f>+[1]Sheet1!I289</f>
        <v>676</v>
      </c>
      <c r="J18" s="18">
        <f>+[1]Sheet1!J289</f>
        <v>165</v>
      </c>
      <c r="K18" s="18">
        <f>+[1]Sheet1!K289</f>
        <v>11850</v>
      </c>
      <c r="L18" s="18">
        <f>+[1]Sheet1!L289</f>
        <v>1207485</v>
      </c>
    </row>
    <row r="19" spans="1:12" ht="9.6" customHeight="1" x14ac:dyDescent="0.2">
      <c r="A19" s="10" t="s">
        <v>219</v>
      </c>
      <c r="B19" s="18">
        <f>+[1]Sheet1!B290</f>
        <v>6997</v>
      </c>
      <c r="C19" s="18">
        <f>+[1]Sheet1!C290</f>
        <v>616533</v>
      </c>
      <c r="D19" s="18">
        <f>+[1]Sheet1!D290</f>
        <v>2241</v>
      </c>
      <c r="E19" s="18">
        <f>+[1]Sheet1!E290</f>
        <v>204681</v>
      </c>
      <c r="F19" s="18">
        <f>+[1]Sheet1!F290</f>
        <v>2127</v>
      </c>
      <c r="G19" s="18">
        <f>+[1]Sheet1!G290</f>
        <v>169197</v>
      </c>
      <c r="H19" s="18">
        <f>+[1]Sheet1!H290</f>
        <v>805</v>
      </c>
      <c r="I19" s="18">
        <f>+[1]Sheet1!I290</f>
        <v>77811</v>
      </c>
      <c r="J19" s="18">
        <f>+[1]Sheet1!J290</f>
        <v>12170</v>
      </c>
      <c r="K19" s="18">
        <f>+[1]Sheet1!K290</f>
        <v>1068222</v>
      </c>
      <c r="L19" s="18">
        <f>+[1]Sheet1!L290</f>
        <v>69372331</v>
      </c>
    </row>
    <row r="20" spans="1:12" ht="9.6" customHeight="1" x14ac:dyDescent="0.2">
      <c r="A20" s="10" t="s">
        <v>220</v>
      </c>
      <c r="B20" s="18">
        <f>+[1]Sheet1!B291</f>
        <v>6969</v>
      </c>
      <c r="C20" s="18">
        <f>+[1]Sheet1!C291</f>
        <v>615612</v>
      </c>
      <c r="D20" s="18">
        <f>+[1]Sheet1!D291</f>
        <v>2236</v>
      </c>
      <c r="E20" s="18">
        <f>+[1]Sheet1!E291</f>
        <v>204206</v>
      </c>
      <c r="F20" s="18">
        <f>+[1]Sheet1!F291</f>
        <v>2127</v>
      </c>
      <c r="G20" s="18">
        <f>+[1]Sheet1!G291</f>
        <v>169197</v>
      </c>
      <c r="H20" s="18">
        <f>+[1]Sheet1!H291</f>
        <v>792</v>
      </c>
      <c r="I20" s="18">
        <f>+[1]Sheet1!I291</f>
        <v>76564</v>
      </c>
      <c r="J20" s="18">
        <f>+[1]Sheet1!J291</f>
        <v>12124</v>
      </c>
      <c r="K20" s="18">
        <f>+[1]Sheet1!K291</f>
        <v>1065579</v>
      </c>
      <c r="L20" s="18">
        <f>+[1]Sheet1!L291</f>
        <v>69249789</v>
      </c>
    </row>
    <row r="21" spans="1:12" ht="9.6" customHeight="1" x14ac:dyDescent="0.2">
      <c r="A21" s="10" t="s">
        <v>221</v>
      </c>
      <c r="B21" s="18">
        <f>+[1]Sheet1!B292</f>
        <v>2</v>
      </c>
      <c r="C21" s="18">
        <f>+[1]Sheet1!C292</f>
        <v>220</v>
      </c>
      <c r="D21" s="18">
        <f>+[1]Sheet1!D292</f>
        <v>0</v>
      </c>
      <c r="E21" s="18">
        <f>+[1]Sheet1!E292</f>
        <v>0</v>
      </c>
      <c r="F21" s="18">
        <f>+[1]Sheet1!F292</f>
        <v>0</v>
      </c>
      <c r="G21" s="18">
        <f>+[1]Sheet1!G292</f>
        <v>68</v>
      </c>
      <c r="H21" s="18">
        <f>+[1]Sheet1!H292</f>
        <v>0</v>
      </c>
      <c r="I21" s="18">
        <f>+[1]Sheet1!I292</f>
        <v>0</v>
      </c>
      <c r="J21" s="18">
        <f>+[1]Sheet1!J292</f>
        <v>2</v>
      </c>
      <c r="K21" s="18">
        <f>+[1]Sheet1!K292</f>
        <v>288</v>
      </c>
      <c r="L21" s="18">
        <f>+[1]Sheet1!L292</f>
        <v>6433</v>
      </c>
    </row>
    <row r="22" spans="1:12" ht="9.6" customHeight="1" x14ac:dyDescent="0.2">
      <c r="A22" s="10" t="s">
        <v>222</v>
      </c>
      <c r="B22" s="18">
        <f>+[1]Sheet1!B293</f>
        <v>28</v>
      </c>
      <c r="C22" s="18">
        <f>+[1]Sheet1!C293</f>
        <v>921</v>
      </c>
      <c r="D22" s="18">
        <f>+[1]Sheet1!D293</f>
        <v>5</v>
      </c>
      <c r="E22" s="18">
        <f>+[1]Sheet1!E293</f>
        <v>475</v>
      </c>
      <c r="F22" s="18">
        <f>+[1]Sheet1!F293</f>
        <v>0</v>
      </c>
      <c r="G22" s="18">
        <f>+[1]Sheet1!G293</f>
        <v>0</v>
      </c>
      <c r="H22" s="18">
        <f>+[1]Sheet1!H293</f>
        <v>13</v>
      </c>
      <c r="I22" s="18">
        <f>+[1]Sheet1!I293</f>
        <v>1247</v>
      </c>
      <c r="J22" s="18">
        <f>+[1]Sheet1!J293</f>
        <v>46</v>
      </c>
      <c r="K22" s="18">
        <f>+[1]Sheet1!K293</f>
        <v>2643</v>
      </c>
      <c r="L22" s="18">
        <f>+[1]Sheet1!L293</f>
        <v>122542</v>
      </c>
    </row>
    <row r="23" spans="1:12" ht="9.6" customHeight="1" x14ac:dyDescent="0.2">
      <c r="A23" s="10" t="s">
        <v>223</v>
      </c>
      <c r="B23" s="18">
        <f>+[1]Sheet1!B294</f>
        <v>1031</v>
      </c>
      <c r="C23" s="18">
        <f>+[1]Sheet1!C294</f>
        <v>80111</v>
      </c>
      <c r="D23" s="18">
        <f>+[1]Sheet1!D294</f>
        <v>491</v>
      </c>
      <c r="E23" s="18">
        <f>+[1]Sheet1!E294</f>
        <v>44382</v>
      </c>
      <c r="F23" s="18">
        <f>+[1]Sheet1!F294</f>
        <v>377</v>
      </c>
      <c r="G23" s="18">
        <f>+[1]Sheet1!G294</f>
        <v>26499</v>
      </c>
      <c r="H23" s="18">
        <f>+[1]Sheet1!H294</f>
        <v>47</v>
      </c>
      <c r="I23" s="18">
        <f>+[1]Sheet1!I294</f>
        <v>3886</v>
      </c>
      <c r="J23" s="18">
        <f>+[1]Sheet1!J294</f>
        <v>1946</v>
      </c>
      <c r="K23" s="18">
        <f>+[1]Sheet1!K294</f>
        <v>154878</v>
      </c>
      <c r="L23" s="18">
        <f>+[1]Sheet1!L294</f>
        <v>9530294</v>
      </c>
    </row>
    <row r="24" spans="1:12" ht="9.6" customHeight="1" x14ac:dyDescent="0.2">
      <c r="A24" s="10" t="s">
        <v>224</v>
      </c>
      <c r="B24" s="18">
        <f>+[1]Sheet1!B295</f>
        <v>121</v>
      </c>
      <c r="C24" s="18">
        <f>+[1]Sheet1!C295</f>
        <v>2433</v>
      </c>
      <c r="D24" s="18">
        <f>+[1]Sheet1!D295</f>
        <v>0</v>
      </c>
      <c r="E24" s="18">
        <f>+[1]Sheet1!E295</f>
        <v>0</v>
      </c>
      <c r="F24" s="18">
        <f>+[1]Sheet1!F295</f>
        <v>4</v>
      </c>
      <c r="G24" s="18">
        <f>+[1]Sheet1!G295</f>
        <v>69</v>
      </c>
      <c r="H24" s="18">
        <f>+[1]Sheet1!H295</f>
        <v>0</v>
      </c>
      <c r="I24" s="18">
        <f>+[1]Sheet1!I295</f>
        <v>0</v>
      </c>
      <c r="J24" s="18">
        <f>+[1]Sheet1!J295</f>
        <v>125</v>
      </c>
      <c r="K24" s="18">
        <f>+[1]Sheet1!K295</f>
        <v>2502</v>
      </c>
      <c r="L24" s="18">
        <f>+[1]Sheet1!L295</f>
        <v>153740</v>
      </c>
    </row>
    <row r="25" spans="1:12" ht="9.6" customHeight="1" x14ac:dyDescent="0.2">
      <c r="A25" s="10" t="s">
        <v>225</v>
      </c>
      <c r="B25" s="18">
        <f>+[1]Sheet1!B296</f>
        <v>825</v>
      </c>
      <c r="C25" s="18">
        <f>+[1]Sheet1!C296</f>
        <v>71874</v>
      </c>
      <c r="D25" s="18">
        <f>+[1]Sheet1!D296</f>
        <v>417</v>
      </c>
      <c r="E25" s="18">
        <f>+[1]Sheet1!E296</f>
        <v>39011</v>
      </c>
      <c r="F25" s="18">
        <f>+[1]Sheet1!F296</f>
        <v>280</v>
      </c>
      <c r="G25" s="18">
        <f>+[1]Sheet1!G296</f>
        <v>17983</v>
      </c>
      <c r="H25" s="18">
        <f>+[1]Sheet1!H296</f>
        <v>20</v>
      </c>
      <c r="I25" s="18">
        <f>+[1]Sheet1!I296</f>
        <v>1538</v>
      </c>
      <c r="J25" s="18">
        <f>+[1]Sheet1!J296</f>
        <v>1542</v>
      </c>
      <c r="K25" s="18">
        <f>+[1]Sheet1!K296</f>
        <v>130406</v>
      </c>
      <c r="L25" s="18">
        <f>+[1]Sheet1!L296</f>
        <v>7742017</v>
      </c>
    </row>
    <row r="26" spans="1:12" ht="9.6" customHeight="1" x14ac:dyDescent="0.2">
      <c r="A26" s="10" t="s">
        <v>226</v>
      </c>
      <c r="B26" s="18">
        <f>+[1]Sheet1!B297</f>
        <v>128</v>
      </c>
      <c r="C26" s="18">
        <f>+[1]Sheet1!C297</f>
        <v>2519</v>
      </c>
      <c r="D26" s="18">
        <f>+[1]Sheet1!D297</f>
        <v>0</v>
      </c>
      <c r="E26" s="18">
        <f>+[1]Sheet1!E297</f>
        <v>0</v>
      </c>
      <c r="F26" s="18">
        <f>+[1]Sheet1!F297</f>
        <v>2</v>
      </c>
      <c r="G26" s="18">
        <f>+[1]Sheet1!G297</f>
        <v>40</v>
      </c>
      <c r="H26" s="18">
        <f>+[1]Sheet1!H297</f>
        <v>0</v>
      </c>
      <c r="I26" s="18">
        <f>+[1]Sheet1!I297</f>
        <v>0</v>
      </c>
      <c r="J26" s="18">
        <f>+[1]Sheet1!J297</f>
        <v>130</v>
      </c>
      <c r="K26" s="18">
        <f>+[1]Sheet1!K297</f>
        <v>2559</v>
      </c>
      <c r="L26" s="18">
        <f>+[1]Sheet1!L297</f>
        <v>245005</v>
      </c>
    </row>
    <row r="27" spans="1:12" ht="9.6" customHeight="1" x14ac:dyDescent="0.2">
      <c r="A27" s="10" t="s">
        <v>227</v>
      </c>
      <c r="B27" s="18">
        <f>+[1]Sheet1!B298</f>
        <v>2929</v>
      </c>
      <c r="C27" s="18">
        <f>+[1]Sheet1!C298</f>
        <v>277153</v>
      </c>
      <c r="D27" s="18">
        <f>+[1]Sheet1!D298</f>
        <v>509</v>
      </c>
      <c r="E27" s="18">
        <f>+[1]Sheet1!E298</f>
        <v>47602</v>
      </c>
      <c r="F27" s="18">
        <f>+[1]Sheet1!F298</f>
        <v>1846</v>
      </c>
      <c r="G27" s="18">
        <f>+[1]Sheet1!G298</f>
        <v>172287</v>
      </c>
      <c r="H27" s="18">
        <f>+[1]Sheet1!H298</f>
        <v>723</v>
      </c>
      <c r="I27" s="18">
        <f>+[1]Sheet1!I298</f>
        <v>68727</v>
      </c>
      <c r="J27" s="18">
        <f>+[1]Sheet1!J298</f>
        <v>6008</v>
      </c>
      <c r="K27" s="18">
        <f>+[1]Sheet1!K298</f>
        <v>565769</v>
      </c>
      <c r="L27" s="18">
        <f>+[1]Sheet1!L298</f>
        <v>28590418</v>
      </c>
    </row>
    <row r="28" spans="1:12" ht="9.6" customHeight="1" x14ac:dyDescent="0.2">
      <c r="A28" s="10" t="s">
        <v>228</v>
      </c>
      <c r="B28" s="18">
        <f>+[1]Sheet1!B299</f>
        <v>168</v>
      </c>
      <c r="C28" s="18">
        <f>+[1]Sheet1!C299</f>
        <v>13415</v>
      </c>
      <c r="D28" s="18">
        <f>+[1]Sheet1!D299</f>
        <v>20</v>
      </c>
      <c r="E28" s="18">
        <f>+[1]Sheet1!E299</f>
        <v>1471</v>
      </c>
      <c r="F28" s="18">
        <f>+[1]Sheet1!F299</f>
        <v>40</v>
      </c>
      <c r="G28" s="18">
        <f>+[1]Sheet1!G299</f>
        <v>2873</v>
      </c>
      <c r="H28" s="18">
        <f>+[1]Sheet1!H299</f>
        <v>0</v>
      </c>
      <c r="I28" s="18">
        <f>+[1]Sheet1!I299</f>
        <v>0</v>
      </c>
      <c r="J28" s="18">
        <f>+[1]Sheet1!J299</f>
        <v>228</v>
      </c>
      <c r="K28" s="18">
        <f>+[1]Sheet1!K299</f>
        <v>17759</v>
      </c>
      <c r="L28" s="18">
        <f>+[1]Sheet1!L299</f>
        <v>1397415</v>
      </c>
    </row>
    <row r="29" spans="1:12" ht="9.6" customHeight="1" x14ac:dyDescent="0.2">
      <c r="A29" s="10" t="s">
        <v>229</v>
      </c>
      <c r="B29" s="18">
        <f>+[1]Sheet1!B300</f>
        <v>4113</v>
      </c>
      <c r="C29" s="18">
        <f>+[1]Sheet1!C300</f>
        <v>43612</v>
      </c>
      <c r="D29" s="18">
        <f>+[1]Sheet1!D300</f>
        <v>469</v>
      </c>
      <c r="E29" s="18">
        <f>+[1]Sheet1!E300</f>
        <v>3592</v>
      </c>
      <c r="F29" s="18">
        <f>+[1]Sheet1!F300</f>
        <v>604</v>
      </c>
      <c r="G29" s="18">
        <f>+[1]Sheet1!G300</f>
        <v>9844</v>
      </c>
      <c r="H29" s="18">
        <f>+[1]Sheet1!H300</f>
        <v>0</v>
      </c>
      <c r="I29" s="18">
        <f>+[1]Sheet1!I300</f>
        <v>0</v>
      </c>
      <c r="J29" s="18">
        <f>+[1]Sheet1!J300</f>
        <v>5186</v>
      </c>
      <c r="K29" s="18">
        <f>+[1]Sheet1!K300</f>
        <v>57048</v>
      </c>
      <c r="L29" s="18">
        <f>+[1]Sheet1!L300</f>
        <v>6875524</v>
      </c>
    </row>
    <row r="30" spans="1:12" ht="9.6" customHeight="1" x14ac:dyDescent="0.2">
      <c r="A30" s="10" t="s">
        <v>230</v>
      </c>
      <c r="B30" s="18">
        <f>+[1]Sheet1!B315</f>
        <v>362</v>
      </c>
      <c r="C30" s="18">
        <f>+[1]Sheet1!C315</f>
        <v>5035</v>
      </c>
      <c r="D30" s="18">
        <f>+[1]Sheet1!D315</f>
        <v>5</v>
      </c>
      <c r="E30" s="18">
        <f>+[1]Sheet1!E315</f>
        <v>55</v>
      </c>
      <c r="F30" s="18">
        <f>+[1]Sheet1!F315</f>
        <v>76</v>
      </c>
      <c r="G30" s="18">
        <f>+[1]Sheet1!G315</f>
        <v>1337</v>
      </c>
      <c r="H30" s="18">
        <f>+[1]Sheet1!H315</f>
        <v>0</v>
      </c>
      <c r="I30" s="18">
        <f>+[1]Sheet1!I315</f>
        <v>0</v>
      </c>
      <c r="J30" s="18">
        <f>+[1]Sheet1!J315</f>
        <v>443</v>
      </c>
      <c r="K30" s="18">
        <f>+[1]Sheet1!K315</f>
        <v>6427</v>
      </c>
      <c r="L30" s="18">
        <f>+[1]Sheet1!L315</f>
        <v>510652</v>
      </c>
    </row>
    <row r="31" spans="1:12" ht="9.6" customHeight="1" x14ac:dyDescent="0.2">
      <c r="A31" s="10" t="s">
        <v>231</v>
      </c>
      <c r="B31" s="18">
        <f>+[1]Sheet1!B316</f>
        <v>3</v>
      </c>
      <c r="C31" s="18">
        <f>+[1]Sheet1!C316</f>
        <v>21</v>
      </c>
      <c r="D31" s="18">
        <f>+[1]Sheet1!D316</f>
        <v>0</v>
      </c>
      <c r="E31" s="18">
        <f>+[1]Sheet1!E316</f>
        <v>0</v>
      </c>
      <c r="F31" s="18">
        <f>+[1]Sheet1!F316</f>
        <v>0</v>
      </c>
      <c r="G31" s="18">
        <f>+[1]Sheet1!G316</f>
        <v>0</v>
      </c>
      <c r="H31" s="18">
        <f>+[1]Sheet1!H316</f>
        <v>0</v>
      </c>
      <c r="I31" s="18">
        <f>+[1]Sheet1!I316</f>
        <v>0</v>
      </c>
      <c r="J31" s="18">
        <f>+[1]Sheet1!J316</f>
        <v>3</v>
      </c>
      <c r="K31" s="18">
        <f>+[1]Sheet1!K316</f>
        <v>21</v>
      </c>
      <c r="L31" s="18">
        <f>+[1]Sheet1!L316</f>
        <v>2735</v>
      </c>
    </row>
    <row r="32" spans="1:12" ht="9.6" customHeight="1" x14ac:dyDescent="0.2">
      <c r="A32" s="10" t="s">
        <v>232</v>
      </c>
      <c r="B32" s="18">
        <f>+[1]Sheet1!B317</f>
        <v>1310</v>
      </c>
      <c r="C32" s="18">
        <f>+[1]Sheet1!C317</f>
        <v>14975</v>
      </c>
      <c r="D32" s="18">
        <f>+[1]Sheet1!D317</f>
        <v>137</v>
      </c>
      <c r="E32" s="18">
        <f>+[1]Sheet1!E317</f>
        <v>1005</v>
      </c>
      <c r="F32" s="18">
        <f>+[1]Sheet1!F317</f>
        <v>205</v>
      </c>
      <c r="G32" s="18">
        <f>+[1]Sheet1!G317</f>
        <v>3461</v>
      </c>
      <c r="H32" s="18">
        <f>+[1]Sheet1!H317</f>
        <v>0</v>
      </c>
      <c r="I32" s="18">
        <f>+[1]Sheet1!I317</f>
        <v>0</v>
      </c>
      <c r="J32" s="18">
        <f>+[1]Sheet1!J317</f>
        <v>1652</v>
      </c>
      <c r="K32" s="18">
        <f>+[1]Sheet1!K317</f>
        <v>19441</v>
      </c>
      <c r="L32" s="18">
        <f>+[1]Sheet1!L317</f>
        <v>2185989</v>
      </c>
    </row>
    <row r="33" spans="1:12" ht="9.6" customHeight="1" x14ac:dyDescent="0.2">
      <c r="A33" s="10" t="s">
        <v>233</v>
      </c>
      <c r="B33" s="18">
        <f>+[1]Sheet1!B318</f>
        <v>2436</v>
      </c>
      <c r="C33" s="18">
        <f>+[1]Sheet1!C318</f>
        <v>23555</v>
      </c>
      <c r="D33" s="18">
        <f>+[1]Sheet1!D318</f>
        <v>327</v>
      </c>
      <c r="E33" s="18">
        <f>+[1]Sheet1!E318</f>
        <v>2532</v>
      </c>
      <c r="F33" s="18">
        <f>+[1]Sheet1!F318</f>
        <v>323</v>
      </c>
      <c r="G33" s="18">
        <f>+[1]Sheet1!G318</f>
        <v>5046</v>
      </c>
      <c r="H33" s="18">
        <f>+[1]Sheet1!H318</f>
        <v>0</v>
      </c>
      <c r="I33" s="18">
        <f>+[1]Sheet1!I318</f>
        <v>0</v>
      </c>
      <c r="J33" s="18">
        <f>+[1]Sheet1!J318</f>
        <v>3086</v>
      </c>
      <c r="K33" s="18">
        <f>+[1]Sheet1!K318</f>
        <v>31133</v>
      </c>
      <c r="L33" s="18">
        <f>+[1]Sheet1!L318</f>
        <v>4172864</v>
      </c>
    </row>
    <row r="34" spans="1:12" ht="9.6" customHeight="1" x14ac:dyDescent="0.2">
      <c r="A34" s="10" t="s">
        <v>234</v>
      </c>
      <c r="B34" s="18">
        <f>+[1]Sheet1!B319</f>
        <v>30457</v>
      </c>
      <c r="C34" s="18">
        <f>+[1]Sheet1!C319</f>
        <v>902656</v>
      </c>
      <c r="D34" s="18">
        <f>+[1]Sheet1!D319</f>
        <v>3405</v>
      </c>
      <c r="E34" s="18">
        <f>+[1]Sheet1!E319</f>
        <v>282042</v>
      </c>
      <c r="F34" s="18">
        <f>+[1]Sheet1!F319</f>
        <v>13451</v>
      </c>
      <c r="G34" s="18">
        <f>+[1]Sheet1!G319</f>
        <v>799873</v>
      </c>
      <c r="H34" s="18">
        <f>+[1]Sheet1!H319</f>
        <v>857</v>
      </c>
      <c r="I34" s="18">
        <f>+[1]Sheet1!I319</f>
        <v>65516</v>
      </c>
      <c r="J34" s="18">
        <f>+[1]Sheet1!J319</f>
        <v>48170</v>
      </c>
      <c r="K34" s="18">
        <f>+[1]Sheet1!K319</f>
        <v>2050087</v>
      </c>
      <c r="L34" s="18">
        <f>+[1]Sheet1!L319</f>
        <v>102851838</v>
      </c>
    </row>
    <row r="35" spans="1:12" ht="9.6" customHeight="1" x14ac:dyDescent="0.2">
      <c r="A35" s="10" t="s">
        <v>235</v>
      </c>
      <c r="B35" s="18">
        <f>+[1]Sheet1!B320</f>
        <v>1809</v>
      </c>
      <c r="C35" s="18">
        <f>+[1]Sheet1!C320</f>
        <v>173143</v>
      </c>
      <c r="D35" s="18">
        <f>+[1]Sheet1!D320</f>
        <v>599</v>
      </c>
      <c r="E35" s="18">
        <f>+[1]Sheet1!E320</f>
        <v>46321</v>
      </c>
      <c r="F35" s="18">
        <f>+[1]Sheet1!F320</f>
        <v>2249</v>
      </c>
      <c r="G35" s="18">
        <f>+[1]Sheet1!G320</f>
        <v>212193</v>
      </c>
      <c r="H35" s="18">
        <f>+[1]Sheet1!H320</f>
        <v>460</v>
      </c>
      <c r="I35" s="18">
        <f>+[1]Sheet1!I320</f>
        <v>36374</v>
      </c>
      <c r="J35" s="18">
        <f>+[1]Sheet1!J320</f>
        <v>5117</v>
      </c>
      <c r="K35" s="18">
        <f>+[1]Sheet1!K320</f>
        <v>468031</v>
      </c>
      <c r="L35" s="18">
        <f>+[1]Sheet1!L320</f>
        <v>19553484</v>
      </c>
    </row>
    <row r="36" spans="1:12" ht="9.6" customHeight="1" x14ac:dyDescent="0.2">
      <c r="A36" s="10" t="s">
        <v>236</v>
      </c>
      <c r="B36" s="18">
        <f>+[1]Sheet1!B321</f>
        <v>1747</v>
      </c>
      <c r="C36" s="18">
        <f>+[1]Sheet1!C321</f>
        <v>170168</v>
      </c>
      <c r="D36" s="18">
        <f>+[1]Sheet1!D321</f>
        <v>506</v>
      </c>
      <c r="E36" s="18">
        <f>+[1]Sheet1!E321</f>
        <v>38144</v>
      </c>
      <c r="F36" s="18">
        <f>+[1]Sheet1!F321</f>
        <v>2097</v>
      </c>
      <c r="G36" s="18">
        <f>+[1]Sheet1!G321</f>
        <v>197881</v>
      </c>
      <c r="H36" s="18">
        <f>+[1]Sheet1!H321</f>
        <v>460</v>
      </c>
      <c r="I36" s="18">
        <f>+[1]Sheet1!I321</f>
        <v>36374</v>
      </c>
      <c r="J36" s="18">
        <f>+[1]Sheet1!J321</f>
        <v>4810</v>
      </c>
      <c r="K36" s="18">
        <f>+[1]Sheet1!K321</f>
        <v>442567</v>
      </c>
      <c r="L36" s="18">
        <f>+[1]Sheet1!L321</f>
        <v>18446696</v>
      </c>
    </row>
    <row r="37" spans="1:12" ht="9.6" customHeight="1" x14ac:dyDescent="0.2">
      <c r="A37" s="10" t="s">
        <v>237</v>
      </c>
      <c r="B37" s="18">
        <f>+[1]Sheet1!B322</f>
        <v>9725</v>
      </c>
      <c r="C37" s="18">
        <f>+[1]Sheet1!C322</f>
        <v>329124</v>
      </c>
      <c r="D37" s="18">
        <f>+[1]Sheet1!D322</f>
        <v>1758</v>
      </c>
      <c r="E37" s="18">
        <f>+[1]Sheet1!E322</f>
        <v>153454</v>
      </c>
      <c r="F37" s="18">
        <f>+[1]Sheet1!F322</f>
        <v>3512</v>
      </c>
      <c r="G37" s="18">
        <f>+[1]Sheet1!G322</f>
        <v>159937</v>
      </c>
      <c r="H37" s="18">
        <f>+[1]Sheet1!H322</f>
        <v>136</v>
      </c>
      <c r="I37" s="18">
        <f>+[1]Sheet1!I322</f>
        <v>11225</v>
      </c>
      <c r="J37" s="18">
        <f>+[1]Sheet1!J322</f>
        <v>15131</v>
      </c>
      <c r="K37" s="18">
        <f>+[1]Sheet1!K322</f>
        <v>653740</v>
      </c>
      <c r="L37" s="18">
        <f>+[1]Sheet1!L322</f>
        <v>34290025</v>
      </c>
    </row>
    <row r="38" spans="1:12" ht="9.6" customHeight="1" x14ac:dyDescent="0.2">
      <c r="A38" s="10" t="s">
        <v>238</v>
      </c>
      <c r="B38" s="18">
        <f>+[1]Sheet1!B323</f>
        <v>1201</v>
      </c>
      <c r="C38" s="18">
        <f>+[1]Sheet1!C323</f>
        <v>51081</v>
      </c>
      <c r="D38" s="18">
        <f>+[1]Sheet1!D323</f>
        <v>49</v>
      </c>
      <c r="E38" s="18">
        <f>+[1]Sheet1!E323</f>
        <v>4319</v>
      </c>
      <c r="F38" s="18">
        <f>+[1]Sheet1!F323</f>
        <v>173</v>
      </c>
      <c r="G38" s="18">
        <f>+[1]Sheet1!G323</f>
        <v>14375</v>
      </c>
      <c r="H38" s="18">
        <f>+[1]Sheet1!H323</f>
        <v>105</v>
      </c>
      <c r="I38" s="18">
        <f>+[1]Sheet1!I323</f>
        <v>8784</v>
      </c>
      <c r="J38" s="18">
        <f>+[1]Sheet1!J323</f>
        <v>1528</v>
      </c>
      <c r="K38" s="18">
        <f>+[1]Sheet1!K323</f>
        <v>78559</v>
      </c>
      <c r="L38" s="18">
        <f>+[1]Sheet1!L323</f>
        <v>4038063</v>
      </c>
    </row>
    <row r="39" spans="1:12" ht="9.6" customHeight="1" x14ac:dyDescent="0.2">
      <c r="A39" s="10" t="s">
        <v>239</v>
      </c>
      <c r="B39" s="18">
        <f>+[1]Sheet1!B324</f>
        <v>386</v>
      </c>
      <c r="C39" s="18">
        <f>+[1]Sheet1!C324</f>
        <v>32573</v>
      </c>
      <c r="D39" s="18">
        <f>+[1]Sheet1!D324</f>
        <v>586</v>
      </c>
      <c r="E39" s="18">
        <f>+[1]Sheet1!E324</f>
        <v>46651</v>
      </c>
      <c r="F39" s="18">
        <f>+[1]Sheet1!F324</f>
        <v>196</v>
      </c>
      <c r="G39" s="18">
        <f>+[1]Sheet1!G324</f>
        <v>17607</v>
      </c>
      <c r="H39" s="18">
        <f>+[1]Sheet1!H324</f>
        <v>3</v>
      </c>
      <c r="I39" s="18">
        <f>+[1]Sheet1!I324</f>
        <v>304</v>
      </c>
      <c r="J39" s="18">
        <f>+[1]Sheet1!J324</f>
        <v>1171</v>
      </c>
      <c r="K39" s="18">
        <f>+[1]Sheet1!K324</f>
        <v>97135</v>
      </c>
      <c r="L39" s="18">
        <f>+[1]Sheet1!L324</f>
        <v>5642165</v>
      </c>
    </row>
    <row r="40" spans="1:12" ht="9.6" customHeight="1" x14ac:dyDescent="0.2">
      <c r="A40" s="10" t="s">
        <v>240</v>
      </c>
      <c r="B40" s="18">
        <f>+[1]Sheet1!B325</f>
        <v>1474</v>
      </c>
      <c r="C40" s="18">
        <f>+[1]Sheet1!C325</f>
        <v>106223</v>
      </c>
      <c r="D40" s="18">
        <f>+[1]Sheet1!D325</f>
        <v>1041</v>
      </c>
      <c r="E40" s="18">
        <f>+[1]Sheet1!E325</f>
        <v>96734</v>
      </c>
      <c r="F40" s="18">
        <f>+[1]Sheet1!F325</f>
        <v>934</v>
      </c>
      <c r="G40" s="18">
        <f>+[1]Sheet1!G325</f>
        <v>79832</v>
      </c>
      <c r="H40" s="18">
        <f>+[1]Sheet1!H325</f>
        <v>6</v>
      </c>
      <c r="I40" s="18">
        <f>+[1]Sheet1!I325</f>
        <v>509</v>
      </c>
      <c r="J40" s="18">
        <f>+[1]Sheet1!J325</f>
        <v>3455</v>
      </c>
      <c r="K40" s="18">
        <f>+[1]Sheet1!K325</f>
        <v>283298</v>
      </c>
      <c r="L40" s="18">
        <f>+[1]Sheet1!L325</f>
        <v>14360491</v>
      </c>
    </row>
    <row r="41" spans="1:12" ht="9.6" customHeight="1" x14ac:dyDescent="0.2">
      <c r="A41" s="10" t="s">
        <v>241</v>
      </c>
      <c r="B41" s="18">
        <f>+[1]Sheet1!B326</f>
        <v>1</v>
      </c>
      <c r="C41" s="18">
        <f>+[1]Sheet1!C326</f>
        <v>21</v>
      </c>
      <c r="D41" s="18">
        <f>+[1]Sheet1!D326</f>
        <v>0</v>
      </c>
      <c r="E41" s="18">
        <f>+[1]Sheet1!E326</f>
        <v>0</v>
      </c>
      <c r="F41" s="18">
        <f>+[1]Sheet1!F326</f>
        <v>0</v>
      </c>
      <c r="G41" s="18">
        <f>+[1]Sheet1!G326</f>
        <v>0</v>
      </c>
      <c r="H41" s="18">
        <f>+[1]Sheet1!H326</f>
        <v>22</v>
      </c>
      <c r="I41" s="18">
        <f>+[1]Sheet1!I326</f>
        <v>1628</v>
      </c>
      <c r="J41" s="18">
        <f>+[1]Sheet1!J326</f>
        <v>23</v>
      </c>
      <c r="K41" s="18">
        <f>+[1]Sheet1!K326</f>
        <v>1649</v>
      </c>
      <c r="L41" s="18">
        <f>+[1]Sheet1!L326</f>
        <v>112783</v>
      </c>
    </row>
    <row r="42" spans="1:12" ht="9.6" customHeight="1" x14ac:dyDescent="0.2">
      <c r="A42" s="10" t="s">
        <v>242</v>
      </c>
      <c r="B42" s="18">
        <f>+[1]Sheet1!B328</f>
        <v>5658</v>
      </c>
      <c r="C42" s="18">
        <f>+[1]Sheet1!C328</f>
        <v>120132</v>
      </c>
      <c r="D42" s="18">
        <f>+[1]Sheet1!D328</f>
        <v>82</v>
      </c>
      <c r="E42" s="18">
        <f>+[1]Sheet1!E328</f>
        <v>5750</v>
      </c>
      <c r="F42" s="18">
        <f>+[1]Sheet1!F328</f>
        <v>2134</v>
      </c>
      <c r="G42" s="18">
        <f>+[1]Sheet1!G328</f>
        <v>46613</v>
      </c>
      <c r="H42" s="18">
        <f>+[1]Sheet1!H328</f>
        <v>0</v>
      </c>
      <c r="I42" s="18">
        <f>+[1]Sheet1!I328</f>
        <v>0</v>
      </c>
      <c r="J42" s="18">
        <f>+[1]Sheet1!J328</f>
        <v>7874</v>
      </c>
      <c r="K42" s="18">
        <f>+[1]Sheet1!K328</f>
        <v>172495</v>
      </c>
      <c r="L42" s="18">
        <f>+[1]Sheet1!L328</f>
        <v>8928803</v>
      </c>
    </row>
    <row r="43" spans="1:12" ht="9.6" customHeight="1" x14ac:dyDescent="0.2">
      <c r="A43" s="10" t="s">
        <v>243</v>
      </c>
      <c r="B43" s="18">
        <f>+[1]Sheet1!B329</f>
        <v>18</v>
      </c>
      <c r="C43" s="18">
        <f>+[1]Sheet1!C329</f>
        <v>523</v>
      </c>
      <c r="D43" s="18">
        <f>+[1]Sheet1!D329</f>
        <v>0</v>
      </c>
      <c r="E43" s="18">
        <f>+[1]Sheet1!E329</f>
        <v>0</v>
      </c>
      <c r="F43" s="18">
        <f>+[1]Sheet1!F329</f>
        <v>0</v>
      </c>
      <c r="G43" s="18">
        <f>+[1]Sheet1!G329</f>
        <v>0</v>
      </c>
      <c r="H43" s="18">
        <f>+[1]Sheet1!H329</f>
        <v>0</v>
      </c>
      <c r="I43" s="18">
        <f>+[1]Sheet1!I329</f>
        <v>0</v>
      </c>
      <c r="J43" s="18">
        <f>+[1]Sheet1!J329</f>
        <v>18</v>
      </c>
      <c r="K43" s="18">
        <f>+[1]Sheet1!K329</f>
        <v>523</v>
      </c>
      <c r="L43" s="18">
        <f>+[1]Sheet1!L329</f>
        <v>84386</v>
      </c>
    </row>
    <row r="44" spans="1:12" ht="9.6" customHeight="1" x14ac:dyDescent="0.2">
      <c r="A44" s="10" t="s">
        <v>244</v>
      </c>
      <c r="B44" s="18">
        <f>+[1]Sheet1!B330</f>
        <v>2043</v>
      </c>
      <c r="C44" s="18">
        <f>+[1]Sheet1!C330</f>
        <v>165136</v>
      </c>
      <c r="D44" s="18">
        <f>+[1]Sheet1!D330</f>
        <v>957</v>
      </c>
      <c r="E44" s="18">
        <f>+[1]Sheet1!E330</f>
        <v>80897</v>
      </c>
      <c r="F44" s="18">
        <f>+[1]Sheet1!F330</f>
        <v>5842</v>
      </c>
      <c r="G44" s="18">
        <f>+[1]Sheet1!G330</f>
        <v>400957</v>
      </c>
      <c r="H44" s="18">
        <f>+[1]Sheet1!H330</f>
        <v>261</v>
      </c>
      <c r="I44" s="18">
        <f>+[1]Sheet1!I330</f>
        <v>17917</v>
      </c>
      <c r="J44" s="18">
        <f>+[1]Sheet1!J330</f>
        <v>9103</v>
      </c>
      <c r="K44" s="18">
        <f>+[1]Sheet1!K330</f>
        <v>664907</v>
      </c>
      <c r="L44" s="18">
        <f>+[1]Sheet1!L330</f>
        <v>28292735</v>
      </c>
    </row>
    <row r="45" spans="1:12" ht="9.6" customHeight="1" x14ac:dyDescent="0.2">
      <c r="A45" s="10" t="s">
        <v>245</v>
      </c>
      <c r="B45" s="18">
        <f>+[1]Sheet1!B331</f>
        <v>9467</v>
      </c>
      <c r="C45" s="18">
        <f>+[1]Sheet1!C331</f>
        <v>136200</v>
      </c>
      <c r="D45" s="18">
        <f>+[1]Sheet1!D331</f>
        <v>77</v>
      </c>
      <c r="E45" s="18">
        <f>+[1]Sheet1!E331</f>
        <v>1225</v>
      </c>
      <c r="F45" s="18">
        <f>+[1]Sheet1!F331</f>
        <v>861</v>
      </c>
      <c r="G45" s="18">
        <f>+[1]Sheet1!G331</f>
        <v>12386</v>
      </c>
      <c r="H45" s="18">
        <f>+[1]Sheet1!H331</f>
        <v>0</v>
      </c>
      <c r="I45" s="18">
        <f>+[1]Sheet1!I331</f>
        <v>0</v>
      </c>
      <c r="J45" s="18">
        <f>+[1]Sheet1!J331</f>
        <v>10405</v>
      </c>
      <c r="K45" s="18">
        <f>+[1]Sheet1!K331</f>
        <v>149811</v>
      </c>
      <c r="L45" s="18">
        <f>+[1]Sheet1!L331</f>
        <v>11337759</v>
      </c>
    </row>
    <row r="46" spans="1:12" ht="9.6" customHeight="1" x14ac:dyDescent="0.2">
      <c r="A46" s="10" t="s">
        <v>246</v>
      </c>
      <c r="B46" s="18">
        <f>+[1]Sheet1!B332</f>
        <v>299</v>
      </c>
      <c r="C46" s="18">
        <f>+[1]Sheet1!C332</f>
        <v>5358</v>
      </c>
      <c r="D46" s="18">
        <f>+[1]Sheet1!D332</f>
        <v>13</v>
      </c>
      <c r="E46" s="18">
        <f>+[1]Sheet1!E332</f>
        <v>223</v>
      </c>
      <c r="F46" s="18">
        <f>+[1]Sheet1!F332</f>
        <v>3</v>
      </c>
      <c r="G46" s="18">
        <f>+[1]Sheet1!G332</f>
        <v>48</v>
      </c>
      <c r="H46" s="18">
        <f>+[1]Sheet1!H332</f>
        <v>0</v>
      </c>
      <c r="I46" s="18">
        <f>+[1]Sheet1!I332</f>
        <v>0</v>
      </c>
      <c r="J46" s="18">
        <f>+[1]Sheet1!J332</f>
        <v>315</v>
      </c>
      <c r="K46" s="18">
        <f>+[1]Sheet1!K332</f>
        <v>5629</v>
      </c>
      <c r="L46" s="18">
        <f>+[1]Sheet1!L332</f>
        <v>400685</v>
      </c>
    </row>
    <row r="47" spans="1:12" ht="9.6" customHeight="1" x14ac:dyDescent="0.2">
      <c r="A47" s="10" t="s">
        <v>247</v>
      </c>
      <c r="B47" s="18">
        <f>+[1]Sheet1!B333</f>
        <v>2626</v>
      </c>
      <c r="C47" s="18">
        <f>+[1]Sheet1!C333</f>
        <v>32381</v>
      </c>
      <c r="D47" s="18">
        <f>+[1]Sheet1!D333</f>
        <v>2</v>
      </c>
      <c r="E47" s="18">
        <f>+[1]Sheet1!E333</f>
        <v>17</v>
      </c>
      <c r="F47" s="18">
        <f>+[1]Sheet1!F333</f>
        <v>511</v>
      </c>
      <c r="G47" s="18">
        <f>+[1]Sheet1!G333</f>
        <v>6691</v>
      </c>
      <c r="H47" s="18">
        <f>+[1]Sheet1!H333</f>
        <v>0</v>
      </c>
      <c r="I47" s="18">
        <f>+[1]Sheet1!I333</f>
        <v>0</v>
      </c>
      <c r="J47" s="18">
        <f>+[1]Sheet1!J333</f>
        <v>3139</v>
      </c>
      <c r="K47" s="18">
        <f>+[1]Sheet1!K333</f>
        <v>39089</v>
      </c>
      <c r="L47" s="18">
        <f>+[1]Sheet1!L333</f>
        <v>3372457</v>
      </c>
    </row>
    <row r="48" spans="1:12" ht="9.6" customHeight="1" x14ac:dyDescent="0.2">
      <c r="A48" s="10" t="s">
        <v>248</v>
      </c>
      <c r="B48" s="18">
        <f>+[1]Sheet1!B334</f>
        <v>7296</v>
      </c>
      <c r="C48" s="18">
        <f>+[1]Sheet1!C334</f>
        <v>97880</v>
      </c>
      <c r="D48" s="18">
        <f>+[1]Sheet1!D334</f>
        <v>13</v>
      </c>
      <c r="E48" s="18">
        <f>+[1]Sheet1!E334</f>
        <v>124</v>
      </c>
      <c r="F48" s="18">
        <f>+[1]Sheet1!F334</f>
        <v>986</v>
      </c>
      <c r="G48" s="18">
        <f>+[1]Sheet1!G334</f>
        <v>14308</v>
      </c>
      <c r="H48" s="18">
        <f>+[1]Sheet1!H334</f>
        <v>0</v>
      </c>
      <c r="I48" s="18">
        <f>+[1]Sheet1!I334</f>
        <v>0</v>
      </c>
      <c r="J48" s="18">
        <f>+[1]Sheet1!J334</f>
        <v>8295</v>
      </c>
      <c r="K48" s="18">
        <f>+[1]Sheet1!K334</f>
        <v>112312</v>
      </c>
      <c r="L48" s="18">
        <f>+[1]Sheet1!L334</f>
        <v>9206230</v>
      </c>
    </row>
    <row r="49" spans="1:12" ht="9.6" customHeight="1" x14ac:dyDescent="0.2">
      <c r="A49" s="10" t="s">
        <v>249</v>
      </c>
      <c r="B49" s="18">
        <f>+[1]Sheet1!B335</f>
        <v>117</v>
      </c>
      <c r="C49" s="18">
        <f>+[1]Sheet1!C335</f>
        <v>1173</v>
      </c>
      <c r="D49" s="18">
        <f>+[1]Sheet1!D335</f>
        <v>1</v>
      </c>
      <c r="E49" s="18">
        <f>+[1]Sheet1!E335</f>
        <v>21</v>
      </c>
      <c r="F49" s="18">
        <f>+[1]Sheet1!F335</f>
        <v>1</v>
      </c>
      <c r="G49" s="18">
        <f>+[1]Sheet1!G335</f>
        <v>92</v>
      </c>
      <c r="H49" s="18">
        <f>+[1]Sheet1!H335</f>
        <v>0</v>
      </c>
      <c r="I49" s="18">
        <f>+[1]Sheet1!I335</f>
        <v>0</v>
      </c>
      <c r="J49" s="18">
        <f>+[1]Sheet1!J335</f>
        <v>119</v>
      </c>
      <c r="K49" s="18">
        <f>+[1]Sheet1!K335</f>
        <v>1286</v>
      </c>
      <c r="L49" s="18">
        <f>+[1]Sheet1!L335</f>
        <v>171606</v>
      </c>
    </row>
    <row r="50" spans="1:12" ht="9.6" customHeight="1" x14ac:dyDescent="0.2">
      <c r="A50" s="10" t="s">
        <v>250</v>
      </c>
      <c r="B50" s="18">
        <f>+[1]Sheet1!B337</f>
        <v>0</v>
      </c>
      <c r="C50" s="18">
        <f>+[1]Sheet1!C337</f>
        <v>0</v>
      </c>
      <c r="D50" s="18">
        <f>+[1]Sheet1!D337</f>
        <v>0</v>
      </c>
      <c r="E50" s="18">
        <f>+[1]Sheet1!E337</f>
        <v>0</v>
      </c>
      <c r="F50" s="18">
        <f>+[1]Sheet1!F337</f>
        <v>0</v>
      </c>
      <c r="G50" s="18">
        <f>+[1]Sheet1!G337</f>
        <v>0</v>
      </c>
      <c r="H50" s="18">
        <f>+[1]Sheet1!H337</f>
        <v>0</v>
      </c>
      <c r="I50" s="18">
        <f>+[1]Sheet1!I337</f>
        <v>0</v>
      </c>
      <c r="J50" s="18">
        <f>+[1]Sheet1!J337</f>
        <v>0</v>
      </c>
      <c r="K50" s="18">
        <f>+[1]Sheet1!K337</f>
        <v>0</v>
      </c>
      <c r="L50" s="18">
        <f>+[1]Sheet1!L337</f>
        <v>0</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500</v>
      </c>
    </row>
    <row r="2" spans="1:12" ht="8.25" customHeight="1" x14ac:dyDescent="0.2">
      <c r="A2" s="22" t="s">
        <v>481</v>
      </c>
      <c r="B2" s="22"/>
      <c r="C2" s="22"/>
      <c r="D2" s="22"/>
      <c r="E2" s="22"/>
      <c r="F2" s="22"/>
      <c r="G2" s="24"/>
      <c r="H2" s="24"/>
      <c r="I2" s="24"/>
      <c r="J2" s="3"/>
      <c r="K2" s="25" t="str">
        <f>+'QCS Page 1'!K2:L2</f>
        <v>3RD QUARTER 2013</v>
      </c>
      <c r="L2" s="25"/>
    </row>
    <row r="3" spans="1:12" ht="9"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2283</v>
      </c>
      <c r="C10" s="18">
        <f>+[1]Sheet1!C338</f>
        <v>39079</v>
      </c>
      <c r="D10" s="18">
        <f>+[1]Sheet1!D338</f>
        <v>57</v>
      </c>
      <c r="E10" s="18">
        <f>+[1]Sheet1!E338</f>
        <v>451</v>
      </c>
      <c r="F10" s="18">
        <f>+[1]Sheet1!F338</f>
        <v>414</v>
      </c>
      <c r="G10" s="18">
        <f>+[1]Sheet1!G338</f>
        <v>7360</v>
      </c>
      <c r="H10" s="18">
        <f>+[1]Sheet1!H338</f>
        <v>0</v>
      </c>
      <c r="I10" s="18">
        <f>+[1]Sheet1!I338</f>
        <v>0</v>
      </c>
      <c r="J10" s="18">
        <f>+[1]Sheet1!J338</f>
        <v>2754</v>
      </c>
      <c r="K10" s="18">
        <f>+[1]Sheet1!K338</f>
        <v>46890</v>
      </c>
      <c r="L10" s="18">
        <f>+[1]Sheet1!L338</f>
        <v>3168669</v>
      </c>
    </row>
    <row r="11" spans="1:12" ht="9.6" customHeight="1" x14ac:dyDescent="0.2">
      <c r="A11" s="2" t="s">
        <v>252</v>
      </c>
      <c r="B11" s="18">
        <f>+[1]Sheet1!B339</f>
        <v>2</v>
      </c>
      <c r="C11" s="18">
        <f>+[1]Sheet1!C339</f>
        <v>21</v>
      </c>
      <c r="D11" s="18">
        <f>+[1]Sheet1!D339</f>
        <v>0</v>
      </c>
      <c r="E11" s="18">
        <f>+[1]Sheet1!E339</f>
        <v>0</v>
      </c>
      <c r="F11" s="18">
        <f>+[1]Sheet1!F339</f>
        <v>0</v>
      </c>
      <c r="G11" s="18">
        <f>+[1]Sheet1!G339</f>
        <v>0</v>
      </c>
      <c r="H11" s="18">
        <f>+[1]Sheet1!H339</f>
        <v>0</v>
      </c>
      <c r="I11" s="18">
        <f>+[1]Sheet1!I339</f>
        <v>0</v>
      </c>
      <c r="J11" s="18">
        <f>+[1]Sheet1!J339</f>
        <v>2</v>
      </c>
      <c r="K11" s="18">
        <f>+[1]Sheet1!K339</f>
        <v>21</v>
      </c>
      <c r="L11" s="18">
        <f>+[1]Sheet1!L339</f>
        <v>3425</v>
      </c>
    </row>
    <row r="12" spans="1:12" ht="9.6" customHeight="1" x14ac:dyDescent="0.2">
      <c r="A12" s="2" t="s">
        <v>253</v>
      </c>
      <c r="B12" s="18">
        <f>+[1]Sheet1!B340</f>
        <v>12</v>
      </c>
      <c r="C12" s="18">
        <f>+[1]Sheet1!C340</f>
        <v>198</v>
      </c>
      <c r="D12" s="18">
        <f>+[1]Sheet1!D340</f>
        <v>0</v>
      </c>
      <c r="E12" s="18">
        <f>+[1]Sheet1!E340</f>
        <v>0</v>
      </c>
      <c r="F12" s="18">
        <f>+[1]Sheet1!F340</f>
        <v>1</v>
      </c>
      <c r="G12" s="18">
        <f>+[1]Sheet1!G340</f>
        <v>21</v>
      </c>
      <c r="H12" s="18">
        <f>+[1]Sheet1!H340</f>
        <v>0</v>
      </c>
      <c r="I12" s="18">
        <f>+[1]Sheet1!I340</f>
        <v>0</v>
      </c>
      <c r="J12" s="18">
        <f>+[1]Sheet1!J340</f>
        <v>13</v>
      </c>
      <c r="K12" s="18">
        <f>+[1]Sheet1!K340</f>
        <v>219</v>
      </c>
      <c r="L12" s="18">
        <f>+[1]Sheet1!L340</f>
        <v>14767</v>
      </c>
    </row>
    <row r="13" spans="1:12" ht="9.6" customHeight="1" x14ac:dyDescent="0.2">
      <c r="A13" s="2" t="s">
        <v>254</v>
      </c>
      <c r="B13" s="18">
        <f>+[1]Sheet1!B341</f>
        <v>0</v>
      </c>
      <c r="C13" s="18">
        <f>+[1]Sheet1!C341</f>
        <v>0</v>
      </c>
      <c r="D13" s="18">
        <f>+[1]Sheet1!D341</f>
        <v>0</v>
      </c>
      <c r="E13" s="18">
        <f>+[1]Sheet1!E341</f>
        <v>0</v>
      </c>
      <c r="F13" s="18">
        <f>+[1]Sheet1!F341</f>
        <v>1</v>
      </c>
      <c r="G13" s="18">
        <f>+[1]Sheet1!G341</f>
        <v>8</v>
      </c>
      <c r="H13" s="18">
        <f>+[1]Sheet1!H341</f>
        <v>0</v>
      </c>
      <c r="I13" s="18">
        <f>+[1]Sheet1!I341</f>
        <v>0</v>
      </c>
      <c r="J13" s="18">
        <f>+[1]Sheet1!J341</f>
        <v>1</v>
      </c>
      <c r="K13" s="18">
        <f>+[1]Sheet1!K341</f>
        <v>8</v>
      </c>
      <c r="L13" s="18">
        <f>+[1]Sheet1!L341</f>
        <v>1065</v>
      </c>
    </row>
    <row r="14" spans="1:12" ht="9.6" customHeight="1" x14ac:dyDescent="0.2">
      <c r="A14" s="2" t="s">
        <v>255</v>
      </c>
      <c r="B14" s="18">
        <f>+[1]Sheet1!B342</f>
        <v>944</v>
      </c>
      <c r="C14" s="18">
        <f>+[1]Sheet1!C342</f>
        <v>19242</v>
      </c>
      <c r="D14" s="18">
        <f>+[1]Sheet1!D342</f>
        <v>0</v>
      </c>
      <c r="E14" s="18">
        <f>+[1]Sheet1!E342</f>
        <v>0</v>
      </c>
      <c r="F14" s="18">
        <f>+[1]Sheet1!F342</f>
        <v>249</v>
      </c>
      <c r="G14" s="18">
        <f>+[1]Sheet1!G342</f>
        <v>5068</v>
      </c>
      <c r="H14" s="18">
        <f>+[1]Sheet1!H342</f>
        <v>0</v>
      </c>
      <c r="I14" s="18">
        <f>+[1]Sheet1!I342</f>
        <v>0</v>
      </c>
      <c r="J14" s="18">
        <f>+[1]Sheet1!J342</f>
        <v>1193</v>
      </c>
      <c r="K14" s="18">
        <f>+[1]Sheet1!K342</f>
        <v>24310</v>
      </c>
      <c r="L14" s="18">
        <f>+[1]Sheet1!L342</f>
        <v>1405306</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13</v>
      </c>
      <c r="C16" s="18">
        <f>+[1]Sheet1!C344</f>
        <v>128</v>
      </c>
      <c r="D16" s="18">
        <f>+[1]Sheet1!D344</f>
        <v>0</v>
      </c>
      <c r="E16" s="18">
        <f>+[1]Sheet1!E344</f>
        <v>0</v>
      </c>
      <c r="F16" s="18">
        <f>+[1]Sheet1!F344</f>
        <v>1</v>
      </c>
      <c r="G16" s="18">
        <f>+[1]Sheet1!G344</f>
        <v>5</v>
      </c>
      <c r="H16" s="18">
        <f>+[1]Sheet1!H344</f>
        <v>0</v>
      </c>
      <c r="I16" s="18">
        <f>+[1]Sheet1!I344</f>
        <v>0</v>
      </c>
      <c r="J16" s="18">
        <f>+[1]Sheet1!J344</f>
        <v>14</v>
      </c>
      <c r="K16" s="18">
        <f>+[1]Sheet1!K344</f>
        <v>133</v>
      </c>
      <c r="L16" s="18">
        <f>+[1]Sheet1!L344</f>
        <v>15939</v>
      </c>
    </row>
    <row r="17" spans="1:12" ht="9.6" customHeight="1" x14ac:dyDescent="0.2">
      <c r="A17" s="2" t="s">
        <v>258</v>
      </c>
      <c r="B17" s="18">
        <f>+[1]Sheet1!B345</f>
        <v>1312</v>
      </c>
      <c r="C17" s="18">
        <f>+[1]Sheet1!C345</f>
        <v>19490</v>
      </c>
      <c r="D17" s="18">
        <f>+[1]Sheet1!D345</f>
        <v>57</v>
      </c>
      <c r="E17" s="18">
        <f>+[1]Sheet1!E345</f>
        <v>451</v>
      </c>
      <c r="F17" s="18">
        <f>+[1]Sheet1!F345</f>
        <v>162</v>
      </c>
      <c r="G17" s="18">
        <f>+[1]Sheet1!G345</f>
        <v>2258</v>
      </c>
      <c r="H17" s="18">
        <f>+[1]Sheet1!H345</f>
        <v>0</v>
      </c>
      <c r="I17" s="18">
        <f>+[1]Sheet1!I345</f>
        <v>0</v>
      </c>
      <c r="J17" s="18">
        <f>+[1]Sheet1!J345</f>
        <v>1531</v>
      </c>
      <c r="K17" s="18">
        <f>+[1]Sheet1!K345</f>
        <v>22199</v>
      </c>
      <c r="L17" s="18">
        <f>+[1]Sheet1!L345</f>
        <v>1728167</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77991</v>
      </c>
      <c r="C19" s="18">
        <f>+[1]Sheet1!C347</f>
        <v>5220106</v>
      </c>
      <c r="D19" s="18">
        <f>+[1]Sheet1!D347</f>
        <v>30518</v>
      </c>
      <c r="E19" s="18">
        <f>+[1]Sheet1!E347</f>
        <v>2608163</v>
      </c>
      <c r="F19" s="18">
        <f>+[1]Sheet1!F347</f>
        <v>25531</v>
      </c>
      <c r="G19" s="18">
        <f>+[1]Sheet1!G347</f>
        <v>2118944</v>
      </c>
      <c r="H19" s="18">
        <f>+[1]Sheet1!H347</f>
        <v>1532</v>
      </c>
      <c r="I19" s="18">
        <f>+[1]Sheet1!I347</f>
        <v>143677</v>
      </c>
      <c r="J19" s="18">
        <f>+[1]Sheet1!J347</f>
        <v>135577</v>
      </c>
      <c r="K19" s="18">
        <f>+[1]Sheet1!K347</f>
        <v>10091362</v>
      </c>
      <c r="L19" s="18">
        <f>+[1]Sheet1!L347</f>
        <v>450893791</v>
      </c>
    </row>
    <row r="20" spans="1:12" ht="9.6" customHeight="1" x14ac:dyDescent="0.2">
      <c r="A20" s="2" t="s">
        <v>261</v>
      </c>
      <c r="B20" s="18">
        <f>+[1]Sheet1!B348</f>
        <v>44432</v>
      </c>
      <c r="C20" s="18">
        <f>+[1]Sheet1!C348</f>
        <v>3411130</v>
      </c>
      <c r="D20" s="18">
        <f>+[1]Sheet1!D348</f>
        <v>12114</v>
      </c>
      <c r="E20" s="18">
        <f>+[1]Sheet1!E348</f>
        <v>1019044</v>
      </c>
      <c r="F20" s="18">
        <f>+[1]Sheet1!F348</f>
        <v>12212</v>
      </c>
      <c r="G20" s="18">
        <f>+[1]Sheet1!G348</f>
        <v>1023855</v>
      </c>
      <c r="H20" s="18">
        <f>+[1]Sheet1!H348</f>
        <v>408</v>
      </c>
      <c r="I20" s="18">
        <f>+[1]Sheet1!I348</f>
        <v>37853</v>
      </c>
      <c r="J20" s="18">
        <f>+[1]Sheet1!J348</f>
        <v>69166</v>
      </c>
      <c r="K20" s="18">
        <f>+[1]Sheet1!K348</f>
        <v>5491882</v>
      </c>
      <c r="L20" s="18">
        <f>+[1]Sheet1!L348</f>
        <v>280274428</v>
      </c>
    </row>
    <row r="21" spans="1:12" ht="9.6" customHeight="1" x14ac:dyDescent="0.2">
      <c r="A21" s="2" t="s">
        <v>262</v>
      </c>
      <c r="B21" s="18">
        <f>+[1]Sheet1!B349</f>
        <v>7008</v>
      </c>
      <c r="C21" s="18">
        <f>+[1]Sheet1!C349</f>
        <v>626366</v>
      </c>
      <c r="D21" s="18">
        <f>+[1]Sheet1!D349</f>
        <v>2792</v>
      </c>
      <c r="E21" s="18">
        <f>+[1]Sheet1!E349</f>
        <v>271561</v>
      </c>
      <c r="F21" s="18">
        <f>+[1]Sheet1!F349</f>
        <v>3132</v>
      </c>
      <c r="G21" s="18">
        <f>+[1]Sheet1!G349</f>
        <v>306775</v>
      </c>
      <c r="H21" s="18">
        <f>+[1]Sheet1!H349</f>
        <v>103</v>
      </c>
      <c r="I21" s="18">
        <f>+[1]Sheet1!I349</f>
        <v>10293</v>
      </c>
      <c r="J21" s="18">
        <f>+[1]Sheet1!J349</f>
        <v>13035</v>
      </c>
      <c r="K21" s="18">
        <f>+[1]Sheet1!K349</f>
        <v>1214995</v>
      </c>
      <c r="L21" s="18">
        <f>+[1]Sheet1!L349</f>
        <v>52497575</v>
      </c>
    </row>
    <row r="22" spans="1:12" ht="9.6" customHeight="1" x14ac:dyDescent="0.2">
      <c r="A22" s="2" t="s">
        <v>263</v>
      </c>
      <c r="B22" s="18">
        <f>+[1]Sheet1!B350</f>
        <v>1596</v>
      </c>
      <c r="C22" s="18">
        <f>+[1]Sheet1!C350</f>
        <v>151981</v>
      </c>
      <c r="D22" s="18">
        <f>+[1]Sheet1!D350</f>
        <v>857</v>
      </c>
      <c r="E22" s="18">
        <f>+[1]Sheet1!E350</f>
        <v>87215</v>
      </c>
      <c r="F22" s="18">
        <f>+[1]Sheet1!F350</f>
        <v>484</v>
      </c>
      <c r="G22" s="18">
        <f>+[1]Sheet1!G350</f>
        <v>49631</v>
      </c>
      <c r="H22" s="18">
        <f>+[1]Sheet1!H350</f>
        <v>12</v>
      </c>
      <c r="I22" s="18">
        <f>+[1]Sheet1!I350</f>
        <v>1156</v>
      </c>
      <c r="J22" s="18">
        <f>+[1]Sheet1!J350</f>
        <v>2949</v>
      </c>
      <c r="K22" s="18">
        <f>+[1]Sheet1!K350</f>
        <v>289983</v>
      </c>
      <c r="L22" s="18">
        <f>+[1]Sheet1!L350</f>
        <v>11340716</v>
      </c>
    </row>
    <row r="23" spans="1:12" ht="9.6" customHeight="1" x14ac:dyDescent="0.2">
      <c r="A23" s="2" t="s">
        <v>264</v>
      </c>
      <c r="B23" s="18">
        <f>+[1]Sheet1!B351</f>
        <v>4737</v>
      </c>
      <c r="C23" s="18">
        <f>+[1]Sheet1!C351</f>
        <v>115079</v>
      </c>
      <c r="D23" s="18">
        <f>+[1]Sheet1!D351</f>
        <v>1021</v>
      </c>
      <c r="E23" s="18">
        <f>+[1]Sheet1!E351</f>
        <v>30675</v>
      </c>
      <c r="F23" s="18">
        <f>+[1]Sheet1!F351</f>
        <v>1373</v>
      </c>
      <c r="G23" s="18">
        <f>+[1]Sheet1!G351</f>
        <v>45994</v>
      </c>
      <c r="H23" s="18">
        <f>+[1]Sheet1!H351</f>
        <v>0</v>
      </c>
      <c r="I23" s="18">
        <f>+[1]Sheet1!I351</f>
        <v>0</v>
      </c>
      <c r="J23" s="18">
        <f>+[1]Sheet1!J351</f>
        <v>7131</v>
      </c>
      <c r="K23" s="18">
        <f>+[1]Sheet1!K351</f>
        <v>191748</v>
      </c>
      <c r="L23" s="18">
        <f>+[1]Sheet1!L351</f>
        <v>15163706</v>
      </c>
    </row>
    <row r="24" spans="1:12" ht="9.6" customHeight="1" x14ac:dyDescent="0.2">
      <c r="A24" s="2" t="s">
        <v>265</v>
      </c>
      <c r="B24" s="18">
        <f>+[1]Sheet1!B352</f>
        <v>863</v>
      </c>
      <c r="C24" s="18">
        <f>+[1]Sheet1!C352</f>
        <v>67530</v>
      </c>
      <c r="D24" s="18">
        <f>+[1]Sheet1!D352</f>
        <v>524</v>
      </c>
      <c r="E24" s="18">
        <f>+[1]Sheet1!E352</f>
        <v>45931</v>
      </c>
      <c r="F24" s="18">
        <f>+[1]Sheet1!F352</f>
        <v>385</v>
      </c>
      <c r="G24" s="18">
        <f>+[1]Sheet1!G352</f>
        <v>31949</v>
      </c>
      <c r="H24" s="18">
        <f>+[1]Sheet1!H352</f>
        <v>0</v>
      </c>
      <c r="I24" s="18">
        <f>+[1]Sheet1!I352</f>
        <v>0</v>
      </c>
      <c r="J24" s="18">
        <f>+[1]Sheet1!J352</f>
        <v>1772</v>
      </c>
      <c r="K24" s="18">
        <f>+[1]Sheet1!K352</f>
        <v>145410</v>
      </c>
      <c r="L24" s="18">
        <f>+[1]Sheet1!L352</f>
        <v>8111667</v>
      </c>
    </row>
    <row r="25" spans="1:12" ht="9.6" customHeight="1" x14ac:dyDescent="0.2">
      <c r="A25" s="2" t="s">
        <v>266</v>
      </c>
      <c r="B25" s="18">
        <f>+[1]Sheet1!B353</f>
        <v>119</v>
      </c>
      <c r="C25" s="18">
        <f>+[1]Sheet1!C353</f>
        <v>10817</v>
      </c>
      <c r="D25" s="18">
        <f>+[1]Sheet1!D353</f>
        <v>109</v>
      </c>
      <c r="E25" s="18">
        <f>+[1]Sheet1!E353</f>
        <v>11833</v>
      </c>
      <c r="F25" s="18">
        <f>+[1]Sheet1!F353</f>
        <v>55</v>
      </c>
      <c r="G25" s="18">
        <f>+[1]Sheet1!G353</f>
        <v>4243</v>
      </c>
      <c r="H25" s="18">
        <f>+[1]Sheet1!H353</f>
        <v>5</v>
      </c>
      <c r="I25" s="18">
        <f>+[1]Sheet1!I353</f>
        <v>471</v>
      </c>
      <c r="J25" s="18">
        <f>+[1]Sheet1!J353</f>
        <v>288</v>
      </c>
      <c r="K25" s="18">
        <f>+[1]Sheet1!K353</f>
        <v>27364</v>
      </c>
      <c r="L25" s="18">
        <f>+[1]Sheet1!L353</f>
        <v>954401</v>
      </c>
    </row>
    <row r="26" spans="1:12" ht="9.6" customHeight="1" x14ac:dyDescent="0.2">
      <c r="A26" s="2" t="s">
        <v>267</v>
      </c>
      <c r="B26" s="18">
        <f>+[1]Sheet1!B354</f>
        <v>24776</v>
      </c>
      <c r="C26" s="18">
        <f>+[1]Sheet1!C354</f>
        <v>2060748</v>
      </c>
      <c r="D26" s="18">
        <f>+[1]Sheet1!D354</f>
        <v>5654</v>
      </c>
      <c r="E26" s="18">
        <f>+[1]Sheet1!E354</f>
        <v>490323</v>
      </c>
      <c r="F26" s="18">
        <f>+[1]Sheet1!F354</f>
        <v>3158</v>
      </c>
      <c r="G26" s="18">
        <f>+[1]Sheet1!G354</f>
        <v>264022</v>
      </c>
      <c r="H26" s="18">
        <f>+[1]Sheet1!H354</f>
        <v>110</v>
      </c>
      <c r="I26" s="18">
        <f>+[1]Sheet1!I354</f>
        <v>10472</v>
      </c>
      <c r="J26" s="18">
        <f>+[1]Sheet1!J354</f>
        <v>33698</v>
      </c>
      <c r="K26" s="18">
        <f>+[1]Sheet1!K354</f>
        <v>2825565</v>
      </c>
      <c r="L26" s="18">
        <f>+[1]Sheet1!L354</f>
        <v>147456917</v>
      </c>
    </row>
    <row r="27" spans="1:12" ht="9.6" customHeight="1" x14ac:dyDescent="0.2">
      <c r="A27" s="2" t="s">
        <v>268</v>
      </c>
      <c r="B27" s="18">
        <f>+[1]Sheet1!B355</f>
        <v>20292</v>
      </c>
      <c r="C27" s="18">
        <f>+[1]Sheet1!C355</f>
        <v>1794375</v>
      </c>
      <c r="D27" s="18">
        <f>+[1]Sheet1!D355</f>
        <v>2797</v>
      </c>
      <c r="E27" s="18">
        <f>+[1]Sheet1!E355</f>
        <v>247429</v>
      </c>
      <c r="F27" s="18">
        <f>+[1]Sheet1!F355</f>
        <v>573</v>
      </c>
      <c r="G27" s="18">
        <f>+[1]Sheet1!G355</f>
        <v>36621</v>
      </c>
      <c r="H27" s="18">
        <f>+[1]Sheet1!H355</f>
        <v>5</v>
      </c>
      <c r="I27" s="18">
        <f>+[1]Sheet1!I355</f>
        <v>481</v>
      </c>
      <c r="J27" s="18">
        <f>+[1]Sheet1!J355</f>
        <v>23667</v>
      </c>
      <c r="K27" s="18">
        <f>+[1]Sheet1!K355</f>
        <v>2078906</v>
      </c>
      <c r="L27" s="18">
        <f>+[1]Sheet1!L355</f>
        <v>118217437</v>
      </c>
    </row>
    <row r="28" spans="1:12" ht="9.6" customHeight="1" x14ac:dyDescent="0.2">
      <c r="A28" s="2" t="s">
        <v>269</v>
      </c>
      <c r="B28" s="18">
        <f>+[1]Sheet1!B356</f>
        <v>6388</v>
      </c>
      <c r="C28" s="18">
        <f>+[1]Sheet1!C356</f>
        <v>508998</v>
      </c>
      <c r="D28" s="18">
        <f>+[1]Sheet1!D356</f>
        <v>1776</v>
      </c>
      <c r="E28" s="18">
        <f>+[1]Sheet1!E356</f>
        <v>149346</v>
      </c>
      <c r="F28" s="18">
        <f>+[1]Sheet1!F356</f>
        <v>3780</v>
      </c>
      <c r="G28" s="18">
        <f>+[1]Sheet1!G356</f>
        <v>342354</v>
      </c>
      <c r="H28" s="18">
        <f>+[1]Sheet1!H356</f>
        <v>184</v>
      </c>
      <c r="I28" s="18">
        <f>+[1]Sheet1!I356</f>
        <v>16049</v>
      </c>
      <c r="J28" s="18">
        <f>+[1]Sheet1!J356</f>
        <v>12128</v>
      </c>
      <c r="K28" s="18">
        <f>+[1]Sheet1!K356</f>
        <v>1016747</v>
      </c>
      <c r="L28" s="18">
        <f>+[1]Sheet1!L356</f>
        <v>51892086</v>
      </c>
    </row>
    <row r="29" spans="1:12" ht="9.6" customHeight="1" x14ac:dyDescent="0.2">
      <c r="A29" s="2" t="s">
        <v>270</v>
      </c>
      <c r="B29" s="18">
        <f>+[1]Sheet1!B357</f>
        <v>2227</v>
      </c>
      <c r="C29" s="18">
        <f>+[1]Sheet1!C357</f>
        <v>205786</v>
      </c>
      <c r="D29" s="18">
        <f>+[1]Sheet1!D357</f>
        <v>212</v>
      </c>
      <c r="E29" s="18">
        <f>+[1]Sheet1!E357</f>
        <v>20139</v>
      </c>
      <c r="F29" s="18">
        <f>+[1]Sheet1!F357</f>
        <v>1255</v>
      </c>
      <c r="G29" s="18">
        <f>+[1]Sheet1!G357</f>
        <v>122230</v>
      </c>
      <c r="H29" s="18">
        <f>+[1]Sheet1!H357</f>
        <v>5</v>
      </c>
      <c r="I29" s="18">
        <f>+[1]Sheet1!I357</f>
        <v>502</v>
      </c>
      <c r="J29" s="18">
        <f>+[1]Sheet1!J357</f>
        <v>3699</v>
      </c>
      <c r="K29" s="18">
        <f>+[1]Sheet1!K357</f>
        <v>348657</v>
      </c>
      <c r="L29" s="18">
        <f>+[1]Sheet1!L357</f>
        <v>13502989</v>
      </c>
    </row>
    <row r="30" spans="1:12" ht="9.6" customHeight="1" x14ac:dyDescent="0.2">
      <c r="A30" s="2" t="s">
        <v>271</v>
      </c>
      <c r="B30" s="18">
        <f>+[1]Sheet1!B358</f>
        <v>9738</v>
      </c>
      <c r="C30" s="18">
        <f>+[1]Sheet1!C358</f>
        <v>868257</v>
      </c>
      <c r="D30" s="18">
        <f>+[1]Sheet1!D358</f>
        <v>14095</v>
      </c>
      <c r="E30" s="18">
        <f>+[1]Sheet1!E358</f>
        <v>1337698</v>
      </c>
      <c r="F30" s="18">
        <f>+[1]Sheet1!F358</f>
        <v>5130</v>
      </c>
      <c r="G30" s="18">
        <f>+[1]Sheet1!G358</f>
        <v>467956</v>
      </c>
      <c r="H30" s="18">
        <f>+[1]Sheet1!H358</f>
        <v>771</v>
      </c>
      <c r="I30" s="18">
        <f>+[1]Sheet1!I358</f>
        <v>75423</v>
      </c>
      <c r="J30" s="18">
        <f>+[1]Sheet1!J358</f>
        <v>29739</v>
      </c>
      <c r="K30" s="18">
        <f>+[1]Sheet1!K358</f>
        <v>2749806</v>
      </c>
      <c r="L30" s="18">
        <f>+[1]Sheet1!L358</f>
        <v>76186904</v>
      </c>
    </row>
    <row r="31" spans="1:12" ht="9.6" customHeight="1" x14ac:dyDescent="0.2">
      <c r="A31" s="2" t="s">
        <v>272</v>
      </c>
      <c r="B31" s="18">
        <f>+[1]Sheet1!B359</f>
        <v>228</v>
      </c>
      <c r="C31" s="18">
        <f>+[1]Sheet1!C359</f>
        <v>11582</v>
      </c>
      <c r="D31" s="18">
        <f>+[1]Sheet1!D359</f>
        <v>107</v>
      </c>
      <c r="E31" s="18">
        <f>+[1]Sheet1!E359</f>
        <v>6483</v>
      </c>
      <c r="F31" s="18">
        <f>+[1]Sheet1!F359</f>
        <v>250</v>
      </c>
      <c r="G31" s="18">
        <f>+[1]Sheet1!G359</f>
        <v>21161</v>
      </c>
      <c r="H31" s="18">
        <f>+[1]Sheet1!H359</f>
        <v>0</v>
      </c>
      <c r="I31" s="18">
        <f>+[1]Sheet1!I359</f>
        <v>0</v>
      </c>
      <c r="J31" s="18">
        <f>+[1]Sheet1!J359</f>
        <v>585</v>
      </c>
      <c r="K31" s="18">
        <f>+[1]Sheet1!K359</f>
        <v>39226</v>
      </c>
      <c r="L31" s="18">
        <f>+[1]Sheet1!L359</f>
        <v>2291435</v>
      </c>
    </row>
    <row r="32" spans="1:12" ht="9.6" customHeight="1" x14ac:dyDescent="0.2">
      <c r="A32" s="2" t="s">
        <v>273</v>
      </c>
      <c r="B32" s="18">
        <f>+[1]Sheet1!B360</f>
        <v>12</v>
      </c>
      <c r="C32" s="18">
        <f>+[1]Sheet1!C360</f>
        <v>177</v>
      </c>
      <c r="D32" s="18">
        <f>+[1]Sheet1!D360</f>
        <v>6</v>
      </c>
      <c r="E32" s="18">
        <f>+[1]Sheet1!E360</f>
        <v>41</v>
      </c>
      <c r="F32" s="18">
        <f>+[1]Sheet1!F360</f>
        <v>1</v>
      </c>
      <c r="G32" s="18">
        <f>+[1]Sheet1!G360</f>
        <v>22</v>
      </c>
      <c r="H32" s="18">
        <f>+[1]Sheet1!H360</f>
        <v>0</v>
      </c>
      <c r="I32" s="18">
        <f>+[1]Sheet1!I360</f>
        <v>0</v>
      </c>
      <c r="J32" s="18">
        <f>+[1]Sheet1!J360</f>
        <v>19</v>
      </c>
      <c r="K32" s="18">
        <f>+[1]Sheet1!K360</f>
        <v>240</v>
      </c>
      <c r="L32" s="18">
        <f>+[1]Sheet1!L360</f>
        <v>30403</v>
      </c>
    </row>
    <row r="33" spans="1:12" ht="9.6" customHeight="1" x14ac:dyDescent="0.2">
      <c r="A33" s="2" t="s">
        <v>274</v>
      </c>
      <c r="B33" s="18">
        <f>+[1]Sheet1!B375</f>
        <v>58</v>
      </c>
      <c r="C33" s="18">
        <f>+[1]Sheet1!C375</f>
        <v>534</v>
      </c>
      <c r="D33" s="18">
        <f>+[1]Sheet1!D375</f>
        <v>1</v>
      </c>
      <c r="E33" s="18">
        <f>+[1]Sheet1!E375</f>
        <v>20</v>
      </c>
      <c r="F33" s="18">
        <f>+[1]Sheet1!F375</f>
        <v>0</v>
      </c>
      <c r="G33" s="18">
        <f>+[1]Sheet1!G375</f>
        <v>0</v>
      </c>
      <c r="H33" s="18">
        <f>+[1]Sheet1!H375</f>
        <v>0</v>
      </c>
      <c r="I33" s="18">
        <f>+[1]Sheet1!I375</f>
        <v>0</v>
      </c>
      <c r="J33" s="18">
        <f>+[1]Sheet1!J375</f>
        <v>59</v>
      </c>
      <c r="K33" s="18">
        <f>+[1]Sheet1!K375</f>
        <v>554</v>
      </c>
      <c r="L33" s="18">
        <f>+[1]Sheet1!L375</f>
        <v>84901</v>
      </c>
    </row>
    <row r="34" spans="1:12" ht="9.6" customHeight="1" x14ac:dyDescent="0.2">
      <c r="A34" s="2" t="s">
        <v>275</v>
      </c>
      <c r="B34" s="18">
        <f>+[1]Sheet1!B376</f>
        <v>2532</v>
      </c>
      <c r="C34" s="18">
        <f>+[1]Sheet1!C376</f>
        <v>39016</v>
      </c>
      <c r="D34" s="18">
        <f>+[1]Sheet1!D376</f>
        <v>20</v>
      </c>
      <c r="E34" s="18">
        <f>+[1]Sheet1!E376</f>
        <v>446</v>
      </c>
      <c r="F34" s="18">
        <f>+[1]Sheet1!F376</f>
        <v>183</v>
      </c>
      <c r="G34" s="18">
        <f>+[1]Sheet1!G376</f>
        <v>5702</v>
      </c>
      <c r="H34" s="18">
        <f>+[1]Sheet1!H376</f>
        <v>1</v>
      </c>
      <c r="I34" s="18">
        <f>+[1]Sheet1!I376</f>
        <v>87</v>
      </c>
      <c r="J34" s="18">
        <f>+[1]Sheet1!J376</f>
        <v>2736</v>
      </c>
      <c r="K34" s="18">
        <f>+[1]Sheet1!K376</f>
        <v>45251</v>
      </c>
      <c r="L34" s="18">
        <f>+[1]Sheet1!L376</f>
        <v>3426788</v>
      </c>
    </row>
    <row r="35" spans="1:12" ht="9.6" customHeight="1" x14ac:dyDescent="0.2">
      <c r="A35" s="2" t="s">
        <v>276</v>
      </c>
      <c r="B35" s="18">
        <f>+[1]Sheet1!B377</f>
        <v>855</v>
      </c>
      <c r="C35" s="18">
        <f>+[1]Sheet1!C377</f>
        <v>16687</v>
      </c>
      <c r="D35" s="18">
        <f>+[1]Sheet1!D377</f>
        <v>2</v>
      </c>
      <c r="E35" s="18">
        <f>+[1]Sheet1!E377</f>
        <v>27</v>
      </c>
      <c r="F35" s="18">
        <f>+[1]Sheet1!F377</f>
        <v>82</v>
      </c>
      <c r="G35" s="18">
        <f>+[1]Sheet1!G377</f>
        <v>2182</v>
      </c>
      <c r="H35" s="18">
        <f>+[1]Sheet1!H377</f>
        <v>1</v>
      </c>
      <c r="I35" s="18">
        <f>+[1]Sheet1!I377</f>
        <v>87</v>
      </c>
      <c r="J35" s="18">
        <f>+[1]Sheet1!J377</f>
        <v>940</v>
      </c>
      <c r="K35" s="18">
        <f>+[1]Sheet1!K377</f>
        <v>18983</v>
      </c>
      <c r="L35" s="18">
        <f>+[1]Sheet1!L377</f>
        <v>1217793</v>
      </c>
    </row>
    <row r="36" spans="1:12" ht="9.6" customHeight="1" x14ac:dyDescent="0.2">
      <c r="A36" s="2" t="s">
        <v>277</v>
      </c>
      <c r="B36" s="18">
        <f>+[1]Sheet1!B378</f>
        <v>2150</v>
      </c>
      <c r="C36" s="18">
        <f>+[1]Sheet1!C378</f>
        <v>35660</v>
      </c>
      <c r="D36" s="18">
        <f>+[1]Sheet1!D378</f>
        <v>164</v>
      </c>
      <c r="E36" s="18">
        <f>+[1]Sheet1!E378</f>
        <v>3394</v>
      </c>
      <c r="F36" s="18">
        <f>+[1]Sheet1!F378</f>
        <v>555</v>
      </c>
      <c r="G36" s="18">
        <f>+[1]Sheet1!G378</f>
        <v>11002</v>
      </c>
      <c r="H36" s="18">
        <f>+[1]Sheet1!H378</f>
        <v>0</v>
      </c>
      <c r="I36" s="18">
        <f>+[1]Sheet1!I378</f>
        <v>0</v>
      </c>
      <c r="J36" s="18">
        <f>+[1]Sheet1!J378</f>
        <v>2869</v>
      </c>
      <c r="K36" s="18">
        <f>+[1]Sheet1!K378</f>
        <v>50056</v>
      </c>
      <c r="L36" s="18">
        <f>+[1]Sheet1!L378</f>
        <v>4647402</v>
      </c>
    </row>
    <row r="37" spans="1:12" ht="9.6" customHeight="1" x14ac:dyDescent="0.2">
      <c r="A37" s="2" t="s">
        <v>278</v>
      </c>
      <c r="B37" s="18">
        <f>+[1]Sheet1!B379</f>
        <v>92</v>
      </c>
      <c r="C37" s="18">
        <f>+[1]Sheet1!C379</f>
        <v>3259</v>
      </c>
      <c r="D37" s="18">
        <f>+[1]Sheet1!D379</f>
        <v>6</v>
      </c>
      <c r="E37" s="18">
        <f>+[1]Sheet1!E379</f>
        <v>521</v>
      </c>
      <c r="F37" s="18">
        <f>+[1]Sheet1!F379</f>
        <v>65</v>
      </c>
      <c r="G37" s="18">
        <f>+[1]Sheet1!G379</f>
        <v>4905</v>
      </c>
      <c r="H37" s="18">
        <f>+[1]Sheet1!H379</f>
        <v>6</v>
      </c>
      <c r="I37" s="18">
        <f>+[1]Sheet1!I379</f>
        <v>498</v>
      </c>
      <c r="J37" s="18">
        <f>+[1]Sheet1!J379</f>
        <v>169</v>
      </c>
      <c r="K37" s="18">
        <f>+[1]Sheet1!K379</f>
        <v>9183</v>
      </c>
      <c r="L37" s="18">
        <f>+[1]Sheet1!L379</f>
        <v>427634</v>
      </c>
    </row>
    <row r="38" spans="1:12" ht="9.6" customHeight="1" x14ac:dyDescent="0.2">
      <c r="A38" s="2" t="s">
        <v>279</v>
      </c>
      <c r="B38" s="18">
        <f>+[1]Sheet1!B380</f>
        <v>5175</v>
      </c>
      <c r="C38" s="18">
        <f>+[1]Sheet1!C380</f>
        <v>489219</v>
      </c>
      <c r="D38" s="18">
        <f>+[1]Sheet1!D380</f>
        <v>752</v>
      </c>
      <c r="E38" s="18">
        <f>+[1]Sheet1!E380</f>
        <v>72327</v>
      </c>
      <c r="F38" s="18">
        <f>+[1]Sheet1!F380</f>
        <v>4541</v>
      </c>
      <c r="G38" s="18">
        <f>+[1]Sheet1!G380</f>
        <v>449361</v>
      </c>
      <c r="H38" s="18">
        <f>+[1]Sheet1!H380</f>
        <v>205</v>
      </c>
      <c r="I38" s="18">
        <f>+[1]Sheet1!I380</f>
        <v>19930</v>
      </c>
      <c r="J38" s="18">
        <f>+[1]Sheet1!J380</f>
        <v>10673</v>
      </c>
      <c r="K38" s="18">
        <f>+[1]Sheet1!K380</f>
        <v>1030837</v>
      </c>
      <c r="L38" s="18">
        <f>+[1]Sheet1!L380</f>
        <v>41654125</v>
      </c>
    </row>
    <row r="39" spans="1:12" ht="9.6" customHeight="1" x14ac:dyDescent="0.2">
      <c r="A39" s="2" t="s">
        <v>280</v>
      </c>
      <c r="B39" s="18">
        <f>+[1]Sheet1!B381</f>
        <v>4975</v>
      </c>
      <c r="C39" s="18">
        <f>+[1]Sheet1!C381</f>
        <v>473226</v>
      </c>
      <c r="D39" s="18">
        <f>+[1]Sheet1!D381</f>
        <v>702</v>
      </c>
      <c r="E39" s="18">
        <f>+[1]Sheet1!E381</f>
        <v>68524</v>
      </c>
      <c r="F39" s="18">
        <f>+[1]Sheet1!F381</f>
        <v>4423</v>
      </c>
      <c r="G39" s="18">
        <f>+[1]Sheet1!G381</f>
        <v>439202</v>
      </c>
      <c r="H39" s="18">
        <f>+[1]Sheet1!H381</f>
        <v>204</v>
      </c>
      <c r="I39" s="18">
        <f>+[1]Sheet1!I381</f>
        <v>19839</v>
      </c>
      <c r="J39" s="18">
        <f>+[1]Sheet1!J381</f>
        <v>10304</v>
      </c>
      <c r="K39" s="18">
        <f>+[1]Sheet1!K381</f>
        <v>1000791</v>
      </c>
      <c r="L39" s="18">
        <f>+[1]Sheet1!L381</f>
        <v>40159273</v>
      </c>
    </row>
    <row r="40" spans="1:12" ht="9.6" customHeight="1" x14ac:dyDescent="0.2">
      <c r="A40" s="2" t="s">
        <v>281</v>
      </c>
      <c r="B40" s="18">
        <f>+[1]Sheet1!B382</f>
        <v>13814</v>
      </c>
      <c r="C40" s="18">
        <f>+[1]Sheet1!C382</f>
        <v>373031</v>
      </c>
      <c r="D40" s="18">
        <f>+[1]Sheet1!D382</f>
        <v>3366</v>
      </c>
      <c r="E40" s="18">
        <f>+[1]Sheet1!E382</f>
        <v>174713</v>
      </c>
      <c r="F40" s="18">
        <f>+[1]Sheet1!F382</f>
        <v>2845</v>
      </c>
      <c r="G40" s="18">
        <f>+[1]Sheet1!G382</f>
        <v>156163</v>
      </c>
      <c r="H40" s="18">
        <f>+[1]Sheet1!H382</f>
        <v>141</v>
      </c>
      <c r="I40" s="18">
        <f>+[1]Sheet1!I382</f>
        <v>9886</v>
      </c>
      <c r="J40" s="18">
        <f>+[1]Sheet1!J382</f>
        <v>20166</v>
      </c>
      <c r="K40" s="18">
        <f>+[1]Sheet1!K382</f>
        <v>713793</v>
      </c>
      <c r="L40" s="18">
        <f>+[1]Sheet1!L382</f>
        <v>44191610</v>
      </c>
    </row>
    <row r="41" spans="1:12" ht="9.6" customHeight="1" x14ac:dyDescent="0.2">
      <c r="A41" s="2" t="s">
        <v>282</v>
      </c>
      <c r="B41" s="18">
        <f>+[1]Sheet1!B383</f>
        <v>907</v>
      </c>
      <c r="C41" s="18">
        <f>+[1]Sheet1!C383</f>
        <v>15746</v>
      </c>
      <c r="D41" s="18">
        <f>+[1]Sheet1!D383</f>
        <v>62</v>
      </c>
      <c r="E41" s="18">
        <f>+[1]Sheet1!E383</f>
        <v>1088</v>
      </c>
      <c r="F41" s="18">
        <f>+[1]Sheet1!F383</f>
        <v>20</v>
      </c>
      <c r="G41" s="18">
        <f>+[1]Sheet1!G383</f>
        <v>334</v>
      </c>
      <c r="H41" s="18">
        <f>+[1]Sheet1!H383</f>
        <v>0</v>
      </c>
      <c r="I41" s="18">
        <f>+[1]Sheet1!I383</f>
        <v>0</v>
      </c>
      <c r="J41" s="18">
        <f>+[1]Sheet1!J383</f>
        <v>989</v>
      </c>
      <c r="K41" s="18">
        <f>+[1]Sheet1!K383</f>
        <v>17168</v>
      </c>
      <c r="L41" s="18">
        <f>+[1]Sheet1!L383</f>
        <v>1743553</v>
      </c>
    </row>
    <row r="42" spans="1:12" ht="9.6" customHeight="1" x14ac:dyDescent="0.2">
      <c r="A42" s="2" t="s">
        <v>283</v>
      </c>
      <c r="B42" s="18">
        <f>+[1]Sheet1!B384</f>
        <v>546</v>
      </c>
      <c r="C42" s="18">
        <f>+[1]Sheet1!C384</f>
        <v>47125</v>
      </c>
      <c r="D42" s="18">
        <f>+[1]Sheet1!D384</f>
        <v>468</v>
      </c>
      <c r="E42" s="18">
        <f>+[1]Sheet1!E384</f>
        <v>46167</v>
      </c>
      <c r="F42" s="18">
        <f>+[1]Sheet1!F384</f>
        <v>151</v>
      </c>
      <c r="G42" s="18">
        <f>+[1]Sheet1!G384</f>
        <v>12557</v>
      </c>
      <c r="H42" s="18">
        <f>+[1]Sheet1!H384</f>
        <v>0</v>
      </c>
      <c r="I42" s="18">
        <f>+[1]Sheet1!I384</f>
        <v>0</v>
      </c>
      <c r="J42" s="18">
        <f>+[1]Sheet1!J384</f>
        <v>1165</v>
      </c>
      <c r="K42" s="18">
        <f>+[1]Sheet1!K384</f>
        <v>105849</v>
      </c>
      <c r="L42" s="18">
        <f>+[1]Sheet1!L384</f>
        <v>3461636</v>
      </c>
    </row>
    <row r="43" spans="1:12" ht="9.6" customHeight="1" x14ac:dyDescent="0.2">
      <c r="A43" s="2" t="s">
        <v>284</v>
      </c>
      <c r="B43" s="18">
        <f>+[1]Sheet1!B385</f>
        <v>33236</v>
      </c>
      <c r="C43" s="18">
        <f>+[1]Sheet1!C385</f>
        <v>2546409</v>
      </c>
      <c r="D43" s="18">
        <f>+[1]Sheet1!D385</f>
        <v>13105</v>
      </c>
      <c r="E43" s="18">
        <f>+[1]Sheet1!E385</f>
        <v>1038192</v>
      </c>
      <c r="F43" s="18">
        <f>+[1]Sheet1!F385</f>
        <v>9105</v>
      </c>
      <c r="G43" s="18">
        <f>+[1]Sheet1!G385</f>
        <v>683561</v>
      </c>
      <c r="H43" s="18">
        <f>+[1]Sheet1!H385</f>
        <v>223</v>
      </c>
      <c r="I43" s="18">
        <f>+[1]Sheet1!I385</f>
        <v>17913</v>
      </c>
      <c r="J43" s="18">
        <f>+[1]Sheet1!J385</f>
        <v>55669</v>
      </c>
      <c r="K43" s="18">
        <f>+[1]Sheet1!K385</f>
        <v>4286075</v>
      </c>
      <c r="L43" s="18">
        <f>+[1]Sheet1!L385</f>
        <v>197920914</v>
      </c>
    </row>
    <row r="44" spans="1:12" ht="9.6" customHeight="1" x14ac:dyDescent="0.2">
      <c r="A44" s="2" t="s">
        <v>285</v>
      </c>
      <c r="B44" s="18">
        <f>+[1]Sheet1!B386</f>
        <v>25665</v>
      </c>
      <c r="C44" s="18">
        <f>+[1]Sheet1!C386</f>
        <v>1909089</v>
      </c>
      <c r="D44" s="18">
        <f>+[1]Sheet1!D386</f>
        <v>11100</v>
      </c>
      <c r="E44" s="18">
        <f>+[1]Sheet1!E386</f>
        <v>857978</v>
      </c>
      <c r="F44" s="18">
        <f>+[1]Sheet1!F386</f>
        <v>8257</v>
      </c>
      <c r="G44" s="18">
        <f>+[1]Sheet1!G386</f>
        <v>627428</v>
      </c>
      <c r="H44" s="18">
        <f>+[1]Sheet1!H386</f>
        <v>199</v>
      </c>
      <c r="I44" s="18">
        <f>+[1]Sheet1!I386</f>
        <v>15850</v>
      </c>
      <c r="J44" s="18">
        <f>+[1]Sheet1!J386</f>
        <v>45221</v>
      </c>
      <c r="K44" s="18">
        <f>+[1]Sheet1!K386</f>
        <v>3410345</v>
      </c>
      <c r="L44" s="18">
        <f>+[1]Sheet1!L386</f>
        <v>166014523</v>
      </c>
    </row>
    <row r="45" spans="1:12" ht="9.6" customHeight="1" x14ac:dyDescent="0.2">
      <c r="A45" s="2" t="s">
        <v>286</v>
      </c>
      <c r="B45" s="18">
        <f>+[1]Sheet1!B387</f>
        <v>1236</v>
      </c>
      <c r="C45" s="18">
        <f>+[1]Sheet1!C387</f>
        <v>104217</v>
      </c>
      <c r="D45" s="18">
        <f>+[1]Sheet1!D387</f>
        <v>42</v>
      </c>
      <c r="E45" s="18">
        <f>+[1]Sheet1!E387</f>
        <v>3923</v>
      </c>
      <c r="F45" s="18">
        <f>+[1]Sheet1!F387</f>
        <v>67</v>
      </c>
      <c r="G45" s="18">
        <f>+[1]Sheet1!G387</f>
        <v>5215</v>
      </c>
      <c r="H45" s="18">
        <f>+[1]Sheet1!H387</f>
        <v>0</v>
      </c>
      <c r="I45" s="18">
        <f>+[1]Sheet1!I387</f>
        <v>0</v>
      </c>
      <c r="J45" s="18">
        <f>+[1]Sheet1!J387</f>
        <v>1345</v>
      </c>
      <c r="K45" s="18">
        <f>+[1]Sheet1!K387</f>
        <v>113355</v>
      </c>
      <c r="L45" s="18">
        <f>+[1]Sheet1!L387</f>
        <v>3513862</v>
      </c>
    </row>
    <row r="46" spans="1:12" ht="9.6" customHeight="1" x14ac:dyDescent="0.2">
      <c r="A46" s="2" t="s">
        <v>287</v>
      </c>
      <c r="B46" s="18">
        <f>+[1]Sheet1!B388</f>
        <v>15</v>
      </c>
      <c r="C46" s="18">
        <f>+[1]Sheet1!C388</f>
        <v>187</v>
      </c>
      <c r="D46" s="18">
        <f>+[1]Sheet1!D388</f>
        <v>2</v>
      </c>
      <c r="E46" s="18">
        <f>+[1]Sheet1!E388</f>
        <v>12</v>
      </c>
      <c r="F46" s="18">
        <f>+[1]Sheet1!F388</f>
        <v>0</v>
      </c>
      <c r="G46" s="18">
        <f>+[1]Sheet1!G388</f>
        <v>0</v>
      </c>
      <c r="H46" s="18">
        <f>+[1]Sheet1!H388</f>
        <v>0</v>
      </c>
      <c r="I46" s="18">
        <f>+[1]Sheet1!I388</f>
        <v>0</v>
      </c>
      <c r="J46" s="18">
        <f>+[1]Sheet1!J388</f>
        <v>17</v>
      </c>
      <c r="K46" s="18">
        <f>+[1]Sheet1!K388</f>
        <v>199</v>
      </c>
      <c r="L46" s="18">
        <f>+[1]Sheet1!L388</f>
        <v>19950</v>
      </c>
    </row>
    <row r="47" spans="1:12" ht="9.6" customHeight="1" x14ac:dyDescent="0.2">
      <c r="A47" s="2" t="s">
        <v>288</v>
      </c>
      <c r="B47" s="18">
        <f>+[1]Sheet1!B389</f>
        <v>1550</v>
      </c>
      <c r="C47" s="18">
        <f>+[1]Sheet1!C389</f>
        <v>121063</v>
      </c>
      <c r="D47" s="18">
        <f>+[1]Sheet1!D389</f>
        <v>185</v>
      </c>
      <c r="E47" s="18">
        <f>+[1]Sheet1!E389</f>
        <v>12449</v>
      </c>
      <c r="F47" s="18">
        <f>+[1]Sheet1!F389</f>
        <v>468</v>
      </c>
      <c r="G47" s="18">
        <f>+[1]Sheet1!G389</f>
        <v>41169</v>
      </c>
      <c r="H47" s="18">
        <f>+[1]Sheet1!H389</f>
        <v>0</v>
      </c>
      <c r="I47" s="18">
        <f>+[1]Sheet1!I389</f>
        <v>0</v>
      </c>
      <c r="J47" s="18">
        <f>+[1]Sheet1!J389</f>
        <v>2203</v>
      </c>
      <c r="K47" s="18">
        <f>+[1]Sheet1!K389</f>
        <v>174681</v>
      </c>
      <c r="L47" s="18">
        <f>+[1]Sheet1!L389</f>
        <v>7852586</v>
      </c>
    </row>
    <row r="48" spans="1:12" ht="9.6" customHeight="1" x14ac:dyDescent="0.2">
      <c r="A48" s="2" t="s">
        <v>289</v>
      </c>
      <c r="B48" s="18">
        <f>+[1]Sheet1!B390</f>
        <v>1305</v>
      </c>
      <c r="C48" s="18">
        <f>+[1]Sheet1!C390</f>
        <v>110576</v>
      </c>
      <c r="D48" s="18">
        <f>+[1]Sheet1!D390</f>
        <v>854</v>
      </c>
      <c r="E48" s="18">
        <f>+[1]Sheet1!E390</f>
        <v>71720</v>
      </c>
      <c r="F48" s="18">
        <f>+[1]Sheet1!F390</f>
        <v>703</v>
      </c>
      <c r="G48" s="18">
        <f>+[1]Sheet1!G390</f>
        <v>53476</v>
      </c>
      <c r="H48" s="18">
        <f>+[1]Sheet1!H390</f>
        <v>16</v>
      </c>
      <c r="I48" s="18">
        <f>+[1]Sheet1!I390</f>
        <v>1339</v>
      </c>
      <c r="J48" s="18">
        <f>+[1]Sheet1!J390</f>
        <v>2878</v>
      </c>
      <c r="K48" s="18">
        <f>+[1]Sheet1!K390</f>
        <v>237111</v>
      </c>
      <c r="L48" s="18">
        <f>+[1]Sheet1!L390</f>
        <v>9483544</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4208</v>
      </c>
      <c r="C50" s="18">
        <f>+[1]Sheet1!C392</f>
        <v>374339</v>
      </c>
      <c r="D50" s="18">
        <f>+[1]Sheet1!D392</f>
        <v>1699</v>
      </c>
      <c r="E50" s="18">
        <f>+[1]Sheet1!E392</f>
        <v>151772</v>
      </c>
      <c r="F50" s="18">
        <f>+[1]Sheet1!F392</f>
        <v>1166</v>
      </c>
      <c r="G50" s="18">
        <f>+[1]Sheet1!G392</f>
        <v>95941</v>
      </c>
      <c r="H50" s="18">
        <f>+[1]Sheet1!H392</f>
        <v>81</v>
      </c>
      <c r="I50" s="18">
        <f>+[1]Sheet1!I392</f>
        <v>6648</v>
      </c>
      <c r="J50" s="18">
        <f>+[1]Sheet1!J392</f>
        <v>7154</v>
      </c>
      <c r="K50" s="18">
        <f>+[1]Sheet1!K392</f>
        <v>628700</v>
      </c>
      <c r="L50" s="18">
        <f>+[1]Sheet1!L392</f>
        <v>28886799</v>
      </c>
    </row>
    <row r="51" spans="1:12" ht="9.6" customHeight="1" x14ac:dyDescent="0.2">
      <c r="A51" s="2" t="s">
        <v>292</v>
      </c>
      <c r="B51" s="18">
        <f>+[1]Sheet1!B393</f>
        <v>3194</v>
      </c>
      <c r="C51" s="18">
        <f>+[1]Sheet1!C393</f>
        <v>257179</v>
      </c>
      <c r="D51" s="18">
        <f>+[1]Sheet1!D393</f>
        <v>2330</v>
      </c>
      <c r="E51" s="18">
        <f>+[1]Sheet1!E393</f>
        <v>194369</v>
      </c>
      <c r="F51" s="18">
        <f>+[1]Sheet1!F393</f>
        <v>1328</v>
      </c>
      <c r="G51" s="18">
        <f>+[1]Sheet1!G393</f>
        <v>113166</v>
      </c>
      <c r="H51" s="18">
        <f>+[1]Sheet1!H393</f>
        <v>40</v>
      </c>
      <c r="I51" s="18">
        <f>+[1]Sheet1!I393</f>
        <v>3699</v>
      </c>
      <c r="J51" s="18">
        <f>+[1]Sheet1!J393</f>
        <v>6892</v>
      </c>
      <c r="K51" s="18">
        <f>+[1]Sheet1!K393</f>
        <v>568413</v>
      </c>
      <c r="L51" s="18">
        <f>+[1]Sheet1!L393</f>
        <v>25831764</v>
      </c>
    </row>
    <row r="52" spans="1:12" ht="9.6" customHeight="1" x14ac:dyDescent="0.2">
      <c r="A52" s="2" t="s">
        <v>293</v>
      </c>
      <c r="B52" s="18">
        <f>+[1]Sheet1!B394</f>
        <v>2247</v>
      </c>
      <c r="C52" s="18">
        <f>+[1]Sheet1!C394</f>
        <v>163804</v>
      </c>
      <c r="D52" s="18">
        <f>+[1]Sheet1!D394</f>
        <v>1525</v>
      </c>
      <c r="E52" s="18">
        <f>+[1]Sheet1!E394</f>
        <v>121513</v>
      </c>
      <c r="F52" s="18">
        <f>+[1]Sheet1!F394</f>
        <v>315</v>
      </c>
      <c r="G52" s="18">
        <f>+[1]Sheet1!G394</f>
        <v>26168</v>
      </c>
      <c r="H52" s="18">
        <f>+[1]Sheet1!H394</f>
        <v>9</v>
      </c>
      <c r="I52" s="18">
        <f>+[1]Sheet1!I394</f>
        <v>801</v>
      </c>
      <c r="J52" s="18">
        <f>+[1]Sheet1!J394</f>
        <v>4096</v>
      </c>
      <c r="K52" s="18">
        <f>+[1]Sheet1!K394</f>
        <v>312286</v>
      </c>
      <c r="L52" s="18">
        <f>+[1]Sheet1!L394</f>
        <v>14071189</v>
      </c>
    </row>
    <row r="53" spans="1:12" ht="9.6" customHeight="1" x14ac:dyDescent="0.2">
      <c r="A53" s="2" t="s">
        <v>294</v>
      </c>
      <c r="B53" s="18">
        <f>+[1]Sheet1!B395</f>
        <v>11910</v>
      </c>
      <c r="C53" s="18">
        <f>+[1]Sheet1!C395</f>
        <v>777724</v>
      </c>
      <c r="D53" s="18">
        <f>+[1]Sheet1!D395</f>
        <v>4463</v>
      </c>
      <c r="E53" s="18">
        <f>+[1]Sheet1!E395</f>
        <v>302220</v>
      </c>
      <c r="F53" s="18">
        <f>+[1]Sheet1!F395</f>
        <v>4210</v>
      </c>
      <c r="G53" s="18">
        <f>+[1]Sheet1!G395</f>
        <v>292293</v>
      </c>
      <c r="H53" s="18">
        <f>+[1]Sheet1!H395</f>
        <v>53</v>
      </c>
      <c r="I53" s="18">
        <f>+[1]Sheet1!I395</f>
        <v>3363</v>
      </c>
      <c r="J53" s="18">
        <f>+[1]Sheet1!J395</f>
        <v>20636</v>
      </c>
      <c r="K53" s="18">
        <f>+[1]Sheet1!K395</f>
        <v>1375600</v>
      </c>
      <c r="L53" s="18">
        <f>+[1]Sheet1!L395</f>
        <v>76354830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499</v>
      </c>
    </row>
    <row r="2" spans="1:12" x14ac:dyDescent="0.2">
      <c r="A2" s="22" t="s">
        <v>481</v>
      </c>
      <c r="B2" s="22"/>
      <c r="C2" s="22"/>
      <c r="D2" s="22"/>
      <c r="E2" s="22"/>
      <c r="F2" s="22"/>
      <c r="G2" s="24"/>
      <c r="H2" s="24"/>
      <c r="I2" s="24"/>
      <c r="J2" s="3"/>
      <c r="K2" s="25" t="str">
        <f>+'QCS Page 1'!K2:L2</f>
        <v>3RD QUARTER 2013</v>
      </c>
      <c r="L2" s="25"/>
    </row>
    <row r="3" spans="1:12"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1676</v>
      </c>
      <c r="C10" s="18">
        <f>+[1]Sheet1!C396</f>
        <v>71097</v>
      </c>
      <c r="D10" s="18">
        <f>+[1]Sheet1!D396</f>
        <v>143</v>
      </c>
      <c r="E10" s="18">
        <f>+[1]Sheet1!E396</f>
        <v>11036</v>
      </c>
      <c r="F10" s="18">
        <f>+[1]Sheet1!F396</f>
        <v>393</v>
      </c>
      <c r="G10" s="18">
        <f>+[1]Sheet1!G396</f>
        <v>14624</v>
      </c>
      <c r="H10" s="18">
        <f>+[1]Sheet1!H396</f>
        <v>17</v>
      </c>
      <c r="I10" s="18">
        <f>+[1]Sheet1!I396</f>
        <v>1436</v>
      </c>
      <c r="J10" s="18">
        <f>+[1]Sheet1!J396</f>
        <v>2229</v>
      </c>
      <c r="K10" s="18">
        <f>+[1]Sheet1!K396</f>
        <v>98193</v>
      </c>
      <c r="L10" s="18">
        <f>+[1]Sheet1!L396</f>
        <v>5623880</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1676</v>
      </c>
      <c r="C12" s="18">
        <f>+[1]Sheet1!C398</f>
        <v>71097</v>
      </c>
      <c r="D12" s="18">
        <f>+[1]Sheet1!D398</f>
        <v>143</v>
      </c>
      <c r="E12" s="18">
        <f>+[1]Sheet1!E398</f>
        <v>11036</v>
      </c>
      <c r="F12" s="18">
        <f>+[1]Sheet1!F398</f>
        <v>393</v>
      </c>
      <c r="G12" s="18">
        <f>+[1]Sheet1!G398</f>
        <v>14624</v>
      </c>
      <c r="H12" s="18">
        <f>+[1]Sheet1!H398</f>
        <v>17</v>
      </c>
      <c r="I12" s="18">
        <f>+[1]Sheet1!I398</f>
        <v>1436</v>
      </c>
      <c r="J12" s="18">
        <f>+[1]Sheet1!J398</f>
        <v>2229</v>
      </c>
      <c r="K12" s="18">
        <f>+[1]Sheet1!K398</f>
        <v>98193</v>
      </c>
      <c r="L12" s="18">
        <f>+[1]Sheet1!L398</f>
        <v>5623880</v>
      </c>
    </row>
    <row r="13" spans="1:12" ht="9.6" customHeight="1" x14ac:dyDescent="0.2">
      <c r="A13" s="10" t="s">
        <v>298</v>
      </c>
      <c r="B13" s="18">
        <f>+[1]Sheet1!B399</f>
        <v>5895</v>
      </c>
      <c r="C13" s="18">
        <f>+[1]Sheet1!C399</f>
        <v>566223</v>
      </c>
      <c r="D13" s="18">
        <f>+[1]Sheet1!D399</f>
        <v>1862</v>
      </c>
      <c r="E13" s="18">
        <f>+[1]Sheet1!E399</f>
        <v>169178</v>
      </c>
      <c r="F13" s="18">
        <f>+[1]Sheet1!F399</f>
        <v>455</v>
      </c>
      <c r="G13" s="18">
        <f>+[1]Sheet1!G399</f>
        <v>41509</v>
      </c>
      <c r="H13" s="18">
        <f>+[1]Sheet1!H399</f>
        <v>7</v>
      </c>
      <c r="I13" s="18">
        <f>+[1]Sheet1!I399</f>
        <v>627</v>
      </c>
      <c r="J13" s="18">
        <f>+[1]Sheet1!J399</f>
        <v>8219</v>
      </c>
      <c r="K13" s="18">
        <f>+[1]Sheet1!K399</f>
        <v>777537</v>
      </c>
      <c r="L13" s="18">
        <f>+[1]Sheet1!L399</f>
        <v>26282510</v>
      </c>
    </row>
    <row r="14" spans="1:12" ht="9.6" customHeight="1" x14ac:dyDescent="0.2">
      <c r="A14" s="10" t="s">
        <v>299</v>
      </c>
      <c r="B14" s="18">
        <f>+[1]Sheet1!B400</f>
        <v>1</v>
      </c>
      <c r="C14" s="18">
        <f>+[1]Sheet1!C400</f>
        <v>22</v>
      </c>
      <c r="D14" s="18">
        <f>+[1]Sheet1!D400</f>
        <v>0</v>
      </c>
      <c r="E14" s="18">
        <f>+[1]Sheet1!E400</f>
        <v>0</v>
      </c>
      <c r="F14" s="18">
        <f>+[1]Sheet1!F400</f>
        <v>0</v>
      </c>
      <c r="G14" s="18">
        <f>+[1]Sheet1!G400</f>
        <v>0</v>
      </c>
      <c r="H14" s="18">
        <f>+[1]Sheet1!H400</f>
        <v>0</v>
      </c>
      <c r="I14" s="18">
        <f>+[1]Sheet1!I400</f>
        <v>0</v>
      </c>
      <c r="J14" s="18">
        <f>+[1]Sheet1!J400</f>
        <v>1</v>
      </c>
      <c r="K14" s="18">
        <f>+[1]Sheet1!K400</f>
        <v>22</v>
      </c>
      <c r="L14" s="18">
        <f>+[1]Sheet1!L400</f>
        <v>1357</v>
      </c>
    </row>
    <row r="15" spans="1:12" ht="9.6" customHeight="1" x14ac:dyDescent="0.2">
      <c r="A15" s="10" t="s">
        <v>300</v>
      </c>
      <c r="B15" s="18">
        <f>+[1]Sheet1!B401</f>
        <v>5480</v>
      </c>
      <c r="C15" s="18">
        <f>+[1]Sheet1!C401</f>
        <v>535418</v>
      </c>
      <c r="D15" s="18">
        <f>+[1]Sheet1!D401</f>
        <v>1497</v>
      </c>
      <c r="E15" s="18">
        <f>+[1]Sheet1!E401</f>
        <v>140177</v>
      </c>
      <c r="F15" s="18">
        <f>+[1]Sheet1!F401</f>
        <v>411</v>
      </c>
      <c r="G15" s="18">
        <f>+[1]Sheet1!G401</f>
        <v>38208</v>
      </c>
      <c r="H15" s="18">
        <f>+[1]Sheet1!H401</f>
        <v>0</v>
      </c>
      <c r="I15" s="18">
        <f>+[1]Sheet1!I401</f>
        <v>0</v>
      </c>
      <c r="J15" s="18">
        <f>+[1]Sheet1!J401</f>
        <v>7388</v>
      </c>
      <c r="K15" s="18">
        <f>+[1]Sheet1!K401</f>
        <v>713803</v>
      </c>
      <c r="L15" s="18">
        <f>+[1]Sheet1!L401</f>
        <v>23099936</v>
      </c>
    </row>
    <row r="16" spans="1:12" ht="9.6" customHeight="1" x14ac:dyDescent="0.2">
      <c r="A16" s="10" t="s">
        <v>301</v>
      </c>
      <c r="B16" s="18">
        <f>+[1]Sheet1!B402</f>
        <v>216</v>
      </c>
      <c r="C16" s="18">
        <f>+[1]Sheet1!C402</f>
        <v>14953</v>
      </c>
      <c r="D16" s="18">
        <f>+[1]Sheet1!D402</f>
        <v>202</v>
      </c>
      <c r="E16" s="18">
        <f>+[1]Sheet1!E402</f>
        <v>14965</v>
      </c>
      <c r="F16" s="18">
        <f>+[1]Sheet1!F402</f>
        <v>24</v>
      </c>
      <c r="G16" s="18">
        <f>+[1]Sheet1!G402</f>
        <v>2326</v>
      </c>
      <c r="H16" s="18">
        <f>+[1]Sheet1!H402</f>
        <v>0</v>
      </c>
      <c r="I16" s="18">
        <f>+[1]Sheet1!I402</f>
        <v>0</v>
      </c>
      <c r="J16" s="18">
        <f>+[1]Sheet1!J402</f>
        <v>442</v>
      </c>
      <c r="K16" s="18">
        <f>+[1]Sheet1!K402</f>
        <v>32244</v>
      </c>
      <c r="L16" s="18">
        <f>+[1]Sheet1!L402</f>
        <v>1619826</v>
      </c>
    </row>
    <row r="17" spans="1:12" ht="9.6" customHeight="1" x14ac:dyDescent="0.2">
      <c r="A17" s="10" t="s">
        <v>302</v>
      </c>
      <c r="B17" s="18">
        <f>+[1]Sheet1!B403</f>
        <v>8551</v>
      </c>
      <c r="C17" s="18">
        <f>+[1]Sheet1!C403</f>
        <v>116829</v>
      </c>
      <c r="D17" s="18">
        <f>+[1]Sheet1!D403</f>
        <v>503</v>
      </c>
      <c r="E17" s="18">
        <f>+[1]Sheet1!E403</f>
        <v>7082</v>
      </c>
      <c r="F17" s="18">
        <f>+[1]Sheet1!F403</f>
        <v>733</v>
      </c>
      <c r="G17" s="18">
        <f>+[1]Sheet1!G403</f>
        <v>11614</v>
      </c>
      <c r="H17" s="18">
        <f>+[1]Sheet1!H403</f>
        <v>1</v>
      </c>
      <c r="I17" s="18">
        <f>+[1]Sheet1!I403</f>
        <v>99</v>
      </c>
      <c r="J17" s="18">
        <f>+[1]Sheet1!J403</f>
        <v>9788</v>
      </c>
      <c r="K17" s="18">
        <f>+[1]Sheet1!K403</f>
        <v>135624</v>
      </c>
      <c r="L17" s="18">
        <f>+[1]Sheet1!L403</f>
        <v>12377011</v>
      </c>
    </row>
    <row r="18" spans="1:12" ht="9.6" customHeight="1" x14ac:dyDescent="0.2">
      <c r="A18" s="10" t="s">
        <v>303</v>
      </c>
      <c r="B18" s="18">
        <f>+[1]Sheet1!B404</f>
        <v>4038</v>
      </c>
      <c r="C18" s="18">
        <f>+[1]Sheet1!C404</f>
        <v>63667</v>
      </c>
      <c r="D18" s="18">
        <f>+[1]Sheet1!D404</f>
        <v>276</v>
      </c>
      <c r="E18" s="18">
        <f>+[1]Sheet1!E404</f>
        <v>3708</v>
      </c>
      <c r="F18" s="18">
        <f>+[1]Sheet1!F404</f>
        <v>376</v>
      </c>
      <c r="G18" s="18">
        <f>+[1]Sheet1!G404</f>
        <v>6840</v>
      </c>
      <c r="H18" s="18">
        <f>+[1]Sheet1!H404</f>
        <v>0</v>
      </c>
      <c r="I18" s="18">
        <f>+[1]Sheet1!I404</f>
        <v>0</v>
      </c>
      <c r="J18" s="18">
        <f>+[1]Sheet1!J404</f>
        <v>4690</v>
      </c>
      <c r="K18" s="18">
        <f>+[1]Sheet1!K404</f>
        <v>74215</v>
      </c>
      <c r="L18" s="18">
        <f>+[1]Sheet1!L404</f>
        <v>6299641</v>
      </c>
    </row>
    <row r="19" spans="1:12" ht="9.6" customHeight="1" x14ac:dyDescent="0.2">
      <c r="A19" s="10" t="s">
        <v>304</v>
      </c>
      <c r="B19" s="18">
        <f>+[1]Sheet1!B405</f>
        <v>1</v>
      </c>
      <c r="C19" s="18">
        <f>+[1]Sheet1!C405</f>
        <v>10</v>
      </c>
      <c r="D19" s="18">
        <f>+[1]Sheet1!D405</f>
        <v>0</v>
      </c>
      <c r="E19" s="18">
        <f>+[1]Sheet1!E405</f>
        <v>0</v>
      </c>
      <c r="F19" s="18">
        <f>+[1]Sheet1!F405</f>
        <v>0</v>
      </c>
      <c r="G19" s="18">
        <f>+[1]Sheet1!G405</f>
        <v>0</v>
      </c>
      <c r="H19" s="18">
        <f>+[1]Sheet1!H405</f>
        <v>0</v>
      </c>
      <c r="I19" s="18">
        <f>+[1]Sheet1!I405</f>
        <v>0</v>
      </c>
      <c r="J19" s="18">
        <f>+[1]Sheet1!J405</f>
        <v>1</v>
      </c>
      <c r="K19" s="18">
        <f>+[1]Sheet1!K405</f>
        <v>10</v>
      </c>
      <c r="L19" s="18">
        <f>+[1]Sheet1!L405</f>
        <v>1502</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1</v>
      </c>
      <c r="C21" s="18">
        <f>+[1]Sheet1!C407</f>
        <v>20</v>
      </c>
      <c r="D21" s="18">
        <f>+[1]Sheet1!D407</f>
        <v>0</v>
      </c>
      <c r="E21" s="18">
        <f>+[1]Sheet1!E407</f>
        <v>0</v>
      </c>
      <c r="F21" s="18">
        <f>+[1]Sheet1!F407</f>
        <v>0</v>
      </c>
      <c r="G21" s="18">
        <f>+[1]Sheet1!G407</f>
        <v>0</v>
      </c>
      <c r="H21" s="18">
        <f>+[1]Sheet1!H407</f>
        <v>0</v>
      </c>
      <c r="I21" s="18">
        <f>+[1]Sheet1!I407</f>
        <v>0</v>
      </c>
      <c r="J21" s="18">
        <f>+[1]Sheet1!J407</f>
        <v>1</v>
      </c>
      <c r="K21" s="18">
        <f>+[1]Sheet1!K407</f>
        <v>20</v>
      </c>
      <c r="L21" s="18">
        <f>+[1]Sheet1!L407</f>
        <v>1219</v>
      </c>
    </row>
    <row r="22" spans="1:12" ht="9.6" customHeight="1" x14ac:dyDescent="0.2">
      <c r="A22" s="10" t="s">
        <v>307</v>
      </c>
      <c r="B22" s="18">
        <f>+[1]Sheet1!B408</f>
        <v>161</v>
      </c>
      <c r="C22" s="18">
        <f>+[1]Sheet1!C408</f>
        <v>2890</v>
      </c>
      <c r="D22" s="18">
        <f>+[1]Sheet1!D408</f>
        <v>16</v>
      </c>
      <c r="E22" s="18">
        <f>+[1]Sheet1!E408</f>
        <v>181</v>
      </c>
      <c r="F22" s="18">
        <f>+[1]Sheet1!F408</f>
        <v>31</v>
      </c>
      <c r="G22" s="18">
        <f>+[1]Sheet1!G408</f>
        <v>518</v>
      </c>
      <c r="H22" s="18">
        <f>+[1]Sheet1!H408</f>
        <v>0</v>
      </c>
      <c r="I22" s="18">
        <f>+[1]Sheet1!I408</f>
        <v>0</v>
      </c>
      <c r="J22" s="18">
        <f>+[1]Sheet1!J408</f>
        <v>208</v>
      </c>
      <c r="K22" s="18">
        <f>+[1]Sheet1!K408</f>
        <v>3589</v>
      </c>
      <c r="L22" s="18">
        <f>+[1]Sheet1!L408</f>
        <v>457165</v>
      </c>
    </row>
    <row r="23" spans="1:12" ht="9.6" customHeight="1" x14ac:dyDescent="0.2">
      <c r="A23" s="10" t="s">
        <v>308</v>
      </c>
      <c r="B23" s="18">
        <f>+[1]Sheet1!B409</f>
        <v>4350</v>
      </c>
      <c r="C23" s="18">
        <f>+[1]Sheet1!C409</f>
        <v>50242</v>
      </c>
      <c r="D23" s="18">
        <f>+[1]Sheet1!D409</f>
        <v>211</v>
      </c>
      <c r="E23" s="18">
        <f>+[1]Sheet1!E409</f>
        <v>3193</v>
      </c>
      <c r="F23" s="18">
        <f>+[1]Sheet1!F409</f>
        <v>326</v>
      </c>
      <c r="G23" s="18">
        <f>+[1]Sheet1!G409</f>
        <v>4256</v>
      </c>
      <c r="H23" s="18">
        <f>+[1]Sheet1!H409</f>
        <v>1</v>
      </c>
      <c r="I23" s="18">
        <f>+[1]Sheet1!I409</f>
        <v>99</v>
      </c>
      <c r="J23" s="18">
        <f>+[1]Sheet1!J409</f>
        <v>4888</v>
      </c>
      <c r="K23" s="18">
        <f>+[1]Sheet1!K409</f>
        <v>57790</v>
      </c>
      <c r="L23" s="18">
        <f>+[1]Sheet1!L409</f>
        <v>5617484</v>
      </c>
    </row>
    <row r="24" spans="1:12" ht="9.6" customHeight="1" x14ac:dyDescent="0.2">
      <c r="A24" s="10" t="s">
        <v>309</v>
      </c>
      <c r="B24" s="18">
        <f>+[1]Sheet1!B410</f>
        <v>21</v>
      </c>
      <c r="C24" s="18">
        <f>+[1]Sheet1!C410</f>
        <v>163</v>
      </c>
      <c r="D24" s="18">
        <f>+[1]Sheet1!D410</f>
        <v>12</v>
      </c>
      <c r="E24" s="18">
        <f>+[1]Sheet1!E410</f>
        <v>89</v>
      </c>
      <c r="F24" s="18">
        <f>+[1]Sheet1!F410</f>
        <v>0</v>
      </c>
      <c r="G24" s="18">
        <f>+[1]Sheet1!G410</f>
        <v>0</v>
      </c>
      <c r="H24" s="18">
        <f>+[1]Sheet1!H410</f>
        <v>0</v>
      </c>
      <c r="I24" s="18">
        <f>+[1]Sheet1!I410</f>
        <v>0</v>
      </c>
      <c r="J24" s="18">
        <f>+[1]Sheet1!J410</f>
        <v>33</v>
      </c>
      <c r="K24" s="18">
        <f>+[1]Sheet1!K410</f>
        <v>252</v>
      </c>
      <c r="L24" s="18">
        <f>+[1]Sheet1!L410</f>
        <v>45730</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3</v>
      </c>
      <c r="C28" s="18">
        <f>+[1]Sheet1!C414</f>
        <v>41</v>
      </c>
      <c r="D28" s="18">
        <f>+[1]Sheet1!D414</f>
        <v>0</v>
      </c>
      <c r="E28" s="18">
        <f>+[1]Sheet1!E414</f>
        <v>0</v>
      </c>
      <c r="F28" s="18">
        <f>+[1]Sheet1!F414</f>
        <v>0</v>
      </c>
      <c r="G28" s="18">
        <f>+[1]Sheet1!G414</f>
        <v>0</v>
      </c>
      <c r="H28" s="18">
        <f>+[1]Sheet1!H414</f>
        <v>0</v>
      </c>
      <c r="I28" s="18">
        <f>+[1]Sheet1!I414</f>
        <v>0</v>
      </c>
      <c r="J28" s="18">
        <f>+[1]Sheet1!J414</f>
        <v>3</v>
      </c>
      <c r="K28" s="18">
        <f>+[1]Sheet1!K414</f>
        <v>41</v>
      </c>
      <c r="L28" s="18">
        <f>+[1]Sheet1!L414</f>
        <v>3925</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18</v>
      </c>
      <c r="C30" s="18">
        <f>+[1]Sheet1!C416</f>
        <v>122</v>
      </c>
      <c r="D30" s="18">
        <f>+[1]Sheet1!D416</f>
        <v>12</v>
      </c>
      <c r="E30" s="18">
        <f>+[1]Sheet1!E416</f>
        <v>89</v>
      </c>
      <c r="F30" s="18">
        <f>+[1]Sheet1!F416</f>
        <v>0</v>
      </c>
      <c r="G30" s="18">
        <f>+[1]Sheet1!G416</f>
        <v>0</v>
      </c>
      <c r="H30" s="18">
        <f>+[1]Sheet1!H416</f>
        <v>0</v>
      </c>
      <c r="I30" s="18">
        <f>+[1]Sheet1!I416</f>
        <v>0</v>
      </c>
      <c r="J30" s="18">
        <f>+[1]Sheet1!J416</f>
        <v>30</v>
      </c>
      <c r="K30" s="18">
        <f>+[1]Sheet1!K416</f>
        <v>211</v>
      </c>
      <c r="L30" s="18">
        <f>+[1]Sheet1!L416</f>
        <v>41805</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27632</v>
      </c>
      <c r="C32" s="18">
        <f>+[1]Sheet1!C418</f>
        <v>2659373</v>
      </c>
      <c r="D32" s="18">
        <f>+[1]Sheet1!D418</f>
        <v>6628</v>
      </c>
      <c r="E32" s="18">
        <f>+[1]Sheet1!E418</f>
        <v>649280</v>
      </c>
      <c r="F32" s="18">
        <f>+[1]Sheet1!F418</f>
        <v>5202</v>
      </c>
      <c r="G32" s="18">
        <f>+[1]Sheet1!G418</f>
        <v>455876</v>
      </c>
      <c r="H32" s="18">
        <f>+[1]Sheet1!H418</f>
        <v>148</v>
      </c>
      <c r="I32" s="18">
        <f>+[1]Sheet1!I418</f>
        <v>14914</v>
      </c>
      <c r="J32" s="18">
        <f>+[1]Sheet1!J418</f>
        <v>39610</v>
      </c>
      <c r="K32" s="18">
        <f>+[1]Sheet1!K418</f>
        <v>3779443</v>
      </c>
      <c r="L32" s="18">
        <f>+[1]Sheet1!L418</f>
        <v>133770473</v>
      </c>
    </row>
    <row r="33" spans="1:12" ht="9.6" customHeight="1" x14ac:dyDescent="0.2">
      <c r="A33" s="10" t="s">
        <v>318</v>
      </c>
      <c r="B33" s="18">
        <f>+[1]Sheet1!B419</f>
        <v>279</v>
      </c>
      <c r="C33" s="18">
        <f>+[1]Sheet1!C419</f>
        <v>5564</v>
      </c>
      <c r="D33" s="18">
        <f>+[1]Sheet1!D419</f>
        <v>13</v>
      </c>
      <c r="E33" s="18">
        <f>+[1]Sheet1!E419</f>
        <v>136</v>
      </c>
      <c r="F33" s="18">
        <f>+[1]Sheet1!F419</f>
        <v>3</v>
      </c>
      <c r="G33" s="18">
        <f>+[1]Sheet1!G419</f>
        <v>62</v>
      </c>
      <c r="H33" s="18">
        <f>+[1]Sheet1!H419</f>
        <v>0</v>
      </c>
      <c r="I33" s="18">
        <f>+[1]Sheet1!I419</f>
        <v>0</v>
      </c>
      <c r="J33" s="18">
        <f>+[1]Sheet1!J419</f>
        <v>295</v>
      </c>
      <c r="K33" s="18">
        <f>+[1]Sheet1!K419</f>
        <v>5762</v>
      </c>
      <c r="L33" s="18">
        <f>+[1]Sheet1!L419</f>
        <v>377841</v>
      </c>
    </row>
    <row r="34" spans="1:12" ht="9.6" customHeight="1" x14ac:dyDescent="0.2">
      <c r="A34" s="10" t="s">
        <v>319</v>
      </c>
      <c r="B34" s="18">
        <f>+[1]Sheet1!B420</f>
        <v>2101</v>
      </c>
      <c r="C34" s="18">
        <f>+[1]Sheet1!C420</f>
        <v>68041</v>
      </c>
      <c r="D34" s="18">
        <f>+[1]Sheet1!D420</f>
        <v>31</v>
      </c>
      <c r="E34" s="18">
        <f>+[1]Sheet1!E420</f>
        <v>1701</v>
      </c>
      <c r="F34" s="18">
        <f>+[1]Sheet1!F420</f>
        <v>196</v>
      </c>
      <c r="G34" s="18">
        <f>+[1]Sheet1!G420</f>
        <v>12580</v>
      </c>
      <c r="H34" s="18">
        <f>+[1]Sheet1!H420</f>
        <v>15</v>
      </c>
      <c r="I34" s="18">
        <f>+[1]Sheet1!I420</f>
        <v>1341</v>
      </c>
      <c r="J34" s="18">
        <f>+[1]Sheet1!J420</f>
        <v>2343</v>
      </c>
      <c r="K34" s="18">
        <f>+[1]Sheet1!K420</f>
        <v>83663</v>
      </c>
      <c r="L34" s="18">
        <f>+[1]Sheet1!L420</f>
        <v>4490107</v>
      </c>
    </row>
    <row r="35" spans="1:12" ht="9.6" customHeight="1" x14ac:dyDescent="0.2">
      <c r="A35" s="10" t="s">
        <v>320</v>
      </c>
      <c r="B35" s="18">
        <f>+[1]Sheet1!B435</f>
        <v>904</v>
      </c>
      <c r="C35" s="18">
        <f>+[1]Sheet1!C435</f>
        <v>16006</v>
      </c>
      <c r="D35" s="18">
        <f>+[1]Sheet1!D435</f>
        <v>1</v>
      </c>
      <c r="E35" s="18">
        <f>+[1]Sheet1!E435</f>
        <v>2</v>
      </c>
      <c r="F35" s="18">
        <f>+[1]Sheet1!F435</f>
        <v>27</v>
      </c>
      <c r="G35" s="18">
        <f>+[1]Sheet1!G435</f>
        <v>524</v>
      </c>
      <c r="H35" s="18">
        <f>+[1]Sheet1!H435</f>
        <v>0</v>
      </c>
      <c r="I35" s="18">
        <f>+[1]Sheet1!I435</f>
        <v>0</v>
      </c>
      <c r="J35" s="18">
        <f>+[1]Sheet1!J435</f>
        <v>932</v>
      </c>
      <c r="K35" s="18">
        <f>+[1]Sheet1!K435</f>
        <v>16532</v>
      </c>
      <c r="L35" s="18">
        <f>+[1]Sheet1!L435</f>
        <v>956979</v>
      </c>
    </row>
    <row r="36" spans="1:12" ht="9.6" customHeight="1" x14ac:dyDescent="0.2">
      <c r="A36" s="10" t="s">
        <v>321</v>
      </c>
      <c r="B36" s="18">
        <f>+[1]Sheet1!B436</f>
        <v>13299</v>
      </c>
      <c r="C36" s="18">
        <f>+[1]Sheet1!C436</f>
        <v>1483500</v>
      </c>
      <c r="D36" s="18">
        <f>+[1]Sheet1!D436</f>
        <v>1941</v>
      </c>
      <c r="E36" s="18">
        <f>+[1]Sheet1!E436</f>
        <v>213000</v>
      </c>
      <c r="F36" s="18">
        <f>+[1]Sheet1!F436</f>
        <v>889</v>
      </c>
      <c r="G36" s="18">
        <f>+[1]Sheet1!G436</f>
        <v>60481</v>
      </c>
      <c r="H36" s="18">
        <f>+[1]Sheet1!H436</f>
        <v>58</v>
      </c>
      <c r="I36" s="18">
        <f>+[1]Sheet1!I436</f>
        <v>6075</v>
      </c>
      <c r="J36" s="18">
        <f>+[1]Sheet1!J436</f>
        <v>16187</v>
      </c>
      <c r="K36" s="18">
        <f>+[1]Sheet1!K436</f>
        <v>1763056</v>
      </c>
      <c r="L36" s="18">
        <f>+[1]Sheet1!L436</f>
        <v>45351212</v>
      </c>
    </row>
    <row r="37" spans="1:12" ht="9.6" customHeight="1" x14ac:dyDescent="0.2">
      <c r="A37" s="10" t="s">
        <v>322</v>
      </c>
      <c r="B37" s="18">
        <f>+[1]Sheet1!B437</f>
        <v>13281</v>
      </c>
      <c r="C37" s="18">
        <f>+[1]Sheet1!C437</f>
        <v>1483058</v>
      </c>
      <c r="D37" s="18">
        <f>+[1]Sheet1!D437</f>
        <v>1912</v>
      </c>
      <c r="E37" s="18">
        <f>+[1]Sheet1!E437</f>
        <v>210068</v>
      </c>
      <c r="F37" s="18">
        <f>+[1]Sheet1!F437</f>
        <v>876</v>
      </c>
      <c r="G37" s="18">
        <f>+[1]Sheet1!G437</f>
        <v>60265</v>
      </c>
      <c r="H37" s="18">
        <f>+[1]Sheet1!H437</f>
        <v>58</v>
      </c>
      <c r="I37" s="18">
        <f>+[1]Sheet1!I437</f>
        <v>6075</v>
      </c>
      <c r="J37" s="18">
        <f>+[1]Sheet1!J437</f>
        <v>16127</v>
      </c>
      <c r="K37" s="18">
        <f>+[1]Sheet1!K437</f>
        <v>1759466</v>
      </c>
      <c r="L37" s="18">
        <f>+[1]Sheet1!L437</f>
        <v>45173697</v>
      </c>
    </row>
    <row r="38" spans="1:12" ht="9.6" customHeight="1" x14ac:dyDescent="0.2">
      <c r="A38" s="10" t="s">
        <v>323</v>
      </c>
      <c r="B38" s="18">
        <f>+[1]Sheet1!B438</f>
        <v>865</v>
      </c>
      <c r="C38" s="18">
        <f>+[1]Sheet1!C438</f>
        <v>18799</v>
      </c>
      <c r="D38" s="18">
        <f>+[1]Sheet1!D438</f>
        <v>36</v>
      </c>
      <c r="E38" s="18">
        <f>+[1]Sheet1!E438</f>
        <v>2410</v>
      </c>
      <c r="F38" s="18">
        <f>+[1]Sheet1!F438</f>
        <v>83</v>
      </c>
      <c r="G38" s="18">
        <f>+[1]Sheet1!G438</f>
        <v>2920</v>
      </c>
      <c r="H38" s="18">
        <f>+[1]Sheet1!H438</f>
        <v>0</v>
      </c>
      <c r="I38" s="18">
        <f>+[1]Sheet1!I438</f>
        <v>0</v>
      </c>
      <c r="J38" s="18">
        <f>+[1]Sheet1!J438</f>
        <v>984</v>
      </c>
      <c r="K38" s="18">
        <f>+[1]Sheet1!K438</f>
        <v>24129</v>
      </c>
      <c r="L38" s="18">
        <f>+[1]Sheet1!L438</f>
        <v>1086240</v>
      </c>
    </row>
    <row r="39" spans="1:12" ht="9.6" customHeight="1" x14ac:dyDescent="0.2">
      <c r="A39" s="10" t="s">
        <v>324</v>
      </c>
      <c r="B39" s="18">
        <f>+[1]Sheet1!B439</f>
        <v>8</v>
      </c>
      <c r="C39" s="18">
        <f>+[1]Sheet1!C439</f>
        <v>737</v>
      </c>
      <c r="D39" s="18">
        <f>+[1]Sheet1!D439</f>
        <v>25</v>
      </c>
      <c r="E39" s="18">
        <f>+[1]Sheet1!E439</f>
        <v>2299</v>
      </c>
      <c r="F39" s="18">
        <f>+[1]Sheet1!F439</f>
        <v>16</v>
      </c>
      <c r="G39" s="18">
        <f>+[1]Sheet1!G439</f>
        <v>1330</v>
      </c>
      <c r="H39" s="18">
        <f>+[1]Sheet1!H439</f>
        <v>0</v>
      </c>
      <c r="I39" s="18">
        <f>+[1]Sheet1!I439</f>
        <v>0</v>
      </c>
      <c r="J39" s="18">
        <f>+[1]Sheet1!J439</f>
        <v>49</v>
      </c>
      <c r="K39" s="18">
        <f>+[1]Sheet1!K439</f>
        <v>4366</v>
      </c>
      <c r="L39" s="18">
        <f>+[1]Sheet1!L439</f>
        <v>230394</v>
      </c>
    </row>
    <row r="40" spans="1:12" ht="9.6" customHeight="1" x14ac:dyDescent="0.2">
      <c r="A40" s="10" t="s">
        <v>325</v>
      </c>
      <c r="B40" s="18">
        <f>+[1]Sheet1!B440</f>
        <v>8</v>
      </c>
      <c r="C40" s="18">
        <f>+[1]Sheet1!C440</f>
        <v>737</v>
      </c>
      <c r="D40" s="18">
        <f>+[1]Sheet1!D440</f>
        <v>25</v>
      </c>
      <c r="E40" s="18">
        <f>+[1]Sheet1!E440</f>
        <v>2299</v>
      </c>
      <c r="F40" s="18">
        <f>+[1]Sheet1!F440</f>
        <v>16</v>
      </c>
      <c r="G40" s="18">
        <f>+[1]Sheet1!G440</f>
        <v>1330</v>
      </c>
      <c r="H40" s="18">
        <f>+[1]Sheet1!H440</f>
        <v>0</v>
      </c>
      <c r="I40" s="18">
        <f>+[1]Sheet1!I440</f>
        <v>0</v>
      </c>
      <c r="J40" s="18">
        <f>+[1]Sheet1!J440</f>
        <v>49</v>
      </c>
      <c r="K40" s="18">
        <f>+[1]Sheet1!K440</f>
        <v>4366</v>
      </c>
      <c r="L40" s="18">
        <f>+[1]Sheet1!L440</f>
        <v>230394</v>
      </c>
    </row>
    <row r="41" spans="1:12" ht="9.6" customHeight="1" x14ac:dyDescent="0.2">
      <c r="A41" s="10" t="s">
        <v>326</v>
      </c>
      <c r="B41" s="18">
        <f>+[1]Sheet1!B441</f>
        <v>837</v>
      </c>
      <c r="C41" s="18">
        <f>+[1]Sheet1!C441</f>
        <v>17414</v>
      </c>
      <c r="D41" s="18">
        <f>+[1]Sheet1!D441</f>
        <v>11</v>
      </c>
      <c r="E41" s="18">
        <f>+[1]Sheet1!E441</f>
        <v>111</v>
      </c>
      <c r="F41" s="18">
        <f>+[1]Sheet1!F441</f>
        <v>64</v>
      </c>
      <c r="G41" s="18">
        <f>+[1]Sheet1!G441</f>
        <v>1472</v>
      </c>
      <c r="H41" s="18">
        <f>+[1]Sheet1!H441</f>
        <v>0</v>
      </c>
      <c r="I41" s="18">
        <f>+[1]Sheet1!I441</f>
        <v>0</v>
      </c>
      <c r="J41" s="18">
        <f>+[1]Sheet1!J441</f>
        <v>912</v>
      </c>
      <c r="K41" s="18">
        <f>+[1]Sheet1!K441</f>
        <v>18997</v>
      </c>
      <c r="L41" s="18">
        <f>+[1]Sheet1!L441</f>
        <v>806067</v>
      </c>
    </row>
    <row r="42" spans="1:12" ht="9.6" customHeight="1" x14ac:dyDescent="0.2">
      <c r="A42" s="10" t="s">
        <v>327</v>
      </c>
      <c r="B42" s="18">
        <f>+[1]Sheet1!B442</f>
        <v>20</v>
      </c>
      <c r="C42" s="18">
        <f>+[1]Sheet1!C442</f>
        <v>648</v>
      </c>
      <c r="D42" s="18">
        <f>+[1]Sheet1!D442</f>
        <v>0</v>
      </c>
      <c r="E42" s="18">
        <f>+[1]Sheet1!E442</f>
        <v>0</v>
      </c>
      <c r="F42" s="18">
        <f>+[1]Sheet1!F442</f>
        <v>3</v>
      </c>
      <c r="G42" s="18">
        <f>+[1]Sheet1!G442</f>
        <v>118</v>
      </c>
      <c r="H42" s="18">
        <f>+[1]Sheet1!H442</f>
        <v>0</v>
      </c>
      <c r="I42" s="18">
        <f>+[1]Sheet1!I442</f>
        <v>0</v>
      </c>
      <c r="J42" s="18">
        <f>+[1]Sheet1!J442</f>
        <v>23</v>
      </c>
      <c r="K42" s="18">
        <f>+[1]Sheet1!K442</f>
        <v>766</v>
      </c>
      <c r="L42" s="18">
        <f>+[1]Sheet1!L442</f>
        <v>49779</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3</v>
      </c>
      <c r="C45" s="18">
        <f>+[1]Sheet1!C445</f>
        <v>27</v>
      </c>
      <c r="D45" s="18">
        <f>+[1]Sheet1!D445</f>
        <v>2</v>
      </c>
      <c r="E45" s="18">
        <f>+[1]Sheet1!E445</f>
        <v>6</v>
      </c>
      <c r="F45" s="18">
        <f>+[1]Sheet1!F445</f>
        <v>1</v>
      </c>
      <c r="G45" s="18">
        <f>+[1]Sheet1!G445</f>
        <v>4</v>
      </c>
      <c r="H45" s="18">
        <f>+[1]Sheet1!H445</f>
        <v>0</v>
      </c>
      <c r="I45" s="18">
        <f>+[1]Sheet1!I445</f>
        <v>0</v>
      </c>
      <c r="J45" s="18">
        <f>+[1]Sheet1!J445</f>
        <v>6</v>
      </c>
      <c r="K45" s="18">
        <f>+[1]Sheet1!K445</f>
        <v>37</v>
      </c>
      <c r="L45" s="18">
        <f>+[1]Sheet1!L445</f>
        <v>6631</v>
      </c>
    </row>
    <row r="46" spans="1:12" ht="9.6" customHeight="1" x14ac:dyDescent="0.2">
      <c r="A46" s="10" t="s">
        <v>331</v>
      </c>
      <c r="B46" s="18">
        <f>+[1]Sheet1!B446</f>
        <v>3331</v>
      </c>
      <c r="C46" s="18">
        <f>+[1]Sheet1!C446</f>
        <v>326575</v>
      </c>
      <c r="D46" s="18">
        <f>+[1]Sheet1!D446</f>
        <v>1487</v>
      </c>
      <c r="E46" s="18">
        <f>+[1]Sheet1!E446</f>
        <v>132076</v>
      </c>
      <c r="F46" s="18">
        <f>+[1]Sheet1!F446</f>
        <v>455</v>
      </c>
      <c r="G46" s="18">
        <f>+[1]Sheet1!G446</f>
        <v>43846</v>
      </c>
      <c r="H46" s="18">
        <f>+[1]Sheet1!H446</f>
        <v>41</v>
      </c>
      <c r="I46" s="18">
        <f>+[1]Sheet1!I446</f>
        <v>4002</v>
      </c>
      <c r="J46" s="18">
        <f>+[1]Sheet1!J446</f>
        <v>5314</v>
      </c>
      <c r="K46" s="18">
        <f>+[1]Sheet1!K446</f>
        <v>506499</v>
      </c>
      <c r="L46" s="18">
        <f>+[1]Sheet1!L446</f>
        <v>20342607</v>
      </c>
    </row>
    <row r="47" spans="1:12" ht="9.6" customHeight="1" x14ac:dyDescent="0.2">
      <c r="A47" s="10" t="s">
        <v>332</v>
      </c>
      <c r="B47" s="18">
        <f>+[1]Sheet1!B447</f>
        <v>708</v>
      </c>
      <c r="C47" s="18">
        <f>+[1]Sheet1!C447</f>
        <v>64553</v>
      </c>
      <c r="D47" s="18">
        <f>+[1]Sheet1!D447</f>
        <v>137</v>
      </c>
      <c r="E47" s="18">
        <f>+[1]Sheet1!E447</f>
        <v>11910</v>
      </c>
      <c r="F47" s="18">
        <f>+[1]Sheet1!F447</f>
        <v>67</v>
      </c>
      <c r="G47" s="18">
        <f>+[1]Sheet1!G447</f>
        <v>6492</v>
      </c>
      <c r="H47" s="18">
        <f>+[1]Sheet1!H447</f>
        <v>3</v>
      </c>
      <c r="I47" s="18">
        <f>+[1]Sheet1!I447</f>
        <v>297</v>
      </c>
      <c r="J47" s="18">
        <f>+[1]Sheet1!J447</f>
        <v>915</v>
      </c>
      <c r="K47" s="18">
        <f>+[1]Sheet1!K447</f>
        <v>83252</v>
      </c>
      <c r="L47" s="18">
        <f>+[1]Sheet1!L447</f>
        <v>4340261</v>
      </c>
    </row>
    <row r="48" spans="1:12" ht="9.6" customHeight="1" x14ac:dyDescent="0.2">
      <c r="A48" s="10" t="s">
        <v>333</v>
      </c>
      <c r="B48" s="18">
        <f>+[1]Sheet1!B448</f>
        <v>1687</v>
      </c>
      <c r="C48" s="18">
        <f>+[1]Sheet1!C448</f>
        <v>172934</v>
      </c>
      <c r="D48" s="18">
        <f>+[1]Sheet1!D448</f>
        <v>77</v>
      </c>
      <c r="E48" s="18">
        <f>+[1]Sheet1!E448</f>
        <v>7598</v>
      </c>
      <c r="F48" s="18">
        <f>+[1]Sheet1!F448</f>
        <v>168</v>
      </c>
      <c r="G48" s="18">
        <f>+[1]Sheet1!G448</f>
        <v>16374</v>
      </c>
      <c r="H48" s="18">
        <f>+[1]Sheet1!H448</f>
        <v>0</v>
      </c>
      <c r="I48" s="18">
        <f>+[1]Sheet1!I448</f>
        <v>0</v>
      </c>
      <c r="J48" s="18">
        <f>+[1]Sheet1!J448</f>
        <v>1932</v>
      </c>
      <c r="K48" s="18">
        <f>+[1]Sheet1!K448</f>
        <v>196906</v>
      </c>
      <c r="L48" s="18">
        <f>+[1]Sheet1!L448</f>
        <v>6100310</v>
      </c>
    </row>
    <row r="49" spans="1:12" ht="9.6" customHeight="1" x14ac:dyDescent="0.2">
      <c r="A49" s="10" t="s">
        <v>334</v>
      </c>
      <c r="B49" s="18">
        <f>+[1]Sheet1!B449</f>
        <v>936</v>
      </c>
      <c r="C49" s="18">
        <f>+[1]Sheet1!C449</f>
        <v>89088</v>
      </c>
      <c r="D49" s="18">
        <f>+[1]Sheet1!D449</f>
        <v>1273</v>
      </c>
      <c r="E49" s="18">
        <f>+[1]Sheet1!E449</f>
        <v>112568</v>
      </c>
      <c r="F49" s="18">
        <f>+[1]Sheet1!F449</f>
        <v>220</v>
      </c>
      <c r="G49" s="18">
        <f>+[1]Sheet1!G449</f>
        <v>20980</v>
      </c>
      <c r="H49" s="18">
        <f>+[1]Sheet1!H449</f>
        <v>38</v>
      </c>
      <c r="I49" s="18">
        <f>+[1]Sheet1!I449</f>
        <v>3705</v>
      </c>
      <c r="J49" s="18">
        <f>+[1]Sheet1!J449</f>
        <v>2467</v>
      </c>
      <c r="K49" s="18">
        <f>+[1]Sheet1!K449</f>
        <v>226341</v>
      </c>
      <c r="L49" s="18">
        <f>+[1]Sheet1!L449</f>
        <v>9902035</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498</v>
      </c>
    </row>
    <row r="2" spans="1:12" ht="9" customHeight="1" x14ac:dyDescent="0.2">
      <c r="A2" s="22" t="s">
        <v>481</v>
      </c>
      <c r="B2" s="22"/>
      <c r="C2" s="22"/>
      <c r="D2" s="22"/>
      <c r="E2" s="22"/>
      <c r="F2" s="22"/>
      <c r="G2" s="24"/>
      <c r="H2" s="24"/>
      <c r="I2" s="24"/>
      <c r="J2" s="3"/>
      <c r="K2" s="25" t="str">
        <f>+'QCS Page 1'!K2:L2</f>
        <v>3RD QUARTER 2013</v>
      </c>
      <c r="L2" s="25"/>
    </row>
    <row r="3" spans="1:12" ht="7.5" customHeight="1"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21</v>
      </c>
      <c r="C10" s="18">
        <f>+[1]Sheet1!C450</f>
        <v>436</v>
      </c>
      <c r="D10" s="18">
        <f>+[1]Sheet1!D450</f>
        <v>0</v>
      </c>
      <c r="E10" s="18">
        <f>+[1]Sheet1!E450</f>
        <v>0</v>
      </c>
      <c r="F10" s="18">
        <f>+[1]Sheet1!F450</f>
        <v>0</v>
      </c>
      <c r="G10" s="18">
        <f>+[1]Sheet1!G450</f>
        <v>0</v>
      </c>
      <c r="H10" s="18">
        <f>+[1]Sheet1!H450</f>
        <v>0</v>
      </c>
      <c r="I10" s="18">
        <f>+[1]Sheet1!I450</f>
        <v>0</v>
      </c>
      <c r="J10" s="18">
        <f>+[1]Sheet1!J450</f>
        <v>21</v>
      </c>
      <c r="K10" s="18">
        <f>+[1]Sheet1!K450</f>
        <v>436</v>
      </c>
      <c r="L10" s="18">
        <f>+[1]Sheet1!L450</f>
        <v>23444</v>
      </c>
    </row>
    <row r="11" spans="1:12" ht="9.6" customHeight="1" x14ac:dyDescent="0.2">
      <c r="A11" s="10" t="s">
        <v>336</v>
      </c>
      <c r="B11" s="18">
        <f>+[1]Sheet1!B451</f>
        <v>7733</v>
      </c>
      <c r="C11" s="18">
        <f>+[1]Sheet1!C451</f>
        <v>756431</v>
      </c>
      <c r="D11" s="18">
        <f>+[1]Sheet1!D451</f>
        <v>3118</v>
      </c>
      <c r="E11" s="18">
        <f>+[1]Sheet1!E451</f>
        <v>299951</v>
      </c>
      <c r="F11" s="18">
        <f>+[1]Sheet1!F451</f>
        <v>3575</v>
      </c>
      <c r="G11" s="18">
        <f>+[1]Sheet1!G451</f>
        <v>335983</v>
      </c>
      <c r="H11" s="18">
        <f>+[1]Sheet1!H451</f>
        <v>34</v>
      </c>
      <c r="I11" s="18">
        <f>+[1]Sheet1!I451</f>
        <v>3496</v>
      </c>
      <c r="J11" s="18">
        <f>+[1]Sheet1!J451</f>
        <v>14460</v>
      </c>
      <c r="K11" s="18">
        <f>+[1]Sheet1!K451</f>
        <v>1395861</v>
      </c>
      <c r="L11" s="18">
        <f>+[1]Sheet1!L451</f>
        <v>62092392</v>
      </c>
    </row>
    <row r="12" spans="1:12" ht="9.6" customHeight="1" x14ac:dyDescent="0.2">
      <c r="A12" s="10" t="s">
        <v>337</v>
      </c>
      <c r="B12" s="18">
        <f>+[1]Sheet1!B452</f>
        <v>3</v>
      </c>
      <c r="C12" s="18">
        <f>+[1]Sheet1!C452</f>
        <v>62</v>
      </c>
      <c r="D12" s="18">
        <f>+[1]Sheet1!D452</f>
        <v>1</v>
      </c>
      <c r="E12" s="18">
        <f>+[1]Sheet1!E452</f>
        <v>50</v>
      </c>
      <c r="F12" s="18">
        <f>+[1]Sheet1!F452</f>
        <v>0</v>
      </c>
      <c r="G12" s="18">
        <f>+[1]Sheet1!G452</f>
        <v>0</v>
      </c>
      <c r="H12" s="18">
        <f>+[1]Sheet1!H452</f>
        <v>0</v>
      </c>
      <c r="I12" s="18">
        <f>+[1]Sheet1!I452</f>
        <v>0</v>
      </c>
      <c r="J12" s="18">
        <f>+[1]Sheet1!J452</f>
        <v>4</v>
      </c>
      <c r="K12" s="18">
        <f>+[1]Sheet1!K452</f>
        <v>112</v>
      </c>
      <c r="L12" s="18">
        <f>+[1]Sheet1!L452</f>
        <v>6305</v>
      </c>
    </row>
    <row r="13" spans="1:12" ht="9.6" customHeight="1" x14ac:dyDescent="0.2">
      <c r="A13" s="10" t="s">
        <v>338</v>
      </c>
      <c r="B13" s="18">
        <f>+[1]Sheet1!B453</f>
        <v>7612</v>
      </c>
      <c r="C13" s="18">
        <f>+[1]Sheet1!C453</f>
        <v>755107</v>
      </c>
      <c r="D13" s="18">
        <f>+[1]Sheet1!D453</f>
        <v>3117</v>
      </c>
      <c r="E13" s="18">
        <f>+[1]Sheet1!E453</f>
        <v>299901</v>
      </c>
      <c r="F13" s="18">
        <f>+[1]Sheet1!F453</f>
        <v>3574</v>
      </c>
      <c r="G13" s="18">
        <f>+[1]Sheet1!G453</f>
        <v>335962</v>
      </c>
      <c r="H13" s="18">
        <f>+[1]Sheet1!H453</f>
        <v>34</v>
      </c>
      <c r="I13" s="18">
        <f>+[1]Sheet1!I453</f>
        <v>3496</v>
      </c>
      <c r="J13" s="18">
        <f>+[1]Sheet1!J453</f>
        <v>14337</v>
      </c>
      <c r="K13" s="18">
        <f>+[1]Sheet1!K453</f>
        <v>1394466</v>
      </c>
      <c r="L13" s="18">
        <f>+[1]Sheet1!L453</f>
        <v>62015716</v>
      </c>
    </row>
    <row r="14" spans="1:12" ht="9.6" customHeight="1" x14ac:dyDescent="0.2">
      <c r="A14" s="10" t="s">
        <v>339</v>
      </c>
      <c r="B14" s="18">
        <f>+[1]Sheet1!B454</f>
        <v>21275</v>
      </c>
      <c r="C14" s="18">
        <f>+[1]Sheet1!C454</f>
        <v>1611992</v>
      </c>
      <c r="D14" s="18">
        <f>+[1]Sheet1!D454</f>
        <v>6013</v>
      </c>
      <c r="E14" s="18">
        <f>+[1]Sheet1!E454</f>
        <v>527767</v>
      </c>
      <c r="F14" s="18">
        <f>+[1]Sheet1!F454</f>
        <v>8965</v>
      </c>
      <c r="G14" s="18">
        <f>+[1]Sheet1!G454</f>
        <v>782659</v>
      </c>
      <c r="H14" s="18">
        <f>+[1]Sheet1!H454</f>
        <v>1225</v>
      </c>
      <c r="I14" s="18">
        <f>+[1]Sheet1!I454</f>
        <v>104584</v>
      </c>
      <c r="J14" s="18">
        <f>+[1]Sheet1!J454</f>
        <v>37478</v>
      </c>
      <c r="K14" s="18">
        <f>+[1]Sheet1!K454</f>
        <v>3027002</v>
      </c>
      <c r="L14" s="18">
        <f>+[1]Sheet1!L454</f>
        <v>141491491</v>
      </c>
    </row>
    <row r="15" spans="1:12" ht="9.6" customHeight="1" x14ac:dyDescent="0.2">
      <c r="A15" s="10" t="s">
        <v>340</v>
      </c>
      <c r="B15" s="18">
        <f>+[1]Sheet1!B455</f>
        <v>19791</v>
      </c>
      <c r="C15" s="18">
        <f>+[1]Sheet1!C455</f>
        <v>1493553</v>
      </c>
      <c r="D15" s="18">
        <f>+[1]Sheet1!D455</f>
        <v>5096</v>
      </c>
      <c r="E15" s="18">
        <f>+[1]Sheet1!E455</f>
        <v>444198</v>
      </c>
      <c r="F15" s="18">
        <f>+[1]Sheet1!F455</f>
        <v>7683</v>
      </c>
      <c r="G15" s="18">
        <f>+[1]Sheet1!G455</f>
        <v>675402</v>
      </c>
      <c r="H15" s="18">
        <f>+[1]Sheet1!H455</f>
        <v>682</v>
      </c>
      <c r="I15" s="18">
        <f>+[1]Sheet1!I455</f>
        <v>56732</v>
      </c>
      <c r="J15" s="18">
        <f>+[1]Sheet1!J455</f>
        <v>33252</v>
      </c>
      <c r="K15" s="18">
        <f>+[1]Sheet1!K455</f>
        <v>2669885</v>
      </c>
      <c r="L15" s="18">
        <f>+[1]Sheet1!L455</f>
        <v>120753734</v>
      </c>
    </row>
    <row r="16" spans="1:12" ht="9.6" customHeight="1" x14ac:dyDescent="0.2">
      <c r="A16" s="10" t="s">
        <v>341</v>
      </c>
      <c r="B16" s="18">
        <f>+[1]Sheet1!B456</f>
        <v>12</v>
      </c>
      <c r="C16" s="18">
        <f>+[1]Sheet1!C456</f>
        <v>1101</v>
      </c>
      <c r="D16" s="18">
        <f>+[1]Sheet1!D456</f>
        <v>0</v>
      </c>
      <c r="E16" s="18">
        <f>+[1]Sheet1!E456</f>
        <v>0</v>
      </c>
      <c r="F16" s="18">
        <f>+[1]Sheet1!F456</f>
        <v>2</v>
      </c>
      <c r="G16" s="18">
        <f>+[1]Sheet1!G456</f>
        <v>190</v>
      </c>
      <c r="H16" s="18">
        <f>+[1]Sheet1!H456</f>
        <v>0</v>
      </c>
      <c r="I16" s="18">
        <f>+[1]Sheet1!I456</f>
        <v>0</v>
      </c>
      <c r="J16" s="18">
        <f>+[1]Sheet1!J456</f>
        <v>14</v>
      </c>
      <c r="K16" s="18">
        <f>+[1]Sheet1!K456</f>
        <v>1291</v>
      </c>
      <c r="L16" s="18">
        <f>+[1]Sheet1!L456</f>
        <v>69346</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19720</v>
      </c>
      <c r="C19" s="18">
        <f>+[1]Sheet1!C460</f>
        <v>1489178</v>
      </c>
      <c r="D19" s="18">
        <f>+[1]Sheet1!D460</f>
        <v>5095</v>
      </c>
      <c r="E19" s="18">
        <f>+[1]Sheet1!E460</f>
        <v>444148</v>
      </c>
      <c r="F19" s="18">
        <f>+[1]Sheet1!F460</f>
        <v>7626</v>
      </c>
      <c r="G19" s="18">
        <f>+[1]Sheet1!G460</f>
        <v>672140</v>
      </c>
      <c r="H19" s="18">
        <f>+[1]Sheet1!H460</f>
        <v>680</v>
      </c>
      <c r="I19" s="18">
        <f>+[1]Sheet1!I460</f>
        <v>56531</v>
      </c>
      <c r="J19" s="18">
        <f>+[1]Sheet1!J460</f>
        <v>33121</v>
      </c>
      <c r="K19" s="18">
        <f>+[1]Sheet1!K460</f>
        <v>2661997</v>
      </c>
      <c r="L19" s="18">
        <f>+[1]Sheet1!L460</f>
        <v>120271173</v>
      </c>
    </row>
    <row r="20" spans="1:12" ht="9.6" customHeight="1" x14ac:dyDescent="0.2">
      <c r="A20" s="10" t="s">
        <v>345</v>
      </c>
      <c r="B20" s="18">
        <f>+[1]Sheet1!B461</f>
        <v>5340</v>
      </c>
      <c r="C20" s="18">
        <f>+[1]Sheet1!C461</f>
        <v>455745</v>
      </c>
      <c r="D20" s="18">
        <f>+[1]Sheet1!D461</f>
        <v>6</v>
      </c>
      <c r="E20" s="18">
        <f>+[1]Sheet1!E461</f>
        <v>535</v>
      </c>
      <c r="F20" s="18">
        <f>+[1]Sheet1!F461</f>
        <v>331</v>
      </c>
      <c r="G20" s="18">
        <f>+[1]Sheet1!G461</f>
        <v>29647</v>
      </c>
      <c r="H20" s="18">
        <f>+[1]Sheet1!H461</f>
        <v>0</v>
      </c>
      <c r="I20" s="18">
        <f>+[1]Sheet1!I461</f>
        <v>0</v>
      </c>
      <c r="J20" s="18">
        <f>+[1]Sheet1!J461</f>
        <v>5677</v>
      </c>
      <c r="K20" s="18">
        <f>+[1]Sheet1!K461</f>
        <v>485927</v>
      </c>
      <c r="L20" s="18">
        <f>+[1]Sheet1!L461</f>
        <v>5656543</v>
      </c>
    </row>
    <row r="21" spans="1:12" ht="9.6" customHeight="1" x14ac:dyDescent="0.2">
      <c r="A21" s="10" t="s">
        <v>346</v>
      </c>
      <c r="B21" s="18">
        <f>+[1]Sheet1!B462</f>
        <v>10</v>
      </c>
      <c r="C21" s="18">
        <f>+[1]Sheet1!C462</f>
        <v>984</v>
      </c>
      <c r="D21" s="18">
        <f>+[1]Sheet1!D462</f>
        <v>1</v>
      </c>
      <c r="E21" s="18">
        <f>+[1]Sheet1!E462</f>
        <v>50</v>
      </c>
      <c r="F21" s="18">
        <f>+[1]Sheet1!F462</f>
        <v>41</v>
      </c>
      <c r="G21" s="18">
        <f>+[1]Sheet1!G462</f>
        <v>1592</v>
      </c>
      <c r="H21" s="18">
        <f>+[1]Sheet1!H462</f>
        <v>2</v>
      </c>
      <c r="I21" s="18">
        <f>+[1]Sheet1!I462</f>
        <v>201</v>
      </c>
      <c r="J21" s="18">
        <f>+[1]Sheet1!J462</f>
        <v>54</v>
      </c>
      <c r="K21" s="18">
        <f>+[1]Sheet1!K462</f>
        <v>2827</v>
      </c>
      <c r="L21" s="18">
        <f>+[1]Sheet1!L462</f>
        <v>191576</v>
      </c>
    </row>
    <row r="22" spans="1:12" ht="9.6" customHeight="1" x14ac:dyDescent="0.2">
      <c r="A22" s="10" t="s">
        <v>347</v>
      </c>
      <c r="B22" s="18">
        <f>+[1]Sheet1!B463</f>
        <v>49</v>
      </c>
      <c r="C22" s="18">
        <f>+[1]Sheet1!C463</f>
        <v>2290</v>
      </c>
      <c r="D22" s="18">
        <f>+[1]Sheet1!D463</f>
        <v>0</v>
      </c>
      <c r="E22" s="18">
        <f>+[1]Sheet1!E463</f>
        <v>0</v>
      </c>
      <c r="F22" s="18">
        <f>+[1]Sheet1!F463</f>
        <v>14</v>
      </c>
      <c r="G22" s="18">
        <f>+[1]Sheet1!G463</f>
        <v>1480</v>
      </c>
      <c r="H22" s="18">
        <f>+[1]Sheet1!H463</f>
        <v>0</v>
      </c>
      <c r="I22" s="18">
        <f>+[1]Sheet1!I463</f>
        <v>0</v>
      </c>
      <c r="J22" s="18">
        <f>+[1]Sheet1!J463</f>
        <v>63</v>
      </c>
      <c r="K22" s="18">
        <f>+[1]Sheet1!K463</f>
        <v>3770</v>
      </c>
      <c r="L22" s="18">
        <f>+[1]Sheet1!L463</f>
        <v>221638</v>
      </c>
    </row>
    <row r="23" spans="1:12" ht="9.6" customHeight="1" x14ac:dyDescent="0.2">
      <c r="A23" s="10" t="s">
        <v>348</v>
      </c>
      <c r="B23" s="18">
        <f>+[1]Sheet1!B464</f>
        <v>113</v>
      </c>
      <c r="C23" s="18">
        <f>+[1]Sheet1!C464</f>
        <v>5949</v>
      </c>
      <c r="D23" s="18">
        <f>+[1]Sheet1!D464</f>
        <v>0</v>
      </c>
      <c r="E23" s="18">
        <f>+[1]Sheet1!E464</f>
        <v>0</v>
      </c>
      <c r="F23" s="18">
        <f>+[1]Sheet1!F464</f>
        <v>17</v>
      </c>
      <c r="G23" s="18">
        <f>+[1]Sheet1!G464</f>
        <v>943</v>
      </c>
      <c r="H23" s="18">
        <f>+[1]Sheet1!H464</f>
        <v>10</v>
      </c>
      <c r="I23" s="18">
        <f>+[1]Sheet1!I464</f>
        <v>804</v>
      </c>
      <c r="J23" s="18">
        <f>+[1]Sheet1!J464</f>
        <v>140</v>
      </c>
      <c r="K23" s="18">
        <f>+[1]Sheet1!K464</f>
        <v>7696</v>
      </c>
      <c r="L23" s="18">
        <f>+[1]Sheet1!L464</f>
        <v>980000</v>
      </c>
    </row>
    <row r="24" spans="1:12" ht="9.6" customHeight="1" x14ac:dyDescent="0.2">
      <c r="A24" s="10" t="s">
        <v>349</v>
      </c>
      <c r="B24" s="18">
        <f>+[1]Sheet1!B465</f>
        <v>109</v>
      </c>
      <c r="C24" s="18">
        <f>+[1]Sheet1!C465</f>
        <v>5862</v>
      </c>
      <c r="D24" s="18">
        <f>+[1]Sheet1!D465</f>
        <v>0</v>
      </c>
      <c r="E24" s="18">
        <f>+[1]Sheet1!E465</f>
        <v>0</v>
      </c>
      <c r="F24" s="18">
        <f>+[1]Sheet1!F465</f>
        <v>17</v>
      </c>
      <c r="G24" s="18">
        <f>+[1]Sheet1!G465</f>
        <v>943</v>
      </c>
      <c r="H24" s="18">
        <f>+[1]Sheet1!H465</f>
        <v>0</v>
      </c>
      <c r="I24" s="18">
        <f>+[1]Sheet1!I465</f>
        <v>0</v>
      </c>
      <c r="J24" s="18">
        <f>+[1]Sheet1!J465</f>
        <v>126</v>
      </c>
      <c r="K24" s="18">
        <f>+[1]Sheet1!K465</f>
        <v>6805</v>
      </c>
      <c r="L24" s="18">
        <f>+[1]Sheet1!L465</f>
        <v>959209</v>
      </c>
    </row>
    <row r="25" spans="1:12" ht="9.6" customHeight="1" x14ac:dyDescent="0.2">
      <c r="A25" s="10" t="s">
        <v>350</v>
      </c>
      <c r="B25" s="18">
        <f>+[1]Sheet1!B466</f>
        <v>1073</v>
      </c>
      <c r="C25" s="18">
        <f>+[1]Sheet1!C466</f>
        <v>95884</v>
      </c>
      <c r="D25" s="18">
        <f>+[1]Sheet1!D466</f>
        <v>905</v>
      </c>
      <c r="E25" s="18">
        <f>+[1]Sheet1!E466</f>
        <v>82708</v>
      </c>
      <c r="F25" s="18">
        <f>+[1]Sheet1!F466</f>
        <v>811</v>
      </c>
      <c r="G25" s="18">
        <f>+[1]Sheet1!G466</f>
        <v>68113</v>
      </c>
      <c r="H25" s="18">
        <f>+[1]Sheet1!H466</f>
        <v>466</v>
      </c>
      <c r="I25" s="18">
        <f>+[1]Sheet1!I466</f>
        <v>41787</v>
      </c>
      <c r="J25" s="18">
        <f>+[1]Sheet1!J466</f>
        <v>3255</v>
      </c>
      <c r="K25" s="18">
        <f>+[1]Sheet1!K466</f>
        <v>288492</v>
      </c>
      <c r="L25" s="18">
        <f>+[1]Sheet1!L466</f>
        <v>16569280</v>
      </c>
    </row>
    <row r="26" spans="1:12" ht="9.6" customHeight="1" x14ac:dyDescent="0.2">
      <c r="A26" s="10" t="s">
        <v>351</v>
      </c>
      <c r="B26" s="18">
        <f>+[1]Sheet1!B467</f>
        <v>41</v>
      </c>
      <c r="C26" s="18">
        <f>+[1]Sheet1!C467</f>
        <v>3778</v>
      </c>
      <c r="D26" s="18">
        <f>+[1]Sheet1!D467</f>
        <v>262</v>
      </c>
      <c r="E26" s="18">
        <f>+[1]Sheet1!E467</f>
        <v>24342</v>
      </c>
      <c r="F26" s="18">
        <f>+[1]Sheet1!F467</f>
        <v>23</v>
      </c>
      <c r="G26" s="18">
        <f>+[1]Sheet1!G467</f>
        <v>1932</v>
      </c>
      <c r="H26" s="18">
        <f>+[1]Sheet1!H467</f>
        <v>0</v>
      </c>
      <c r="I26" s="18">
        <f>+[1]Sheet1!I467</f>
        <v>0</v>
      </c>
      <c r="J26" s="18">
        <f>+[1]Sheet1!J467</f>
        <v>326</v>
      </c>
      <c r="K26" s="18">
        <f>+[1]Sheet1!K467</f>
        <v>30052</v>
      </c>
      <c r="L26" s="18">
        <f>+[1]Sheet1!L467</f>
        <v>1546996</v>
      </c>
    </row>
    <row r="27" spans="1:12" ht="9.6" customHeight="1" x14ac:dyDescent="0.2">
      <c r="A27" s="10" t="s">
        <v>352</v>
      </c>
      <c r="B27" s="18">
        <f>+[1]Sheet1!B468</f>
        <v>148</v>
      </c>
      <c r="C27" s="18">
        <f>+[1]Sheet1!C468</f>
        <v>13260</v>
      </c>
      <c r="D27" s="18">
        <f>+[1]Sheet1!D468</f>
        <v>76</v>
      </c>
      <c r="E27" s="18">
        <f>+[1]Sheet1!E468</f>
        <v>6863</v>
      </c>
      <c r="F27" s="18">
        <f>+[1]Sheet1!F468</f>
        <v>54</v>
      </c>
      <c r="G27" s="18">
        <f>+[1]Sheet1!G468</f>
        <v>4089</v>
      </c>
      <c r="H27" s="18">
        <f>+[1]Sheet1!H468</f>
        <v>0</v>
      </c>
      <c r="I27" s="18">
        <f>+[1]Sheet1!I468</f>
        <v>0</v>
      </c>
      <c r="J27" s="18">
        <f>+[1]Sheet1!J468</f>
        <v>278</v>
      </c>
      <c r="K27" s="18">
        <f>+[1]Sheet1!K468</f>
        <v>24212</v>
      </c>
      <c r="L27" s="18">
        <f>+[1]Sheet1!L468</f>
        <v>1449475</v>
      </c>
    </row>
    <row r="28" spans="1:12" ht="9.6" customHeight="1" x14ac:dyDescent="0.2">
      <c r="A28" s="10" t="s">
        <v>353</v>
      </c>
      <c r="B28" s="18">
        <f>+[1]Sheet1!B469</f>
        <v>346</v>
      </c>
      <c r="C28" s="18">
        <f>+[1]Sheet1!C469</f>
        <v>29713</v>
      </c>
      <c r="D28" s="18">
        <f>+[1]Sheet1!D469</f>
        <v>269</v>
      </c>
      <c r="E28" s="18">
        <f>+[1]Sheet1!E469</f>
        <v>24179</v>
      </c>
      <c r="F28" s="18">
        <f>+[1]Sheet1!F469</f>
        <v>258</v>
      </c>
      <c r="G28" s="18">
        <f>+[1]Sheet1!G469</f>
        <v>19769</v>
      </c>
      <c r="H28" s="18">
        <f>+[1]Sheet1!H469</f>
        <v>1</v>
      </c>
      <c r="I28" s="18">
        <f>+[1]Sheet1!I469</f>
        <v>76</v>
      </c>
      <c r="J28" s="18">
        <f>+[1]Sheet1!J469</f>
        <v>874</v>
      </c>
      <c r="K28" s="18">
        <f>+[1]Sheet1!K469</f>
        <v>73737</v>
      </c>
      <c r="L28" s="18">
        <f>+[1]Sheet1!L469</f>
        <v>4974085</v>
      </c>
    </row>
    <row r="29" spans="1:12" ht="9.6" customHeight="1" x14ac:dyDescent="0.2">
      <c r="A29" s="10" t="s">
        <v>354</v>
      </c>
      <c r="B29" s="18">
        <f>+[1]Sheet1!B470</f>
        <v>528</v>
      </c>
      <c r="C29" s="18">
        <f>+[1]Sheet1!C470</f>
        <v>48871</v>
      </c>
      <c r="D29" s="18">
        <f>+[1]Sheet1!D470</f>
        <v>297</v>
      </c>
      <c r="E29" s="18">
        <f>+[1]Sheet1!E470</f>
        <v>27310</v>
      </c>
      <c r="F29" s="18">
        <f>+[1]Sheet1!F470</f>
        <v>476</v>
      </c>
      <c r="G29" s="18">
        <f>+[1]Sheet1!G470</f>
        <v>42323</v>
      </c>
      <c r="H29" s="18">
        <f>+[1]Sheet1!H470</f>
        <v>465</v>
      </c>
      <c r="I29" s="18">
        <f>+[1]Sheet1!I470</f>
        <v>41711</v>
      </c>
      <c r="J29" s="18">
        <f>+[1]Sheet1!J470</f>
        <v>1766</v>
      </c>
      <c r="K29" s="18">
        <f>+[1]Sheet1!K470</f>
        <v>160215</v>
      </c>
      <c r="L29" s="18">
        <f>+[1]Sheet1!L470</f>
        <v>8572839</v>
      </c>
    </row>
    <row r="30" spans="1:12" ht="9.6" customHeight="1" x14ac:dyDescent="0.2">
      <c r="A30" s="10" t="s">
        <v>355</v>
      </c>
      <c r="B30" s="18">
        <f>+[1]Sheet1!B471</f>
        <v>86</v>
      </c>
      <c r="C30" s="18">
        <f>+[1]Sheet1!C471</f>
        <v>1623</v>
      </c>
      <c r="D30" s="18">
        <f>+[1]Sheet1!D471</f>
        <v>2</v>
      </c>
      <c r="E30" s="18">
        <f>+[1]Sheet1!E471</f>
        <v>32</v>
      </c>
      <c r="F30" s="18">
        <f>+[1]Sheet1!F471</f>
        <v>420</v>
      </c>
      <c r="G30" s="18">
        <f>+[1]Sheet1!G471</f>
        <v>35290</v>
      </c>
      <c r="H30" s="18">
        <f>+[1]Sheet1!H471</f>
        <v>61</v>
      </c>
      <c r="I30" s="18">
        <f>+[1]Sheet1!I471</f>
        <v>4820</v>
      </c>
      <c r="J30" s="18">
        <f>+[1]Sheet1!J471</f>
        <v>569</v>
      </c>
      <c r="K30" s="18">
        <f>+[1]Sheet1!K471</f>
        <v>41765</v>
      </c>
      <c r="L30" s="18">
        <f>+[1]Sheet1!L471</f>
        <v>2029449</v>
      </c>
    </row>
    <row r="31" spans="1:12" ht="9.6" customHeight="1" x14ac:dyDescent="0.2">
      <c r="A31" s="10" t="s">
        <v>356</v>
      </c>
      <c r="B31" s="18">
        <f>+[1]Sheet1!B472</f>
        <v>6</v>
      </c>
      <c r="C31" s="18">
        <f>+[1]Sheet1!C472</f>
        <v>122</v>
      </c>
      <c r="D31" s="18">
        <f>+[1]Sheet1!D472</f>
        <v>1</v>
      </c>
      <c r="E31" s="18">
        <f>+[1]Sheet1!E472</f>
        <v>22</v>
      </c>
      <c r="F31" s="18">
        <f>+[1]Sheet1!F472</f>
        <v>1</v>
      </c>
      <c r="G31" s="18">
        <f>+[1]Sheet1!G472</f>
        <v>20</v>
      </c>
      <c r="H31" s="18">
        <f>+[1]Sheet1!H472</f>
        <v>0</v>
      </c>
      <c r="I31" s="18">
        <f>+[1]Sheet1!I472</f>
        <v>0</v>
      </c>
      <c r="J31" s="18">
        <f>+[1]Sheet1!J472</f>
        <v>8</v>
      </c>
      <c r="K31" s="18">
        <f>+[1]Sheet1!K472</f>
        <v>164</v>
      </c>
      <c r="L31" s="18">
        <f>+[1]Sheet1!L472</f>
        <v>7969</v>
      </c>
    </row>
    <row r="32" spans="1:12" ht="9.6" customHeight="1" x14ac:dyDescent="0.2">
      <c r="A32" s="10" t="s">
        <v>357</v>
      </c>
      <c r="B32" s="18">
        <f>+[1]Sheet1!B473</f>
        <v>41</v>
      </c>
      <c r="C32" s="18">
        <f>+[1]Sheet1!C473</f>
        <v>1038</v>
      </c>
      <c r="D32" s="18">
        <f>+[1]Sheet1!D473</f>
        <v>0</v>
      </c>
      <c r="E32" s="18">
        <f>+[1]Sheet1!E473</f>
        <v>0</v>
      </c>
      <c r="F32" s="18">
        <f>+[1]Sheet1!F473</f>
        <v>412</v>
      </c>
      <c r="G32" s="18">
        <f>+[1]Sheet1!G473</f>
        <v>34659</v>
      </c>
      <c r="H32" s="18">
        <f>+[1]Sheet1!H473</f>
        <v>61</v>
      </c>
      <c r="I32" s="18">
        <f>+[1]Sheet1!I473</f>
        <v>4820</v>
      </c>
      <c r="J32" s="18">
        <f>+[1]Sheet1!J473</f>
        <v>514</v>
      </c>
      <c r="K32" s="18">
        <f>+[1]Sheet1!K473</f>
        <v>40517</v>
      </c>
      <c r="L32" s="18">
        <f>+[1]Sheet1!L473</f>
        <v>1907264</v>
      </c>
    </row>
    <row r="33" spans="1:12" ht="9.6" customHeight="1" x14ac:dyDescent="0.2">
      <c r="A33" s="10" t="s">
        <v>358</v>
      </c>
      <c r="B33" s="18">
        <f>+[1]Sheet1!B474</f>
        <v>1</v>
      </c>
      <c r="C33" s="18">
        <f>+[1]Sheet1!C474</f>
        <v>16</v>
      </c>
      <c r="D33" s="18">
        <f>+[1]Sheet1!D474</f>
        <v>0</v>
      </c>
      <c r="E33" s="18">
        <f>+[1]Sheet1!E474</f>
        <v>0</v>
      </c>
      <c r="F33" s="18">
        <f>+[1]Sheet1!F474</f>
        <v>7</v>
      </c>
      <c r="G33" s="18">
        <f>+[1]Sheet1!G474</f>
        <v>611</v>
      </c>
      <c r="H33" s="18">
        <f>+[1]Sheet1!H474</f>
        <v>0</v>
      </c>
      <c r="I33" s="18">
        <f>+[1]Sheet1!I474</f>
        <v>0</v>
      </c>
      <c r="J33" s="18">
        <f>+[1]Sheet1!J474</f>
        <v>8</v>
      </c>
      <c r="K33" s="18">
        <f>+[1]Sheet1!K474</f>
        <v>627</v>
      </c>
      <c r="L33" s="18">
        <f>+[1]Sheet1!L474</f>
        <v>42449</v>
      </c>
    </row>
    <row r="34" spans="1:12" ht="9.6" customHeight="1" x14ac:dyDescent="0.2">
      <c r="A34" s="10" t="s">
        <v>359</v>
      </c>
      <c r="B34" s="18">
        <f>+[1]Sheet1!B475</f>
        <v>0</v>
      </c>
      <c r="C34" s="18">
        <f>+[1]Sheet1!C475</f>
        <v>0</v>
      </c>
      <c r="D34" s="18">
        <f>+[1]Sheet1!D475</f>
        <v>0</v>
      </c>
      <c r="E34" s="18">
        <f>+[1]Sheet1!E475</f>
        <v>0</v>
      </c>
      <c r="F34" s="18">
        <f>+[1]Sheet1!F475</f>
        <v>0</v>
      </c>
      <c r="G34" s="18">
        <f>+[1]Sheet1!G475</f>
        <v>0</v>
      </c>
      <c r="H34" s="18">
        <f>+[1]Sheet1!H475</f>
        <v>0</v>
      </c>
      <c r="I34" s="18">
        <f>+[1]Sheet1!I475</f>
        <v>0</v>
      </c>
      <c r="J34" s="18">
        <f>+[1]Sheet1!J475</f>
        <v>0</v>
      </c>
      <c r="K34" s="18">
        <f>+[1]Sheet1!K475</f>
        <v>0</v>
      </c>
      <c r="L34" s="18">
        <f>+[1]Sheet1!L475</f>
        <v>0</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212</v>
      </c>
      <c r="C37" s="18">
        <f>+[1]Sheet1!C478</f>
        <v>14983</v>
      </c>
      <c r="D37" s="18">
        <f>+[1]Sheet1!D478</f>
        <v>10</v>
      </c>
      <c r="E37" s="18">
        <f>+[1]Sheet1!E478</f>
        <v>829</v>
      </c>
      <c r="F37" s="18">
        <f>+[1]Sheet1!F478</f>
        <v>34</v>
      </c>
      <c r="G37" s="18">
        <f>+[1]Sheet1!G478</f>
        <v>2911</v>
      </c>
      <c r="H37" s="18">
        <f>+[1]Sheet1!H478</f>
        <v>6</v>
      </c>
      <c r="I37" s="18">
        <f>+[1]Sheet1!I478</f>
        <v>441</v>
      </c>
      <c r="J37" s="18">
        <f>+[1]Sheet1!J478</f>
        <v>262</v>
      </c>
      <c r="K37" s="18">
        <f>+[1]Sheet1!K478</f>
        <v>19164</v>
      </c>
      <c r="L37" s="18">
        <f>+[1]Sheet1!L478</f>
        <v>1159028</v>
      </c>
    </row>
    <row r="38" spans="1:12" ht="9.6" customHeight="1" x14ac:dyDescent="0.2">
      <c r="A38" s="10" t="s">
        <v>363</v>
      </c>
      <c r="B38" s="18">
        <f>+[1]Sheet1!B479</f>
        <v>0</v>
      </c>
      <c r="C38" s="18">
        <f>+[1]Sheet1!C479</f>
        <v>0</v>
      </c>
      <c r="D38" s="18">
        <f>+[1]Sheet1!D479</f>
        <v>1</v>
      </c>
      <c r="E38" s="18">
        <f>+[1]Sheet1!E479</f>
        <v>97</v>
      </c>
      <c r="F38" s="18">
        <f>+[1]Sheet1!F479</f>
        <v>0</v>
      </c>
      <c r="G38" s="18">
        <f>+[1]Sheet1!G479</f>
        <v>0</v>
      </c>
      <c r="H38" s="18">
        <f>+[1]Sheet1!H479</f>
        <v>6</v>
      </c>
      <c r="I38" s="18">
        <f>+[1]Sheet1!I479</f>
        <v>441</v>
      </c>
      <c r="J38" s="18">
        <f>+[1]Sheet1!J479</f>
        <v>7</v>
      </c>
      <c r="K38" s="18">
        <f>+[1]Sheet1!K479</f>
        <v>538</v>
      </c>
      <c r="L38" s="18">
        <f>+[1]Sheet1!L479</f>
        <v>33706</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3258</v>
      </c>
      <c r="C40" s="18">
        <f>+[1]Sheet1!C495</f>
        <v>44241</v>
      </c>
      <c r="D40" s="18">
        <f>+[1]Sheet1!D495</f>
        <v>74</v>
      </c>
      <c r="E40" s="18">
        <f>+[1]Sheet1!E495</f>
        <v>2830</v>
      </c>
      <c r="F40" s="18">
        <f>+[1]Sheet1!F495</f>
        <v>157</v>
      </c>
      <c r="G40" s="18">
        <f>+[1]Sheet1!G495</f>
        <v>2678</v>
      </c>
      <c r="H40" s="18">
        <f>+[1]Sheet1!H495</f>
        <v>1</v>
      </c>
      <c r="I40" s="18">
        <f>+[1]Sheet1!I495</f>
        <v>80</v>
      </c>
      <c r="J40" s="18">
        <f>+[1]Sheet1!J495</f>
        <v>3498</v>
      </c>
      <c r="K40" s="18">
        <f>+[1]Sheet1!K495</f>
        <v>50567</v>
      </c>
      <c r="L40" s="18">
        <f>+[1]Sheet1!L495</f>
        <v>5437721</v>
      </c>
    </row>
    <row r="41" spans="1:12" ht="9.6" customHeight="1" x14ac:dyDescent="0.2">
      <c r="A41" s="10" t="s">
        <v>366</v>
      </c>
      <c r="B41" s="18">
        <f>+[1]Sheet1!B496</f>
        <v>7</v>
      </c>
      <c r="C41" s="18">
        <f>+[1]Sheet1!C496</f>
        <v>70</v>
      </c>
      <c r="D41" s="18">
        <f>+[1]Sheet1!D496</f>
        <v>0</v>
      </c>
      <c r="E41" s="18">
        <f>+[1]Sheet1!E496</f>
        <v>0</v>
      </c>
      <c r="F41" s="18">
        <f>+[1]Sheet1!F496</f>
        <v>0</v>
      </c>
      <c r="G41" s="18">
        <f>+[1]Sheet1!G496</f>
        <v>0</v>
      </c>
      <c r="H41" s="18">
        <f>+[1]Sheet1!H496</f>
        <v>0</v>
      </c>
      <c r="I41" s="18">
        <f>+[1]Sheet1!I496</f>
        <v>0</v>
      </c>
      <c r="J41" s="18">
        <f>+[1]Sheet1!J496</f>
        <v>7</v>
      </c>
      <c r="K41" s="18">
        <f>+[1]Sheet1!K496</f>
        <v>70</v>
      </c>
      <c r="L41" s="18">
        <f>+[1]Sheet1!L496</f>
        <v>9139</v>
      </c>
    </row>
    <row r="42" spans="1:12" ht="9.6" customHeight="1" x14ac:dyDescent="0.2">
      <c r="A42" s="10" t="s">
        <v>367</v>
      </c>
      <c r="B42" s="18">
        <f>+[1]Sheet1!B497</f>
        <v>421</v>
      </c>
      <c r="C42" s="18">
        <f>+[1]Sheet1!C497</f>
        <v>6338</v>
      </c>
      <c r="D42" s="18">
        <f>+[1]Sheet1!D497</f>
        <v>17</v>
      </c>
      <c r="E42" s="18">
        <f>+[1]Sheet1!E497</f>
        <v>334</v>
      </c>
      <c r="F42" s="18">
        <f>+[1]Sheet1!F497</f>
        <v>0</v>
      </c>
      <c r="G42" s="18">
        <f>+[1]Sheet1!G497</f>
        <v>0</v>
      </c>
      <c r="H42" s="18">
        <f>+[1]Sheet1!H497</f>
        <v>0</v>
      </c>
      <c r="I42" s="18">
        <f>+[1]Sheet1!I497</f>
        <v>0</v>
      </c>
      <c r="J42" s="18">
        <f>+[1]Sheet1!J497</f>
        <v>438</v>
      </c>
      <c r="K42" s="18">
        <f>+[1]Sheet1!K497</f>
        <v>6672</v>
      </c>
      <c r="L42" s="18">
        <f>+[1]Sheet1!L497</f>
        <v>510325</v>
      </c>
    </row>
    <row r="43" spans="1:12" ht="9.6" customHeight="1" x14ac:dyDescent="0.2">
      <c r="A43" s="10" t="s">
        <v>368</v>
      </c>
      <c r="B43" s="18">
        <f>+[1]Sheet1!B498</f>
        <v>332</v>
      </c>
      <c r="C43" s="18">
        <f>+[1]Sheet1!C498</f>
        <v>4434</v>
      </c>
      <c r="D43" s="18">
        <f>+[1]Sheet1!D498</f>
        <v>1</v>
      </c>
      <c r="E43" s="18">
        <f>+[1]Sheet1!E498</f>
        <v>10</v>
      </c>
      <c r="F43" s="18">
        <f>+[1]Sheet1!F498</f>
        <v>1</v>
      </c>
      <c r="G43" s="18">
        <f>+[1]Sheet1!G498</f>
        <v>4</v>
      </c>
      <c r="H43" s="18">
        <f>+[1]Sheet1!H498</f>
        <v>0</v>
      </c>
      <c r="I43" s="18">
        <f>+[1]Sheet1!I498</f>
        <v>0</v>
      </c>
      <c r="J43" s="18">
        <f>+[1]Sheet1!J498</f>
        <v>334</v>
      </c>
      <c r="K43" s="18">
        <f>+[1]Sheet1!K498</f>
        <v>4448</v>
      </c>
      <c r="L43" s="18">
        <f>+[1]Sheet1!L498</f>
        <v>305743</v>
      </c>
    </row>
    <row r="44" spans="1:12" ht="9.6" customHeight="1" x14ac:dyDescent="0.2">
      <c r="A44" s="10" t="s">
        <v>369</v>
      </c>
      <c r="B44" s="18">
        <f>+[1]Sheet1!B499</f>
        <v>209</v>
      </c>
      <c r="C44" s="18">
        <f>+[1]Sheet1!C499</f>
        <v>2372</v>
      </c>
      <c r="D44" s="18">
        <f>+[1]Sheet1!D499</f>
        <v>1</v>
      </c>
      <c r="E44" s="18">
        <f>+[1]Sheet1!E499</f>
        <v>10</v>
      </c>
      <c r="F44" s="18">
        <f>+[1]Sheet1!F499</f>
        <v>1</v>
      </c>
      <c r="G44" s="18">
        <f>+[1]Sheet1!G499</f>
        <v>4</v>
      </c>
      <c r="H44" s="18">
        <f>+[1]Sheet1!H499</f>
        <v>0</v>
      </c>
      <c r="I44" s="18">
        <f>+[1]Sheet1!I499</f>
        <v>0</v>
      </c>
      <c r="J44" s="18">
        <f>+[1]Sheet1!J499</f>
        <v>211</v>
      </c>
      <c r="K44" s="18">
        <f>+[1]Sheet1!K499</f>
        <v>2386</v>
      </c>
      <c r="L44" s="18">
        <f>+[1]Sheet1!L499</f>
        <v>196671</v>
      </c>
    </row>
    <row r="45" spans="1:12" ht="9.6" customHeight="1" x14ac:dyDescent="0.2">
      <c r="A45" s="10" t="s">
        <v>370</v>
      </c>
      <c r="B45" s="18">
        <f>+[1]Sheet1!B500</f>
        <v>415</v>
      </c>
      <c r="C45" s="18">
        <f>+[1]Sheet1!C500</f>
        <v>6912</v>
      </c>
      <c r="D45" s="18">
        <f>+[1]Sheet1!D500</f>
        <v>13</v>
      </c>
      <c r="E45" s="18">
        <f>+[1]Sheet1!E500</f>
        <v>1432</v>
      </c>
      <c r="F45" s="18">
        <f>+[1]Sheet1!F500</f>
        <v>31</v>
      </c>
      <c r="G45" s="18">
        <f>+[1]Sheet1!G500</f>
        <v>962</v>
      </c>
      <c r="H45" s="18">
        <f>+[1]Sheet1!H500</f>
        <v>0</v>
      </c>
      <c r="I45" s="18">
        <f>+[1]Sheet1!I500</f>
        <v>0</v>
      </c>
      <c r="J45" s="18">
        <f>+[1]Sheet1!J500</f>
        <v>459</v>
      </c>
      <c r="K45" s="18">
        <f>+[1]Sheet1!K500</f>
        <v>9306</v>
      </c>
      <c r="L45" s="18">
        <f>+[1]Sheet1!L500</f>
        <v>2063565</v>
      </c>
    </row>
    <row r="46" spans="1:12" ht="9.6" customHeight="1" x14ac:dyDescent="0.2">
      <c r="A46" s="10" t="s">
        <v>371</v>
      </c>
      <c r="B46" s="18">
        <f>+[1]Sheet1!B501</f>
        <v>6</v>
      </c>
      <c r="C46" s="18">
        <f>+[1]Sheet1!C501</f>
        <v>447</v>
      </c>
      <c r="D46" s="18">
        <f>+[1]Sheet1!D501</f>
        <v>2</v>
      </c>
      <c r="E46" s="18">
        <f>+[1]Sheet1!E501</f>
        <v>53</v>
      </c>
      <c r="F46" s="18">
        <f>+[1]Sheet1!F501</f>
        <v>1</v>
      </c>
      <c r="G46" s="18">
        <f>+[1]Sheet1!G501</f>
        <v>28</v>
      </c>
      <c r="H46" s="18">
        <f>+[1]Sheet1!H501</f>
        <v>0</v>
      </c>
      <c r="I46" s="18">
        <f>+[1]Sheet1!I501</f>
        <v>0</v>
      </c>
      <c r="J46" s="18">
        <f>+[1]Sheet1!J501</f>
        <v>9</v>
      </c>
      <c r="K46" s="18">
        <f>+[1]Sheet1!K501</f>
        <v>528</v>
      </c>
      <c r="L46" s="18">
        <f>+[1]Sheet1!L501</f>
        <v>64969</v>
      </c>
    </row>
    <row r="47" spans="1:12" ht="9.6" customHeight="1" x14ac:dyDescent="0.2">
      <c r="A47" s="10" t="s">
        <v>372</v>
      </c>
      <c r="B47" s="18">
        <f>+[1]Sheet1!B502</f>
        <v>5</v>
      </c>
      <c r="C47" s="18">
        <f>+[1]Sheet1!C502</f>
        <v>443</v>
      </c>
      <c r="D47" s="18">
        <f>+[1]Sheet1!D502</f>
        <v>2</v>
      </c>
      <c r="E47" s="18">
        <f>+[1]Sheet1!E502</f>
        <v>53</v>
      </c>
      <c r="F47" s="18">
        <f>+[1]Sheet1!F502</f>
        <v>1</v>
      </c>
      <c r="G47" s="18">
        <f>+[1]Sheet1!G502</f>
        <v>28</v>
      </c>
      <c r="H47" s="18">
        <f>+[1]Sheet1!H502</f>
        <v>0</v>
      </c>
      <c r="I47" s="18">
        <f>+[1]Sheet1!I502</f>
        <v>0</v>
      </c>
      <c r="J47" s="18">
        <f>+[1]Sheet1!J502</f>
        <v>8</v>
      </c>
      <c r="K47" s="18">
        <f>+[1]Sheet1!K502</f>
        <v>524</v>
      </c>
      <c r="L47" s="18">
        <f>+[1]Sheet1!L502</f>
        <v>63562</v>
      </c>
    </row>
    <row r="48" spans="1:12" ht="9.6" customHeight="1" x14ac:dyDescent="0.2">
      <c r="A48" s="10" t="s">
        <v>373</v>
      </c>
      <c r="B48" s="18">
        <f>+[1]Sheet1!B503</f>
        <v>94</v>
      </c>
      <c r="C48" s="18">
        <f>+[1]Sheet1!C503</f>
        <v>1796</v>
      </c>
      <c r="D48" s="18">
        <f>+[1]Sheet1!D503</f>
        <v>0</v>
      </c>
      <c r="E48" s="18">
        <f>+[1]Sheet1!E503</f>
        <v>0</v>
      </c>
      <c r="F48" s="18">
        <f>+[1]Sheet1!F503</f>
        <v>2</v>
      </c>
      <c r="G48" s="18">
        <f>+[1]Sheet1!G503</f>
        <v>35</v>
      </c>
      <c r="H48" s="18">
        <f>+[1]Sheet1!H503</f>
        <v>0</v>
      </c>
      <c r="I48" s="18">
        <f>+[1]Sheet1!I503</f>
        <v>0</v>
      </c>
      <c r="J48" s="18">
        <f>+[1]Sheet1!J503</f>
        <v>96</v>
      </c>
      <c r="K48" s="18">
        <f>+[1]Sheet1!K503</f>
        <v>1831</v>
      </c>
      <c r="L48" s="18">
        <f>+[1]Sheet1!L503</f>
        <v>143692</v>
      </c>
    </row>
    <row r="49" spans="1:12" ht="9.6" customHeight="1" x14ac:dyDescent="0.2">
      <c r="A49" s="10" t="s">
        <v>374</v>
      </c>
      <c r="B49" s="18">
        <f>+[1]Sheet1!B504</f>
        <v>101</v>
      </c>
      <c r="C49" s="18">
        <f>+[1]Sheet1!C504</f>
        <v>1793</v>
      </c>
      <c r="D49" s="18">
        <f>+[1]Sheet1!D504</f>
        <v>5</v>
      </c>
      <c r="E49" s="18">
        <f>+[1]Sheet1!E504</f>
        <v>84</v>
      </c>
      <c r="F49" s="18">
        <f>+[1]Sheet1!F504</f>
        <v>9</v>
      </c>
      <c r="G49" s="18">
        <f>+[1]Sheet1!G504</f>
        <v>52</v>
      </c>
      <c r="H49" s="18">
        <f>+[1]Sheet1!H504</f>
        <v>0</v>
      </c>
      <c r="I49" s="18">
        <f>+[1]Sheet1!I504</f>
        <v>0</v>
      </c>
      <c r="J49" s="18">
        <f>+[1]Sheet1!J504</f>
        <v>115</v>
      </c>
      <c r="K49" s="18">
        <f>+[1]Sheet1!K504</f>
        <v>1929</v>
      </c>
      <c r="L49" s="18">
        <f>+[1]Sheet1!L504</f>
        <v>143562</v>
      </c>
    </row>
    <row r="50" spans="1:12" ht="9.6" customHeight="1" x14ac:dyDescent="0.2">
      <c r="A50" s="10" t="s">
        <v>375</v>
      </c>
      <c r="B50" s="18">
        <f>+[1]Sheet1!B505</f>
        <v>703</v>
      </c>
      <c r="C50" s="18">
        <f>+[1]Sheet1!C505</f>
        <v>9889</v>
      </c>
      <c r="D50" s="18">
        <f>+[1]Sheet1!D505</f>
        <v>18</v>
      </c>
      <c r="E50" s="18">
        <f>+[1]Sheet1!E505</f>
        <v>282</v>
      </c>
      <c r="F50" s="18">
        <f>+[1]Sheet1!F505</f>
        <v>105</v>
      </c>
      <c r="G50" s="18">
        <f>+[1]Sheet1!G505</f>
        <v>1272</v>
      </c>
      <c r="H50" s="18">
        <f>+[1]Sheet1!H505</f>
        <v>1</v>
      </c>
      <c r="I50" s="18">
        <f>+[1]Sheet1!I505</f>
        <v>80</v>
      </c>
      <c r="J50" s="18">
        <f>+[1]Sheet1!J505</f>
        <v>827</v>
      </c>
      <c r="K50" s="18">
        <f>+[1]Sheet1!K505</f>
        <v>11523</v>
      </c>
      <c r="L50" s="18">
        <f>+[1]Sheet1!L505</f>
        <v>982583</v>
      </c>
    </row>
    <row r="51" spans="1:12" ht="9.6" customHeight="1" x14ac:dyDescent="0.2">
      <c r="A51" s="10" t="s">
        <v>376</v>
      </c>
      <c r="B51" s="18">
        <f>+[1]Sheet1!B506</f>
        <v>1185</v>
      </c>
      <c r="C51" s="18">
        <f>+[1]Sheet1!C506</f>
        <v>13009</v>
      </c>
      <c r="D51" s="18">
        <f>+[1]Sheet1!D506</f>
        <v>20</v>
      </c>
      <c r="E51" s="18">
        <f>+[1]Sheet1!E506</f>
        <v>688</v>
      </c>
      <c r="F51" s="18">
        <f>+[1]Sheet1!F506</f>
        <v>9</v>
      </c>
      <c r="G51" s="18">
        <f>+[1]Sheet1!G506</f>
        <v>353</v>
      </c>
      <c r="H51" s="18">
        <f>+[1]Sheet1!H506</f>
        <v>0</v>
      </c>
      <c r="I51" s="18">
        <f>+[1]Sheet1!I506</f>
        <v>0</v>
      </c>
      <c r="J51" s="18">
        <f>+[1]Sheet1!J506</f>
        <v>1222</v>
      </c>
      <c r="K51" s="18">
        <f>+[1]Sheet1!K506</f>
        <v>14788</v>
      </c>
      <c r="L51" s="18">
        <f>+[1]Sheet1!L506</f>
        <v>1279113</v>
      </c>
    </row>
    <row r="52" spans="1:12" ht="9.6" customHeight="1" x14ac:dyDescent="0.2">
      <c r="A52" s="10" t="s">
        <v>377</v>
      </c>
      <c r="B52" s="18">
        <f>+[1]Sheet1!B507</f>
        <v>551</v>
      </c>
      <c r="C52" s="18">
        <f>+[1]Sheet1!C507</f>
        <v>3548</v>
      </c>
      <c r="D52" s="18">
        <f>+[1]Sheet1!D507</f>
        <v>0</v>
      </c>
      <c r="E52" s="18">
        <f>+[1]Sheet1!E507</f>
        <v>0</v>
      </c>
      <c r="F52" s="18">
        <f>+[1]Sheet1!F507</f>
        <v>2</v>
      </c>
      <c r="G52" s="18">
        <f>+[1]Sheet1!G507</f>
        <v>31</v>
      </c>
      <c r="H52" s="18">
        <f>+[1]Sheet1!H507</f>
        <v>0</v>
      </c>
      <c r="I52" s="18">
        <f>+[1]Sheet1!I507</f>
        <v>0</v>
      </c>
      <c r="J52" s="18">
        <f>+[1]Sheet1!J507</f>
        <v>553</v>
      </c>
      <c r="K52" s="18">
        <f>+[1]Sheet1!K507</f>
        <v>3579</v>
      </c>
      <c r="L52" s="18">
        <f>+[1]Sheet1!L507</f>
        <v>458431</v>
      </c>
    </row>
    <row r="53" spans="1:12" ht="9.6" customHeight="1" x14ac:dyDescent="0.2">
      <c r="A53" s="10" t="s">
        <v>378</v>
      </c>
      <c r="B53" s="18">
        <f>+[1]Sheet1!B508</f>
        <v>10</v>
      </c>
      <c r="C53" s="18">
        <f>+[1]Sheet1!C508</f>
        <v>106</v>
      </c>
      <c r="D53" s="18">
        <f>+[1]Sheet1!D508</f>
        <v>0</v>
      </c>
      <c r="E53" s="18">
        <f>+[1]Sheet1!E508</f>
        <v>0</v>
      </c>
      <c r="F53" s="18">
        <f>+[1]Sheet1!F508</f>
        <v>0</v>
      </c>
      <c r="G53" s="18">
        <f>+[1]Sheet1!G508</f>
        <v>0</v>
      </c>
      <c r="H53" s="18">
        <f>+[1]Sheet1!H508</f>
        <v>0</v>
      </c>
      <c r="I53" s="18">
        <f>+[1]Sheet1!I508</f>
        <v>0</v>
      </c>
      <c r="J53" s="18">
        <f>+[1]Sheet1!J508</f>
        <v>18</v>
      </c>
      <c r="K53" s="18">
        <f>+[1]Sheet1!K508</f>
        <v>844</v>
      </c>
      <c r="L53" s="18">
        <f>+[1]Sheet1!L508</f>
        <v>41985</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L9" sqref="L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497</v>
      </c>
    </row>
    <row r="2" spans="1:12" ht="10.5" customHeight="1" x14ac:dyDescent="0.2">
      <c r="A2" s="22" t="s">
        <v>481</v>
      </c>
      <c r="B2" s="22"/>
      <c r="C2" s="22"/>
      <c r="D2" s="22"/>
      <c r="E2" s="22"/>
      <c r="F2" s="22"/>
      <c r="G2" s="24"/>
      <c r="H2" s="24"/>
      <c r="I2" s="24"/>
      <c r="J2" s="3"/>
      <c r="K2" s="25" t="str">
        <f>+'QCS Page 1'!K2:L2</f>
        <v>3RD QUARTER 2013</v>
      </c>
      <c r="L2" s="25"/>
    </row>
    <row r="3" spans="1:12"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5984</v>
      </c>
      <c r="C10" s="18">
        <f>+[1]Sheet1!C509</f>
        <v>91705</v>
      </c>
      <c r="D10" s="18">
        <f>+[1]Sheet1!D509</f>
        <v>1406</v>
      </c>
      <c r="E10" s="18">
        <f>+[1]Sheet1!E509</f>
        <v>37612</v>
      </c>
      <c r="F10" s="18">
        <f>+[1]Sheet1!F509</f>
        <v>578</v>
      </c>
      <c r="G10" s="18">
        <f>+[1]Sheet1!G509</f>
        <v>18325</v>
      </c>
      <c r="H10" s="18">
        <f>+[1]Sheet1!H509</f>
        <v>88</v>
      </c>
      <c r="I10" s="18">
        <f>+[1]Sheet1!I509</f>
        <v>11226</v>
      </c>
      <c r="J10" s="18">
        <f>+[1]Sheet1!J509</f>
        <v>8056</v>
      </c>
      <c r="K10" s="18">
        <f>+[1]Sheet1!K509</f>
        <v>158868</v>
      </c>
      <c r="L10" s="18">
        <f>+[1]Sheet1!L509</f>
        <v>19950455</v>
      </c>
    </row>
    <row r="11" spans="1:12" ht="9.6" customHeight="1" x14ac:dyDescent="0.2">
      <c r="A11" s="10" t="s">
        <v>380</v>
      </c>
      <c r="B11" s="18">
        <f>+[1]Sheet1!B510</f>
        <v>475</v>
      </c>
      <c r="C11" s="18">
        <f>+[1]Sheet1!C510</f>
        <v>8249</v>
      </c>
      <c r="D11" s="18">
        <f>+[1]Sheet1!D510</f>
        <v>727</v>
      </c>
      <c r="E11" s="18">
        <f>+[1]Sheet1!E510</f>
        <v>22735</v>
      </c>
      <c r="F11" s="18">
        <f>+[1]Sheet1!F510</f>
        <v>83</v>
      </c>
      <c r="G11" s="18">
        <f>+[1]Sheet1!G510</f>
        <v>7897</v>
      </c>
      <c r="H11" s="18">
        <f>+[1]Sheet1!H510</f>
        <v>87</v>
      </c>
      <c r="I11" s="18">
        <f>+[1]Sheet1!I510</f>
        <v>11161</v>
      </c>
      <c r="J11" s="18">
        <f>+[1]Sheet1!J510</f>
        <v>1372</v>
      </c>
      <c r="K11" s="18">
        <f>+[1]Sheet1!K510</f>
        <v>50042</v>
      </c>
      <c r="L11" s="18">
        <f>+[1]Sheet1!L510</f>
        <v>7978503</v>
      </c>
    </row>
    <row r="12" spans="1:12" ht="9.6" customHeight="1" x14ac:dyDescent="0.2">
      <c r="A12" s="10" t="s">
        <v>381</v>
      </c>
      <c r="B12" s="18">
        <f>+[1]Sheet1!B511</f>
        <v>244</v>
      </c>
      <c r="C12" s="18">
        <f>+[1]Sheet1!C511</f>
        <v>4710</v>
      </c>
      <c r="D12" s="18">
        <f>+[1]Sheet1!D511</f>
        <v>176</v>
      </c>
      <c r="E12" s="18">
        <f>+[1]Sheet1!E511</f>
        <v>3511</v>
      </c>
      <c r="F12" s="18">
        <f>+[1]Sheet1!F511</f>
        <v>34</v>
      </c>
      <c r="G12" s="18">
        <f>+[1]Sheet1!G511</f>
        <v>1460</v>
      </c>
      <c r="H12" s="18">
        <f>+[1]Sheet1!H511</f>
        <v>0</v>
      </c>
      <c r="I12" s="18">
        <f>+[1]Sheet1!I511</f>
        <v>0</v>
      </c>
      <c r="J12" s="18">
        <f>+[1]Sheet1!J511</f>
        <v>454</v>
      </c>
      <c r="K12" s="18">
        <f>+[1]Sheet1!K511</f>
        <v>9681</v>
      </c>
      <c r="L12" s="18">
        <f>+[1]Sheet1!L511</f>
        <v>1499517</v>
      </c>
    </row>
    <row r="13" spans="1:12" ht="9.6" customHeight="1" x14ac:dyDescent="0.2">
      <c r="A13" s="10" t="s">
        <v>382</v>
      </c>
      <c r="B13" s="18">
        <f>+[1]Sheet1!B512</f>
        <v>2</v>
      </c>
      <c r="C13" s="18">
        <f>+[1]Sheet1!C512</f>
        <v>31</v>
      </c>
      <c r="D13" s="18">
        <f>+[1]Sheet1!D512</f>
        <v>0</v>
      </c>
      <c r="E13" s="18">
        <f>+[1]Sheet1!E512</f>
        <v>0</v>
      </c>
      <c r="F13" s="18">
        <f>+[1]Sheet1!F512</f>
        <v>1</v>
      </c>
      <c r="G13" s="18">
        <f>+[1]Sheet1!G512</f>
        <v>8</v>
      </c>
      <c r="H13" s="18">
        <f>+[1]Sheet1!H512</f>
        <v>0</v>
      </c>
      <c r="I13" s="18">
        <f>+[1]Sheet1!I512</f>
        <v>0</v>
      </c>
      <c r="J13" s="18">
        <f>+[1]Sheet1!J512</f>
        <v>3</v>
      </c>
      <c r="K13" s="18">
        <f>+[1]Sheet1!K512</f>
        <v>39</v>
      </c>
      <c r="L13" s="18">
        <f>+[1]Sheet1!L512</f>
        <v>4448</v>
      </c>
    </row>
    <row r="14" spans="1:12" ht="9.6" customHeight="1" x14ac:dyDescent="0.2">
      <c r="A14" s="10" t="s">
        <v>383</v>
      </c>
      <c r="B14" s="18">
        <f>+[1]Sheet1!B513</f>
        <v>472</v>
      </c>
      <c r="C14" s="18">
        <f>+[1]Sheet1!C513</f>
        <v>11929</v>
      </c>
      <c r="D14" s="18">
        <f>+[1]Sheet1!D513</f>
        <v>152</v>
      </c>
      <c r="E14" s="18">
        <f>+[1]Sheet1!E513</f>
        <v>7076</v>
      </c>
      <c r="F14" s="18">
        <f>+[1]Sheet1!F513</f>
        <v>57</v>
      </c>
      <c r="G14" s="18">
        <f>+[1]Sheet1!G513</f>
        <v>2854</v>
      </c>
      <c r="H14" s="18">
        <f>+[1]Sheet1!H513</f>
        <v>0</v>
      </c>
      <c r="I14" s="18">
        <f>+[1]Sheet1!I513</f>
        <v>0</v>
      </c>
      <c r="J14" s="18">
        <f>+[1]Sheet1!J513</f>
        <v>681</v>
      </c>
      <c r="K14" s="18">
        <f>+[1]Sheet1!K513</f>
        <v>21859</v>
      </c>
      <c r="L14" s="18">
        <f>+[1]Sheet1!L513</f>
        <v>2710358</v>
      </c>
    </row>
    <row r="15" spans="1:12" ht="9.6" customHeight="1" x14ac:dyDescent="0.2">
      <c r="A15" s="10" t="s">
        <v>384</v>
      </c>
      <c r="B15" s="18">
        <f>+[1]Sheet1!B514</f>
        <v>298</v>
      </c>
      <c r="C15" s="18">
        <f>+[1]Sheet1!C514</f>
        <v>9178</v>
      </c>
      <c r="D15" s="18">
        <f>+[1]Sheet1!D514</f>
        <v>148</v>
      </c>
      <c r="E15" s="18">
        <f>+[1]Sheet1!E514</f>
        <v>7019</v>
      </c>
      <c r="F15" s="18">
        <f>+[1]Sheet1!F514</f>
        <v>27</v>
      </c>
      <c r="G15" s="18">
        <f>+[1]Sheet1!G514</f>
        <v>1893</v>
      </c>
      <c r="H15" s="18">
        <f>+[1]Sheet1!H514</f>
        <v>0</v>
      </c>
      <c r="I15" s="18">
        <f>+[1]Sheet1!I514</f>
        <v>0</v>
      </c>
      <c r="J15" s="18">
        <f>+[1]Sheet1!J514</f>
        <v>473</v>
      </c>
      <c r="K15" s="18">
        <f>+[1]Sheet1!K514</f>
        <v>18090</v>
      </c>
      <c r="L15" s="18">
        <f>+[1]Sheet1!L514</f>
        <v>2335061</v>
      </c>
    </row>
    <row r="16" spans="1:12" ht="9.6" customHeight="1" x14ac:dyDescent="0.2">
      <c r="A16" s="10" t="s">
        <v>385</v>
      </c>
      <c r="B16" s="18">
        <f>+[1]Sheet1!B515</f>
        <v>31</v>
      </c>
      <c r="C16" s="18">
        <f>+[1]Sheet1!C515</f>
        <v>430</v>
      </c>
      <c r="D16" s="18">
        <f>+[1]Sheet1!D515</f>
        <v>0</v>
      </c>
      <c r="E16" s="18">
        <f>+[1]Sheet1!E515</f>
        <v>0</v>
      </c>
      <c r="F16" s="18">
        <f>+[1]Sheet1!F515</f>
        <v>16</v>
      </c>
      <c r="G16" s="18">
        <f>+[1]Sheet1!G515</f>
        <v>692</v>
      </c>
      <c r="H16" s="18">
        <f>+[1]Sheet1!H515</f>
        <v>0</v>
      </c>
      <c r="I16" s="18">
        <f>+[1]Sheet1!I515</f>
        <v>0</v>
      </c>
      <c r="J16" s="18">
        <f>+[1]Sheet1!J515</f>
        <v>47</v>
      </c>
      <c r="K16" s="18">
        <f>+[1]Sheet1!K515</f>
        <v>1122</v>
      </c>
      <c r="L16" s="18">
        <f>+[1]Sheet1!L515</f>
        <v>138573</v>
      </c>
    </row>
    <row r="17" spans="1:12" ht="9.6" customHeight="1" x14ac:dyDescent="0.2">
      <c r="A17" s="10" t="s">
        <v>386</v>
      </c>
      <c r="B17" s="18">
        <f>+[1]Sheet1!B516</f>
        <v>1</v>
      </c>
      <c r="C17" s="18">
        <f>+[1]Sheet1!C516</f>
        <v>13</v>
      </c>
      <c r="D17" s="18">
        <f>+[1]Sheet1!D516</f>
        <v>0</v>
      </c>
      <c r="E17" s="18">
        <f>+[1]Sheet1!E516</f>
        <v>0</v>
      </c>
      <c r="F17" s="18">
        <f>+[1]Sheet1!F516</f>
        <v>0</v>
      </c>
      <c r="G17" s="18">
        <f>+[1]Sheet1!G516</f>
        <v>0</v>
      </c>
      <c r="H17" s="18">
        <f>+[1]Sheet1!H516</f>
        <v>0</v>
      </c>
      <c r="I17" s="18">
        <f>+[1]Sheet1!I516</f>
        <v>0</v>
      </c>
      <c r="J17" s="18">
        <f>+[1]Sheet1!J516</f>
        <v>1</v>
      </c>
      <c r="K17" s="18">
        <f>+[1]Sheet1!K516</f>
        <v>13</v>
      </c>
      <c r="L17" s="18">
        <f>+[1]Sheet1!L516</f>
        <v>1050</v>
      </c>
    </row>
    <row r="18" spans="1:12" ht="9.6" customHeight="1" x14ac:dyDescent="0.2">
      <c r="A18" s="10" t="s">
        <v>387</v>
      </c>
      <c r="B18" s="18">
        <f>+[1]Sheet1!B517</f>
        <v>123</v>
      </c>
      <c r="C18" s="18">
        <f>+[1]Sheet1!C517</f>
        <v>2159</v>
      </c>
      <c r="D18" s="18">
        <f>+[1]Sheet1!D517</f>
        <v>4</v>
      </c>
      <c r="E18" s="18">
        <f>+[1]Sheet1!E517</f>
        <v>57</v>
      </c>
      <c r="F18" s="18">
        <f>+[1]Sheet1!F517</f>
        <v>14</v>
      </c>
      <c r="G18" s="18">
        <f>+[1]Sheet1!G517</f>
        <v>269</v>
      </c>
      <c r="H18" s="18">
        <f>+[1]Sheet1!H517</f>
        <v>0</v>
      </c>
      <c r="I18" s="18">
        <f>+[1]Sheet1!I517</f>
        <v>0</v>
      </c>
      <c r="J18" s="18">
        <f>+[1]Sheet1!J517</f>
        <v>141</v>
      </c>
      <c r="K18" s="18">
        <f>+[1]Sheet1!K517</f>
        <v>2485</v>
      </c>
      <c r="L18" s="18">
        <f>+[1]Sheet1!L517</f>
        <v>208625</v>
      </c>
    </row>
    <row r="19" spans="1:12" ht="9.6" customHeight="1" x14ac:dyDescent="0.2">
      <c r="A19" s="10" t="s">
        <v>388</v>
      </c>
      <c r="B19" s="18">
        <f>+[1]Sheet1!B518</f>
        <v>51</v>
      </c>
      <c r="C19" s="18">
        <f>+[1]Sheet1!C518</f>
        <v>620</v>
      </c>
      <c r="D19" s="18">
        <f>+[1]Sheet1!D518</f>
        <v>16</v>
      </c>
      <c r="E19" s="18">
        <f>+[1]Sheet1!E518</f>
        <v>173</v>
      </c>
      <c r="F19" s="18">
        <f>+[1]Sheet1!F518</f>
        <v>2</v>
      </c>
      <c r="G19" s="18">
        <f>+[1]Sheet1!G518</f>
        <v>36</v>
      </c>
      <c r="H19" s="18">
        <f>+[1]Sheet1!H518</f>
        <v>0</v>
      </c>
      <c r="I19" s="18">
        <f>+[1]Sheet1!I518</f>
        <v>0</v>
      </c>
      <c r="J19" s="18">
        <f>+[1]Sheet1!J518</f>
        <v>69</v>
      </c>
      <c r="K19" s="18">
        <f>+[1]Sheet1!K518</f>
        <v>829</v>
      </c>
      <c r="L19" s="18">
        <f>+[1]Sheet1!L518</f>
        <v>100979</v>
      </c>
    </row>
    <row r="20" spans="1:12" ht="9.6" customHeight="1" x14ac:dyDescent="0.2">
      <c r="A20" s="10" t="s">
        <v>389</v>
      </c>
      <c r="B20" s="18">
        <f>+[1]Sheet1!B519</f>
        <v>1393</v>
      </c>
      <c r="C20" s="18">
        <f>+[1]Sheet1!C519</f>
        <v>17608</v>
      </c>
      <c r="D20" s="18">
        <f>+[1]Sheet1!D519</f>
        <v>148</v>
      </c>
      <c r="E20" s="18">
        <f>+[1]Sheet1!E519</f>
        <v>1785</v>
      </c>
      <c r="F20" s="18">
        <f>+[1]Sheet1!F519</f>
        <v>46</v>
      </c>
      <c r="G20" s="18">
        <f>+[1]Sheet1!G519</f>
        <v>778</v>
      </c>
      <c r="H20" s="18">
        <f>+[1]Sheet1!H519</f>
        <v>0</v>
      </c>
      <c r="I20" s="18">
        <f>+[1]Sheet1!I519</f>
        <v>0</v>
      </c>
      <c r="J20" s="18">
        <f>+[1]Sheet1!J519</f>
        <v>1587</v>
      </c>
      <c r="K20" s="18">
        <f>+[1]Sheet1!K519</f>
        <v>20171</v>
      </c>
      <c r="L20" s="18">
        <f>+[1]Sheet1!L519</f>
        <v>2218609</v>
      </c>
    </row>
    <row r="21" spans="1:12" ht="9.6" customHeight="1" x14ac:dyDescent="0.2">
      <c r="A21" s="10" t="s">
        <v>390</v>
      </c>
      <c r="B21" s="18">
        <f>+[1]Sheet1!B520</f>
        <v>900</v>
      </c>
      <c r="C21" s="18">
        <f>+[1]Sheet1!C520</f>
        <v>18597</v>
      </c>
      <c r="D21" s="18">
        <f>+[1]Sheet1!D520</f>
        <v>22</v>
      </c>
      <c r="E21" s="18">
        <f>+[1]Sheet1!E520</f>
        <v>232</v>
      </c>
      <c r="F21" s="18">
        <f>+[1]Sheet1!F520</f>
        <v>21</v>
      </c>
      <c r="G21" s="18">
        <f>+[1]Sheet1!G520</f>
        <v>205</v>
      </c>
      <c r="H21" s="18">
        <f>+[1]Sheet1!H520</f>
        <v>0</v>
      </c>
      <c r="I21" s="18">
        <f>+[1]Sheet1!I520</f>
        <v>0</v>
      </c>
      <c r="J21" s="18">
        <f>+[1]Sheet1!J520</f>
        <v>943</v>
      </c>
      <c r="K21" s="18">
        <f>+[1]Sheet1!K520</f>
        <v>19034</v>
      </c>
      <c r="L21" s="18">
        <f>+[1]Sheet1!L520</f>
        <v>1597845</v>
      </c>
    </row>
    <row r="22" spans="1:12" ht="9.6" customHeight="1" x14ac:dyDescent="0.2">
      <c r="A22" s="10" t="s">
        <v>391</v>
      </c>
      <c r="B22" s="18">
        <f>+[1]Sheet1!B521</f>
        <v>220</v>
      </c>
      <c r="C22" s="18">
        <f>+[1]Sheet1!C521</f>
        <v>2205</v>
      </c>
      <c r="D22" s="18">
        <f>+[1]Sheet1!D521</f>
        <v>4</v>
      </c>
      <c r="E22" s="18">
        <f>+[1]Sheet1!E521</f>
        <v>58</v>
      </c>
      <c r="F22" s="18">
        <f>+[1]Sheet1!F521</f>
        <v>0</v>
      </c>
      <c r="G22" s="18">
        <f>+[1]Sheet1!G521</f>
        <v>0</v>
      </c>
      <c r="H22" s="18">
        <f>+[1]Sheet1!H521</f>
        <v>0</v>
      </c>
      <c r="I22" s="18">
        <f>+[1]Sheet1!I521</f>
        <v>0</v>
      </c>
      <c r="J22" s="18">
        <f>+[1]Sheet1!J521</f>
        <v>224</v>
      </c>
      <c r="K22" s="18">
        <f>+[1]Sheet1!K521</f>
        <v>2263</v>
      </c>
      <c r="L22" s="18">
        <f>+[1]Sheet1!L521</f>
        <v>337152</v>
      </c>
    </row>
    <row r="23" spans="1:12" ht="9.6" customHeight="1" x14ac:dyDescent="0.2">
      <c r="A23" s="10" t="s">
        <v>392</v>
      </c>
      <c r="B23" s="18">
        <f>+[1]Sheet1!B522</f>
        <v>698</v>
      </c>
      <c r="C23" s="18">
        <f>+[1]Sheet1!C522</f>
        <v>4726</v>
      </c>
      <c r="D23" s="18">
        <f>+[1]Sheet1!D522</f>
        <v>8</v>
      </c>
      <c r="E23" s="18">
        <f>+[1]Sheet1!E522</f>
        <v>34</v>
      </c>
      <c r="F23" s="18">
        <f>+[1]Sheet1!F522</f>
        <v>3</v>
      </c>
      <c r="G23" s="18">
        <f>+[1]Sheet1!G522</f>
        <v>17</v>
      </c>
      <c r="H23" s="18">
        <f>+[1]Sheet1!H522</f>
        <v>0</v>
      </c>
      <c r="I23" s="18">
        <f>+[1]Sheet1!I522</f>
        <v>0</v>
      </c>
      <c r="J23" s="18">
        <f>+[1]Sheet1!J522</f>
        <v>709</v>
      </c>
      <c r="K23" s="18">
        <f>+[1]Sheet1!K522</f>
        <v>4777</v>
      </c>
      <c r="L23" s="18">
        <f>+[1]Sheet1!L522</f>
        <v>765992</v>
      </c>
    </row>
    <row r="24" spans="1:12" ht="9.6" customHeight="1" x14ac:dyDescent="0.2">
      <c r="A24" s="10" t="s">
        <v>393</v>
      </c>
      <c r="B24" s="18">
        <f>+[1]Sheet1!B523</f>
        <v>1531</v>
      </c>
      <c r="C24" s="18">
        <f>+[1]Sheet1!C523</f>
        <v>23061</v>
      </c>
      <c r="D24" s="18">
        <f>+[1]Sheet1!D523</f>
        <v>153</v>
      </c>
      <c r="E24" s="18">
        <f>+[1]Sheet1!E523</f>
        <v>2008</v>
      </c>
      <c r="F24" s="18">
        <f>+[1]Sheet1!F523</f>
        <v>332</v>
      </c>
      <c r="G24" s="18">
        <f>+[1]Sheet1!G523</f>
        <v>5078</v>
      </c>
      <c r="H24" s="18">
        <f>+[1]Sheet1!H523</f>
        <v>1</v>
      </c>
      <c r="I24" s="18">
        <f>+[1]Sheet1!I523</f>
        <v>65</v>
      </c>
      <c r="J24" s="18">
        <f>+[1]Sheet1!J523</f>
        <v>2017</v>
      </c>
      <c r="K24" s="18">
        <f>+[1]Sheet1!K523</f>
        <v>30212</v>
      </c>
      <c r="L24" s="18">
        <f>+[1]Sheet1!L523</f>
        <v>2741500</v>
      </c>
    </row>
    <row r="25" spans="1:12" ht="9.6" customHeight="1" x14ac:dyDescent="0.2">
      <c r="A25" s="10" t="s">
        <v>394</v>
      </c>
      <c r="B25" s="18">
        <f>+[1]Sheet1!B524</f>
        <v>11027</v>
      </c>
      <c r="C25" s="18">
        <f>+[1]Sheet1!C524</f>
        <v>120288</v>
      </c>
      <c r="D25" s="18">
        <f>+[1]Sheet1!D524</f>
        <v>427</v>
      </c>
      <c r="E25" s="18">
        <f>+[1]Sheet1!E524</f>
        <v>7760</v>
      </c>
      <c r="F25" s="18">
        <f>+[1]Sheet1!F524</f>
        <v>2159</v>
      </c>
      <c r="G25" s="18">
        <f>+[1]Sheet1!G524</f>
        <v>23664</v>
      </c>
      <c r="H25" s="18">
        <f>+[1]Sheet1!H524</f>
        <v>1</v>
      </c>
      <c r="I25" s="18">
        <f>+[1]Sheet1!I524</f>
        <v>139</v>
      </c>
      <c r="J25" s="18">
        <f>+[1]Sheet1!J524</f>
        <v>13614</v>
      </c>
      <c r="K25" s="18">
        <f>+[1]Sheet1!K524</f>
        <v>151851</v>
      </c>
      <c r="L25" s="18">
        <f>+[1]Sheet1!L524</f>
        <v>17737985</v>
      </c>
    </row>
    <row r="26" spans="1:12" ht="9.6" customHeight="1" x14ac:dyDescent="0.2">
      <c r="A26" s="10" t="s">
        <v>395</v>
      </c>
      <c r="B26" s="18">
        <f>+[1]Sheet1!B525</f>
        <v>11</v>
      </c>
      <c r="C26" s="18">
        <f>+[1]Sheet1!C525</f>
        <v>1091</v>
      </c>
      <c r="D26" s="18">
        <f>+[1]Sheet1!D525</f>
        <v>13</v>
      </c>
      <c r="E26" s="18">
        <f>+[1]Sheet1!E525</f>
        <v>1832</v>
      </c>
      <c r="F26" s="18">
        <f>+[1]Sheet1!F525</f>
        <v>16</v>
      </c>
      <c r="G26" s="18">
        <f>+[1]Sheet1!G525</f>
        <v>1691</v>
      </c>
      <c r="H26" s="18">
        <f>+[1]Sheet1!H525</f>
        <v>1</v>
      </c>
      <c r="I26" s="18">
        <f>+[1]Sheet1!I525</f>
        <v>139</v>
      </c>
      <c r="J26" s="18">
        <f>+[1]Sheet1!J525</f>
        <v>41</v>
      </c>
      <c r="K26" s="18">
        <f>+[1]Sheet1!K525</f>
        <v>4753</v>
      </c>
      <c r="L26" s="18">
        <f>+[1]Sheet1!L525</f>
        <v>1109549</v>
      </c>
    </row>
    <row r="27" spans="1:12" ht="9.6" customHeight="1" x14ac:dyDescent="0.2">
      <c r="A27" s="10" t="s">
        <v>396</v>
      </c>
      <c r="B27" s="18">
        <f>+[1]Sheet1!B526</f>
        <v>22</v>
      </c>
      <c r="C27" s="18">
        <f>+[1]Sheet1!C526</f>
        <v>1501</v>
      </c>
      <c r="D27" s="18">
        <f>+[1]Sheet1!D526</f>
        <v>0</v>
      </c>
      <c r="E27" s="18">
        <f>+[1]Sheet1!E526</f>
        <v>0</v>
      </c>
      <c r="F27" s="18">
        <f>+[1]Sheet1!F526</f>
        <v>0</v>
      </c>
      <c r="G27" s="18">
        <f>+[1]Sheet1!G526</f>
        <v>0</v>
      </c>
      <c r="H27" s="18">
        <f>+[1]Sheet1!H526</f>
        <v>0</v>
      </c>
      <c r="I27" s="18">
        <f>+[1]Sheet1!I526</f>
        <v>0</v>
      </c>
      <c r="J27" s="18">
        <f>+[1]Sheet1!J526</f>
        <v>22</v>
      </c>
      <c r="K27" s="18">
        <f>+[1]Sheet1!K526</f>
        <v>1501</v>
      </c>
      <c r="L27" s="18">
        <f>+[1]Sheet1!L526</f>
        <v>84441</v>
      </c>
    </row>
    <row r="28" spans="1:12" ht="9.6" customHeight="1" x14ac:dyDescent="0.2">
      <c r="A28" s="10" t="s">
        <v>397</v>
      </c>
      <c r="B28" s="18">
        <f>+[1]Sheet1!B527</f>
        <v>8255</v>
      </c>
      <c r="C28" s="18">
        <f>+[1]Sheet1!C527</f>
        <v>79061</v>
      </c>
      <c r="D28" s="18">
        <f>+[1]Sheet1!D527</f>
        <v>249</v>
      </c>
      <c r="E28" s="18">
        <f>+[1]Sheet1!E527</f>
        <v>3594</v>
      </c>
      <c r="F28" s="18">
        <f>+[1]Sheet1!F527</f>
        <v>1922</v>
      </c>
      <c r="G28" s="18">
        <f>+[1]Sheet1!G527</f>
        <v>18712</v>
      </c>
      <c r="H28" s="18">
        <f>+[1]Sheet1!H527</f>
        <v>0</v>
      </c>
      <c r="I28" s="18">
        <f>+[1]Sheet1!I527</f>
        <v>0</v>
      </c>
      <c r="J28" s="18">
        <f>+[1]Sheet1!J527</f>
        <v>10426</v>
      </c>
      <c r="K28" s="18">
        <f>+[1]Sheet1!K527</f>
        <v>101367</v>
      </c>
      <c r="L28" s="18">
        <f>+[1]Sheet1!L527</f>
        <v>11615699</v>
      </c>
    </row>
    <row r="29" spans="1:12" ht="9.6" customHeight="1" x14ac:dyDescent="0.2">
      <c r="A29" s="10" t="s">
        <v>398</v>
      </c>
      <c r="B29" s="18">
        <f>+[1]Sheet1!B528</f>
        <v>5446</v>
      </c>
      <c r="C29" s="18">
        <f>+[1]Sheet1!C528</f>
        <v>51987</v>
      </c>
      <c r="D29" s="18">
        <f>+[1]Sheet1!D528</f>
        <v>147</v>
      </c>
      <c r="E29" s="18">
        <f>+[1]Sheet1!E528</f>
        <v>2234</v>
      </c>
      <c r="F29" s="18">
        <f>+[1]Sheet1!F528</f>
        <v>1624</v>
      </c>
      <c r="G29" s="18">
        <f>+[1]Sheet1!G528</f>
        <v>15408</v>
      </c>
      <c r="H29" s="18">
        <f>+[1]Sheet1!H528</f>
        <v>0</v>
      </c>
      <c r="I29" s="18">
        <f>+[1]Sheet1!I528</f>
        <v>0</v>
      </c>
      <c r="J29" s="18">
        <f>+[1]Sheet1!J528</f>
        <v>7217</v>
      </c>
      <c r="K29" s="18">
        <f>+[1]Sheet1!K528</f>
        <v>69629</v>
      </c>
      <c r="L29" s="18">
        <f>+[1]Sheet1!L528</f>
        <v>8126228</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65</v>
      </c>
      <c r="C31" s="18">
        <f>+[1]Sheet1!C530</f>
        <v>479</v>
      </c>
      <c r="D31" s="18">
        <f>+[1]Sheet1!D530</f>
        <v>0</v>
      </c>
      <c r="E31" s="18">
        <f>+[1]Sheet1!E530</f>
        <v>0</v>
      </c>
      <c r="F31" s="18">
        <f>+[1]Sheet1!F530</f>
        <v>0</v>
      </c>
      <c r="G31" s="18">
        <f>+[1]Sheet1!G530</f>
        <v>0</v>
      </c>
      <c r="H31" s="18">
        <f>+[1]Sheet1!H530</f>
        <v>0</v>
      </c>
      <c r="I31" s="18">
        <f>+[1]Sheet1!I530</f>
        <v>0</v>
      </c>
      <c r="J31" s="18">
        <f>+[1]Sheet1!J530</f>
        <v>65</v>
      </c>
      <c r="K31" s="18">
        <f>+[1]Sheet1!K530</f>
        <v>479</v>
      </c>
      <c r="L31" s="18">
        <f>+[1]Sheet1!L530</f>
        <v>59196</v>
      </c>
    </row>
    <row r="32" spans="1:12" ht="9.6" customHeight="1" x14ac:dyDescent="0.2">
      <c r="A32" s="10" t="s">
        <v>401</v>
      </c>
      <c r="B32" s="18">
        <f>+[1]Sheet1!B531</f>
        <v>646</v>
      </c>
      <c r="C32" s="18">
        <f>+[1]Sheet1!C531</f>
        <v>9584</v>
      </c>
      <c r="D32" s="18">
        <f>+[1]Sheet1!D531</f>
        <v>30</v>
      </c>
      <c r="E32" s="18">
        <f>+[1]Sheet1!E531</f>
        <v>397</v>
      </c>
      <c r="F32" s="18">
        <f>+[1]Sheet1!F531</f>
        <v>21</v>
      </c>
      <c r="G32" s="18">
        <f>+[1]Sheet1!G531</f>
        <v>299</v>
      </c>
      <c r="H32" s="18">
        <f>+[1]Sheet1!H531</f>
        <v>0</v>
      </c>
      <c r="I32" s="18">
        <f>+[1]Sheet1!I531</f>
        <v>0</v>
      </c>
      <c r="J32" s="18">
        <f>+[1]Sheet1!J531</f>
        <v>697</v>
      </c>
      <c r="K32" s="18">
        <f>+[1]Sheet1!K531</f>
        <v>10280</v>
      </c>
      <c r="L32" s="18">
        <f>+[1]Sheet1!L531</f>
        <v>796022</v>
      </c>
    </row>
    <row r="33" spans="1:12" ht="9.6" customHeight="1" x14ac:dyDescent="0.2">
      <c r="A33" s="10" t="s">
        <v>402</v>
      </c>
      <c r="B33" s="18">
        <f>+[1]Sheet1!B532</f>
        <v>448</v>
      </c>
      <c r="C33" s="18">
        <f>+[1]Sheet1!C532</f>
        <v>3666</v>
      </c>
      <c r="D33" s="18">
        <f>+[1]Sheet1!D532</f>
        <v>0</v>
      </c>
      <c r="E33" s="18">
        <f>+[1]Sheet1!E532</f>
        <v>0</v>
      </c>
      <c r="F33" s="18">
        <f>+[1]Sheet1!F532</f>
        <v>0</v>
      </c>
      <c r="G33" s="18">
        <f>+[1]Sheet1!G532</f>
        <v>0</v>
      </c>
      <c r="H33" s="18">
        <f>+[1]Sheet1!H532</f>
        <v>0</v>
      </c>
      <c r="I33" s="18">
        <f>+[1]Sheet1!I532</f>
        <v>0</v>
      </c>
      <c r="J33" s="18">
        <f>+[1]Sheet1!J532</f>
        <v>448</v>
      </c>
      <c r="K33" s="18">
        <f>+[1]Sheet1!K532</f>
        <v>3666</v>
      </c>
      <c r="L33" s="18">
        <f>+[1]Sheet1!L532</f>
        <v>690027</v>
      </c>
    </row>
    <row r="34" spans="1:12" ht="9.6" customHeight="1" x14ac:dyDescent="0.2">
      <c r="A34" s="10" t="s">
        <v>403</v>
      </c>
      <c r="B34" s="18">
        <f>+[1]Sheet1!B533</f>
        <v>4</v>
      </c>
      <c r="C34" s="18">
        <f>+[1]Sheet1!C533</f>
        <v>77</v>
      </c>
      <c r="D34" s="18">
        <f>+[1]Sheet1!D533</f>
        <v>0</v>
      </c>
      <c r="E34" s="18">
        <f>+[1]Sheet1!E533</f>
        <v>0</v>
      </c>
      <c r="F34" s="18">
        <f>+[1]Sheet1!F533</f>
        <v>0</v>
      </c>
      <c r="G34" s="18">
        <f>+[1]Sheet1!G533</f>
        <v>0</v>
      </c>
      <c r="H34" s="18">
        <f>+[1]Sheet1!H533</f>
        <v>0</v>
      </c>
      <c r="I34" s="18">
        <f>+[1]Sheet1!I533</f>
        <v>0</v>
      </c>
      <c r="J34" s="18">
        <f>+[1]Sheet1!J533</f>
        <v>4</v>
      </c>
      <c r="K34" s="18">
        <f>+[1]Sheet1!K533</f>
        <v>77</v>
      </c>
      <c r="L34" s="18">
        <f>+[1]Sheet1!L533</f>
        <v>4340</v>
      </c>
    </row>
    <row r="35" spans="1:12" ht="9.6" customHeight="1" x14ac:dyDescent="0.2">
      <c r="A35" s="10" t="s">
        <v>404</v>
      </c>
      <c r="B35" s="18">
        <f>+[1]Sheet1!B534</f>
        <v>1</v>
      </c>
      <c r="C35" s="18">
        <f>+[1]Sheet1!C534</f>
        <v>4</v>
      </c>
      <c r="D35" s="18">
        <f>+[1]Sheet1!D534</f>
        <v>0</v>
      </c>
      <c r="E35" s="18">
        <f>+[1]Sheet1!E534</f>
        <v>0</v>
      </c>
      <c r="F35" s="18">
        <f>+[1]Sheet1!F534</f>
        <v>0</v>
      </c>
      <c r="G35" s="18">
        <f>+[1]Sheet1!G534</f>
        <v>0</v>
      </c>
      <c r="H35" s="18">
        <f>+[1]Sheet1!H534</f>
        <v>0</v>
      </c>
      <c r="I35" s="18">
        <f>+[1]Sheet1!I534</f>
        <v>0</v>
      </c>
      <c r="J35" s="18">
        <f>+[1]Sheet1!J534</f>
        <v>1</v>
      </c>
      <c r="K35" s="18">
        <f>+[1]Sheet1!K534</f>
        <v>4</v>
      </c>
      <c r="L35" s="18">
        <f>+[1]Sheet1!L534</f>
        <v>469</v>
      </c>
    </row>
    <row r="36" spans="1:12" ht="9.6" customHeight="1" x14ac:dyDescent="0.2">
      <c r="A36" s="10" t="s">
        <v>405</v>
      </c>
      <c r="B36" s="18">
        <f>+[1]Sheet1!B535</f>
        <v>1640</v>
      </c>
      <c r="C36" s="18">
        <f>+[1]Sheet1!C535</f>
        <v>25304</v>
      </c>
      <c r="D36" s="18">
        <f>+[1]Sheet1!D535</f>
        <v>135</v>
      </c>
      <c r="E36" s="18">
        <f>+[1]Sheet1!E535</f>
        <v>1937</v>
      </c>
      <c r="F36" s="18">
        <f>+[1]Sheet1!F535</f>
        <v>200</v>
      </c>
      <c r="G36" s="18">
        <f>+[1]Sheet1!G535</f>
        <v>2962</v>
      </c>
      <c r="H36" s="18">
        <f>+[1]Sheet1!H535</f>
        <v>0</v>
      </c>
      <c r="I36" s="18">
        <f>+[1]Sheet1!I535</f>
        <v>0</v>
      </c>
      <c r="J36" s="18">
        <f>+[1]Sheet1!J535</f>
        <v>1975</v>
      </c>
      <c r="K36" s="18">
        <f>+[1]Sheet1!K535</f>
        <v>30203</v>
      </c>
      <c r="L36" s="18">
        <f>+[1]Sheet1!L535</f>
        <v>3437437</v>
      </c>
    </row>
    <row r="37" spans="1:12" ht="9.6" customHeight="1" x14ac:dyDescent="0.2">
      <c r="A37" s="10" t="s">
        <v>406</v>
      </c>
      <c r="B37" s="18">
        <f>+[1]Sheet1!B536</f>
        <v>32796</v>
      </c>
      <c r="C37" s="18">
        <f>+[1]Sheet1!C536</f>
        <v>634176</v>
      </c>
      <c r="D37" s="18">
        <f>+[1]Sheet1!D536</f>
        <v>10301</v>
      </c>
      <c r="E37" s="18">
        <f>+[1]Sheet1!E536</f>
        <v>229157</v>
      </c>
      <c r="F37" s="18">
        <f>+[1]Sheet1!F536</f>
        <v>30751</v>
      </c>
      <c r="G37" s="18">
        <f>+[1]Sheet1!G536</f>
        <v>671066</v>
      </c>
      <c r="H37" s="18">
        <f>+[1]Sheet1!H536</f>
        <v>1399</v>
      </c>
      <c r="I37" s="18">
        <f>+[1]Sheet1!I536</f>
        <v>49077</v>
      </c>
      <c r="J37" s="18">
        <f>+[1]Sheet1!J536</f>
        <v>75250</v>
      </c>
      <c r="K37" s="18">
        <f>+[1]Sheet1!K536</f>
        <v>1583476</v>
      </c>
      <c r="L37" s="18">
        <f>+[1]Sheet1!L536</f>
        <v>236749130</v>
      </c>
    </row>
    <row r="38" spans="1:12" ht="9.6" customHeight="1" x14ac:dyDescent="0.2">
      <c r="A38" s="10" t="s">
        <v>407</v>
      </c>
      <c r="B38" s="18">
        <f>+[1]Sheet1!B537</f>
        <v>25827</v>
      </c>
      <c r="C38" s="18">
        <f>+[1]Sheet1!C537</f>
        <v>430719</v>
      </c>
      <c r="D38" s="18">
        <f>+[1]Sheet1!D537</f>
        <v>6557</v>
      </c>
      <c r="E38" s="18">
        <f>+[1]Sheet1!E537</f>
        <v>104710</v>
      </c>
      <c r="F38" s="18">
        <f>+[1]Sheet1!F537</f>
        <v>25745</v>
      </c>
      <c r="G38" s="18">
        <f>+[1]Sheet1!G537</f>
        <v>519350</v>
      </c>
      <c r="H38" s="18">
        <f>+[1]Sheet1!H537</f>
        <v>96</v>
      </c>
      <c r="I38" s="18">
        <f>+[1]Sheet1!I537</f>
        <v>2684</v>
      </c>
      <c r="J38" s="18">
        <f>+[1]Sheet1!J537</f>
        <v>58225</v>
      </c>
      <c r="K38" s="18">
        <f>+[1]Sheet1!K537</f>
        <v>1057463</v>
      </c>
      <c r="L38" s="18">
        <f>+[1]Sheet1!L537</f>
        <v>195301688</v>
      </c>
    </row>
    <row r="39" spans="1:12" ht="9.6" customHeight="1" x14ac:dyDescent="0.2">
      <c r="A39" s="10" t="s">
        <v>408</v>
      </c>
      <c r="B39" s="18">
        <f>+[1]Sheet1!B538</f>
        <v>16073</v>
      </c>
      <c r="C39" s="18">
        <f>+[1]Sheet1!C538</f>
        <v>324284</v>
      </c>
      <c r="D39" s="18">
        <f>+[1]Sheet1!D538</f>
        <v>3550</v>
      </c>
      <c r="E39" s="18">
        <f>+[1]Sheet1!E538</f>
        <v>71073</v>
      </c>
      <c r="F39" s="18">
        <f>+[1]Sheet1!F538</f>
        <v>23357</v>
      </c>
      <c r="G39" s="18">
        <f>+[1]Sheet1!G538</f>
        <v>494786</v>
      </c>
      <c r="H39" s="18">
        <f>+[1]Sheet1!H538</f>
        <v>96</v>
      </c>
      <c r="I39" s="18">
        <f>+[1]Sheet1!I538</f>
        <v>2684</v>
      </c>
      <c r="J39" s="18">
        <f>+[1]Sheet1!J538</f>
        <v>43076</v>
      </c>
      <c r="K39" s="18">
        <f>+[1]Sheet1!K538</f>
        <v>892827</v>
      </c>
      <c r="L39" s="18">
        <f>+[1]Sheet1!L538</f>
        <v>178273568</v>
      </c>
    </row>
    <row r="40" spans="1:12" ht="9.6" customHeight="1" x14ac:dyDescent="0.2">
      <c r="A40" s="10" t="s">
        <v>409</v>
      </c>
      <c r="B40" s="18">
        <f>+[1]Sheet1!B539</f>
        <v>13942</v>
      </c>
      <c r="C40" s="18">
        <f>+[1]Sheet1!C539</f>
        <v>293090</v>
      </c>
      <c r="D40" s="18">
        <f>+[1]Sheet1!D539</f>
        <v>3148</v>
      </c>
      <c r="E40" s="18">
        <f>+[1]Sheet1!E539</f>
        <v>66173</v>
      </c>
      <c r="F40" s="18">
        <f>+[1]Sheet1!F539</f>
        <v>14498</v>
      </c>
      <c r="G40" s="18">
        <f>+[1]Sheet1!G539</f>
        <v>310735</v>
      </c>
      <c r="H40" s="18">
        <f>+[1]Sheet1!H539</f>
        <v>80</v>
      </c>
      <c r="I40" s="18">
        <f>+[1]Sheet1!I539</f>
        <v>2364</v>
      </c>
      <c r="J40" s="18">
        <f>+[1]Sheet1!J539</f>
        <v>31668</v>
      </c>
      <c r="K40" s="18">
        <f>+[1]Sheet1!K539</f>
        <v>672362</v>
      </c>
      <c r="L40" s="18">
        <f>+[1]Sheet1!L539</f>
        <v>133531376</v>
      </c>
    </row>
    <row r="41" spans="1:12" ht="9.6" customHeight="1" x14ac:dyDescent="0.2">
      <c r="A41" s="10" t="s">
        <v>410</v>
      </c>
      <c r="B41" s="18">
        <f>+[1]Sheet1!B540</f>
        <v>1696</v>
      </c>
      <c r="C41" s="18">
        <f>+[1]Sheet1!C540</f>
        <v>26874</v>
      </c>
      <c r="D41" s="18">
        <f>+[1]Sheet1!D540</f>
        <v>96</v>
      </c>
      <c r="E41" s="18">
        <f>+[1]Sheet1!E540</f>
        <v>1920</v>
      </c>
      <c r="F41" s="18">
        <f>+[1]Sheet1!F540</f>
        <v>8809</v>
      </c>
      <c r="G41" s="18">
        <f>+[1]Sheet1!G540</f>
        <v>182181</v>
      </c>
      <c r="H41" s="18">
        <f>+[1]Sheet1!H540</f>
        <v>16</v>
      </c>
      <c r="I41" s="18">
        <f>+[1]Sheet1!I540</f>
        <v>320</v>
      </c>
      <c r="J41" s="18">
        <f>+[1]Sheet1!J540</f>
        <v>10617</v>
      </c>
      <c r="K41" s="18">
        <f>+[1]Sheet1!K540</f>
        <v>211295</v>
      </c>
      <c r="L41" s="18">
        <f>+[1]Sheet1!L540</f>
        <v>43267298</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9754</v>
      </c>
      <c r="C45" s="18">
        <f>+[1]Sheet1!C558</f>
        <v>106435</v>
      </c>
      <c r="D45" s="18">
        <f>+[1]Sheet1!D558</f>
        <v>3007</v>
      </c>
      <c r="E45" s="18">
        <f>+[1]Sheet1!E558</f>
        <v>33637</v>
      </c>
      <c r="F45" s="18">
        <f>+[1]Sheet1!F558</f>
        <v>2388</v>
      </c>
      <c r="G45" s="18">
        <f>+[1]Sheet1!G558</f>
        <v>24564</v>
      </c>
      <c r="H45" s="18">
        <f>+[1]Sheet1!H558</f>
        <v>0</v>
      </c>
      <c r="I45" s="18">
        <f>+[1]Sheet1!I558</f>
        <v>0</v>
      </c>
      <c r="J45" s="18">
        <f>+[1]Sheet1!J558</f>
        <v>15149</v>
      </c>
      <c r="K45" s="18">
        <f>+[1]Sheet1!K558</f>
        <v>164636</v>
      </c>
      <c r="L45" s="18">
        <f>+[1]Sheet1!L558</f>
        <v>17028120</v>
      </c>
    </row>
    <row r="46" spans="1:12" ht="9.6" customHeight="1" x14ac:dyDescent="0.2">
      <c r="A46" s="10" t="s">
        <v>415</v>
      </c>
      <c r="B46" s="18">
        <f>+[1]Sheet1!B559</f>
        <v>187</v>
      </c>
      <c r="C46" s="18">
        <f>+[1]Sheet1!C559</f>
        <v>2443</v>
      </c>
      <c r="D46" s="18">
        <f>+[1]Sheet1!D559</f>
        <v>1666</v>
      </c>
      <c r="E46" s="18">
        <f>+[1]Sheet1!E559</f>
        <v>15961</v>
      </c>
      <c r="F46" s="18">
        <f>+[1]Sheet1!F559</f>
        <v>1759</v>
      </c>
      <c r="G46" s="18">
        <f>+[1]Sheet1!G559</f>
        <v>12741</v>
      </c>
      <c r="H46" s="18">
        <f>+[1]Sheet1!H559</f>
        <v>0</v>
      </c>
      <c r="I46" s="18">
        <f>+[1]Sheet1!I559</f>
        <v>0</v>
      </c>
      <c r="J46" s="18">
        <f>+[1]Sheet1!J559</f>
        <v>3612</v>
      </c>
      <c r="K46" s="18">
        <f>+[1]Sheet1!K559</f>
        <v>31145</v>
      </c>
      <c r="L46" s="18">
        <f>+[1]Sheet1!L559</f>
        <v>2030073</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597</v>
      </c>
      <c r="C48" s="18">
        <f>+[1]Sheet1!C561</f>
        <v>8127</v>
      </c>
      <c r="D48" s="18">
        <f>+[1]Sheet1!D561</f>
        <v>9</v>
      </c>
      <c r="E48" s="18">
        <f>+[1]Sheet1!E561</f>
        <v>159</v>
      </c>
      <c r="F48" s="18">
        <f>+[1]Sheet1!F561</f>
        <v>93</v>
      </c>
      <c r="G48" s="18">
        <f>+[1]Sheet1!G561</f>
        <v>315</v>
      </c>
      <c r="H48" s="18">
        <f>+[1]Sheet1!H561</f>
        <v>8</v>
      </c>
      <c r="I48" s="18">
        <f>+[1]Sheet1!I561</f>
        <v>170</v>
      </c>
      <c r="J48" s="18">
        <f>+[1]Sheet1!J561</f>
        <v>707</v>
      </c>
      <c r="K48" s="18">
        <f>+[1]Sheet1!K561</f>
        <v>8771</v>
      </c>
      <c r="L48" s="18">
        <f>+[1]Sheet1!L561</f>
        <v>8181768</v>
      </c>
    </row>
    <row r="49" spans="1:12" ht="9.6" customHeight="1" x14ac:dyDescent="0.2">
      <c r="A49" s="10" t="s">
        <v>418</v>
      </c>
      <c r="B49" s="18">
        <f>+[1]Sheet1!B562</f>
        <v>43</v>
      </c>
      <c r="C49" s="18">
        <f>+[1]Sheet1!C562</f>
        <v>340</v>
      </c>
      <c r="D49" s="18">
        <f>+[1]Sheet1!D562</f>
        <v>0</v>
      </c>
      <c r="E49" s="18">
        <f>+[1]Sheet1!E562</f>
        <v>0</v>
      </c>
      <c r="F49" s="18">
        <f>+[1]Sheet1!F562</f>
        <v>1</v>
      </c>
      <c r="G49" s="18">
        <f>+[1]Sheet1!G562</f>
        <v>3</v>
      </c>
      <c r="H49" s="18">
        <f>+[1]Sheet1!H562</f>
        <v>0</v>
      </c>
      <c r="I49" s="18">
        <f>+[1]Sheet1!I562</f>
        <v>0</v>
      </c>
      <c r="J49" s="18">
        <f>+[1]Sheet1!J562</f>
        <v>44</v>
      </c>
      <c r="K49" s="18">
        <f>+[1]Sheet1!K562</f>
        <v>343</v>
      </c>
      <c r="L49" s="18">
        <f>+[1]Sheet1!L562</f>
        <v>67043</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496</v>
      </c>
    </row>
    <row r="2" spans="1:12" ht="7.5" customHeight="1" x14ac:dyDescent="0.2">
      <c r="A2" s="22" t="s">
        <v>481</v>
      </c>
      <c r="B2" s="22"/>
      <c r="C2" s="22"/>
      <c r="D2" s="22"/>
      <c r="E2" s="22"/>
      <c r="F2" s="22"/>
      <c r="G2" s="25"/>
      <c r="H2" s="25"/>
      <c r="I2" s="25"/>
      <c r="J2" s="14"/>
      <c r="K2" s="25" t="str">
        <f>+'QCS Page 1'!K2:L2</f>
        <v>3RD QUARTER 2013</v>
      </c>
      <c r="L2" s="25"/>
    </row>
    <row r="3" spans="1:12" ht="7.5" customHeight="1" x14ac:dyDescent="0.2">
      <c r="A3" s="14"/>
      <c r="B3" s="14"/>
      <c r="C3" s="14"/>
      <c r="D3" s="14"/>
      <c r="E3" s="14"/>
      <c r="F3" s="14"/>
      <c r="G3" s="14"/>
      <c r="H3" s="14"/>
      <c r="I3" s="14"/>
      <c r="J3" s="25" t="str">
        <f>+'QCS Page 1'!J3:L3</f>
        <v>Beginning Jul, 2013 - Sep, 2013</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4403</v>
      </c>
      <c r="C10" s="18">
        <f>+[1]Sheet1!C563</f>
        <v>166304</v>
      </c>
      <c r="D10" s="18">
        <f>+[1]Sheet1!D563</f>
        <v>3512</v>
      </c>
      <c r="E10" s="18">
        <f>+[1]Sheet1!E563</f>
        <v>121615</v>
      </c>
      <c r="F10" s="18">
        <f>+[1]Sheet1!F563</f>
        <v>4852</v>
      </c>
      <c r="G10" s="18">
        <f>+[1]Sheet1!G563</f>
        <v>150453</v>
      </c>
      <c r="H10" s="18">
        <f>+[1]Sheet1!H563</f>
        <v>1295</v>
      </c>
      <c r="I10" s="18">
        <f>+[1]Sheet1!I563</f>
        <v>46223</v>
      </c>
      <c r="J10" s="18">
        <f>+[1]Sheet1!J563</f>
        <v>14065</v>
      </c>
      <c r="K10" s="18">
        <f>+[1]Sheet1!K563</f>
        <v>484595</v>
      </c>
      <c r="L10" s="18">
        <f>+[1]Sheet1!L563</f>
        <v>30037832</v>
      </c>
    </row>
    <row r="11" spans="1:12" ht="9.6" customHeight="1" x14ac:dyDescent="0.2">
      <c r="A11" s="16" t="s">
        <v>420</v>
      </c>
      <c r="B11" s="18">
        <f>+[1]Sheet1!B564</f>
        <v>4193</v>
      </c>
      <c r="C11" s="18">
        <f>+[1]Sheet1!C564</f>
        <v>142194</v>
      </c>
      <c r="D11" s="18">
        <f>+[1]Sheet1!D564</f>
        <v>3364</v>
      </c>
      <c r="E11" s="18">
        <f>+[1]Sheet1!E564</f>
        <v>110186</v>
      </c>
      <c r="F11" s="18">
        <f>+[1]Sheet1!F564</f>
        <v>4804</v>
      </c>
      <c r="G11" s="18">
        <f>+[1]Sheet1!G564</f>
        <v>146610</v>
      </c>
      <c r="H11" s="18">
        <f>+[1]Sheet1!H564</f>
        <v>1210</v>
      </c>
      <c r="I11" s="18">
        <f>+[1]Sheet1!I564</f>
        <v>38660</v>
      </c>
      <c r="J11" s="18">
        <f>+[1]Sheet1!J564</f>
        <v>13574</v>
      </c>
      <c r="K11" s="18">
        <f>+[1]Sheet1!K564</f>
        <v>437650</v>
      </c>
      <c r="L11" s="18">
        <f>+[1]Sheet1!L564</f>
        <v>27696634</v>
      </c>
    </row>
    <row r="12" spans="1:12" ht="9.6" customHeight="1" x14ac:dyDescent="0.2">
      <c r="A12" s="16" t="s">
        <v>421</v>
      </c>
      <c r="B12" s="18">
        <f>+[1]Sheet1!B565</f>
        <v>279</v>
      </c>
      <c r="C12" s="18">
        <f>+[1]Sheet1!C565</f>
        <v>3061</v>
      </c>
      <c r="D12" s="18">
        <f>+[1]Sheet1!D565</f>
        <v>9</v>
      </c>
      <c r="E12" s="18">
        <f>+[1]Sheet1!E565</f>
        <v>62</v>
      </c>
      <c r="F12" s="18">
        <f>+[1]Sheet1!F565</f>
        <v>10</v>
      </c>
      <c r="G12" s="18">
        <f>+[1]Sheet1!G565</f>
        <v>120</v>
      </c>
      <c r="H12" s="18">
        <f>+[1]Sheet1!H565</f>
        <v>0</v>
      </c>
      <c r="I12" s="18">
        <f>+[1]Sheet1!I565</f>
        <v>0</v>
      </c>
      <c r="J12" s="18">
        <f>+[1]Sheet1!J565</f>
        <v>298</v>
      </c>
      <c r="K12" s="18">
        <f>+[1]Sheet1!K565</f>
        <v>3243</v>
      </c>
      <c r="L12" s="18">
        <f>+[1]Sheet1!L565</f>
        <v>434921</v>
      </c>
    </row>
    <row r="13" spans="1:12" ht="9.6" customHeight="1" x14ac:dyDescent="0.2">
      <c r="A13" s="16" t="s">
        <v>422</v>
      </c>
      <c r="B13" s="18">
        <f>+[1]Sheet1!B566</f>
        <v>0</v>
      </c>
      <c r="C13" s="18">
        <f>+[1]Sheet1!C566</f>
        <v>0</v>
      </c>
      <c r="D13" s="18">
        <f>+[1]Sheet1!D566</f>
        <v>4</v>
      </c>
      <c r="E13" s="18">
        <f>+[1]Sheet1!E566</f>
        <v>60</v>
      </c>
      <c r="F13" s="18">
        <f>+[1]Sheet1!F566</f>
        <v>0</v>
      </c>
      <c r="G13" s="18">
        <f>+[1]Sheet1!G566</f>
        <v>0</v>
      </c>
      <c r="H13" s="18">
        <f>+[1]Sheet1!H566</f>
        <v>0</v>
      </c>
      <c r="I13" s="18">
        <f>+[1]Sheet1!I566</f>
        <v>0</v>
      </c>
      <c r="J13" s="18">
        <f>+[1]Sheet1!J566</f>
        <v>4</v>
      </c>
      <c r="K13" s="18">
        <f>+[1]Sheet1!K566</f>
        <v>60</v>
      </c>
      <c r="L13" s="18">
        <f>+[1]Sheet1!L566</f>
        <v>25714</v>
      </c>
    </row>
    <row r="14" spans="1:12" ht="9.6" customHeight="1" x14ac:dyDescent="0.2">
      <c r="A14" s="16" t="s">
        <v>423</v>
      </c>
      <c r="B14" s="18">
        <f>+[1]Sheet1!B567</f>
        <v>1647</v>
      </c>
      <c r="C14" s="18">
        <f>+[1]Sheet1!C567</f>
        <v>25625</v>
      </c>
      <c r="D14" s="18">
        <f>+[1]Sheet1!D567</f>
        <v>210</v>
      </c>
      <c r="E14" s="18">
        <f>+[1]Sheet1!E567</f>
        <v>2551</v>
      </c>
      <c r="F14" s="18">
        <f>+[1]Sheet1!F567</f>
        <v>50</v>
      </c>
      <c r="G14" s="18">
        <f>+[1]Sheet1!G567</f>
        <v>825</v>
      </c>
      <c r="H14" s="18">
        <f>+[1]Sheet1!H567</f>
        <v>0</v>
      </c>
      <c r="I14" s="18">
        <f>+[1]Sheet1!I567</f>
        <v>0</v>
      </c>
      <c r="J14" s="18">
        <f>+[1]Sheet1!J567</f>
        <v>1907</v>
      </c>
      <c r="K14" s="18">
        <f>+[1]Sheet1!K567</f>
        <v>29001</v>
      </c>
      <c r="L14" s="18">
        <f>+[1]Sheet1!L567</f>
        <v>2700164</v>
      </c>
    </row>
    <row r="15" spans="1:12" ht="9.6" customHeight="1" x14ac:dyDescent="0.2">
      <c r="A15" s="16" t="s">
        <v>424</v>
      </c>
      <c r="B15" s="18">
        <f>+[1]Sheet1!B568</f>
        <v>550</v>
      </c>
      <c r="C15" s="18">
        <f>+[1]Sheet1!C568</f>
        <v>7998</v>
      </c>
      <c r="D15" s="18">
        <f>+[1]Sheet1!D568</f>
        <v>6</v>
      </c>
      <c r="E15" s="18">
        <f>+[1]Sheet1!E568</f>
        <v>118</v>
      </c>
      <c r="F15" s="18">
        <f>+[1]Sheet1!F568</f>
        <v>1</v>
      </c>
      <c r="G15" s="18">
        <f>+[1]Sheet1!G568</f>
        <v>6</v>
      </c>
      <c r="H15" s="18">
        <f>+[1]Sheet1!H568</f>
        <v>0</v>
      </c>
      <c r="I15" s="18">
        <f>+[1]Sheet1!I568</f>
        <v>0</v>
      </c>
      <c r="J15" s="18">
        <f>+[1]Sheet1!J568</f>
        <v>557</v>
      </c>
      <c r="K15" s="18">
        <f>+[1]Sheet1!K568</f>
        <v>8122</v>
      </c>
      <c r="L15" s="18">
        <f>+[1]Sheet1!L568</f>
        <v>743365</v>
      </c>
    </row>
    <row r="16" spans="1:12" ht="9.6" customHeight="1" x14ac:dyDescent="0.2">
      <c r="A16" s="16" t="s">
        <v>425</v>
      </c>
      <c r="B16" s="18">
        <f>+[1]Sheet1!B569</f>
        <v>35</v>
      </c>
      <c r="C16" s="18">
        <f>+[1]Sheet1!C569</f>
        <v>382</v>
      </c>
      <c r="D16" s="18">
        <f>+[1]Sheet1!D569</f>
        <v>0</v>
      </c>
      <c r="E16" s="18">
        <f>+[1]Sheet1!E569</f>
        <v>0</v>
      </c>
      <c r="F16" s="18">
        <f>+[1]Sheet1!F569</f>
        <v>0</v>
      </c>
      <c r="G16" s="18">
        <f>+[1]Sheet1!G569</f>
        <v>0</v>
      </c>
      <c r="H16" s="18">
        <f>+[1]Sheet1!H569</f>
        <v>0</v>
      </c>
      <c r="I16" s="18">
        <f>+[1]Sheet1!I569</f>
        <v>0</v>
      </c>
      <c r="J16" s="18">
        <f>+[1]Sheet1!J569</f>
        <v>35</v>
      </c>
      <c r="K16" s="18">
        <f>+[1]Sheet1!K569</f>
        <v>382</v>
      </c>
      <c r="L16" s="18">
        <f>+[1]Sheet1!L569</f>
        <v>39228</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3</v>
      </c>
      <c r="C18" s="18">
        <f>+[1]Sheet1!C571</f>
        <v>21</v>
      </c>
      <c r="D18" s="18">
        <f>+[1]Sheet1!D571</f>
        <v>0</v>
      </c>
      <c r="E18" s="18">
        <f>+[1]Sheet1!E571</f>
        <v>0</v>
      </c>
      <c r="F18" s="18">
        <f>+[1]Sheet1!F571</f>
        <v>0</v>
      </c>
      <c r="G18" s="18">
        <f>+[1]Sheet1!G571</f>
        <v>0</v>
      </c>
      <c r="H18" s="18">
        <f>+[1]Sheet1!H571</f>
        <v>0</v>
      </c>
      <c r="I18" s="18">
        <f>+[1]Sheet1!I571</f>
        <v>0</v>
      </c>
      <c r="J18" s="18">
        <f>+[1]Sheet1!J571</f>
        <v>3</v>
      </c>
      <c r="K18" s="18">
        <f>+[1]Sheet1!K571</f>
        <v>21</v>
      </c>
      <c r="L18" s="18">
        <f>+[1]Sheet1!L571</f>
        <v>2602</v>
      </c>
    </row>
    <row r="19" spans="1:12" ht="9.6" customHeight="1" x14ac:dyDescent="0.2">
      <c r="A19" s="16" t="s">
        <v>428</v>
      </c>
      <c r="B19" s="18">
        <f>+[1]Sheet1!B572</f>
        <v>509</v>
      </c>
      <c r="C19" s="18">
        <f>+[1]Sheet1!C572</f>
        <v>7567</v>
      </c>
      <c r="D19" s="18">
        <f>+[1]Sheet1!D572</f>
        <v>6</v>
      </c>
      <c r="E19" s="18">
        <f>+[1]Sheet1!E572</f>
        <v>118</v>
      </c>
      <c r="F19" s="18">
        <f>+[1]Sheet1!F572</f>
        <v>1</v>
      </c>
      <c r="G19" s="18">
        <f>+[1]Sheet1!G572</f>
        <v>6</v>
      </c>
      <c r="H19" s="18">
        <f>+[1]Sheet1!H572</f>
        <v>0</v>
      </c>
      <c r="I19" s="18">
        <f>+[1]Sheet1!I572</f>
        <v>0</v>
      </c>
      <c r="J19" s="18">
        <f>+[1]Sheet1!J572</f>
        <v>516</v>
      </c>
      <c r="K19" s="18">
        <f>+[1]Sheet1!K572</f>
        <v>7691</v>
      </c>
      <c r="L19" s="18">
        <f>+[1]Sheet1!L572</f>
        <v>698248</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3</v>
      </c>
      <c r="C21" s="18">
        <f>+[1]Sheet1!C574</f>
        <v>28</v>
      </c>
      <c r="D21" s="18">
        <f>+[1]Sheet1!D574</f>
        <v>0</v>
      </c>
      <c r="E21" s="18">
        <f>+[1]Sheet1!E574</f>
        <v>0</v>
      </c>
      <c r="F21" s="18">
        <f>+[1]Sheet1!F574</f>
        <v>0</v>
      </c>
      <c r="G21" s="18">
        <f>+[1]Sheet1!G574</f>
        <v>0</v>
      </c>
      <c r="H21" s="18">
        <f>+[1]Sheet1!H574</f>
        <v>0</v>
      </c>
      <c r="I21" s="18">
        <f>+[1]Sheet1!I574</f>
        <v>0</v>
      </c>
      <c r="J21" s="18">
        <f>+[1]Sheet1!J574</f>
        <v>3</v>
      </c>
      <c r="K21" s="18">
        <f>+[1]Sheet1!K574</f>
        <v>28</v>
      </c>
      <c r="L21" s="18">
        <f>+[1]Sheet1!L574</f>
        <v>3288</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4597</v>
      </c>
      <c r="C23" s="18">
        <f>+[1]Sheet1!C576</f>
        <v>55301</v>
      </c>
      <c r="D23" s="18">
        <f>+[1]Sheet1!D576</f>
        <v>691</v>
      </c>
      <c r="E23" s="18">
        <f>+[1]Sheet1!E576</f>
        <v>9220</v>
      </c>
      <c r="F23" s="18">
        <f>+[1]Sheet1!F576</f>
        <v>324</v>
      </c>
      <c r="G23" s="18">
        <f>+[1]Sheet1!G576</f>
        <v>5602</v>
      </c>
      <c r="H23" s="18">
        <f>+[1]Sheet1!H576</f>
        <v>0</v>
      </c>
      <c r="I23" s="18">
        <f>+[1]Sheet1!I576</f>
        <v>0</v>
      </c>
      <c r="J23" s="18">
        <f>+[1]Sheet1!J576</f>
        <v>5612</v>
      </c>
      <c r="K23" s="18">
        <f>+[1]Sheet1!K576</f>
        <v>70123</v>
      </c>
      <c r="L23" s="18">
        <f>+[1]Sheet1!L576</f>
        <v>8704853</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5</v>
      </c>
      <c r="C25" s="18">
        <f>+[1]Sheet1!C578</f>
        <v>67</v>
      </c>
      <c r="D25" s="18">
        <f>+[1]Sheet1!D578</f>
        <v>0</v>
      </c>
      <c r="E25" s="18">
        <f>+[1]Sheet1!E578</f>
        <v>0</v>
      </c>
      <c r="F25" s="18">
        <f>+[1]Sheet1!F578</f>
        <v>0</v>
      </c>
      <c r="G25" s="18">
        <f>+[1]Sheet1!G578</f>
        <v>0</v>
      </c>
      <c r="H25" s="18">
        <f>+[1]Sheet1!H578</f>
        <v>0</v>
      </c>
      <c r="I25" s="18">
        <f>+[1]Sheet1!I578</f>
        <v>0</v>
      </c>
      <c r="J25" s="18">
        <f>+[1]Sheet1!J578</f>
        <v>5</v>
      </c>
      <c r="K25" s="18">
        <f>+[1]Sheet1!K578</f>
        <v>67</v>
      </c>
      <c r="L25" s="18">
        <f>+[1]Sheet1!L578</f>
        <v>4424</v>
      </c>
    </row>
    <row r="26" spans="1:12" ht="9.6" customHeight="1" x14ac:dyDescent="0.2">
      <c r="A26" s="16" t="s">
        <v>435</v>
      </c>
      <c r="B26" s="18">
        <f>+[1]Sheet1!B579</f>
        <v>1856</v>
      </c>
      <c r="C26" s="18">
        <f>+[1]Sheet1!C579</f>
        <v>15801</v>
      </c>
      <c r="D26" s="18">
        <f>+[1]Sheet1!D579</f>
        <v>191</v>
      </c>
      <c r="E26" s="18">
        <f>+[1]Sheet1!E579</f>
        <v>1849</v>
      </c>
      <c r="F26" s="18">
        <f>+[1]Sheet1!F579</f>
        <v>101</v>
      </c>
      <c r="G26" s="18">
        <f>+[1]Sheet1!G579</f>
        <v>749</v>
      </c>
      <c r="H26" s="18">
        <f>+[1]Sheet1!H579</f>
        <v>0</v>
      </c>
      <c r="I26" s="18">
        <f>+[1]Sheet1!I579</f>
        <v>0</v>
      </c>
      <c r="J26" s="18">
        <f>+[1]Sheet1!J579</f>
        <v>2148</v>
      </c>
      <c r="K26" s="18">
        <f>+[1]Sheet1!K579</f>
        <v>18399</v>
      </c>
      <c r="L26" s="18">
        <f>+[1]Sheet1!L579</f>
        <v>2666113</v>
      </c>
    </row>
    <row r="27" spans="1:12" ht="9.6" customHeight="1" x14ac:dyDescent="0.2">
      <c r="A27" s="16" t="s">
        <v>436</v>
      </c>
      <c r="B27" s="18">
        <f>+[1]Sheet1!B580</f>
        <v>1135</v>
      </c>
      <c r="C27" s="18">
        <f>+[1]Sheet1!C580</f>
        <v>10769</v>
      </c>
      <c r="D27" s="18">
        <f>+[1]Sheet1!D580</f>
        <v>70</v>
      </c>
      <c r="E27" s="18">
        <f>+[1]Sheet1!E580</f>
        <v>586</v>
      </c>
      <c r="F27" s="18">
        <f>+[1]Sheet1!F580</f>
        <v>64</v>
      </c>
      <c r="G27" s="18">
        <f>+[1]Sheet1!G580</f>
        <v>481</v>
      </c>
      <c r="H27" s="18">
        <f>+[1]Sheet1!H580</f>
        <v>0</v>
      </c>
      <c r="I27" s="18">
        <f>+[1]Sheet1!I580</f>
        <v>0</v>
      </c>
      <c r="J27" s="18">
        <f>+[1]Sheet1!J580</f>
        <v>1269</v>
      </c>
      <c r="K27" s="18">
        <f>+[1]Sheet1!K580</f>
        <v>11836</v>
      </c>
      <c r="L27" s="18">
        <f>+[1]Sheet1!L580</f>
        <v>1704340</v>
      </c>
    </row>
    <row r="28" spans="1:12" ht="9.6" customHeight="1" x14ac:dyDescent="0.2">
      <c r="A28" s="16" t="s">
        <v>437</v>
      </c>
      <c r="B28" s="18">
        <f>+[1]Sheet1!B581</f>
        <v>206</v>
      </c>
      <c r="C28" s="18">
        <f>+[1]Sheet1!C581</f>
        <v>2620</v>
      </c>
      <c r="D28" s="18">
        <f>+[1]Sheet1!D581</f>
        <v>135</v>
      </c>
      <c r="E28" s="18">
        <f>+[1]Sheet1!E581</f>
        <v>1490</v>
      </c>
      <c r="F28" s="18">
        <f>+[1]Sheet1!F581</f>
        <v>17</v>
      </c>
      <c r="G28" s="18">
        <f>+[1]Sheet1!G581</f>
        <v>209</v>
      </c>
      <c r="H28" s="18">
        <f>+[1]Sheet1!H581</f>
        <v>0</v>
      </c>
      <c r="I28" s="18">
        <f>+[1]Sheet1!I581</f>
        <v>0</v>
      </c>
      <c r="J28" s="18">
        <f>+[1]Sheet1!J581</f>
        <v>358</v>
      </c>
      <c r="K28" s="18">
        <f>+[1]Sheet1!K581</f>
        <v>4319</v>
      </c>
      <c r="L28" s="18">
        <f>+[1]Sheet1!L581</f>
        <v>411106</v>
      </c>
    </row>
    <row r="29" spans="1:12" ht="9.6" customHeight="1" x14ac:dyDescent="0.2">
      <c r="A29" s="16" t="s">
        <v>438</v>
      </c>
      <c r="B29" s="18">
        <f>+[1]Sheet1!B582</f>
        <v>49</v>
      </c>
      <c r="C29" s="18">
        <f>+[1]Sheet1!C582</f>
        <v>739</v>
      </c>
      <c r="D29" s="18">
        <f>+[1]Sheet1!D582</f>
        <v>0</v>
      </c>
      <c r="E29" s="18">
        <f>+[1]Sheet1!E582</f>
        <v>0</v>
      </c>
      <c r="F29" s="18">
        <f>+[1]Sheet1!F582</f>
        <v>2</v>
      </c>
      <c r="G29" s="18">
        <f>+[1]Sheet1!G582</f>
        <v>14</v>
      </c>
      <c r="H29" s="18">
        <f>+[1]Sheet1!H582</f>
        <v>0</v>
      </c>
      <c r="I29" s="18">
        <f>+[1]Sheet1!I582</f>
        <v>0</v>
      </c>
      <c r="J29" s="18">
        <f>+[1]Sheet1!J582</f>
        <v>51</v>
      </c>
      <c r="K29" s="18">
        <f>+[1]Sheet1!K582</f>
        <v>753</v>
      </c>
      <c r="L29" s="18">
        <f>+[1]Sheet1!L582</f>
        <v>89409</v>
      </c>
    </row>
    <row r="30" spans="1:12" ht="9.6" customHeight="1" x14ac:dyDescent="0.2">
      <c r="A30" s="16" t="s">
        <v>439</v>
      </c>
      <c r="B30" s="18">
        <f>+[1]Sheet1!B584</f>
        <v>2481</v>
      </c>
      <c r="C30" s="18">
        <f>+[1]Sheet1!C584</f>
        <v>36074</v>
      </c>
      <c r="D30" s="18">
        <f>+[1]Sheet1!D584</f>
        <v>365</v>
      </c>
      <c r="E30" s="18">
        <f>+[1]Sheet1!E584</f>
        <v>5881</v>
      </c>
      <c r="F30" s="18">
        <f>+[1]Sheet1!F584</f>
        <v>204</v>
      </c>
      <c r="G30" s="18">
        <f>+[1]Sheet1!G584</f>
        <v>4630</v>
      </c>
      <c r="H30" s="18">
        <f>+[1]Sheet1!H584</f>
        <v>0</v>
      </c>
      <c r="I30" s="18">
        <f>+[1]Sheet1!I584</f>
        <v>0</v>
      </c>
      <c r="J30" s="18">
        <f>+[1]Sheet1!J584</f>
        <v>3050</v>
      </c>
      <c r="K30" s="18">
        <f>+[1]Sheet1!K584</f>
        <v>46585</v>
      </c>
      <c r="L30" s="18">
        <f>+[1]Sheet1!L584</f>
        <v>5533802</v>
      </c>
    </row>
    <row r="31" spans="1:12" ht="9.6" customHeight="1" x14ac:dyDescent="0.2">
      <c r="A31" s="16" t="s">
        <v>440</v>
      </c>
      <c r="B31" s="18">
        <f>+[1]Sheet1!B585</f>
        <v>42062</v>
      </c>
      <c r="C31" s="18">
        <f>+[1]Sheet1!C585</f>
        <v>1637233</v>
      </c>
      <c r="D31" s="18">
        <f>+[1]Sheet1!D585</f>
        <v>3438</v>
      </c>
      <c r="E31" s="18">
        <f>+[1]Sheet1!E585</f>
        <v>305972</v>
      </c>
      <c r="F31" s="18">
        <f>+[1]Sheet1!F585</f>
        <v>3061</v>
      </c>
      <c r="G31" s="18">
        <f>+[1]Sheet1!G585</f>
        <v>165398</v>
      </c>
      <c r="H31" s="18">
        <f>+[1]Sheet1!H585</f>
        <v>132</v>
      </c>
      <c r="I31" s="18">
        <f>+[1]Sheet1!I585</f>
        <v>10039</v>
      </c>
      <c r="J31" s="18">
        <f>+[1]Sheet1!J585</f>
        <v>48693</v>
      </c>
      <c r="K31" s="18">
        <f>+[1]Sheet1!K585</f>
        <v>2118642</v>
      </c>
      <c r="L31" s="18">
        <f>+[1]Sheet1!L585</f>
        <v>68673798</v>
      </c>
    </row>
    <row r="32" spans="1:12" ht="9.6" customHeight="1" x14ac:dyDescent="0.2">
      <c r="A32" s="16" t="s">
        <v>441</v>
      </c>
      <c r="B32" s="18">
        <f>+[1]Sheet1!B586</f>
        <v>1816</v>
      </c>
      <c r="C32" s="18">
        <f>+[1]Sheet1!C586</f>
        <v>202731</v>
      </c>
      <c r="D32" s="18">
        <f>+[1]Sheet1!D586</f>
        <v>646</v>
      </c>
      <c r="E32" s="18">
        <f>+[1]Sheet1!E586</f>
        <v>71991</v>
      </c>
      <c r="F32" s="18">
        <f>+[1]Sheet1!F586</f>
        <v>467</v>
      </c>
      <c r="G32" s="18">
        <f>+[1]Sheet1!G586</f>
        <v>49982</v>
      </c>
      <c r="H32" s="18">
        <f>+[1]Sheet1!H586</f>
        <v>0</v>
      </c>
      <c r="I32" s="18">
        <f>+[1]Sheet1!I586</f>
        <v>0</v>
      </c>
      <c r="J32" s="18">
        <f>+[1]Sheet1!J586</f>
        <v>2929</v>
      </c>
      <c r="K32" s="18">
        <f>+[1]Sheet1!K586</f>
        <v>324704</v>
      </c>
      <c r="L32" s="18">
        <f>+[1]Sheet1!L586</f>
        <v>8672909</v>
      </c>
    </row>
    <row r="33" spans="1:12" ht="9.6" customHeight="1" x14ac:dyDescent="0.2">
      <c r="A33" s="16" t="s">
        <v>442</v>
      </c>
      <c r="B33" s="18">
        <f>+[1]Sheet1!B587</f>
        <v>40246</v>
      </c>
      <c r="C33" s="18">
        <f>+[1]Sheet1!C587</f>
        <v>1434502</v>
      </c>
      <c r="D33" s="18">
        <f>+[1]Sheet1!D587</f>
        <v>2792</v>
      </c>
      <c r="E33" s="18">
        <f>+[1]Sheet1!E587</f>
        <v>233981</v>
      </c>
      <c r="F33" s="18">
        <f>+[1]Sheet1!F587</f>
        <v>2594</v>
      </c>
      <c r="G33" s="18">
        <f>+[1]Sheet1!G587</f>
        <v>115416</v>
      </c>
      <c r="H33" s="18">
        <f>+[1]Sheet1!H587</f>
        <v>132</v>
      </c>
      <c r="I33" s="18">
        <f>+[1]Sheet1!I587</f>
        <v>10039</v>
      </c>
      <c r="J33" s="18">
        <f>+[1]Sheet1!J587</f>
        <v>45764</v>
      </c>
      <c r="K33" s="18">
        <f>+[1]Sheet1!K587</f>
        <v>1793938</v>
      </c>
      <c r="L33" s="18">
        <f>+[1]Sheet1!L587</f>
        <v>60000889</v>
      </c>
    </row>
    <row r="34" spans="1:12" ht="9.6" customHeight="1" x14ac:dyDescent="0.2">
      <c r="A34" s="16" t="s">
        <v>443</v>
      </c>
      <c r="B34" s="18">
        <f>+[1]Sheet1!B588</f>
        <v>15431</v>
      </c>
      <c r="C34" s="18">
        <f>+[1]Sheet1!C588</f>
        <v>729201</v>
      </c>
      <c r="D34" s="18">
        <f>+[1]Sheet1!D588</f>
        <v>2030</v>
      </c>
      <c r="E34" s="18">
        <f>+[1]Sheet1!E588</f>
        <v>180837</v>
      </c>
      <c r="F34" s="18">
        <f>+[1]Sheet1!F588</f>
        <v>1957</v>
      </c>
      <c r="G34" s="18">
        <f>+[1]Sheet1!G588</f>
        <v>99097</v>
      </c>
      <c r="H34" s="18">
        <f>+[1]Sheet1!H588</f>
        <v>43</v>
      </c>
      <c r="I34" s="18">
        <f>+[1]Sheet1!I588</f>
        <v>3073</v>
      </c>
      <c r="J34" s="18">
        <f>+[1]Sheet1!J588</f>
        <v>19461</v>
      </c>
      <c r="K34" s="18">
        <f>+[1]Sheet1!K588</f>
        <v>1012208</v>
      </c>
      <c r="L34" s="18">
        <f>+[1]Sheet1!L588</f>
        <v>42438057</v>
      </c>
    </row>
    <row r="35" spans="1:12" ht="9.6" customHeight="1" x14ac:dyDescent="0.2">
      <c r="A35" s="16" t="s">
        <v>444</v>
      </c>
      <c r="B35" s="18">
        <f>+[1]Sheet1!B589</f>
        <v>9470</v>
      </c>
      <c r="C35" s="18">
        <f>+[1]Sheet1!C589</f>
        <v>602399</v>
      </c>
      <c r="D35" s="18">
        <f>+[1]Sheet1!D589</f>
        <v>1896</v>
      </c>
      <c r="E35" s="18">
        <f>+[1]Sheet1!E589</f>
        <v>171180</v>
      </c>
      <c r="F35" s="18">
        <f>+[1]Sheet1!F589</f>
        <v>1528</v>
      </c>
      <c r="G35" s="18">
        <f>+[1]Sheet1!G589</f>
        <v>89616</v>
      </c>
      <c r="H35" s="18">
        <f>+[1]Sheet1!H589</f>
        <v>23</v>
      </c>
      <c r="I35" s="18">
        <f>+[1]Sheet1!I589</f>
        <v>1914</v>
      </c>
      <c r="J35" s="18">
        <f>+[1]Sheet1!J589</f>
        <v>12917</v>
      </c>
      <c r="K35" s="18">
        <f>+[1]Sheet1!K589</f>
        <v>865109</v>
      </c>
      <c r="L35" s="18">
        <f>+[1]Sheet1!L589</f>
        <v>33079520</v>
      </c>
    </row>
    <row r="36" spans="1:12" ht="9.6" customHeight="1" x14ac:dyDescent="0.2">
      <c r="A36" s="16" t="s">
        <v>445</v>
      </c>
      <c r="B36" s="18">
        <f>+[1]Sheet1!B590</f>
        <v>23</v>
      </c>
      <c r="C36" s="18">
        <f>+[1]Sheet1!C590</f>
        <v>477</v>
      </c>
      <c r="D36" s="18">
        <f>+[1]Sheet1!D590</f>
        <v>0</v>
      </c>
      <c r="E36" s="18">
        <f>+[1]Sheet1!E590</f>
        <v>0</v>
      </c>
      <c r="F36" s="18">
        <f>+[1]Sheet1!F590</f>
        <v>0</v>
      </c>
      <c r="G36" s="18">
        <f>+[1]Sheet1!G590</f>
        <v>0</v>
      </c>
      <c r="H36" s="18">
        <f>+[1]Sheet1!H590</f>
        <v>0</v>
      </c>
      <c r="I36" s="18">
        <f>+[1]Sheet1!I590</f>
        <v>0</v>
      </c>
      <c r="J36" s="18">
        <f>+[1]Sheet1!J590</f>
        <v>23</v>
      </c>
      <c r="K36" s="18">
        <f>+[1]Sheet1!K590</f>
        <v>477</v>
      </c>
      <c r="L36" s="18">
        <f>+[1]Sheet1!L590</f>
        <v>23342</v>
      </c>
    </row>
    <row r="37" spans="1:12" ht="9.6" customHeight="1" x14ac:dyDescent="0.2">
      <c r="A37" s="16" t="s">
        <v>446</v>
      </c>
      <c r="B37" s="18">
        <f>+[1]Sheet1!B591</f>
        <v>671</v>
      </c>
      <c r="C37" s="18">
        <f>+[1]Sheet1!C591</f>
        <v>37509</v>
      </c>
      <c r="D37" s="18">
        <f>+[1]Sheet1!D591</f>
        <v>430</v>
      </c>
      <c r="E37" s="18">
        <f>+[1]Sheet1!E591</f>
        <v>26786</v>
      </c>
      <c r="F37" s="18">
        <f>+[1]Sheet1!F591</f>
        <v>22</v>
      </c>
      <c r="G37" s="18">
        <f>+[1]Sheet1!G591</f>
        <v>1289</v>
      </c>
      <c r="H37" s="18">
        <f>+[1]Sheet1!H591</f>
        <v>52</v>
      </c>
      <c r="I37" s="18">
        <f>+[1]Sheet1!I591</f>
        <v>3618</v>
      </c>
      <c r="J37" s="18">
        <f>+[1]Sheet1!J591</f>
        <v>1175</v>
      </c>
      <c r="K37" s="18">
        <f>+[1]Sheet1!K591</f>
        <v>69202</v>
      </c>
      <c r="L37" s="18">
        <f>+[1]Sheet1!L591</f>
        <v>3869790</v>
      </c>
    </row>
    <row r="38" spans="1:12" ht="9.6" customHeight="1" x14ac:dyDescent="0.2">
      <c r="A38" s="16" t="s">
        <v>447</v>
      </c>
      <c r="B38" s="18">
        <f>+[1]Sheet1!B592</f>
        <v>114</v>
      </c>
      <c r="C38" s="18">
        <f>+[1]Sheet1!C592</f>
        <v>2037</v>
      </c>
      <c r="D38" s="18">
        <f>+[1]Sheet1!D592</f>
        <v>3</v>
      </c>
      <c r="E38" s="18">
        <f>+[1]Sheet1!E592</f>
        <v>43</v>
      </c>
      <c r="F38" s="18">
        <f>+[1]Sheet1!F592</f>
        <v>2</v>
      </c>
      <c r="G38" s="18">
        <f>+[1]Sheet1!G592</f>
        <v>100</v>
      </c>
      <c r="H38" s="18">
        <f>+[1]Sheet1!H592</f>
        <v>0</v>
      </c>
      <c r="I38" s="18">
        <f>+[1]Sheet1!I592</f>
        <v>0</v>
      </c>
      <c r="J38" s="18">
        <f>+[1]Sheet1!J592</f>
        <v>119</v>
      </c>
      <c r="K38" s="18">
        <f>+[1]Sheet1!K592</f>
        <v>2180</v>
      </c>
      <c r="L38" s="18">
        <f>+[1]Sheet1!L592</f>
        <v>168128</v>
      </c>
    </row>
    <row r="39" spans="1:12" ht="9.6" customHeight="1" x14ac:dyDescent="0.2">
      <c r="A39" s="16" t="s">
        <v>448</v>
      </c>
      <c r="B39" s="18">
        <f>+[1]Sheet1!B593</f>
        <v>2706</v>
      </c>
      <c r="C39" s="18">
        <f>+[1]Sheet1!C593</f>
        <v>48805</v>
      </c>
      <c r="D39" s="18">
        <f>+[1]Sheet1!D593</f>
        <v>878</v>
      </c>
      <c r="E39" s="18">
        <f>+[1]Sheet1!E593</f>
        <v>8425</v>
      </c>
      <c r="F39" s="18">
        <f>+[1]Sheet1!F593</f>
        <v>741</v>
      </c>
      <c r="G39" s="18">
        <f>+[1]Sheet1!G593</f>
        <v>12499</v>
      </c>
      <c r="H39" s="18">
        <f>+[1]Sheet1!H593</f>
        <v>0</v>
      </c>
      <c r="I39" s="18">
        <f>+[1]Sheet1!I593</f>
        <v>0</v>
      </c>
      <c r="J39" s="18">
        <f>+[1]Sheet1!J593</f>
        <v>4325</v>
      </c>
      <c r="K39" s="18">
        <f>+[1]Sheet1!K593</f>
        <v>69729</v>
      </c>
      <c r="L39" s="18">
        <f>+[1]Sheet1!L593</f>
        <v>9401680</v>
      </c>
    </row>
    <row r="40" spans="1:12" ht="9.6" customHeight="1" x14ac:dyDescent="0.2">
      <c r="A40" s="16" t="s">
        <v>449</v>
      </c>
      <c r="B40" s="18">
        <f>+[1]Sheet1!B594</f>
        <v>2525</v>
      </c>
      <c r="C40" s="18">
        <f>+[1]Sheet1!C594</f>
        <v>44395</v>
      </c>
      <c r="D40" s="18">
        <f>+[1]Sheet1!D594</f>
        <v>758</v>
      </c>
      <c r="E40" s="18">
        <f>+[1]Sheet1!E594</f>
        <v>6437</v>
      </c>
      <c r="F40" s="18">
        <f>+[1]Sheet1!F594</f>
        <v>623</v>
      </c>
      <c r="G40" s="18">
        <f>+[1]Sheet1!G594</f>
        <v>8285</v>
      </c>
      <c r="H40" s="18">
        <f>+[1]Sheet1!H594</f>
        <v>0</v>
      </c>
      <c r="I40" s="18">
        <f>+[1]Sheet1!I594</f>
        <v>0</v>
      </c>
      <c r="J40" s="18">
        <f>+[1]Sheet1!J594</f>
        <v>3906</v>
      </c>
      <c r="K40" s="18">
        <f>+[1]Sheet1!K594</f>
        <v>59117</v>
      </c>
      <c r="L40" s="18">
        <f>+[1]Sheet1!L594</f>
        <v>8950327</v>
      </c>
    </row>
    <row r="41" spans="1:12" ht="9.6" customHeight="1" x14ac:dyDescent="0.2">
      <c r="A41" s="16" t="s">
        <v>450</v>
      </c>
      <c r="B41" s="18">
        <f>+[1]Sheet1!B595</f>
        <v>17</v>
      </c>
      <c r="C41" s="18">
        <f>+[1]Sheet1!C595</f>
        <v>298</v>
      </c>
      <c r="D41" s="18">
        <f>+[1]Sheet1!D595</f>
        <v>0</v>
      </c>
      <c r="E41" s="18">
        <f>+[1]Sheet1!E595</f>
        <v>0</v>
      </c>
      <c r="F41" s="18">
        <f>+[1]Sheet1!F595</f>
        <v>4</v>
      </c>
      <c r="G41" s="18">
        <f>+[1]Sheet1!G595</f>
        <v>86</v>
      </c>
      <c r="H41" s="18">
        <f>+[1]Sheet1!H595</f>
        <v>0</v>
      </c>
      <c r="I41" s="18">
        <f>+[1]Sheet1!I595</f>
        <v>0</v>
      </c>
      <c r="J41" s="18">
        <f>+[1]Sheet1!J595</f>
        <v>21</v>
      </c>
      <c r="K41" s="18">
        <f>+[1]Sheet1!K595</f>
        <v>384</v>
      </c>
      <c r="L41" s="18">
        <f>+[1]Sheet1!L595</f>
        <v>25735</v>
      </c>
    </row>
    <row r="42" spans="1:12" ht="9.6" customHeight="1" x14ac:dyDescent="0.2">
      <c r="A42" s="16" t="s">
        <v>451</v>
      </c>
      <c r="B42" s="18">
        <f>+[1]Sheet1!B596</f>
        <v>250</v>
      </c>
      <c r="C42" s="18">
        <f>+[1]Sheet1!C596</f>
        <v>1380</v>
      </c>
      <c r="D42" s="18">
        <f>+[1]Sheet1!D596</f>
        <v>0</v>
      </c>
      <c r="E42" s="18">
        <f>+[1]Sheet1!E596</f>
        <v>0</v>
      </c>
      <c r="F42" s="18">
        <f>+[1]Sheet1!F596</f>
        <v>1</v>
      </c>
      <c r="G42" s="18">
        <f>+[1]Sheet1!G596</f>
        <v>25</v>
      </c>
      <c r="H42" s="18">
        <f>+[1]Sheet1!H596</f>
        <v>0</v>
      </c>
      <c r="I42" s="18">
        <f>+[1]Sheet1!I596</f>
        <v>0</v>
      </c>
      <c r="J42" s="18">
        <f>+[1]Sheet1!J596</f>
        <v>251</v>
      </c>
      <c r="K42" s="18">
        <f>+[1]Sheet1!K596</f>
        <v>1405</v>
      </c>
      <c r="L42" s="18">
        <f>+[1]Sheet1!L596</f>
        <v>227372</v>
      </c>
    </row>
    <row r="43" spans="1:12" ht="9.6" customHeight="1" x14ac:dyDescent="0.2">
      <c r="A43" s="16" t="s">
        <v>452</v>
      </c>
      <c r="B43" s="18">
        <f>+[1]Sheet1!B597</f>
        <v>11</v>
      </c>
      <c r="C43" s="18">
        <f>+[1]Sheet1!C597</f>
        <v>178</v>
      </c>
      <c r="D43" s="18">
        <f>+[1]Sheet1!D597</f>
        <v>2</v>
      </c>
      <c r="E43" s="18">
        <f>+[1]Sheet1!E597</f>
        <v>144</v>
      </c>
      <c r="F43" s="18">
        <f>+[1]Sheet1!F597</f>
        <v>0</v>
      </c>
      <c r="G43" s="18">
        <f>+[1]Sheet1!G597</f>
        <v>0</v>
      </c>
      <c r="H43" s="18">
        <f>+[1]Sheet1!H597</f>
        <v>0</v>
      </c>
      <c r="I43" s="18">
        <f>+[1]Sheet1!I597</f>
        <v>0</v>
      </c>
      <c r="J43" s="18">
        <f>+[1]Sheet1!J597</f>
        <v>13</v>
      </c>
      <c r="K43" s="18">
        <f>+[1]Sheet1!K597</f>
        <v>322</v>
      </c>
      <c r="L43" s="18">
        <f>+[1]Sheet1!L597</f>
        <v>46438</v>
      </c>
    </row>
    <row r="44" spans="1:12" ht="9.6" customHeight="1" x14ac:dyDescent="0.2">
      <c r="A44" s="16" t="s">
        <v>453</v>
      </c>
      <c r="B44" s="18">
        <f>+[1]Sheet1!B598</f>
        <v>181</v>
      </c>
      <c r="C44" s="18">
        <f>+[1]Sheet1!C598</f>
        <v>4410</v>
      </c>
      <c r="D44" s="18">
        <f>+[1]Sheet1!D598</f>
        <v>120</v>
      </c>
      <c r="E44" s="18">
        <f>+[1]Sheet1!E598</f>
        <v>1988</v>
      </c>
      <c r="F44" s="18">
        <f>+[1]Sheet1!F598</f>
        <v>118</v>
      </c>
      <c r="G44" s="18">
        <f>+[1]Sheet1!G598</f>
        <v>4214</v>
      </c>
      <c r="H44" s="18">
        <f>+[1]Sheet1!H598</f>
        <v>0</v>
      </c>
      <c r="I44" s="18">
        <f>+[1]Sheet1!I598</f>
        <v>0</v>
      </c>
      <c r="J44" s="18">
        <f>+[1]Sheet1!J598</f>
        <v>419</v>
      </c>
      <c r="K44" s="18">
        <f>+[1]Sheet1!K598</f>
        <v>10612</v>
      </c>
      <c r="L44" s="18">
        <f>+[1]Sheet1!L598</f>
        <v>451353</v>
      </c>
    </row>
    <row r="45" spans="1:12" ht="9.6" customHeight="1" x14ac:dyDescent="0.2">
      <c r="A45" s="16" t="s">
        <v>454</v>
      </c>
      <c r="B45" s="18">
        <f>+[1]Sheet1!B599</f>
        <v>94623</v>
      </c>
      <c r="C45" s="18">
        <f>+[1]Sheet1!C599</f>
        <v>532550</v>
      </c>
      <c r="D45" s="18">
        <f>+[1]Sheet1!D599</f>
        <v>1027</v>
      </c>
      <c r="E45" s="18">
        <f>+[1]Sheet1!E599</f>
        <v>7442</v>
      </c>
      <c r="F45" s="18">
        <f>+[1]Sheet1!F599</f>
        <v>13478</v>
      </c>
      <c r="G45" s="18">
        <f>+[1]Sheet1!G599</f>
        <v>69846</v>
      </c>
      <c r="H45" s="18">
        <f>+[1]Sheet1!H599</f>
        <v>0</v>
      </c>
      <c r="I45" s="18">
        <f>+[1]Sheet1!I599</f>
        <v>0</v>
      </c>
      <c r="J45" s="18">
        <f>+[1]Sheet1!J599</f>
        <v>109128</v>
      </c>
      <c r="K45" s="18">
        <f>+[1]Sheet1!K599</f>
        <v>609838</v>
      </c>
      <c r="L45" s="18">
        <f>+[1]Sheet1!L599</f>
        <v>67796532</v>
      </c>
    </row>
    <row r="46" spans="1:12" ht="9.6" customHeight="1" x14ac:dyDescent="0.2">
      <c r="A46" s="16" t="s">
        <v>455</v>
      </c>
      <c r="B46" s="18">
        <f>+[1]Sheet1!B600</f>
        <v>2</v>
      </c>
      <c r="C46" s="18">
        <f>+[1]Sheet1!C600</f>
        <v>32</v>
      </c>
      <c r="D46" s="18">
        <f>+[1]Sheet1!D600</f>
        <v>3</v>
      </c>
      <c r="E46" s="18">
        <f>+[1]Sheet1!E600</f>
        <v>21</v>
      </c>
      <c r="F46" s="18">
        <f>+[1]Sheet1!F600</f>
        <v>23</v>
      </c>
      <c r="G46" s="18">
        <f>+[1]Sheet1!G600</f>
        <v>566</v>
      </c>
      <c r="H46" s="18">
        <f>+[1]Sheet1!H600</f>
        <v>0</v>
      </c>
      <c r="I46" s="18">
        <f>+[1]Sheet1!I600</f>
        <v>0</v>
      </c>
      <c r="J46" s="18">
        <f>+[1]Sheet1!J600</f>
        <v>28</v>
      </c>
      <c r="K46" s="18">
        <f>+[1]Sheet1!K600</f>
        <v>619</v>
      </c>
      <c r="L46" s="18">
        <f>+[1]Sheet1!L600</f>
        <v>66469</v>
      </c>
    </row>
    <row r="47" spans="1:12" ht="9.6" customHeight="1" x14ac:dyDescent="0.2">
      <c r="A47" s="16" t="s">
        <v>456</v>
      </c>
      <c r="B47" s="18">
        <f>+[1]Sheet1!B615</f>
        <v>93333</v>
      </c>
      <c r="C47" s="18">
        <f>+[1]Sheet1!C615</f>
        <v>515216</v>
      </c>
      <c r="D47" s="18">
        <f>+[1]Sheet1!D615</f>
        <v>1002</v>
      </c>
      <c r="E47" s="18">
        <f>+[1]Sheet1!E615</f>
        <v>6975</v>
      </c>
      <c r="F47" s="18">
        <f>+[1]Sheet1!F615</f>
        <v>13380</v>
      </c>
      <c r="G47" s="18">
        <f>+[1]Sheet1!G615</f>
        <v>67044</v>
      </c>
      <c r="H47" s="18">
        <f>+[1]Sheet1!H615</f>
        <v>0</v>
      </c>
      <c r="I47" s="18">
        <f>+[1]Sheet1!I615</f>
        <v>0</v>
      </c>
      <c r="J47" s="18">
        <f>+[1]Sheet1!J615</f>
        <v>107715</v>
      </c>
      <c r="K47" s="18">
        <f>+[1]Sheet1!K615</f>
        <v>589235</v>
      </c>
      <c r="L47" s="18">
        <f>+[1]Sheet1!L615</f>
        <v>66010836</v>
      </c>
    </row>
    <row r="48" spans="1:12" ht="9.6" customHeight="1" x14ac:dyDescent="0.2">
      <c r="A48" s="16" t="s">
        <v>457</v>
      </c>
      <c r="B48" s="18">
        <f>+[1]Sheet1!B616</f>
        <v>1288</v>
      </c>
      <c r="C48" s="18">
        <f>+[1]Sheet1!C616</f>
        <v>17302</v>
      </c>
      <c r="D48" s="18">
        <f>+[1]Sheet1!D616</f>
        <v>22</v>
      </c>
      <c r="E48" s="18">
        <f>+[1]Sheet1!E616</f>
        <v>446</v>
      </c>
      <c r="F48" s="18">
        <f>+[1]Sheet1!F616</f>
        <v>75</v>
      </c>
      <c r="G48" s="18">
        <f>+[1]Sheet1!G616</f>
        <v>2236</v>
      </c>
      <c r="H48" s="18">
        <f>+[1]Sheet1!H616</f>
        <v>0</v>
      </c>
      <c r="I48" s="18">
        <f>+[1]Sheet1!I616</f>
        <v>0</v>
      </c>
      <c r="J48" s="18">
        <f>+[1]Sheet1!J616</f>
        <v>1385</v>
      </c>
      <c r="K48" s="18">
        <f>+[1]Sheet1!K616</f>
        <v>19984</v>
      </c>
      <c r="L48" s="18">
        <f>+[1]Sheet1!L616</f>
        <v>1719227</v>
      </c>
    </row>
    <row r="49" spans="1:12" s="17" customFormat="1" ht="9.6" customHeight="1" x14ac:dyDescent="0.2">
      <c r="A49" s="19" t="s">
        <v>512</v>
      </c>
      <c r="B49" s="18">
        <f>+[1]Sheet1!B617</f>
        <v>190</v>
      </c>
      <c r="C49" s="18">
        <f>+[1]Sheet1!C617</f>
        <v>1769</v>
      </c>
      <c r="D49" s="18">
        <f>+[1]Sheet1!D617</f>
        <v>0</v>
      </c>
      <c r="E49" s="18">
        <f>+[1]Sheet1!E617</f>
        <v>0</v>
      </c>
      <c r="F49" s="18">
        <f>+[1]Sheet1!F617</f>
        <v>0</v>
      </c>
      <c r="G49" s="18">
        <f>+[1]Sheet1!G617</f>
        <v>0</v>
      </c>
      <c r="H49" s="18">
        <f>+[1]Sheet1!H617</f>
        <v>0</v>
      </c>
      <c r="I49" s="18">
        <f>+[1]Sheet1!I617</f>
        <v>0</v>
      </c>
      <c r="J49" s="18">
        <f>+[1]Sheet1!J617</f>
        <v>190</v>
      </c>
      <c r="K49" s="18">
        <f>+[1]Sheet1!K617</f>
        <v>1769</v>
      </c>
      <c r="L49" s="18">
        <f>+[1]Sheet1!L617</f>
        <v>272968</v>
      </c>
    </row>
    <row r="50" spans="1:12" s="17" customFormat="1" ht="9.6" customHeight="1" x14ac:dyDescent="0.2">
      <c r="A50" s="19" t="s">
        <v>513</v>
      </c>
      <c r="B50" s="18">
        <f>+[1]Sheet1!B618</f>
        <v>190</v>
      </c>
      <c r="C50" s="18">
        <f>+[1]Sheet1!C618</f>
        <v>1769</v>
      </c>
      <c r="D50" s="18">
        <f>+[1]Sheet1!D618</f>
        <v>0</v>
      </c>
      <c r="E50" s="18">
        <f>+[1]Sheet1!E618</f>
        <v>0</v>
      </c>
      <c r="F50" s="18">
        <f>+[1]Sheet1!F618</f>
        <v>0</v>
      </c>
      <c r="G50" s="18">
        <f>+[1]Sheet1!G618</f>
        <v>0</v>
      </c>
      <c r="H50" s="18">
        <f>+[1]Sheet1!H618</f>
        <v>0</v>
      </c>
      <c r="I50" s="18">
        <f>+[1]Sheet1!I618</f>
        <v>0</v>
      </c>
      <c r="J50" s="18">
        <f>+[1]Sheet1!J618</f>
        <v>190</v>
      </c>
      <c r="K50" s="18">
        <f>+[1]Sheet1!K618</f>
        <v>1769</v>
      </c>
      <c r="L50" s="18">
        <f>+[1]Sheet1!L618</f>
        <v>272968</v>
      </c>
    </row>
    <row r="51" spans="1:12" ht="9.6" customHeight="1" x14ac:dyDescent="0.2">
      <c r="A51" s="16" t="s">
        <v>458</v>
      </c>
      <c r="B51" s="18">
        <f>+[1]Sheet1!B619</f>
        <v>23284</v>
      </c>
      <c r="C51" s="18">
        <f>+[1]Sheet1!C619</f>
        <v>393753</v>
      </c>
      <c r="D51" s="18">
        <f>+[1]Sheet1!D619</f>
        <v>1625</v>
      </c>
      <c r="E51" s="18">
        <f>+[1]Sheet1!E619</f>
        <v>28613</v>
      </c>
      <c r="F51" s="18">
        <f>+[1]Sheet1!F619</f>
        <v>2969</v>
      </c>
      <c r="G51" s="18">
        <f>+[1]Sheet1!G619</f>
        <v>49444</v>
      </c>
      <c r="H51" s="18">
        <f>+[1]Sheet1!H619</f>
        <v>0</v>
      </c>
      <c r="I51" s="18">
        <f>+[1]Sheet1!I619</f>
        <v>0</v>
      </c>
      <c r="J51" s="18">
        <f>+[1]Sheet1!J619</f>
        <v>27878</v>
      </c>
      <c r="K51" s="18">
        <f>+[1]Sheet1!K619</f>
        <v>471810</v>
      </c>
      <c r="L51" s="18">
        <f>+[1]Sheet1!L619</f>
        <v>50815687</v>
      </c>
    </row>
    <row r="52" spans="1:12" ht="9.6" customHeight="1" x14ac:dyDescent="0.2">
      <c r="A52" s="16" t="s">
        <v>459</v>
      </c>
      <c r="B52" s="18">
        <f>+[1]Sheet1!B620</f>
        <v>23284</v>
      </c>
      <c r="C52" s="18">
        <f>+[1]Sheet1!C620</f>
        <v>393753</v>
      </c>
      <c r="D52" s="18">
        <f>+[1]Sheet1!D620</f>
        <v>1625</v>
      </c>
      <c r="E52" s="18">
        <f>+[1]Sheet1!E620</f>
        <v>28613</v>
      </c>
      <c r="F52" s="18">
        <f>+[1]Sheet1!F620</f>
        <v>2969</v>
      </c>
      <c r="G52" s="18">
        <f>+[1]Sheet1!G620</f>
        <v>49444</v>
      </c>
      <c r="H52" s="18">
        <f>+[1]Sheet1!H620</f>
        <v>0</v>
      </c>
      <c r="I52" s="18">
        <f>+[1]Sheet1!I620</f>
        <v>0</v>
      </c>
      <c r="J52" s="18">
        <f>+[1]Sheet1!J620</f>
        <v>27878</v>
      </c>
      <c r="K52" s="18">
        <f>+[1]Sheet1!K620</f>
        <v>471810</v>
      </c>
      <c r="L52" s="18">
        <f>+[1]Sheet1!L620</f>
        <v>50815687</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opLeftCell="A16" zoomScale="130" zoomScaleNormal="130" workbookViewId="0">
      <selection activeCell="A8" sqref="A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495</v>
      </c>
    </row>
    <row r="2" spans="1:12" x14ac:dyDescent="0.2">
      <c r="A2" s="22" t="s">
        <v>481</v>
      </c>
      <c r="B2" s="22"/>
      <c r="C2" s="22"/>
      <c r="D2" s="22"/>
      <c r="E2" s="22"/>
      <c r="F2" s="22"/>
      <c r="G2" s="24"/>
      <c r="H2" s="24"/>
      <c r="I2" s="24"/>
      <c r="J2" s="3"/>
      <c r="K2" s="25" t="str">
        <f>+'QCS Page 1'!K2:L2</f>
        <v>3RD QUARTER 2013</v>
      </c>
      <c r="L2" s="25"/>
    </row>
    <row r="3" spans="1:12"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681800</v>
      </c>
      <c r="C11" s="18">
        <f>+[1]Sheet1!C623</f>
        <v>9782928</v>
      </c>
      <c r="D11" s="18">
        <f>+[1]Sheet1!D623</f>
        <v>83043</v>
      </c>
      <c r="E11" s="18">
        <f>+[1]Sheet1!E623</f>
        <v>1015725</v>
      </c>
      <c r="F11" s="18">
        <f>+[1]Sheet1!F623</f>
        <v>56798</v>
      </c>
      <c r="G11" s="18">
        <f>+[1]Sheet1!G623</f>
        <v>916712</v>
      </c>
      <c r="H11" s="18">
        <f>+[1]Sheet1!H623</f>
        <v>1</v>
      </c>
      <c r="I11" s="18">
        <f>+[1]Sheet1!I623</f>
        <v>0</v>
      </c>
      <c r="J11" s="18">
        <f>+[1]Sheet1!J623</f>
        <v>821642</v>
      </c>
      <c r="K11" s="18">
        <f>+[1]Sheet1!K623</f>
        <v>11715365</v>
      </c>
      <c r="L11" s="18">
        <f>+[1]Sheet1!L623</f>
        <v>1112101539</v>
      </c>
    </row>
    <row r="12" spans="1:12" ht="9.6" customHeight="1" x14ac:dyDescent="0.2">
      <c r="A12" s="10" t="s">
        <v>463</v>
      </c>
      <c r="B12" s="18">
        <f>+[1]Sheet1!B624</f>
        <v>678543</v>
      </c>
      <c r="C12" s="18">
        <f>+[1]Sheet1!C624</f>
        <v>9754185</v>
      </c>
      <c r="D12" s="18">
        <f>+[1]Sheet1!D624</f>
        <v>82419</v>
      </c>
      <c r="E12" s="18">
        <f>+[1]Sheet1!E624</f>
        <v>1010393</v>
      </c>
      <c r="F12" s="18">
        <f>+[1]Sheet1!F624</f>
        <v>56732</v>
      </c>
      <c r="G12" s="18">
        <f>+[1]Sheet1!G624</f>
        <v>915797</v>
      </c>
      <c r="H12" s="18">
        <f>+[1]Sheet1!H624</f>
        <v>1</v>
      </c>
      <c r="I12" s="18">
        <f>+[1]Sheet1!I624</f>
        <v>0</v>
      </c>
      <c r="J12" s="18">
        <f>+[1]Sheet1!J624</f>
        <v>817695</v>
      </c>
      <c r="K12" s="18">
        <f>+[1]Sheet1!K624</f>
        <v>11680375</v>
      </c>
      <c r="L12" s="18">
        <f>+[1]Sheet1!L624</f>
        <v>1106279260</v>
      </c>
    </row>
    <row r="13" spans="1:12" ht="9.6" customHeight="1" x14ac:dyDescent="0.2">
      <c r="A13" s="10" t="s">
        <v>464</v>
      </c>
      <c r="B13" s="18">
        <f>+[1]Sheet1!B625</f>
        <v>3239</v>
      </c>
      <c r="C13" s="18">
        <f>+[1]Sheet1!C625</f>
        <v>28438</v>
      </c>
      <c r="D13" s="18">
        <f>+[1]Sheet1!D625</f>
        <v>624</v>
      </c>
      <c r="E13" s="18">
        <f>+[1]Sheet1!E625</f>
        <v>5332</v>
      </c>
      <c r="F13" s="18">
        <f>+[1]Sheet1!F625</f>
        <v>56</v>
      </c>
      <c r="G13" s="18">
        <f>+[1]Sheet1!G625</f>
        <v>464</v>
      </c>
      <c r="H13" s="18">
        <f>+[1]Sheet1!H625</f>
        <v>0</v>
      </c>
      <c r="I13" s="18">
        <f>+[1]Sheet1!I625</f>
        <v>0</v>
      </c>
      <c r="J13" s="18">
        <f>+[1]Sheet1!J625</f>
        <v>3919</v>
      </c>
      <c r="K13" s="18">
        <f>+[1]Sheet1!K625</f>
        <v>34234</v>
      </c>
      <c r="L13" s="18">
        <f>+[1]Sheet1!L625</f>
        <v>5769677</v>
      </c>
    </row>
    <row r="14" spans="1:12" ht="9.6" customHeight="1" x14ac:dyDescent="0.2">
      <c r="A14" s="10" t="s">
        <v>465</v>
      </c>
      <c r="B14" s="18">
        <f>+[1]Sheet1!B631</f>
        <v>21835</v>
      </c>
      <c r="C14" s="18">
        <f>+[1]Sheet1!C631</f>
        <v>230730</v>
      </c>
      <c r="D14" s="18">
        <f>+[1]Sheet1!D631</f>
        <v>4170</v>
      </c>
      <c r="E14" s="18">
        <f>+[1]Sheet1!E631</f>
        <v>39608</v>
      </c>
      <c r="F14" s="18">
        <f>+[1]Sheet1!F631</f>
        <v>0</v>
      </c>
      <c r="G14" s="18">
        <f>+[1]Sheet1!G631</f>
        <v>0</v>
      </c>
      <c r="H14" s="18">
        <f>+[1]Sheet1!H631</f>
        <v>0</v>
      </c>
      <c r="I14" s="18">
        <f>+[1]Sheet1!I631</f>
        <v>0</v>
      </c>
      <c r="J14" s="18">
        <f>+[1]Sheet1!J631</f>
        <v>26005</v>
      </c>
      <c r="K14" s="18">
        <f>+[1]Sheet1!K631</f>
        <v>270338</v>
      </c>
      <c r="L14" s="18">
        <f>+[1]Sheet1!L631</f>
        <v>51527899</v>
      </c>
    </row>
    <row r="15" spans="1:12" ht="9.6" customHeight="1" x14ac:dyDescent="0.2">
      <c r="A15" s="10" t="s">
        <v>466</v>
      </c>
      <c r="B15" s="18">
        <f>+[1]Sheet1!B632</f>
        <v>21835</v>
      </c>
      <c r="C15" s="18">
        <f>+[1]Sheet1!C632</f>
        <v>230730</v>
      </c>
      <c r="D15" s="18">
        <f>+[1]Sheet1!D632</f>
        <v>4170</v>
      </c>
      <c r="E15" s="18">
        <f>+[1]Sheet1!E632</f>
        <v>39608</v>
      </c>
      <c r="F15" s="18">
        <f>+[1]Sheet1!F632</f>
        <v>0</v>
      </c>
      <c r="G15" s="18">
        <f>+[1]Sheet1!G632</f>
        <v>0</v>
      </c>
      <c r="H15" s="18">
        <f>+[1]Sheet1!H632</f>
        <v>0</v>
      </c>
      <c r="I15" s="18">
        <f>+[1]Sheet1!I632</f>
        <v>0</v>
      </c>
      <c r="J15" s="18">
        <f>+[1]Sheet1!J632</f>
        <v>26005</v>
      </c>
      <c r="K15" s="18">
        <f>+[1]Sheet1!K632</f>
        <v>270338</v>
      </c>
      <c r="L15" s="18">
        <f>+[1]Sheet1!L632</f>
        <v>51527899</v>
      </c>
    </row>
    <row r="16" spans="1:12" ht="9.6" customHeight="1" x14ac:dyDescent="0.2">
      <c r="A16" s="11" t="s">
        <v>489</v>
      </c>
      <c r="B16" s="18">
        <f>+[1]Sheet1!B626</f>
        <v>97</v>
      </c>
      <c r="C16" s="18">
        <f>+[1]Sheet1!C626</f>
        <v>7634</v>
      </c>
      <c r="D16" s="18">
        <f>+[1]Sheet1!D626</f>
        <v>323</v>
      </c>
      <c r="E16" s="18">
        <f>+[1]Sheet1!E626</f>
        <v>30754</v>
      </c>
      <c r="F16" s="18">
        <f>+[1]Sheet1!F626</f>
        <v>3211</v>
      </c>
      <c r="G16" s="18">
        <f>+[1]Sheet1!G626</f>
        <v>315987</v>
      </c>
      <c r="H16" s="18">
        <f>+[1]Sheet1!H626</f>
        <v>54</v>
      </c>
      <c r="I16" s="18">
        <f>+[1]Sheet1!I626</f>
        <v>4802</v>
      </c>
      <c r="J16" s="18">
        <f>+B16+D16+F16+H16</f>
        <v>3685</v>
      </c>
      <c r="K16" s="18">
        <f>+C16+E16+G16+I16</f>
        <v>359177</v>
      </c>
      <c r="L16" s="18">
        <f>+[1]Sheet1!L626</f>
        <v>10106699</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1907224</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106317102</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464676</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40223900</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222601</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11267948</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13853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1230419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2608382</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159040781</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5589247497</v>
      </c>
    </row>
    <row r="18" spans="1:12" ht="9.6" customHeight="1" x14ac:dyDescent="0.2">
      <c r="A18" s="12" t="s">
        <v>487</v>
      </c>
      <c r="B18" s="18">
        <f t="shared" ref="B18:J18" si="0">+B17+B14</f>
        <v>1929059</v>
      </c>
      <c r="C18" s="18">
        <f t="shared" si="0"/>
        <v>106547832</v>
      </c>
      <c r="D18" s="18">
        <f t="shared" si="0"/>
        <v>468846</v>
      </c>
      <c r="E18" s="18">
        <f t="shared" si="0"/>
        <v>40263508</v>
      </c>
      <c r="F18" s="18">
        <f t="shared" si="0"/>
        <v>222601</v>
      </c>
      <c r="G18" s="18">
        <f t="shared" si="0"/>
        <v>11267948</v>
      </c>
      <c r="H18" s="18">
        <f t="shared" si="0"/>
        <v>13853</v>
      </c>
      <c r="I18" s="18">
        <f t="shared" si="0"/>
        <v>1230419</v>
      </c>
      <c r="J18" s="18">
        <f t="shared" si="0"/>
        <v>2634387</v>
      </c>
      <c r="K18" s="18">
        <f>+K17+K14</f>
        <v>159311119</v>
      </c>
      <c r="L18" s="18">
        <f>+L17+L14</f>
        <v>5640775396</v>
      </c>
    </row>
    <row r="19" spans="1:12" x14ac:dyDescent="0.2">
      <c r="A19" s="26" t="s">
        <v>490</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491</v>
      </c>
      <c r="B21" s="28"/>
      <c r="C21" s="28"/>
      <c r="D21" s="28"/>
      <c r="E21" s="28"/>
      <c r="F21" s="28"/>
      <c r="G21" s="28"/>
      <c r="H21" s="28"/>
      <c r="I21" s="28"/>
      <c r="J21" s="28"/>
      <c r="K21" s="28"/>
      <c r="L21" s="28"/>
    </row>
    <row r="22" spans="1:12" ht="13.5" customHeight="1" x14ac:dyDescent="0.2">
      <c r="A22" s="30" t="s">
        <v>514</v>
      </c>
      <c r="B22" s="28"/>
      <c r="C22" s="28"/>
      <c r="D22" s="28"/>
      <c r="E22" s="28"/>
      <c r="F22" s="28"/>
      <c r="G22" s="28"/>
      <c r="H22" s="28"/>
      <c r="I22" s="28"/>
      <c r="J22" s="28"/>
      <c r="K22" s="28"/>
      <c r="L22" s="28"/>
    </row>
    <row r="23" spans="1:12" x14ac:dyDescent="0.2">
      <c r="A23" s="33" t="s">
        <v>468</v>
      </c>
      <c r="B23" s="34"/>
      <c r="C23" s="34"/>
      <c r="D23" s="34"/>
      <c r="E23" s="34"/>
      <c r="F23" s="34"/>
      <c r="G23" s="34"/>
      <c r="H23" s="34"/>
      <c r="I23" s="34"/>
      <c r="J23" s="34"/>
      <c r="K23" s="34"/>
      <c r="L23" s="34"/>
    </row>
    <row r="24" spans="1:12" ht="38.25" customHeight="1" x14ac:dyDescent="0.2">
      <c r="A24" s="35" t="s">
        <v>515</v>
      </c>
      <c r="B24" s="34"/>
      <c r="C24" s="34"/>
      <c r="D24" s="34"/>
      <c r="E24" s="34"/>
      <c r="F24" s="34"/>
      <c r="G24" s="34"/>
      <c r="H24" s="34"/>
      <c r="I24" s="34"/>
      <c r="J24" s="34"/>
      <c r="K24" s="34"/>
      <c r="L24" s="34"/>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1" t="s">
        <v>494</v>
      </c>
      <c r="H26" s="24"/>
      <c r="I26" s="24"/>
      <c r="J26" s="24"/>
      <c r="K26" s="24"/>
      <c r="L26" s="24"/>
    </row>
    <row r="27" spans="1:12" ht="11.25" customHeight="1" x14ac:dyDescent="0.2">
      <c r="G27" s="31" t="s">
        <v>508</v>
      </c>
      <c r="H27" s="24"/>
      <c r="I27" s="24"/>
      <c r="J27" s="24"/>
      <c r="K27" s="24"/>
      <c r="L27" s="24"/>
    </row>
    <row r="28" spans="1:12" x14ac:dyDescent="0.2">
      <c r="A28" s="32" t="s">
        <v>516</v>
      </c>
      <c r="B28" s="24"/>
      <c r="C28" s="24"/>
      <c r="D28" s="24"/>
      <c r="E28" s="24"/>
      <c r="F28" s="24"/>
      <c r="G28" s="31" t="s">
        <v>509</v>
      </c>
      <c r="H28" s="24"/>
      <c r="I28" s="24"/>
      <c r="J28" s="24"/>
      <c r="K28" s="24"/>
      <c r="L28" s="24"/>
    </row>
    <row r="29" spans="1:12" x14ac:dyDescent="0.2">
      <c r="A29" s="32" t="s">
        <v>492</v>
      </c>
      <c r="B29" s="24"/>
      <c r="C29" s="24"/>
      <c r="D29" s="24"/>
      <c r="E29" s="24"/>
      <c r="F29" s="24"/>
      <c r="G29" s="31" t="s">
        <v>510</v>
      </c>
      <c r="H29" s="24"/>
      <c r="I29" s="24"/>
      <c r="J29" s="24"/>
      <c r="K29" s="24"/>
      <c r="L29" s="24"/>
    </row>
    <row r="30" spans="1:12" x14ac:dyDescent="0.2">
      <c r="A30" s="32" t="s">
        <v>493</v>
      </c>
      <c r="B30" s="24"/>
      <c r="C30" s="24"/>
      <c r="D30" s="24"/>
      <c r="E30" s="24"/>
      <c r="F30" s="24"/>
      <c r="G30" s="31" t="s">
        <v>511</v>
      </c>
      <c r="H30" s="24"/>
      <c r="I30" s="24"/>
      <c r="J30" s="24"/>
      <c r="K30" s="24"/>
      <c r="L30" s="24"/>
    </row>
  </sheetData>
  <mergeCells count="31">
    <mergeCell ref="B7:E7"/>
    <mergeCell ref="F7:I7"/>
    <mergeCell ref="J7:K7"/>
    <mergeCell ref="G30:L30"/>
    <mergeCell ref="A28:F28"/>
    <mergeCell ref="A29:F29"/>
    <mergeCell ref="A30:F30"/>
    <mergeCell ref="A23:L23"/>
    <mergeCell ref="A24:L24"/>
    <mergeCell ref="A25:L25"/>
    <mergeCell ref="G28:L28"/>
    <mergeCell ref="G29:L29"/>
    <mergeCell ref="G27:L27"/>
    <mergeCell ref="A26:F26"/>
    <mergeCell ref="G26:L26"/>
    <mergeCell ref="A19:L19"/>
    <mergeCell ref="A20:L20"/>
    <mergeCell ref="A21:L21"/>
    <mergeCell ref="A22:L22"/>
    <mergeCell ref="A1:I1"/>
    <mergeCell ref="A2:I2"/>
    <mergeCell ref="K2:L2"/>
    <mergeCell ref="J3:L3"/>
    <mergeCell ref="B8:C8"/>
    <mergeCell ref="D8:E8"/>
    <mergeCell ref="F8:G8"/>
    <mergeCell ref="H8:I8"/>
    <mergeCell ref="J8:K8"/>
    <mergeCell ref="J5:L5"/>
    <mergeCell ref="A6:D6"/>
    <mergeCell ref="E6:L6"/>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507</v>
      </c>
    </row>
    <row r="2" spans="1:12" x14ac:dyDescent="0.2">
      <c r="A2" s="22" t="s">
        <v>481</v>
      </c>
      <c r="B2" s="22"/>
      <c r="C2" s="22"/>
      <c r="D2" s="22"/>
      <c r="E2" s="22"/>
      <c r="F2" s="22"/>
      <c r="G2" s="24"/>
      <c r="H2" s="24"/>
      <c r="I2" s="24"/>
      <c r="J2" s="3"/>
      <c r="K2" s="25" t="str">
        <f>+'QCS Page 1'!K2:L2</f>
        <v>3RD QUARTER 2013</v>
      </c>
      <c r="L2" s="25"/>
    </row>
    <row r="3" spans="1:12" x14ac:dyDescent="0.2">
      <c r="A3" s="3"/>
      <c r="B3" s="3"/>
      <c r="C3" s="3"/>
      <c r="D3" s="3"/>
      <c r="E3" s="3"/>
      <c r="F3" s="3"/>
      <c r="G3" s="3"/>
      <c r="H3" s="3"/>
      <c r="I3" s="3"/>
      <c r="J3" s="25" t="str">
        <f>+'QCS Page 1'!J3:L3</f>
        <v>Beginning Jul, 2013 - Sep, 2013</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Government of the United States</cp:lastModifiedBy>
  <cp:lastPrinted>2013-10-21T16:35:59Z</cp:lastPrinted>
  <dcterms:created xsi:type="dcterms:W3CDTF">2012-12-18T14:52:32Z</dcterms:created>
  <dcterms:modified xsi:type="dcterms:W3CDTF">2013-11-07T19:29:27Z</dcterms:modified>
</cp:coreProperties>
</file>