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021209\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calcPr calcId="152511"/>
</workbook>
</file>

<file path=xl/calcChain.xml><?xml version="1.0" encoding="utf-8"?>
<calcChain xmlns="http://schemas.openxmlformats.org/spreadsheetml/2006/main">
  <c r="J3" i="2" l="1"/>
  <c r="J3" i="3"/>
  <c r="J3" i="4"/>
  <c r="J3" i="5"/>
  <c r="J3" i="6"/>
  <c r="J3" i="7"/>
  <c r="J3" i="8"/>
  <c r="J3" i="13"/>
  <c r="K2" i="13"/>
  <c r="J3" i="12"/>
  <c r="K2" i="12"/>
  <c r="J3" i="11"/>
  <c r="K2" i="11"/>
  <c r="J3" i="10"/>
  <c r="K2" i="10"/>
  <c r="J3" i="9"/>
  <c r="K2" i="9"/>
  <c r="K2" i="8"/>
  <c r="K2" i="7"/>
  <c r="K2" i="6"/>
  <c r="K2" i="5"/>
  <c r="K2" i="4"/>
  <c r="K2" i="3"/>
  <c r="K2" i="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<sst xmlns="http://schemas.openxmlformats.org/spreadsheetml/2006/main" count="829" uniqueCount="519">
  <si>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</si>
  <si>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</si>
  <si>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</si>
  <si>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</si>
  <si>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</si>
  <si>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</si>
  <si>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</si>
  <si>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</si>
  <si>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</si>
  <si>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</si>
  <si>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</si>
  <si>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</si>
  <si>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</si>
  <si>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</si>
  <si>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</si>
  <si>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</si>
  <si>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</si>
  <si>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</si>
  <si>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</si>
  <si>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</si>
  <si>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</si>
  <si>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</si>
  <si>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</si>
  <si>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</si>
  <si>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</si>
  <si>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</si>
  <si>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</si>
  <si>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</si>
  <si>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</si>
  <si>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</si>
  <si>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</si>
  <si>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</si>
  <si>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</si>
  <si>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</si>
  <si>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</si>
  <si>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</si>
  <si>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</si>
  <si>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</si>
  <si>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</si>
  <si>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</si>
  <si>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</si>
  <si>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</si>
  <si>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</si>
  <si>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</si>
  <si>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</si>
  <si>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</si>
  <si>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</si>
  <si>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</si>
  <si>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</si>
  <si>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</si>
  <si>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</si>
  <si>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</si>
  <si>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</si>
  <si>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</si>
  <si>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</si>
  <si>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</si>
  <si>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</si>
  <si>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</si>
  <si>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</si>
  <si>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</si>
  <si>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</si>
  <si>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</si>
  <si>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</si>
  <si>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</si>
  <si>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</si>
  <si>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</si>
  <si>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</si>
  <si>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</si>
  <si>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</si>
  <si>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</si>
  <si>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</si>
  <si>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</si>
  <si>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</si>
  <si>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</si>
  <si>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</si>
  <si>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</si>
  <si>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</si>
  <si>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</si>
  <si>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</si>
  <si>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</si>
  <si>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</si>
  <si>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</si>
  <si>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</si>
  <si>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</si>
  <si>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</si>
  <si>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</si>
  <si>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</si>
  <si>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</si>
  <si>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</si>
  <si>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</si>
  <si>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</si>
  <si>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</si>
  <si>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</si>
  <si>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</si>
  <si>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</si>
  <si>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</si>
  <si>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</si>
  <si>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</si>
  <si>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</si>
  <si>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</si>
  <si>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</si>
  <si>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</si>
  <si>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</si>
  <si>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</si>
  <si>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</si>
  <si>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</si>
  <si>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</si>
  <si>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</si>
  <si>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</si>
  <si>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</si>
  <si>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</si>
  <si>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</si>
  <si>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</si>
  <si>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</si>
  <si>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</si>
  <si>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</si>
  <si>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</si>
  <si>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</si>
  <si>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</si>
  <si>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</si>
  <si>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</si>
  <si>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</si>
  <si>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</si>
  <si>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</si>
  <si>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</si>
  <si>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</si>
  <si>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</si>
  <si>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</si>
  <si>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</si>
  <si>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</si>
  <si>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</si>
  <si>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</si>
  <si>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</si>
  <si>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</si>
  <si>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</si>
  <si>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</si>
  <si>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</si>
  <si>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</si>
  <si>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</si>
  <si>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</si>
  <si>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</si>
  <si>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</si>
  <si>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</si>
  <si>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</si>
  <si>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</si>
  <si>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</si>
  <si>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</si>
  <si>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</si>
  <si>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</si>
  <si>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</si>
  <si>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</si>
  <si>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</si>
  <si>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</si>
  <si>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</si>
  <si>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</si>
  <si>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</si>
  <si>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</si>
  <si>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</si>
  <si>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</si>
  <si>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</si>
  <si>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</si>
  <si>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</si>
  <si>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</si>
  <si>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</si>
  <si>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</si>
  <si>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</si>
  <si>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</si>
  <si>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</si>
  <si>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</si>
  <si>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</si>
  <si>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</si>
  <si>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</si>
  <si>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</si>
  <si>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</si>
  <si>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</si>
  <si>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</si>
  <si>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</si>
  <si>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</si>
  <si>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</si>
  <si>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</si>
  <si>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</si>
  <si>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</si>
  <si>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</si>
  <si>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</si>
  <si>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</si>
  <si>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</si>
  <si>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</si>
  <si>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</si>
  <si>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</si>
  <si>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</si>
  <si>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</si>
  <si>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</si>
  <si>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</si>
  <si>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</si>
  <si>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</si>
  <si>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</si>
  <si>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</si>
  <si>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</si>
  <si>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</si>
  <si>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</si>
  <si>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</si>
  <si>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</si>
  <si>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</si>
  <si>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</si>
  <si>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</si>
  <si>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</si>
  <si>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</si>
  <si>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</si>
  <si>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</si>
  <si>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</si>
  <si>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</si>
  <si>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</si>
  <si>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</si>
  <si>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</si>
  <si>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</si>
  <si>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</si>
  <si>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</si>
  <si>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</si>
  <si>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</si>
  <si>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</si>
  <si>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</si>
  <si>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</si>
  <si>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</si>
  <si>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</si>
  <si>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</si>
  <si>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</si>
  <si>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</si>
  <si>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</si>
  <si>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</si>
  <si>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</si>
  <si>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</si>
  <si>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</si>
  <si>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</si>
  <si>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</si>
  <si>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</si>
  <si>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</si>
  <si>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</si>
  <si>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</si>
  <si>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</si>
  <si>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</si>
  <si>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</si>
  <si>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</si>
  <si>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</si>
  <si>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</si>
  <si>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</si>
  <si>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</si>
  <si>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</si>
  <si>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</si>
  <si>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</si>
  <si>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</si>
  <si>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</si>
  <si>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</si>
  <si>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</si>
  <si>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</si>
  <si>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</si>
  <si>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</si>
  <si>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</si>
  <si>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</si>
  <si>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</si>
  <si>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</si>
  <si>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</si>
  <si>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</si>
  <si>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</si>
  <si>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</si>
  <si>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</si>
  <si>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</si>
  <si>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</si>
  <si>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</si>
  <si>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</si>
  <si>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</si>
  <si>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</si>
  <si>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</si>
  <si>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</si>
  <si>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</si>
  <si>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</si>
  <si>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</si>
  <si>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</si>
  <si>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</si>
  <si>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</si>
  <si>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</si>
  <si>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</si>
  <si>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</si>
  <si>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</si>
  <si>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</si>
  <si>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</si>
  <si>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</si>
  <si>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</si>
  <si>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</si>
  <si>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</si>
  <si>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</si>
  <si>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</si>
  <si>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</si>
  <si>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</si>
  <si>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</si>
  <si>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</si>
  <si>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</si>
  <si>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</si>
  <si>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</si>
  <si>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</si>
  <si>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</si>
  <si>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</si>
  <si>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</si>
  <si>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</si>
  <si>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</si>
  <si>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</si>
  <si>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</si>
  <si>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</si>
  <si>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</si>
  <si>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</si>
  <si>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</si>
  <si>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</si>
  <si>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</si>
  <si>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</si>
  <si>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</si>
  <si>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</si>
  <si>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</si>
  <si>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</si>
  <si>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</si>
  <si>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</si>
  <si>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</si>
  <si>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</si>
  <si>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</si>
  <si>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</si>
  <si>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</si>
  <si>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</si>
  <si>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</si>
  <si>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</si>
  <si>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</si>
  <si>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</si>
  <si>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</si>
  <si>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</si>
  <si>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</si>
  <si>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</si>
  <si>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</si>
  <si>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</si>
  <si>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</si>
  <si>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</si>
  <si>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</si>
  <si>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</si>
  <si>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</si>
  <si>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</si>
  <si>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</si>
  <si>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</si>
  <si>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</si>
  <si>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</si>
  <si>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</si>
  <si>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</si>
  <si>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</si>
  <si>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</si>
  <si>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</si>
  <si>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</si>
  <si>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</si>
  <si>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</si>
  <si>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</si>
  <si>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</si>
  <si>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</si>
  <si>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</si>
  <si>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</si>
  <si>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</si>
  <si>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</si>
  <si>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</si>
  <si>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</si>
  <si>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</si>
  <si>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</si>
  <si>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</si>
  <si>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</si>
  <si>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</si>
  <si>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</si>
  <si>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</si>
  <si>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</si>
  <si>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</si>
  <si>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</si>
  <si>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</si>
  <si>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</si>
  <si>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</si>
  <si>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</si>
  <si>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</si>
  <si>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</si>
  <si>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</si>
  <si>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</si>
  <si>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</si>
  <si>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</si>
  <si>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</si>
  <si>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</si>
  <si>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</si>
  <si>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</si>
  <si>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</si>
  <si>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</si>
  <si>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</si>
  <si>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</si>
  <si>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</si>
  <si>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</si>
  <si>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</si>
  <si>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</si>
  <si>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</si>
  <si>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</si>
  <si>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</si>
  <si>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</si>
  <si>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</si>
  <si>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</si>
  <si>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</si>
  <si>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</si>
  <si>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</si>
  <si>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</si>
  <si>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</si>
  <si>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</si>
  <si>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</si>
  <si>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</si>
  <si>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</si>
  <si>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</si>
  <si>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</si>
  <si>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</si>
  <si>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</si>
  <si>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</si>
  <si>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</si>
  <si>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</si>
  <si>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</si>
  <si>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</si>
  <si>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</si>
  <si>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</si>
  <si>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</si>
  <si>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</si>
  <si>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</si>
  <si>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</si>
  <si>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</si>
  <si>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</si>
  <si>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</si>
  <si>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</si>
  <si>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</si>
  <si>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</si>
  <si>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</si>
  <si>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</si>
  <si>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</si>
  <si>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</si>
  <si>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</si>
  <si>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</si>
  <si>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</si>
  <si>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</si>
  <si>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</si>
  <si>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</si>
  <si>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</si>
  <si>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</si>
  <si>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</si>
  <si>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</si>
  <si>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</si>
  <si>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</si>
  <si>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</si>
  <si>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</si>
  <si>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</si>
  <si>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</si>
  <si>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</si>
  <si>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</si>
  <si>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</si>
  <si>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</si>
  <si>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</si>
  <si>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</si>
  <si>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</si>
  <si>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</si>
  <si>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</si>
  <si>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</si>
  <si>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</si>
  <si>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</si>
  <si>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</si>
  <si>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</si>
  <si>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</si>
  <si>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</si>
  <si>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</si>
  <si>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</si>
  <si>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</si>
  <si>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</si>
  <si>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</si>
  <si>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</si>
  <si>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</si>
  <si>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</si>
  <si>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</si>
  <si>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</si>
  <si>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</si>
  <si>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</si>
  <si>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</si>
  <si>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</si>
  <si>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</si>
  <si>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</si>
  <si>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</si>
  <si>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</si>
  <si>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</si>
  <si>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</si>
  <si>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</si>
  <si>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</si>
  <si>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</si>
  <si>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</si>
  <si>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</si>
  <si>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</si>
  <si>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</si>
  <si>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</si>
  <si>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</si>
  <si>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</si>
  <si>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</si>
  <si>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</si>
  <si>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</si>
  <si>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</si>
  <si>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</si>
  <si>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</si>
  <si>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</si>
  <si>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</si>
  <si>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</si>
  <si>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</si>
  <si>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</si>
  <si>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</si>
  <si>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</si>
  <si>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</si>
  <si>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</si>
  <si>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</si>
  <si>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</si>
  <si>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</si>
  <si>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</si>
  <si>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</si>
  <si>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REPORT  COVERS THE PERIOD FROM JULY, 2016 TO  SEPTEMBER, 2016</t>
  </si>
  <si>
    <t>Beginning  Oct. 2016 - Dec. 2016</t>
  </si>
  <si>
    <t>4TH QUARTER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</si>
</sst>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E26" sqref="E2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3" t="s">
        <v>480</v>
      </c>
      <c r="B1" s="23"/>
      <c r="C1" s="23"/>
      <c r="D1" s="23"/>
      <c r="E1" s="23"/>
      <c r="F1" s="23"/>
      <c r="G1" s="25"/>
      <c r="H1" s="25"/>
      <c r="I1" s="25"/>
      <c r="J1" s="3" t="s">
        <v>482</v>
      </c>
      <c r="K1" s="3"/>
      <c r="L1" s="3" t="s">
        <v>505</v>
      </c>
    </row>
    <row r="2" spans="1:12" ht="9" customHeight="1" x14ac:dyDescent="0.2">
      <c r="A2" s="23" t="s">
        <v>481</v>
      </c>
      <c r="B2" s="23"/>
      <c r="C2" s="23"/>
      <c r="D2" s="23"/>
      <c r="E2" s="23"/>
      <c r="F2" s="23"/>
      <c r="G2" s="25"/>
      <c r="H2" s="25"/>
      <c r="I2" s="25"/>
      <c r="J2" s="3"/>
      <c r="K2" s="26" t="s">
        <v>518</v>
      </c>
      <c r="L2" s="26"/>
    </row>
    <row r="3" spans="1:12" ht="9.75" customHeight="1" x14ac:dyDescent="0.2">
      <c r="A3" s="3"/>
      <c r="B3" s="3"/>
      <c r="C3" s="3"/>
      <c r="D3" s="3"/>
      <c r="E3" s="3"/>
      <c r="F3" s="3"/>
      <c r="G3" s="3"/>
      <c r="H3" s="3"/>
      <c r="I3" s="3"/>
      <c r="J3" s="26" t="s">
        <v>517</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8"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v>206256</v>
      </c>
      <c r="C10" s="18">
        <v>17542769</v>
      </c>
      <c r="D10" s="20">
        <v>19179</v>
      </c>
      <c r="E10" s="18">
        <v>1996658</v>
      </c>
      <c r="F10" s="18">
        <v>2545</v>
      </c>
      <c r="G10" s="18">
        <v>233051</v>
      </c>
      <c r="H10" s="18">
        <v>780</v>
      </c>
      <c r="I10" s="18">
        <v>67714</v>
      </c>
      <c r="J10" s="18">
        <v>228760</v>
      </c>
      <c r="K10" s="18">
        <v>19840192</v>
      </c>
      <c r="L10" s="18">
        <v>867518776</v>
      </c>
    </row>
    <row r="11" spans="1:12" ht="9.6" customHeight="1" x14ac:dyDescent="0.2">
      <c r="A11" s="4" t="s">
        <v>1</v>
      </c>
      <c r="B11" s="18">
        <v>196871</v>
      </c>
      <c r="C11" s="18">
        <v>17136051</v>
      </c>
      <c r="D11" s="18">
        <v>17990</v>
      </c>
      <c r="E11" s="18">
        <v>1884042</v>
      </c>
      <c r="F11" s="18">
        <v>2482</v>
      </c>
      <c r="G11" s="18">
        <v>228826</v>
      </c>
      <c r="H11" s="18">
        <v>734</v>
      </c>
      <c r="I11" s="18">
        <v>66098</v>
      </c>
      <c r="J11" s="18">
        <v>218077</v>
      </c>
      <c r="K11" s="18">
        <v>19315017</v>
      </c>
      <c r="L11" s="18">
        <v>834123582</v>
      </c>
    </row>
    <row r="12" spans="1:12" ht="9.6" customHeight="1" x14ac:dyDescent="0.2">
      <c r="A12" s="4" t="s">
        <v>2</v>
      </c>
      <c r="B12" s="18">
        <v>2737</v>
      </c>
      <c r="C12" s="18">
        <v>59387</v>
      </c>
      <c r="D12" s="18">
        <v>4</v>
      </c>
      <c r="E12" s="18">
        <v>85</v>
      </c>
      <c r="F12" s="18">
        <v>0</v>
      </c>
      <c r="G12" s="18">
        <v>0</v>
      </c>
      <c r="H12" s="18">
        <v>0</v>
      </c>
      <c r="I12" s="18">
        <v>0</v>
      </c>
      <c r="J12" s="18">
        <v>2741</v>
      </c>
      <c r="K12" s="18">
        <v>59472</v>
      </c>
      <c r="L12" s="18">
        <v>3136607</v>
      </c>
    </row>
    <row r="13" spans="1:12" ht="9.6" customHeight="1" x14ac:dyDescent="0.2">
      <c r="A13" s="4" t="s">
        <v>3</v>
      </c>
      <c r="B13" s="18">
        <v>0</v>
      </c>
      <c r="C13" s="18">
        <v>0</v>
      </c>
      <c r="D13" s="18">
        <v>0</v>
      </c>
      <c r="E13" s="18">
        <v>0</v>
      </c>
      <c r="F13" s="18">
        <v>0</v>
      </c>
      <c r="G13" s="18">
        <v>0</v>
      </c>
      <c r="H13" s="18">
        <v>0</v>
      </c>
      <c r="I13" s="18">
        <v>0</v>
      </c>
      <c r="J13" s="18">
        <v>0</v>
      </c>
      <c r="K13" s="18">
        <v>0</v>
      </c>
      <c r="L13" s="18">
        <v>0</v>
      </c>
    </row>
    <row r="14" spans="1:12" ht="9.6" customHeight="1" x14ac:dyDescent="0.2">
      <c r="A14" s="4" t="s">
        <v>4</v>
      </c>
      <c r="B14" s="18">
        <v>4494</v>
      </c>
      <c r="C14" s="18">
        <v>320034</v>
      </c>
      <c r="D14" s="18">
        <v>509</v>
      </c>
      <c r="E14" s="18">
        <v>49774</v>
      </c>
      <c r="F14" s="18">
        <v>505</v>
      </c>
      <c r="G14" s="18">
        <v>54110</v>
      </c>
      <c r="H14" s="18">
        <v>3</v>
      </c>
      <c r="I14" s="18">
        <v>288</v>
      </c>
      <c r="J14" s="18">
        <v>5511</v>
      </c>
      <c r="K14" s="18">
        <v>424206</v>
      </c>
      <c r="L14" s="18">
        <v>14153082</v>
      </c>
    </row>
    <row r="15" spans="1:12" ht="9.6" customHeight="1" x14ac:dyDescent="0.2">
      <c r="A15" s="4" t="s">
        <v>5</v>
      </c>
      <c r="B15" s="18">
        <v>36845</v>
      </c>
      <c r="C15" s="18">
        <v>4010315</v>
      </c>
      <c r="D15" s="18">
        <v>7275</v>
      </c>
      <c r="E15" s="18">
        <v>781691</v>
      </c>
      <c r="F15" s="18">
        <v>401</v>
      </c>
      <c r="G15" s="18">
        <v>35443</v>
      </c>
      <c r="H15" s="18">
        <v>11</v>
      </c>
      <c r="I15" s="18">
        <v>297</v>
      </c>
      <c r="J15" s="18">
        <v>44532</v>
      </c>
      <c r="K15" s="18">
        <v>4827746</v>
      </c>
      <c r="L15" s="18">
        <v>184246540</v>
      </c>
    </row>
    <row r="16" spans="1:12" ht="9.6" customHeight="1" x14ac:dyDescent="0.2">
      <c r="A16" s="4" t="s">
        <v>6</v>
      </c>
      <c r="B16" s="18">
        <v>1286</v>
      </c>
      <c r="C16" s="18">
        <v>109384</v>
      </c>
      <c r="D16" s="18">
        <v>84</v>
      </c>
      <c r="E16" s="18">
        <v>8304</v>
      </c>
      <c r="F16" s="18">
        <v>204</v>
      </c>
      <c r="G16" s="18">
        <v>17811</v>
      </c>
      <c r="H16" s="18">
        <v>11</v>
      </c>
      <c r="I16" s="18">
        <v>967</v>
      </c>
      <c r="J16" s="18">
        <v>1585</v>
      </c>
      <c r="K16" s="18">
        <v>136466</v>
      </c>
      <c r="L16" s="18">
        <v>3715254</v>
      </c>
    </row>
    <row r="17" spans="1:12" ht="9.6" customHeight="1" x14ac:dyDescent="0.2">
      <c r="A17" s="4" t="s">
        <v>7</v>
      </c>
      <c r="B17" s="18">
        <v>21</v>
      </c>
      <c r="C17" s="18">
        <v>418</v>
      </c>
      <c r="D17" s="18">
        <v>27</v>
      </c>
      <c r="E17" s="18">
        <v>520</v>
      </c>
      <c r="F17" s="18">
        <v>1</v>
      </c>
      <c r="G17" s="18">
        <v>21</v>
      </c>
      <c r="H17" s="18">
        <v>0</v>
      </c>
      <c r="I17" s="18">
        <v>0</v>
      </c>
      <c r="J17" s="18">
        <v>49</v>
      </c>
      <c r="K17" s="18">
        <v>959</v>
      </c>
      <c r="L17" s="18">
        <v>68569</v>
      </c>
    </row>
    <row r="18" spans="1:12" ht="9.6" customHeight="1" x14ac:dyDescent="0.2">
      <c r="A18" s="4" t="s">
        <v>8</v>
      </c>
      <c r="B18" s="18">
        <v>139</v>
      </c>
      <c r="C18" s="18">
        <v>14150</v>
      </c>
      <c r="D18" s="18">
        <v>0</v>
      </c>
      <c r="E18" s="18">
        <v>0</v>
      </c>
      <c r="F18" s="18">
        <v>28</v>
      </c>
      <c r="G18" s="18">
        <v>3012</v>
      </c>
      <c r="H18" s="18">
        <v>45</v>
      </c>
      <c r="I18" s="18">
        <v>0</v>
      </c>
      <c r="J18" s="18">
        <v>212</v>
      </c>
      <c r="K18" s="18">
        <v>17162</v>
      </c>
      <c r="L18" s="18">
        <v>892618</v>
      </c>
    </row>
    <row r="19" spans="1:12" ht="9.6" customHeight="1" x14ac:dyDescent="0.2">
      <c r="A19" s="4" t="s">
        <v>9</v>
      </c>
      <c r="B19" s="18">
        <v>8325</v>
      </c>
      <c r="C19" s="18">
        <v>838304</v>
      </c>
      <c r="D19" s="18">
        <v>330</v>
      </c>
      <c r="E19" s="18">
        <v>36286</v>
      </c>
      <c r="F19" s="18">
        <v>1</v>
      </c>
      <c r="G19" s="18">
        <v>109</v>
      </c>
      <c r="H19" s="18">
        <v>0</v>
      </c>
      <c r="I19" s="18">
        <v>0</v>
      </c>
      <c r="J19" s="18">
        <v>8656</v>
      </c>
      <c r="K19" s="18">
        <v>874699</v>
      </c>
      <c r="L19" s="18">
        <v>26779945</v>
      </c>
    </row>
    <row r="20" spans="1:12" ht="9.6" customHeight="1" x14ac:dyDescent="0.2">
      <c r="A20" s="4" t="s">
        <v>10</v>
      </c>
      <c r="B20" s="18">
        <v>26794</v>
      </c>
      <c r="C20" s="18">
        <v>2847502</v>
      </c>
      <c r="D20" s="18">
        <v>8683</v>
      </c>
      <c r="E20" s="18">
        <v>902626</v>
      </c>
      <c r="F20" s="18">
        <v>820</v>
      </c>
      <c r="G20" s="18">
        <v>81468</v>
      </c>
      <c r="H20" s="18">
        <v>622</v>
      </c>
      <c r="I20" s="18">
        <v>61748</v>
      </c>
      <c r="J20" s="18">
        <v>36919</v>
      </c>
      <c r="K20" s="18">
        <v>3893344</v>
      </c>
      <c r="L20" s="18">
        <v>158678206</v>
      </c>
    </row>
    <row r="21" spans="1:12" ht="9.6" customHeight="1" x14ac:dyDescent="0.2">
      <c r="A21" s="4" t="s">
        <v>11</v>
      </c>
      <c r="B21" s="18">
        <v>40197</v>
      </c>
      <c r="C21" s="18">
        <v>1090176</v>
      </c>
      <c r="D21" s="18">
        <v>40</v>
      </c>
      <c r="E21" s="18">
        <v>3940</v>
      </c>
      <c r="F21" s="18">
        <v>47</v>
      </c>
      <c r="G21" s="18">
        <v>1027</v>
      </c>
      <c r="H21" s="18">
        <v>0</v>
      </c>
      <c r="I21" s="18">
        <v>0</v>
      </c>
      <c r="J21" s="18">
        <v>40284</v>
      </c>
      <c r="K21" s="18">
        <v>1095143</v>
      </c>
      <c r="L21" s="18">
        <v>51347396</v>
      </c>
    </row>
    <row r="22" spans="1:12" ht="9.6" customHeight="1" x14ac:dyDescent="0.2">
      <c r="A22" s="4" t="s">
        <v>12</v>
      </c>
      <c r="B22" s="18">
        <v>74133</v>
      </c>
      <c r="C22" s="18">
        <v>7791153</v>
      </c>
      <c r="D22" s="18">
        <v>851</v>
      </c>
      <c r="E22" s="18">
        <v>83892</v>
      </c>
      <c r="F22" s="18">
        <v>304</v>
      </c>
      <c r="G22" s="18">
        <v>22197</v>
      </c>
      <c r="H22" s="18">
        <v>30</v>
      </c>
      <c r="I22" s="18">
        <v>1548</v>
      </c>
      <c r="J22" s="18">
        <v>75318</v>
      </c>
      <c r="K22" s="18">
        <v>7898790</v>
      </c>
      <c r="L22" s="18">
        <v>387094426</v>
      </c>
    </row>
    <row r="23" spans="1:12" ht="9.6" customHeight="1" x14ac:dyDescent="0.2">
      <c r="A23" s="4" t="s">
        <v>13</v>
      </c>
      <c r="B23" s="18">
        <v>71698</v>
      </c>
      <c r="C23" s="18">
        <v>7584945</v>
      </c>
      <c r="D23" s="18">
        <v>545</v>
      </c>
      <c r="E23" s="18">
        <v>58115</v>
      </c>
      <c r="F23" s="18">
        <v>57</v>
      </c>
      <c r="G23" s="18">
        <v>1729</v>
      </c>
      <c r="H23" s="18">
        <v>0</v>
      </c>
      <c r="I23" s="18">
        <v>0</v>
      </c>
      <c r="J23" s="18">
        <v>72300</v>
      </c>
      <c r="K23" s="18">
        <v>7644789</v>
      </c>
      <c r="L23" s="18">
        <v>373538437</v>
      </c>
    </row>
    <row r="24" spans="1:12" ht="9.6" customHeight="1" x14ac:dyDescent="0.2">
      <c r="A24" s="4" t="s">
        <v>14</v>
      </c>
      <c r="B24" s="18">
        <v>1833</v>
      </c>
      <c r="C24" s="18">
        <v>53766</v>
      </c>
      <c r="D24" s="18">
        <v>160</v>
      </c>
      <c r="E24" s="18">
        <v>14506</v>
      </c>
      <c r="F24" s="18">
        <v>5</v>
      </c>
      <c r="G24" s="18">
        <v>525</v>
      </c>
      <c r="H24" s="18">
        <v>12</v>
      </c>
      <c r="I24" s="18">
        <v>1250</v>
      </c>
      <c r="J24" s="18">
        <v>2010</v>
      </c>
      <c r="K24" s="18">
        <v>70047</v>
      </c>
      <c r="L24" s="18">
        <v>3364182</v>
      </c>
    </row>
    <row r="25" spans="1:12" ht="9.6" customHeight="1" x14ac:dyDescent="0.2">
      <c r="A25" s="4" t="s">
        <v>15</v>
      </c>
      <c r="B25" s="18">
        <v>67</v>
      </c>
      <c r="C25" s="18">
        <v>1462</v>
      </c>
      <c r="D25" s="18">
        <v>27</v>
      </c>
      <c r="E25" s="18">
        <v>2418</v>
      </c>
      <c r="F25" s="18">
        <v>166</v>
      </c>
      <c r="G25" s="18">
        <v>13103</v>
      </c>
      <c r="H25" s="18">
        <v>0</v>
      </c>
      <c r="I25" s="18">
        <v>0</v>
      </c>
      <c r="J25" s="18">
        <v>260</v>
      </c>
      <c r="K25" s="18">
        <v>16983</v>
      </c>
      <c r="L25" s="18">
        <v>646756</v>
      </c>
    </row>
    <row r="26" spans="1:12" ht="9.6" customHeight="1" x14ac:dyDescent="0.2">
      <c r="A26" s="4" t="s">
        <v>16</v>
      </c>
      <c r="B26" s="18">
        <v>0</v>
      </c>
      <c r="C26" s="18">
        <v>0</v>
      </c>
      <c r="D26" s="18">
        <v>0</v>
      </c>
      <c r="E26" s="18">
        <v>0</v>
      </c>
      <c r="F26" s="18">
        <v>0</v>
      </c>
      <c r="G26" s="18">
        <v>0</v>
      </c>
      <c r="H26" s="18">
        <v>0</v>
      </c>
      <c r="I26" s="18">
        <v>0</v>
      </c>
      <c r="J26" s="18">
        <v>0</v>
      </c>
      <c r="K26" s="18">
        <v>0</v>
      </c>
      <c r="L26" s="18">
        <v>0</v>
      </c>
    </row>
    <row r="27" spans="1:12" ht="9.6" customHeight="1" x14ac:dyDescent="0.2">
      <c r="A27" s="4" t="s">
        <v>17</v>
      </c>
      <c r="B27" s="18">
        <v>14</v>
      </c>
      <c r="C27" s="18">
        <v>318</v>
      </c>
      <c r="D27" s="18">
        <v>27</v>
      </c>
      <c r="E27" s="18">
        <v>2418</v>
      </c>
      <c r="F27" s="18">
        <v>166</v>
      </c>
      <c r="G27" s="18">
        <v>13103</v>
      </c>
      <c r="H27" s="18">
        <v>0</v>
      </c>
      <c r="I27" s="18">
        <v>0</v>
      </c>
      <c r="J27" s="18">
        <v>207</v>
      </c>
      <c r="K27" s="18">
        <v>15839</v>
      </c>
      <c r="L27" s="18">
        <v>565052</v>
      </c>
    </row>
    <row r="28" spans="1:12" ht="9.6" customHeight="1" x14ac:dyDescent="0.2">
      <c r="A28" s="4" t="s">
        <v>18</v>
      </c>
      <c r="B28" s="18">
        <v>0</v>
      </c>
      <c r="C28" s="18">
        <v>0</v>
      </c>
      <c r="D28" s="18">
        <v>0</v>
      </c>
      <c r="E28" s="18">
        <v>0</v>
      </c>
      <c r="F28" s="18">
        <v>0</v>
      </c>
      <c r="G28" s="18">
        <v>0</v>
      </c>
      <c r="H28" s="18">
        <v>0</v>
      </c>
      <c r="I28" s="18">
        <v>0</v>
      </c>
      <c r="J28" s="18">
        <v>0</v>
      </c>
      <c r="K28" s="18">
        <v>0</v>
      </c>
      <c r="L28" s="18">
        <v>0</v>
      </c>
    </row>
    <row r="29" spans="1:12" ht="9.6" customHeight="1" x14ac:dyDescent="0.2">
      <c r="A29" s="4" t="s">
        <v>19</v>
      </c>
      <c r="B29" s="18">
        <v>1422</v>
      </c>
      <c r="C29" s="18">
        <v>30218</v>
      </c>
      <c r="D29" s="18">
        <v>0</v>
      </c>
      <c r="E29" s="18">
        <v>0</v>
      </c>
      <c r="F29" s="18">
        <v>7</v>
      </c>
      <c r="G29" s="18">
        <v>136</v>
      </c>
      <c r="H29" s="18">
        <v>0</v>
      </c>
      <c r="I29" s="18">
        <v>0</v>
      </c>
      <c r="J29" s="18">
        <v>1429</v>
      </c>
      <c r="K29" s="18">
        <v>30354</v>
      </c>
      <c r="L29" s="18">
        <v>2268333</v>
      </c>
    </row>
    <row r="30" spans="1:12" ht="9.6" customHeight="1" x14ac:dyDescent="0.2">
      <c r="A30" s="4" t="s">
        <v>20</v>
      </c>
      <c r="B30" s="18">
        <v>569</v>
      </c>
      <c r="C30" s="18">
        <v>12426</v>
      </c>
      <c r="D30" s="18">
        <v>0</v>
      </c>
      <c r="E30" s="18">
        <v>0</v>
      </c>
      <c r="F30" s="18">
        <v>0</v>
      </c>
      <c r="G30" s="18">
        <v>0</v>
      </c>
      <c r="H30" s="18">
        <v>0</v>
      </c>
      <c r="I30" s="18">
        <v>0</v>
      </c>
      <c r="J30" s="18">
        <v>569</v>
      </c>
      <c r="K30" s="18">
        <v>12426</v>
      </c>
      <c r="L30" s="18">
        <v>1004366</v>
      </c>
    </row>
    <row r="31" spans="1:12" ht="9.6" customHeight="1" x14ac:dyDescent="0.2">
      <c r="A31" s="4" t="s">
        <v>21</v>
      </c>
      <c r="B31" s="18">
        <v>744</v>
      </c>
      <c r="C31" s="18">
        <v>15691</v>
      </c>
      <c r="D31" s="18">
        <v>0</v>
      </c>
      <c r="E31" s="18">
        <v>0</v>
      </c>
      <c r="F31" s="18">
        <v>0</v>
      </c>
      <c r="G31" s="18">
        <v>0</v>
      </c>
      <c r="H31" s="18">
        <v>0</v>
      </c>
      <c r="I31" s="18">
        <v>0</v>
      </c>
      <c r="J31" s="18">
        <v>744</v>
      </c>
      <c r="K31" s="18">
        <v>15691</v>
      </c>
      <c r="L31" s="18">
        <v>1134997</v>
      </c>
    </row>
    <row r="32" spans="1:12" ht="9.6" customHeight="1" x14ac:dyDescent="0.2">
      <c r="A32" s="4" t="s">
        <v>22</v>
      </c>
      <c r="B32" s="18">
        <v>502</v>
      </c>
      <c r="C32" s="18">
        <v>10348</v>
      </c>
      <c r="D32" s="18">
        <v>0</v>
      </c>
      <c r="E32" s="18">
        <v>0</v>
      </c>
      <c r="F32" s="18">
        <v>0</v>
      </c>
      <c r="G32" s="18">
        <v>0</v>
      </c>
      <c r="H32" s="18">
        <v>0</v>
      </c>
      <c r="I32" s="18">
        <v>0</v>
      </c>
      <c r="J32" s="18">
        <v>502</v>
      </c>
      <c r="K32" s="18">
        <v>10348</v>
      </c>
      <c r="L32" s="18">
        <v>715473</v>
      </c>
    </row>
    <row r="33" spans="1:12" ht="9.6" customHeight="1" x14ac:dyDescent="0.2">
      <c r="A33" s="4" t="s">
        <v>23</v>
      </c>
      <c r="B33" s="18">
        <v>93</v>
      </c>
      <c r="C33" s="18">
        <v>2021</v>
      </c>
      <c r="D33" s="18">
        <v>0</v>
      </c>
      <c r="E33" s="18">
        <v>0</v>
      </c>
      <c r="F33" s="18">
        <v>0</v>
      </c>
      <c r="G33" s="18">
        <v>0</v>
      </c>
      <c r="H33" s="18">
        <v>0</v>
      </c>
      <c r="I33" s="18">
        <v>0</v>
      </c>
      <c r="J33" s="18">
        <v>93</v>
      </c>
      <c r="K33" s="18">
        <v>2021</v>
      </c>
      <c r="L33" s="18">
        <v>160367</v>
      </c>
    </row>
    <row r="34" spans="1:12" ht="9.6" customHeight="1" x14ac:dyDescent="0.2">
      <c r="A34" s="4" t="s">
        <v>24</v>
      </c>
      <c r="B34" s="18">
        <v>0</v>
      </c>
      <c r="C34" s="18">
        <v>0</v>
      </c>
      <c r="D34" s="18">
        <v>0</v>
      </c>
      <c r="E34" s="18">
        <v>0</v>
      </c>
      <c r="F34" s="18">
        <v>0</v>
      </c>
      <c r="G34" s="18">
        <v>0</v>
      </c>
      <c r="H34" s="18">
        <v>0</v>
      </c>
      <c r="I34" s="18">
        <v>0</v>
      </c>
      <c r="J34" s="18">
        <v>0</v>
      </c>
      <c r="K34" s="18">
        <v>0</v>
      </c>
      <c r="L34" s="18">
        <v>0</v>
      </c>
    </row>
    <row r="35" spans="1:12" ht="9.6" customHeight="1" x14ac:dyDescent="0.2">
      <c r="A35" s="4" t="s">
        <v>25</v>
      </c>
      <c r="B35" s="18">
        <v>27</v>
      </c>
      <c r="C35" s="18">
        <v>556</v>
      </c>
      <c r="D35" s="18">
        <v>0</v>
      </c>
      <c r="E35" s="18">
        <v>0</v>
      </c>
      <c r="F35" s="18">
        <v>0</v>
      </c>
      <c r="G35" s="18">
        <v>0</v>
      </c>
      <c r="H35" s="18">
        <v>0</v>
      </c>
      <c r="I35" s="18">
        <v>0</v>
      </c>
      <c r="J35" s="18">
        <v>27</v>
      </c>
      <c r="K35" s="18">
        <v>556</v>
      </c>
      <c r="L35" s="18">
        <v>24775</v>
      </c>
    </row>
    <row r="36" spans="1:12" ht="9.6" customHeight="1" x14ac:dyDescent="0.2">
      <c r="A36" s="4" t="s">
        <v>26</v>
      </c>
      <c r="B36" s="18">
        <v>0</v>
      </c>
      <c r="C36" s="18">
        <v>0</v>
      </c>
      <c r="D36" s="18">
        <v>0</v>
      </c>
      <c r="E36" s="18">
        <v>0</v>
      </c>
      <c r="F36" s="18">
        <v>0</v>
      </c>
      <c r="G36" s="18">
        <v>0</v>
      </c>
      <c r="H36" s="18">
        <v>0</v>
      </c>
      <c r="I36" s="18">
        <v>0</v>
      </c>
      <c r="J36" s="18">
        <v>0</v>
      </c>
      <c r="K36" s="18">
        <v>0</v>
      </c>
      <c r="L36" s="18">
        <v>0</v>
      </c>
    </row>
    <row r="37" spans="1:12" ht="9.6" customHeight="1" x14ac:dyDescent="0.2">
      <c r="A37" s="4" t="s">
        <v>27</v>
      </c>
      <c r="B37" s="18">
        <v>82</v>
      </c>
      <c r="C37" s="18">
        <v>1545</v>
      </c>
      <c r="D37" s="18">
        <v>0</v>
      </c>
      <c r="E37" s="18">
        <v>0</v>
      </c>
      <c r="F37" s="18">
        <v>7</v>
      </c>
      <c r="G37" s="18">
        <v>136</v>
      </c>
      <c r="H37" s="18">
        <v>0</v>
      </c>
      <c r="I37" s="18">
        <v>0</v>
      </c>
      <c r="J37" s="18">
        <v>89</v>
      </c>
      <c r="K37" s="18">
        <v>1681</v>
      </c>
      <c r="L37" s="18">
        <v>104196</v>
      </c>
    </row>
    <row r="38" spans="1:12" ht="9.6" customHeight="1" x14ac:dyDescent="0.2">
      <c r="A38" s="4" t="s">
        <v>28</v>
      </c>
      <c r="B38" s="18">
        <v>52</v>
      </c>
      <c r="C38" s="18">
        <v>929</v>
      </c>
      <c r="D38" s="18">
        <v>0</v>
      </c>
      <c r="E38" s="18">
        <v>0</v>
      </c>
      <c r="F38" s="18">
        <v>7</v>
      </c>
      <c r="G38" s="18">
        <v>136</v>
      </c>
      <c r="H38" s="18">
        <v>0</v>
      </c>
      <c r="I38" s="18">
        <v>0</v>
      </c>
      <c r="J38" s="18">
        <v>59</v>
      </c>
      <c r="K38" s="18">
        <v>1065</v>
      </c>
      <c r="L38" s="18">
        <v>56134</v>
      </c>
    </row>
    <row r="39" spans="1:12" ht="9.6" customHeight="1" x14ac:dyDescent="0.2">
      <c r="A39" s="4" t="s">
        <v>29</v>
      </c>
      <c r="B39" s="18">
        <v>7436</v>
      </c>
      <c r="C39" s="18">
        <v>365035</v>
      </c>
      <c r="D39" s="18">
        <v>1188</v>
      </c>
      <c r="E39" s="18">
        <v>112608</v>
      </c>
      <c r="F39" s="18">
        <v>26</v>
      </c>
      <c r="G39" s="18">
        <v>2730</v>
      </c>
      <c r="H39" s="18">
        <v>46</v>
      </c>
      <c r="I39" s="18">
        <v>1616</v>
      </c>
      <c r="J39" s="18">
        <v>8696</v>
      </c>
      <c r="K39" s="18">
        <v>481989</v>
      </c>
      <c r="L39" s="18">
        <v>30401654</v>
      </c>
    </row>
    <row r="40" spans="1:12" ht="9.6" customHeight="1" x14ac:dyDescent="0.2">
      <c r="A40" s="4" t="s">
        <v>30</v>
      </c>
      <c r="B40" s="18">
        <v>556</v>
      </c>
      <c r="C40" s="18">
        <v>37283</v>
      </c>
      <c r="D40" s="18">
        <v>1</v>
      </c>
      <c r="E40" s="18">
        <v>90</v>
      </c>
      <c r="F40" s="18">
        <v>0</v>
      </c>
      <c r="G40" s="18">
        <v>0</v>
      </c>
      <c r="H40" s="18">
        <v>0</v>
      </c>
      <c r="I40" s="18">
        <v>0</v>
      </c>
      <c r="J40" s="18">
        <v>557</v>
      </c>
      <c r="K40" s="18">
        <v>37373</v>
      </c>
      <c r="L40" s="18">
        <v>4073157</v>
      </c>
    </row>
    <row r="41" spans="1:12" ht="9.6" customHeight="1" x14ac:dyDescent="0.2">
      <c r="A41" s="4" t="s">
        <v>31</v>
      </c>
      <c r="B41" s="18">
        <v>92</v>
      </c>
      <c r="C41" s="18">
        <v>1970</v>
      </c>
      <c r="D41" s="18">
        <v>1</v>
      </c>
      <c r="E41" s="18">
        <v>90</v>
      </c>
      <c r="F41" s="18">
        <v>0</v>
      </c>
      <c r="G41" s="18">
        <v>0</v>
      </c>
      <c r="H41" s="18">
        <v>0</v>
      </c>
      <c r="I41" s="18">
        <v>0</v>
      </c>
      <c r="J41" s="18">
        <v>93</v>
      </c>
      <c r="K41" s="18">
        <v>2060</v>
      </c>
      <c r="L41" s="18">
        <v>163753</v>
      </c>
    </row>
    <row r="42" spans="1:12" ht="9.6" customHeight="1" x14ac:dyDescent="0.2">
      <c r="A42" s="4" t="s">
        <v>32</v>
      </c>
      <c r="B42" s="18">
        <v>976</v>
      </c>
      <c r="C42" s="18">
        <v>21504</v>
      </c>
      <c r="D42" s="18">
        <v>0</v>
      </c>
      <c r="E42" s="18">
        <v>0</v>
      </c>
      <c r="F42" s="18">
        <v>0</v>
      </c>
      <c r="G42" s="18">
        <v>0</v>
      </c>
      <c r="H42" s="18">
        <v>36</v>
      </c>
      <c r="I42" s="18">
        <v>792</v>
      </c>
      <c r="J42" s="18">
        <v>1012</v>
      </c>
      <c r="K42" s="18">
        <v>22296</v>
      </c>
      <c r="L42" s="18">
        <v>1781143</v>
      </c>
    </row>
    <row r="43" spans="1:12" ht="9.6" customHeight="1" x14ac:dyDescent="0.2">
      <c r="A43" s="4" t="s">
        <v>33</v>
      </c>
      <c r="B43" s="18">
        <v>234</v>
      </c>
      <c r="C43" s="18">
        <v>5304</v>
      </c>
      <c r="D43" s="18">
        <v>0</v>
      </c>
      <c r="E43" s="18">
        <v>0</v>
      </c>
      <c r="F43" s="18">
        <v>0</v>
      </c>
      <c r="G43" s="18">
        <v>0</v>
      </c>
      <c r="H43" s="18">
        <v>0</v>
      </c>
      <c r="I43" s="18">
        <v>0</v>
      </c>
      <c r="J43" s="18">
        <v>234</v>
      </c>
      <c r="K43" s="18">
        <v>5304</v>
      </c>
      <c r="L43" s="18">
        <v>421407</v>
      </c>
    </row>
    <row r="44" spans="1:12" ht="9.6" customHeight="1" x14ac:dyDescent="0.2">
      <c r="A44" s="4" t="s">
        <v>34</v>
      </c>
      <c r="B44" s="18">
        <v>268</v>
      </c>
      <c r="C44" s="18">
        <v>5883</v>
      </c>
      <c r="D44" s="18">
        <v>0</v>
      </c>
      <c r="E44" s="18">
        <v>0</v>
      </c>
      <c r="F44" s="18">
        <v>0</v>
      </c>
      <c r="G44" s="18">
        <v>0</v>
      </c>
      <c r="H44" s="18">
        <v>0</v>
      </c>
      <c r="I44" s="18">
        <v>0</v>
      </c>
      <c r="J44" s="18">
        <v>268</v>
      </c>
      <c r="K44" s="18">
        <v>5883</v>
      </c>
      <c r="L44" s="18">
        <v>470206</v>
      </c>
    </row>
    <row r="45" spans="1:12" ht="9.6" customHeight="1" x14ac:dyDescent="0.2">
      <c r="A45" s="4" t="s">
        <v>35</v>
      </c>
      <c r="B45" s="18">
        <v>3804</v>
      </c>
      <c r="C45" s="18">
        <v>261006</v>
      </c>
      <c r="D45" s="18">
        <v>1187</v>
      </c>
      <c r="E45" s="18">
        <v>112518</v>
      </c>
      <c r="F45" s="18">
        <v>26</v>
      </c>
      <c r="G45" s="18">
        <v>2730</v>
      </c>
      <c r="H45" s="18">
        <v>10</v>
      </c>
      <c r="I45" s="18">
        <v>824</v>
      </c>
      <c r="J45" s="18">
        <v>5027</v>
      </c>
      <c r="K45" s="18">
        <v>377078</v>
      </c>
      <c r="L45" s="18">
        <v>20855613</v>
      </c>
    </row>
    <row r="46" spans="1:12" ht="9.6" customHeight="1" x14ac:dyDescent="0.2">
      <c r="A46" s="4" t="s">
        <v>36</v>
      </c>
      <c r="B46" s="18">
        <v>2007</v>
      </c>
      <c r="C46" s="18">
        <v>85340</v>
      </c>
      <c r="D46" s="18">
        <v>642</v>
      </c>
      <c r="E46" s="18">
        <v>58854</v>
      </c>
      <c r="F46" s="18">
        <v>18</v>
      </c>
      <c r="G46" s="18">
        <v>1925</v>
      </c>
      <c r="H46" s="18">
        <v>1</v>
      </c>
      <c r="I46" s="18">
        <v>0</v>
      </c>
      <c r="J46" s="18">
        <v>2668</v>
      </c>
      <c r="K46" s="18">
        <v>146119</v>
      </c>
      <c r="L46" s="18">
        <v>7727759</v>
      </c>
    </row>
    <row r="47" spans="1:12" ht="9.6" customHeight="1" x14ac:dyDescent="0.2">
      <c r="A47" s="4" t="s">
        <v>37</v>
      </c>
      <c r="B47" s="18">
        <v>955</v>
      </c>
      <c r="C47" s="18">
        <v>92518</v>
      </c>
      <c r="D47" s="18">
        <v>304</v>
      </c>
      <c r="E47" s="18">
        <v>30359</v>
      </c>
      <c r="F47" s="18">
        <v>7</v>
      </c>
      <c r="G47" s="18">
        <v>705</v>
      </c>
      <c r="H47" s="18">
        <v>4</v>
      </c>
      <c r="I47" s="18">
        <v>398</v>
      </c>
      <c r="J47" s="18">
        <v>1270</v>
      </c>
      <c r="K47" s="18">
        <v>123980</v>
      </c>
      <c r="L47" s="18">
        <v>7228907</v>
      </c>
    </row>
    <row r="48" spans="1:12" ht="9.6" customHeight="1" x14ac:dyDescent="0.2">
      <c r="A48" s="4" t="s">
        <v>38</v>
      </c>
      <c r="B48" s="18">
        <v>2100</v>
      </c>
      <c r="C48" s="18">
        <v>45242</v>
      </c>
      <c r="D48" s="18">
        <v>0</v>
      </c>
      <c r="E48" s="18">
        <v>0</v>
      </c>
      <c r="F48" s="18">
        <v>0</v>
      </c>
      <c r="G48" s="18">
        <v>0</v>
      </c>
      <c r="H48" s="18">
        <v>0</v>
      </c>
      <c r="I48" s="18">
        <v>0</v>
      </c>
      <c r="J48" s="18">
        <v>2100</v>
      </c>
      <c r="K48" s="18">
        <v>45242</v>
      </c>
      <c r="L48" s="18">
        <v>3691740</v>
      </c>
    </row>
    <row r="49" spans="1:12" ht="9.6" customHeight="1" x14ac:dyDescent="0.2">
      <c r="A49" s="4" t="s">
        <v>39</v>
      </c>
      <c r="B49" s="18">
        <v>6</v>
      </c>
      <c r="C49" s="18">
        <v>132</v>
      </c>
      <c r="D49" s="18">
        <v>0</v>
      </c>
      <c r="E49" s="18">
        <v>0</v>
      </c>
      <c r="F49" s="18">
        <v>0</v>
      </c>
      <c r="G49" s="18">
        <v>0</v>
      </c>
      <c r="H49" s="18">
        <v>0</v>
      </c>
      <c r="I49" s="18">
        <v>0</v>
      </c>
      <c r="J49" s="18">
        <v>6</v>
      </c>
      <c r="K49" s="18">
        <v>132</v>
      </c>
      <c r="L49" s="18">
        <v>9814</v>
      </c>
    </row>
    <row r="50" spans="1:12" ht="9.6" customHeight="1" x14ac:dyDescent="0.2">
      <c r="A50" s="4" t="s">
        <v>40</v>
      </c>
      <c r="B50" s="18">
        <v>24</v>
      </c>
      <c r="C50" s="18">
        <v>529</v>
      </c>
      <c r="D50" s="18">
        <v>0</v>
      </c>
      <c r="E50" s="18">
        <v>0</v>
      </c>
      <c r="F50" s="18">
        <v>0</v>
      </c>
      <c r="G50" s="18">
        <v>0</v>
      </c>
      <c r="H50" s="18">
        <v>0</v>
      </c>
      <c r="I50" s="18">
        <v>0</v>
      </c>
      <c r="J50" s="18">
        <v>24</v>
      </c>
      <c r="K50" s="18">
        <v>529</v>
      </c>
      <c r="L50" s="18">
        <v>43027</v>
      </c>
    </row>
    <row r="51" spans="1:12" ht="9.6" customHeight="1" x14ac:dyDescent="0.2">
      <c r="A51" s="4" t="s">
        <v>41</v>
      </c>
      <c r="B51" s="18">
        <v>58</v>
      </c>
      <c r="C51" s="18">
        <v>1281</v>
      </c>
      <c r="D51" s="18">
        <v>0</v>
      </c>
      <c r="E51" s="18">
        <v>0</v>
      </c>
      <c r="F51" s="18">
        <v>0</v>
      </c>
      <c r="G51" s="18">
        <v>0</v>
      </c>
      <c r="H51" s="18">
        <v>0</v>
      </c>
      <c r="I51" s="18">
        <v>0</v>
      </c>
      <c r="J51" s="18">
        <v>58</v>
      </c>
      <c r="K51" s="18">
        <v>1281</v>
      </c>
      <c r="L51" s="18">
        <v>100714</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32" zoomScale="120" zoomScaleNormal="120" workbookViewId="0">
      <selection activeCell="B42" sqref="B4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504</v>
      </c>
    </row>
    <row r="2" spans="1:12" ht="9.75" customHeight="1" x14ac:dyDescent="0.2">
      <c r="A2" s="23" t="s">
        <v>481</v>
      </c>
      <c r="B2" s="23"/>
      <c r="C2" s="23"/>
      <c r="D2" s="23"/>
      <c r="E2" s="23"/>
      <c r="F2" s="23"/>
      <c r="G2" s="25"/>
      <c r="H2" s="25"/>
      <c r="I2" s="25"/>
      <c r="J2" s="3"/>
      <c r="K2" s="26" t="str">
        <f>+'QCS Page 1'!K2:L2</f>
        <v>4TH QUARTER 2016</v>
      </c>
      <c r="L2" s="26"/>
    </row>
    <row r="3" spans="1:12" ht="8.25" customHeight="1"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21" customHeight="1" x14ac:dyDescent="0.2">
      <c r="A8" s="4"/>
      <c r="B8" s="24" t="s">
        <v>473</v>
      </c>
      <c r="C8" s="22"/>
      <c r="D8" s="22" t="s">
        <v>474</v>
      </c>
      <c r="E8" s="22"/>
      <c r="F8" s="22" t="s">
        <v>473</v>
      </c>
      <c r="G8" s="22"/>
      <c r="H8" s="22" t="s">
        <v>474</v>
      </c>
      <c r="I8" s="22"/>
      <c r="J8" s="22" t="s">
        <v>478</v>
      </c>
      <c r="K8" s="22"/>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v>18</v>
      </c>
      <c r="C10" s="18">
        <v>303</v>
      </c>
      <c r="D10" s="18">
        <v>0</v>
      </c>
      <c r="E10" s="18">
        <v>0</v>
      </c>
      <c r="F10" s="18">
        <v>0</v>
      </c>
      <c r="G10" s="18">
        <v>0</v>
      </c>
      <c r="H10" s="18">
        <v>0</v>
      </c>
      <c r="I10" s="18">
        <v>0</v>
      </c>
      <c r="J10" s="18">
        <v>18</v>
      </c>
      <c r="K10" s="18">
        <v>303</v>
      </c>
      <c r="L10" s="18">
        <v>26900</v>
      </c>
    </row>
    <row r="11" spans="1:12" ht="9.6" customHeight="1" x14ac:dyDescent="0.2">
      <c r="A11" s="10" t="s">
        <v>43</v>
      </c>
      <c r="B11" s="18">
        <v>0</v>
      </c>
      <c r="C11" s="18">
        <v>0</v>
      </c>
      <c r="D11" s="18">
        <v>0</v>
      </c>
      <c r="E11" s="18">
        <v>0</v>
      </c>
      <c r="F11" s="18">
        <v>0</v>
      </c>
      <c r="G11" s="18">
        <v>0</v>
      </c>
      <c r="H11" s="18">
        <v>0</v>
      </c>
      <c r="I11" s="18">
        <v>0</v>
      </c>
      <c r="J11" s="18">
        <v>0</v>
      </c>
      <c r="K11" s="18">
        <v>0</v>
      </c>
      <c r="L11" s="18">
        <v>0</v>
      </c>
    </row>
    <row r="12" spans="1:12" ht="9.6" customHeight="1" x14ac:dyDescent="0.2">
      <c r="A12" s="10" t="s">
        <v>44</v>
      </c>
      <c r="B12" s="18">
        <v>0</v>
      </c>
      <c r="C12" s="18">
        <v>0</v>
      </c>
      <c r="D12" s="18">
        <v>0</v>
      </c>
      <c r="E12" s="18">
        <v>0</v>
      </c>
      <c r="F12" s="18">
        <v>0</v>
      </c>
      <c r="G12" s="18">
        <v>0</v>
      </c>
      <c r="H12" s="18">
        <v>0</v>
      </c>
      <c r="I12" s="18">
        <v>0</v>
      </c>
      <c r="J12" s="18">
        <v>0</v>
      </c>
      <c r="K12" s="18">
        <v>0</v>
      </c>
      <c r="L12" s="18">
        <v>0</v>
      </c>
    </row>
    <row r="13" spans="1:12" ht="9.6" customHeight="1" x14ac:dyDescent="0.2">
      <c r="A13" s="10" t="s">
        <v>45</v>
      </c>
      <c r="B13" s="18">
        <v>0</v>
      </c>
      <c r="C13" s="18">
        <v>0</v>
      </c>
      <c r="D13" s="18">
        <v>0</v>
      </c>
      <c r="E13" s="18">
        <v>0</v>
      </c>
      <c r="F13" s="18">
        <v>0</v>
      </c>
      <c r="G13" s="18">
        <v>0</v>
      </c>
      <c r="H13" s="18">
        <v>0</v>
      </c>
      <c r="I13" s="18">
        <v>0</v>
      </c>
      <c r="J13" s="18">
        <v>0</v>
      </c>
      <c r="K13" s="18">
        <v>0</v>
      </c>
      <c r="L13" s="18">
        <v>0</v>
      </c>
    </row>
    <row r="14" spans="1:12" ht="9.6" customHeight="1" x14ac:dyDescent="0.2">
      <c r="A14" s="10" t="s">
        <v>46</v>
      </c>
      <c r="B14" s="18">
        <v>0</v>
      </c>
      <c r="C14" s="18">
        <v>0</v>
      </c>
      <c r="D14" s="18">
        <v>0</v>
      </c>
      <c r="E14" s="18">
        <v>0</v>
      </c>
      <c r="F14" s="18">
        <v>0</v>
      </c>
      <c r="G14" s="18">
        <v>0</v>
      </c>
      <c r="H14" s="18">
        <v>0</v>
      </c>
      <c r="I14" s="18">
        <v>0</v>
      </c>
      <c r="J14" s="18">
        <v>0</v>
      </c>
      <c r="K14" s="18">
        <v>0</v>
      </c>
      <c r="L14" s="18">
        <v>0</v>
      </c>
    </row>
    <row r="15" spans="1:12" ht="9.6" customHeight="1" x14ac:dyDescent="0.2">
      <c r="A15" s="10" t="s">
        <v>47</v>
      </c>
      <c r="B15" s="18">
        <v>18</v>
      </c>
      <c r="C15" s="18">
        <v>303</v>
      </c>
      <c r="D15" s="18">
        <v>0</v>
      </c>
      <c r="E15" s="18">
        <v>0</v>
      </c>
      <c r="F15" s="18">
        <v>0</v>
      </c>
      <c r="G15" s="18">
        <v>0</v>
      </c>
      <c r="H15" s="18">
        <v>0</v>
      </c>
      <c r="I15" s="18">
        <v>0</v>
      </c>
      <c r="J15" s="18">
        <v>18</v>
      </c>
      <c r="K15" s="18">
        <v>303</v>
      </c>
      <c r="L15" s="18">
        <v>26900</v>
      </c>
    </row>
    <row r="16" spans="1:12" ht="9.6" customHeight="1" x14ac:dyDescent="0.2">
      <c r="A16" s="10" t="s">
        <v>48</v>
      </c>
      <c r="B16" s="18">
        <v>0</v>
      </c>
      <c r="C16" s="18">
        <v>0</v>
      </c>
      <c r="D16" s="18">
        <v>0</v>
      </c>
      <c r="E16" s="18">
        <v>0</v>
      </c>
      <c r="F16" s="18">
        <v>0</v>
      </c>
      <c r="G16" s="18">
        <v>0</v>
      </c>
      <c r="H16" s="18">
        <v>0</v>
      </c>
      <c r="I16" s="18">
        <v>0</v>
      </c>
      <c r="J16" s="18">
        <v>0</v>
      </c>
      <c r="K16" s="18">
        <v>0</v>
      </c>
      <c r="L16" s="18">
        <v>0</v>
      </c>
    </row>
    <row r="17" spans="1:12" ht="9.6" customHeight="1" x14ac:dyDescent="0.2">
      <c r="A17" s="10" t="s">
        <v>49</v>
      </c>
      <c r="B17" s="18">
        <v>0</v>
      </c>
      <c r="C17" s="18">
        <v>0</v>
      </c>
      <c r="D17" s="18">
        <v>0</v>
      </c>
      <c r="E17" s="18">
        <v>0</v>
      </c>
      <c r="F17" s="18">
        <v>0</v>
      </c>
      <c r="G17" s="18">
        <v>0</v>
      </c>
      <c r="H17" s="18">
        <v>0</v>
      </c>
      <c r="I17" s="18">
        <v>0</v>
      </c>
      <c r="J17" s="18">
        <v>0</v>
      </c>
      <c r="K17" s="18">
        <v>0</v>
      </c>
      <c r="L17" s="18">
        <v>0</v>
      </c>
    </row>
    <row r="18" spans="1:12" ht="9.6" customHeight="1" x14ac:dyDescent="0.2">
      <c r="A18" s="10" t="s">
        <v>50</v>
      </c>
      <c r="B18" s="18">
        <v>0</v>
      </c>
      <c r="C18" s="18">
        <v>0</v>
      </c>
      <c r="D18" s="18">
        <v>0</v>
      </c>
      <c r="E18" s="18">
        <v>0</v>
      </c>
      <c r="F18" s="18">
        <v>0</v>
      </c>
      <c r="G18" s="18">
        <v>0</v>
      </c>
      <c r="H18" s="18">
        <v>0</v>
      </c>
      <c r="I18" s="18">
        <v>0</v>
      </c>
      <c r="J18" s="18">
        <v>0</v>
      </c>
      <c r="K18" s="18">
        <v>0</v>
      </c>
      <c r="L18" s="18">
        <v>0</v>
      </c>
    </row>
    <row r="19" spans="1:12" ht="9.6" customHeight="1" x14ac:dyDescent="0.2">
      <c r="A19" s="10" t="s">
        <v>51</v>
      </c>
      <c r="B19" s="18">
        <v>0</v>
      </c>
      <c r="C19" s="18">
        <v>0</v>
      </c>
      <c r="D19" s="18">
        <v>0</v>
      </c>
      <c r="E19" s="18">
        <v>0</v>
      </c>
      <c r="F19" s="18">
        <v>0</v>
      </c>
      <c r="G19" s="18">
        <v>0</v>
      </c>
      <c r="H19" s="18">
        <v>0</v>
      </c>
      <c r="I19" s="18">
        <v>0</v>
      </c>
      <c r="J19" s="18">
        <v>0</v>
      </c>
      <c r="K19" s="18">
        <v>0</v>
      </c>
      <c r="L19" s="18">
        <v>0</v>
      </c>
    </row>
    <row r="20" spans="1:12" ht="9.6" customHeight="1" x14ac:dyDescent="0.2">
      <c r="A20" s="10" t="s">
        <v>52</v>
      </c>
      <c r="B20" s="18">
        <v>0</v>
      </c>
      <c r="C20" s="18">
        <v>0</v>
      </c>
      <c r="D20" s="18">
        <v>0</v>
      </c>
      <c r="E20" s="18">
        <v>0</v>
      </c>
      <c r="F20" s="18">
        <v>0</v>
      </c>
      <c r="G20" s="18">
        <v>0</v>
      </c>
      <c r="H20" s="18">
        <v>0</v>
      </c>
      <c r="I20" s="18">
        <v>0</v>
      </c>
      <c r="J20" s="18">
        <v>0</v>
      </c>
      <c r="K20" s="18">
        <v>0</v>
      </c>
      <c r="L20" s="18">
        <v>0</v>
      </c>
    </row>
    <row r="21" spans="1:12" ht="9.6" customHeight="1" x14ac:dyDescent="0.2">
      <c r="A21" s="10" t="s">
        <v>53</v>
      </c>
      <c r="B21" s="18">
        <v>509</v>
      </c>
      <c r="C21" s="18">
        <v>11162</v>
      </c>
      <c r="D21" s="18">
        <v>1</v>
      </c>
      <c r="E21" s="18">
        <v>8</v>
      </c>
      <c r="F21" s="18">
        <v>30</v>
      </c>
      <c r="G21" s="18">
        <v>1359</v>
      </c>
      <c r="H21" s="18">
        <v>0</v>
      </c>
      <c r="I21" s="18">
        <v>0</v>
      </c>
      <c r="J21" s="18">
        <v>540</v>
      </c>
      <c r="K21" s="18">
        <v>12529</v>
      </c>
      <c r="L21" s="18">
        <v>698307</v>
      </c>
    </row>
    <row r="22" spans="1:12" ht="9.6" customHeight="1" x14ac:dyDescent="0.2">
      <c r="A22" s="10" t="s">
        <v>54</v>
      </c>
      <c r="B22" s="18">
        <v>508</v>
      </c>
      <c r="C22" s="18">
        <v>11142</v>
      </c>
      <c r="D22" s="18">
        <v>1</v>
      </c>
      <c r="E22" s="18">
        <v>8</v>
      </c>
      <c r="F22" s="18">
        <v>30</v>
      </c>
      <c r="G22" s="18">
        <v>1359</v>
      </c>
      <c r="H22" s="18">
        <v>0</v>
      </c>
      <c r="I22" s="18">
        <v>0</v>
      </c>
      <c r="J22" s="18">
        <v>539</v>
      </c>
      <c r="K22" s="18">
        <v>12509</v>
      </c>
      <c r="L22" s="18">
        <v>697147</v>
      </c>
    </row>
    <row r="23" spans="1:12" ht="9.6" customHeight="1" x14ac:dyDescent="0.2">
      <c r="A23" s="10" t="s">
        <v>55</v>
      </c>
      <c r="B23" s="18">
        <v>0</v>
      </c>
      <c r="C23" s="18">
        <v>0</v>
      </c>
      <c r="D23" s="18">
        <v>0</v>
      </c>
      <c r="E23" s="18">
        <v>0</v>
      </c>
      <c r="F23" s="18">
        <v>0</v>
      </c>
      <c r="G23" s="18">
        <v>0</v>
      </c>
      <c r="H23" s="18">
        <v>0</v>
      </c>
      <c r="I23" s="18">
        <v>0</v>
      </c>
      <c r="J23" s="18">
        <v>0</v>
      </c>
      <c r="K23" s="18">
        <v>0</v>
      </c>
      <c r="L23" s="18">
        <v>0</v>
      </c>
    </row>
    <row r="24" spans="1:12" ht="9.6" customHeight="1" x14ac:dyDescent="0.2">
      <c r="A24" s="10" t="s">
        <v>56</v>
      </c>
      <c r="B24" s="18">
        <v>0</v>
      </c>
      <c r="C24" s="18">
        <v>0</v>
      </c>
      <c r="D24" s="20">
        <v>0</v>
      </c>
      <c r="E24" s="18">
        <v>0</v>
      </c>
      <c r="F24" s="18">
        <v>0</v>
      </c>
      <c r="G24" s="18">
        <v>0</v>
      </c>
      <c r="H24" s="18">
        <v>0</v>
      </c>
      <c r="I24" s="18">
        <v>0</v>
      </c>
      <c r="J24" s="18">
        <v>0</v>
      </c>
      <c r="K24" s="18">
        <v>0</v>
      </c>
      <c r="L24" s="18">
        <v>0</v>
      </c>
    </row>
    <row r="25" spans="1:12" ht="9.6" customHeight="1" x14ac:dyDescent="0.2">
      <c r="A25" s="10" t="s">
        <v>57</v>
      </c>
      <c r="B25" s="18">
        <v>0</v>
      </c>
      <c r="C25" s="18">
        <v>0</v>
      </c>
      <c r="D25" s="20">
        <v>0</v>
      </c>
      <c r="E25" s="18">
        <v>0</v>
      </c>
      <c r="F25" s="18">
        <v>0</v>
      </c>
      <c r="G25" s="18">
        <v>0</v>
      </c>
      <c r="H25" s="18">
        <v>0</v>
      </c>
      <c r="I25" s="18">
        <v>0</v>
      </c>
      <c r="J25" s="18">
        <v>0</v>
      </c>
      <c r="K25" s="18">
        <v>0</v>
      </c>
      <c r="L25" s="18">
        <v>0</v>
      </c>
    </row>
    <row r="26" spans="1:12" ht="9.6" customHeight="1" x14ac:dyDescent="0.2">
      <c r="A26" s="10" t="s">
        <v>58</v>
      </c>
      <c r="B26" s="18">
        <v>0</v>
      </c>
      <c r="C26" s="18">
        <v>0</v>
      </c>
      <c r="D26" s="20">
        <v>0</v>
      </c>
      <c r="E26" s="18">
        <v>0</v>
      </c>
      <c r="F26" s="18">
        <v>0</v>
      </c>
      <c r="G26" s="18">
        <v>0</v>
      </c>
      <c r="H26" s="18">
        <v>0</v>
      </c>
      <c r="I26" s="18">
        <v>0</v>
      </c>
      <c r="J26" s="18">
        <v>0</v>
      </c>
      <c r="K26" s="18">
        <v>0</v>
      </c>
      <c r="L26" s="18">
        <v>0</v>
      </c>
    </row>
    <row r="27" spans="1:12" ht="9.6" customHeight="1" x14ac:dyDescent="0.2">
      <c r="A27" s="10" t="s">
        <v>59</v>
      </c>
      <c r="B27" s="18">
        <v>0</v>
      </c>
      <c r="C27" s="18">
        <v>0</v>
      </c>
      <c r="D27" s="20">
        <v>0</v>
      </c>
      <c r="E27" s="18">
        <v>0</v>
      </c>
      <c r="F27" s="18">
        <v>0</v>
      </c>
      <c r="G27" s="18">
        <v>0</v>
      </c>
      <c r="H27" s="18">
        <v>0</v>
      </c>
      <c r="I27" s="18">
        <v>0</v>
      </c>
      <c r="J27" s="18">
        <v>0</v>
      </c>
      <c r="K27" s="18">
        <v>0</v>
      </c>
      <c r="L27" s="18">
        <v>0</v>
      </c>
    </row>
    <row r="28" spans="1:12" ht="9.6" customHeight="1" x14ac:dyDescent="0.2">
      <c r="A28" s="10" t="s">
        <v>60</v>
      </c>
      <c r="B28" s="18">
        <v>507</v>
      </c>
      <c r="C28" s="18">
        <v>10238</v>
      </c>
      <c r="D28" s="20">
        <v>0</v>
      </c>
      <c r="E28" s="18">
        <v>0</v>
      </c>
      <c r="F28" s="18">
        <v>0</v>
      </c>
      <c r="G28" s="18">
        <v>0</v>
      </c>
      <c r="H28" s="18">
        <v>0</v>
      </c>
      <c r="I28" s="18">
        <v>0</v>
      </c>
      <c r="J28" s="18">
        <v>507</v>
      </c>
      <c r="K28" s="18">
        <v>10238</v>
      </c>
      <c r="L28" s="18">
        <v>756140</v>
      </c>
    </row>
    <row r="29" spans="1:12" ht="9.6" customHeight="1" x14ac:dyDescent="0.2">
      <c r="A29" s="10" t="s">
        <v>61</v>
      </c>
      <c r="B29" s="18">
        <v>507</v>
      </c>
      <c r="C29" s="18">
        <v>10238</v>
      </c>
      <c r="D29" s="20">
        <v>0</v>
      </c>
      <c r="E29" s="18">
        <v>0</v>
      </c>
      <c r="F29" s="18">
        <v>0</v>
      </c>
      <c r="G29" s="18">
        <v>0</v>
      </c>
      <c r="H29" s="18">
        <v>0</v>
      </c>
      <c r="I29" s="18">
        <v>0</v>
      </c>
      <c r="J29" s="18">
        <v>507</v>
      </c>
      <c r="K29" s="18">
        <v>10238</v>
      </c>
      <c r="L29" s="18">
        <v>756140</v>
      </c>
    </row>
    <row r="30" spans="1:12" ht="9.6" customHeight="1" x14ac:dyDescent="0.2">
      <c r="A30" s="10" t="s">
        <v>62</v>
      </c>
      <c r="B30" s="18">
        <v>507</v>
      </c>
      <c r="C30" s="18">
        <v>10238</v>
      </c>
      <c r="D30" s="20">
        <v>0</v>
      </c>
      <c r="E30" s="18">
        <v>0</v>
      </c>
      <c r="F30" s="18">
        <v>0</v>
      </c>
      <c r="G30" s="18">
        <v>0</v>
      </c>
      <c r="H30" s="18">
        <v>0</v>
      </c>
      <c r="I30" s="18">
        <v>0</v>
      </c>
      <c r="J30" s="18">
        <v>507</v>
      </c>
      <c r="K30" s="18">
        <v>10238</v>
      </c>
      <c r="L30" s="18">
        <v>756140</v>
      </c>
    </row>
    <row r="31" spans="1:12" ht="9.6" customHeight="1" x14ac:dyDescent="0.2">
      <c r="A31" s="10" t="s">
        <v>63</v>
      </c>
      <c r="B31" s="18">
        <v>0</v>
      </c>
      <c r="C31" s="18">
        <v>0</v>
      </c>
      <c r="D31" s="20">
        <v>0</v>
      </c>
      <c r="E31" s="18">
        <v>0</v>
      </c>
      <c r="F31" s="18">
        <v>0</v>
      </c>
      <c r="G31" s="18">
        <v>0</v>
      </c>
      <c r="H31" s="18">
        <v>0</v>
      </c>
      <c r="I31" s="18">
        <v>0</v>
      </c>
      <c r="J31" s="18">
        <v>0</v>
      </c>
      <c r="K31" s="18">
        <v>0</v>
      </c>
      <c r="L31" s="18">
        <v>0</v>
      </c>
    </row>
    <row r="32" spans="1:12" ht="9.6" customHeight="1" x14ac:dyDescent="0.2">
      <c r="A32" s="10" t="s">
        <v>64</v>
      </c>
      <c r="B32" s="18">
        <v>0</v>
      </c>
      <c r="C32" s="18">
        <v>0</v>
      </c>
      <c r="D32" s="20">
        <v>0</v>
      </c>
      <c r="E32" s="18">
        <v>0</v>
      </c>
      <c r="F32" s="18">
        <v>0</v>
      </c>
      <c r="G32" s="18">
        <v>0</v>
      </c>
      <c r="H32" s="18">
        <v>0</v>
      </c>
      <c r="I32" s="18">
        <v>0</v>
      </c>
      <c r="J32" s="18">
        <v>0</v>
      </c>
      <c r="K32" s="18">
        <v>0</v>
      </c>
      <c r="L32" s="18">
        <v>0</v>
      </c>
    </row>
    <row r="33" spans="1:12" ht="9.6" customHeight="1" x14ac:dyDescent="0.2">
      <c r="A33" s="10" t="s">
        <v>65</v>
      </c>
      <c r="B33" s="18">
        <v>21211</v>
      </c>
      <c r="C33" s="18">
        <v>2301802</v>
      </c>
      <c r="D33" s="20">
        <v>1975</v>
      </c>
      <c r="E33" s="18">
        <v>196587</v>
      </c>
      <c r="F33" s="18">
        <v>146</v>
      </c>
      <c r="G33" s="18">
        <v>13156</v>
      </c>
      <c r="H33" s="18">
        <v>56</v>
      </c>
      <c r="I33" s="18">
        <v>5060</v>
      </c>
      <c r="J33" s="18">
        <v>23388</v>
      </c>
      <c r="K33" s="18">
        <v>2516605</v>
      </c>
      <c r="L33" s="18">
        <v>22055197</v>
      </c>
    </row>
    <row r="34" spans="1:12" ht="9.6" customHeight="1" x14ac:dyDescent="0.2">
      <c r="A34" s="10" t="s">
        <v>66</v>
      </c>
      <c r="B34" s="18">
        <v>19230</v>
      </c>
      <c r="C34" s="18">
        <v>2092467</v>
      </c>
      <c r="D34" s="20">
        <v>1682</v>
      </c>
      <c r="E34" s="18">
        <v>168840</v>
      </c>
      <c r="F34" s="18">
        <v>38</v>
      </c>
      <c r="G34" s="18">
        <v>3569</v>
      </c>
      <c r="H34" s="18">
        <v>0</v>
      </c>
      <c r="I34" s="18">
        <v>0</v>
      </c>
      <c r="J34" s="18">
        <v>20950</v>
      </c>
      <c r="K34" s="18">
        <v>2264876</v>
      </c>
      <c r="L34" s="18">
        <v>17208361</v>
      </c>
    </row>
    <row r="35" spans="1:12" ht="9.6" customHeight="1" x14ac:dyDescent="0.2">
      <c r="A35" s="10" t="s">
        <v>67</v>
      </c>
      <c r="B35" s="18">
        <v>8</v>
      </c>
      <c r="C35" s="18">
        <v>803</v>
      </c>
      <c r="D35" s="20">
        <v>3</v>
      </c>
      <c r="E35" s="18">
        <v>299</v>
      </c>
      <c r="F35" s="18">
        <v>12</v>
      </c>
      <c r="G35" s="18">
        <v>1198</v>
      </c>
      <c r="H35" s="18">
        <v>0</v>
      </c>
      <c r="I35" s="18">
        <v>0</v>
      </c>
      <c r="J35" s="18">
        <v>23</v>
      </c>
      <c r="K35" s="18">
        <v>2300</v>
      </c>
      <c r="L35" s="18">
        <v>62134</v>
      </c>
    </row>
    <row r="36" spans="1:12" ht="9.6" customHeight="1" x14ac:dyDescent="0.2">
      <c r="A36" s="10" t="s">
        <v>68</v>
      </c>
      <c r="B36" s="18">
        <v>220</v>
      </c>
      <c r="C36" s="18">
        <v>21291</v>
      </c>
      <c r="D36" s="20">
        <v>293</v>
      </c>
      <c r="E36" s="18">
        <v>27747</v>
      </c>
      <c r="F36" s="18">
        <v>0</v>
      </c>
      <c r="G36" s="18">
        <v>0</v>
      </c>
      <c r="H36" s="18">
        <v>0</v>
      </c>
      <c r="I36" s="18">
        <v>0</v>
      </c>
      <c r="J36" s="18">
        <v>513</v>
      </c>
      <c r="K36" s="18">
        <v>49038</v>
      </c>
      <c r="L36" s="18">
        <v>1100734</v>
      </c>
    </row>
    <row r="37" spans="1:12" ht="9.6" customHeight="1" x14ac:dyDescent="0.2">
      <c r="A37" s="10" t="s">
        <v>69</v>
      </c>
      <c r="B37" s="18">
        <v>1096</v>
      </c>
      <c r="C37" s="18">
        <v>117776</v>
      </c>
      <c r="D37" s="20">
        <v>0</v>
      </c>
      <c r="E37" s="18">
        <v>0</v>
      </c>
      <c r="F37" s="18">
        <v>0</v>
      </c>
      <c r="G37" s="18">
        <v>0</v>
      </c>
      <c r="H37" s="18">
        <v>0</v>
      </c>
      <c r="I37" s="18">
        <v>0</v>
      </c>
      <c r="J37" s="18">
        <v>1096</v>
      </c>
      <c r="K37" s="18">
        <v>117776</v>
      </c>
      <c r="L37" s="18">
        <v>2775072</v>
      </c>
    </row>
    <row r="38" spans="1:12" ht="9.6" customHeight="1" x14ac:dyDescent="0.2">
      <c r="A38" s="10" t="s">
        <v>70</v>
      </c>
      <c r="B38" s="18">
        <v>130</v>
      </c>
      <c r="C38" s="18">
        <v>13854</v>
      </c>
      <c r="D38" s="20">
        <v>0</v>
      </c>
      <c r="E38" s="18">
        <v>0</v>
      </c>
      <c r="F38" s="18">
        <v>0</v>
      </c>
      <c r="G38" s="18">
        <v>0</v>
      </c>
      <c r="H38" s="18">
        <v>0</v>
      </c>
      <c r="I38" s="18">
        <v>0</v>
      </c>
      <c r="J38" s="18">
        <v>130</v>
      </c>
      <c r="K38" s="18">
        <v>13854</v>
      </c>
      <c r="L38" s="18">
        <v>329160</v>
      </c>
    </row>
    <row r="39" spans="1:12" ht="9.6" customHeight="1" x14ac:dyDescent="0.2">
      <c r="A39" s="10" t="s">
        <v>71</v>
      </c>
      <c r="B39" s="18">
        <v>966</v>
      </c>
      <c r="C39" s="18">
        <v>103922</v>
      </c>
      <c r="D39" s="20">
        <v>0</v>
      </c>
      <c r="E39" s="18">
        <v>0</v>
      </c>
      <c r="F39" s="18">
        <v>0</v>
      </c>
      <c r="G39" s="18">
        <v>0</v>
      </c>
      <c r="H39" s="18">
        <v>0</v>
      </c>
      <c r="I39" s="18">
        <v>0</v>
      </c>
      <c r="J39" s="18">
        <v>966</v>
      </c>
      <c r="K39" s="18">
        <v>103922</v>
      </c>
      <c r="L39" s="18">
        <v>2445912</v>
      </c>
    </row>
    <row r="40" spans="1:12" ht="9.6" customHeight="1" x14ac:dyDescent="0.2">
      <c r="A40" s="10" t="s">
        <v>72</v>
      </c>
      <c r="B40" s="18">
        <v>0</v>
      </c>
      <c r="C40" s="18">
        <v>0</v>
      </c>
      <c r="D40" s="20">
        <v>0</v>
      </c>
      <c r="E40" s="18">
        <v>0</v>
      </c>
      <c r="F40" s="18">
        <v>0</v>
      </c>
      <c r="G40" s="18">
        <v>0</v>
      </c>
      <c r="H40" s="18">
        <v>0</v>
      </c>
      <c r="I40" s="18">
        <v>0</v>
      </c>
      <c r="J40" s="18">
        <v>0</v>
      </c>
      <c r="K40" s="18">
        <v>0</v>
      </c>
      <c r="L40" s="18">
        <v>0</v>
      </c>
    </row>
    <row r="41" spans="1:12" ht="9.6" customHeight="1" x14ac:dyDescent="0.2">
      <c r="A41" s="10" t="s">
        <v>73</v>
      </c>
      <c r="B41" s="18">
        <v>0</v>
      </c>
      <c r="C41" s="18">
        <v>0</v>
      </c>
      <c r="D41" s="20">
        <v>0</v>
      </c>
      <c r="E41" s="18">
        <v>0</v>
      </c>
      <c r="F41" s="18">
        <v>102</v>
      </c>
      <c r="G41" s="18">
        <v>8988</v>
      </c>
      <c r="H41" s="18">
        <v>56</v>
      </c>
      <c r="I41" s="18">
        <v>5060</v>
      </c>
      <c r="J41" s="18">
        <v>158</v>
      </c>
      <c r="K41" s="18">
        <v>14048</v>
      </c>
      <c r="L41" s="18">
        <v>570298</v>
      </c>
    </row>
    <row r="42" spans="1:12" ht="9.6" customHeight="1" x14ac:dyDescent="0.2">
      <c r="A42" s="10" t="s">
        <v>74</v>
      </c>
      <c r="B42" s="18">
        <v>1</v>
      </c>
      <c r="C42" s="18">
        <v>86</v>
      </c>
      <c r="D42" s="20">
        <v>0</v>
      </c>
      <c r="E42" s="18">
        <v>0</v>
      </c>
      <c r="F42" s="18">
        <v>2</v>
      </c>
      <c r="G42" s="18">
        <v>204</v>
      </c>
      <c r="H42" s="18">
        <v>0</v>
      </c>
      <c r="I42" s="18">
        <v>0</v>
      </c>
      <c r="J42" s="18">
        <v>3</v>
      </c>
      <c r="K42" s="18">
        <v>290</v>
      </c>
      <c r="L42" s="18">
        <v>21546</v>
      </c>
    </row>
    <row r="43" spans="1:12" ht="9.6" customHeight="1" x14ac:dyDescent="0.2">
      <c r="A43" s="10" t="s">
        <v>75</v>
      </c>
      <c r="B43" s="18">
        <v>0</v>
      </c>
      <c r="C43" s="18">
        <v>0</v>
      </c>
      <c r="D43" s="20">
        <v>0</v>
      </c>
      <c r="E43" s="18">
        <v>0</v>
      </c>
      <c r="F43" s="18">
        <v>0</v>
      </c>
      <c r="G43" s="18">
        <v>0</v>
      </c>
      <c r="H43" s="18">
        <v>0</v>
      </c>
      <c r="I43" s="18">
        <v>0</v>
      </c>
      <c r="J43" s="18">
        <v>0</v>
      </c>
      <c r="K43" s="18">
        <v>0</v>
      </c>
      <c r="L43" s="18">
        <v>0</v>
      </c>
    </row>
    <row r="44" spans="1:12" ht="9.6" customHeight="1" x14ac:dyDescent="0.2">
      <c r="A44" s="10" t="s">
        <v>76</v>
      </c>
      <c r="B44" s="18">
        <v>0</v>
      </c>
      <c r="C44" s="18">
        <v>0</v>
      </c>
      <c r="D44" s="20">
        <v>0</v>
      </c>
      <c r="E44" s="18">
        <v>0</v>
      </c>
      <c r="F44" s="18">
        <v>0</v>
      </c>
      <c r="G44" s="18">
        <v>0</v>
      </c>
      <c r="H44" s="18">
        <v>0</v>
      </c>
      <c r="I44" s="18">
        <v>0</v>
      </c>
      <c r="J44" s="18">
        <v>0</v>
      </c>
      <c r="K44" s="18">
        <v>0</v>
      </c>
      <c r="L44" s="18">
        <v>0</v>
      </c>
    </row>
    <row r="45" spans="1:12" ht="9.6" customHeight="1" x14ac:dyDescent="0.2">
      <c r="A45" s="10" t="s">
        <v>77</v>
      </c>
      <c r="B45" s="18">
        <v>664</v>
      </c>
      <c r="C45" s="18">
        <v>70182</v>
      </c>
      <c r="D45" s="20">
        <v>0</v>
      </c>
      <c r="E45" s="18">
        <v>0</v>
      </c>
      <c r="F45" s="18">
        <v>4</v>
      </c>
      <c r="G45" s="18">
        <v>395</v>
      </c>
      <c r="H45" s="18">
        <v>0</v>
      </c>
      <c r="I45" s="18">
        <v>0</v>
      </c>
      <c r="J45" s="18">
        <v>668</v>
      </c>
      <c r="K45" s="18">
        <v>70577</v>
      </c>
      <c r="L45" s="18">
        <v>379186</v>
      </c>
    </row>
    <row r="46" spans="1:12" ht="9.6" customHeight="1" x14ac:dyDescent="0.2">
      <c r="A46" s="10" t="s">
        <v>78</v>
      </c>
      <c r="B46" s="18">
        <v>362432</v>
      </c>
      <c r="C46" s="18">
        <v>43135114</v>
      </c>
      <c r="D46" s="20">
        <v>160274</v>
      </c>
      <c r="E46" s="18">
        <v>19127486</v>
      </c>
      <c r="F46" s="18">
        <v>2421</v>
      </c>
      <c r="G46" s="18">
        <v>255772</v>
      </c>
      <c r="H46" s="18">
        <v>1342</v>
      </c>
      <c r="I46" s="18">
        <v>135221</v>
      </c>
      <c r="J46" s="18">
        <v>526469</v>
      </c>
      <c r="K46" s="18">
        <v>62653593</v>
      </c>
      <c r="L46" s="18">
        <v>993102772</v>
      </c>
    </row>
    <row r="47" spans="1:12" ht="9.6" customHeight="1" x14ac:dyDescent="0.2">
      <c r="A47" s="10" t="s">
        <v>79</v>
      </c>
      <c r="B47" s="18">
        <v>0</v>
      </c>
      <c r="C47" s="18">
        <v>0</v>
      </c>
      <c r="D47" s="18">
        <v>0</v>
      </c>
      <c r="E47" s="18">
        <v>0</v>
      </c>
      <c r="F47" s="18">
        <v>121</v>
      </c>
      <c r="G47" s="18">
        <v>12353</v>
      </c>
      <c r="H47" s="18">
        <v>0</v>
      </c>
      <c r="I47" s="18">
        <v>0</v>
      </c>
      <c r="J47" s="18">
        <v>121</v>
      </c>
      <c r="K47" s="18">
        <v>12353</v>
      </c>
      <c r="L47" s="18">
        <v>231652</v>
      </c>
    </row>
    <row r="48" spans="1:12" ht="9.6" customHeight="1" x14ac:dyDescent="0.2">
      <c r="A48" s="10" t="s">
        <v>80</v>
      </c>
      <c r="B48" s="18">
        <v>0</v>
      </c>
      <c r="C48" s="18">
        <v>0</v>
      </c>
      <c r="D48" s="18">
        <v>0</v>
      </c>
      <c r="E48" s="18">
        <v>0</v>
      </c>
      <c r="F48" s="18">
        <v>0</v>
      </c>
      <c r="G48" s="18">
        <v>0</v>
      </c>
      <c r="H48" s="18">
        <v>0</v>
      </c>
      <c r="I48" s="18">
        <v>0</v>
      </c>
      <c r="J48" s="18">
        <v>0</v>
      </c>
      <c r="K48" s="18">
        <v>0</v>
      </c>
      <c r="L48" s="18">
        <v>0</v>
      </c>
    </row>
    <row r="49" spans="1:12" ht="9.6" customHeight="1" x14ac:dyDescent="0.2">
      <c r="A49" s="10" t="s">
        <v>81</v>
      </c>
      <c r="B49" s="18">
        <v>0</v>
      </c>
      <c r="C49" s="18">
        <v>0</v>
      </c>
      <c r="D49" s="18">
        <v>0</v>
      </c>
      <c r="E49" s="18">
        <v>0</v>
      </c>
      <c r="F49" s="18">
        <v>121</v>
      </c>
      <c r="G49" s="18">
        <v>12353</v>
      </c>
      <c r="H49" s="18">
        <v>0</v>
      </c>
      <c r="I49" s="18">
        <v>0</v>
      </c>
      <c r="J49" s="18">
        <v>121</v>
      </c>
      <c r="K49" s="18">
        <v>12353</v>
      </c>
      <c r="L49" s="18">
        <v>231652</v>
      </c>
    </row>
    <row r="50" spans="1:12" ht="9.6" customHeight="1" x14ac:dyDescent="0.2">
      <c r="A50" s="10" t="s">
        <v>82</v>
      </c>
      <c r="B50" s="18">
        <v>362432</v>
      </c>
      <c r="C50" s="18">
        <v>43135114</v>
      </c>
      <c r="D50" s="18">
        <v>160274</v>
      </c>
      <c r="E50" s="18">
        <v>19127486</v>
      </c>
      <c r="F50" s="18">
        <v>2300</v>
      </c>
      <c r="G50" s="18">
        <v>243419</v>
      </c>
      <c r="H50" s="18">
        <v>1342</v>
      </c>
      <c r="I50" s="18">
        <v>135221</v>
      </c>
      <c r="J50" s="18">
        <v>526348</v>
      </c>
      <c r="K50" s="18">
        <v>62641240</v>
      </c>
      <c r="L50" s="18">
        <v>992871120</v>
      </c>
    </row>
    <row r="51" spans="1:12" ht="9.6" customHeight="1" x14ac:dyDescent="0.2">
      <c r="A51" s="10" t="s">
        <v>83</v>
      </c>
      <c r="B51" s="18">
        <v>362432</v>
      </c>
      <c r="C51" s="18">
        <v>43135114</v>
      </c>
      <c r="D51" s="18">
        <v>160274</v>
      </c>
      <c r="E51" s="18">
        <v>19127486</v>
      </c>
      <c r="F51" s="18">
        <v>1650</v>
      </c>
      <c r="G51" s="18">
        <v>178419</v>
      </c>
      <c r="H51" s="18">
        <v>1342</v>
      </c>
      <c r="I51" s="18">
        <v>135221</v>
      </c>
      <c r="J51" s="18">
        <v>525698</v>
      </c>
      <c r="K51" s="18">
        <v>62576240</v>
      </c>
      <c r="L51" s="18">
        <v>992559790</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B10" sqref="B10:L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503</v>
      </c>
    </row>
    <row r="2" spans="1:12" ht="9.75" customHeight="1" x14ac:dyDescent="0.2">
      <c r="A2" s="23" t="s">
        <v>481</v>
      </c>
      <c r="B2" s="23"/>
      <c r="C2" s="23"/>
      <c r="D2" s="23"/>
      <c r="E2" s="23"/>
      <c r="F2" s="23"/>
      <c r="G2" s="25"/>
      <c r="H2" s="25"/>
      <c r="I2" s="25"/>
      <c r="J2" s="3"/>
      <c r="K2" s="26" t="str">
        <f>+'QCS Page 1'!K2:L2</f>
        <v>4TH QUARTER 2016</v>
      </c>
      <c r="L2" s="26"/>
    </row>
    <row r="3" spans="1:12" ht="9.75" customHeight="1"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9.5"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v>23026</v>
      </c>
      <c r="C10" s="18">
        <v>2213196</v>
      </c>
      <c r="D10" s="18">
        <v>16791</v>
      </c>
      <c r="E10" s="18">
        <v>1651157</v>
      </c>
      <c r="F10" s="18">
        <v>3748</v>
      </c>
      <c r="G10" s="18">
        <v>356281</v>
      </c>
      <c r="H10" s="18">
        <v>0</v>
      </c>
      <c r="I10" s="18">
        <v>0</v>
      </c>
      <c r="J10" s="18">
        <v>43565</v>
      </c>
      <c r="K10" s="18">
        <v>4220634</v>
      </c>
      <c r="L10" s="18">
        <v>153326667</v>
      </c>
    </row>
    <row r="11" spans="1:12" ht="9.6" customHeight="1" x14ac:dyDescent="0.2">
      <c r="A11" s="2" t="s">
        <v>85</v>
      </c>
      <c r="B11" s="18">
        <v>22950</v>
      </c>
      <c r="C11" s="18">
        <v>2207360</v>
      </c>
      <c r="D11" s="18">
        <v>16639</v>
      </c>
      <c r="E11" s="18">
        <v>1639538</v>
      </c>
      <c r="F11" s="18">
        <v>3737</v>
      </c>
      <c r="G11" s="18">
        <v>355381</v>
      </c>
      <c r="H11" s="18">
        <v>0</v>
      </c>
      <c r="I11" s="18">
        <v>0</v>
      </c>
      <c r="J11" s="18">
        <v>43326</v>
      </c>
      <c r="K11" s="18">
        <v>4202279</v>
      </c>
      <c r="L11" s="18">
        <v>152368366</v>
      </c>
    </row>
    <row r="12" spans="1:12" ht="9.6" customHeight="1" x14ac:dyDescent="0.2">
      <c r="A12" s="2" t="s">
        <v>86</v>
      </c>
      <c r="B12" s="18">
        <v>76</v>
      </c>
      <c r="C12" s="18">
        <v>5836</v>
      </c>
      <c r="D12" s="18">
        <v>152</v>
      </c>
      <c r="E12" s="18">
        <v>11619</v>
      </c>
      <c r="F12" s="18">
        <v>11</v>
      </c>
      <c r="G12" s="18">
        <v>900</v>
      </c>
      <c r="H12" s="18">
        <v>0</v>
      </c>
      <c r="I12" s="18">
        <v>0</v>
      </c>
      <c r="J12" s="18">
        <v>239</v>
      </c>
      <c r="K12" s="18">
        <v>18355</v>
      </c>
      <c r="L12" s="18">
        <v>958302</v>
      </c>
    </row>
    <row r="13" spans="1:12" ht="9.6" customHeight="1" x14ac:dyDescent="0.2">
      <c r="A13" s="2" t="s">
        <v>87</v>
      </c>
      <c r="B13" s="18">
        <v>58339</v>
      </c>
      <c r="C13" s="18">
        <v>6422461</v>
      </c>
      <c r="D13" s="18">
        <v>4174</v>
      </c>
      <c r="E13" s="18">
        <v>439110</v>
      </c>
      <c r="F13" s="18">
        <v>14267</v>
      </c>
      <c r="G13" s="18">
        <v>1605096</v>
      </c>
      <c r="H13" s="18">
        <v>49</v>
      </c>
      <c r="I13" s="18">
        <v>4978</v>
      </c>
      <c r="J13" s="18">
        <v>76829</v>
      </c>
      <c r="K13" s="18">
        <v>8471645</v>
      </c>
      <c r="L13" s="18">
        <v>214598906</v>
      </c>
    </row>
    <row r="14" spans="1:12" ht="9.6" customHeight="1" x14ac:dyDescent="0.2">
      <c r="A14" s="2" t="s">
        <v>88</v>
      </c>
      <c r="B14" s="18">
        <v>52</v>
      </c>
      <c r="C14" s="18">
        <v>1219</v>
      </c>
      <c r="D14" s="18">
        <v>1</v>
      </c>
      <c r="E14" s="18">
        <v>84</v>
      </c>
      <c r="F14" s="18">
        <v>18</v>
      </c>
      <c r="G14" s="18">
        <v>1662</v>
      </c>
      <c r="H14" s="18">
        <v>0</v>
      </c>
      <c r="I14" s="18">
        <v>0</v>
      </c>
      <c r="J14" s="18">
        <v>71</v>
      </c>
      <c r="K14" s="18">
        <v>2965</v>
      </c>
      <c r="L14" s="18">
        <v>147672</v>
      </c>
    </row>
    <row r="15" spans="1:12" ht="9.6" customHeight="1" x14ac:dyDescent="0.2">
      <c r="A15" s="2" t="s">
        <v>89</v>
      </c>
      <c r="B15" s="18">
        <v>27672</v>
      </c>
      <c r="C15" s="18">
        <v>3034945</v>
      </c>
      <c r="D15" s="18">
        <v>8</v>
      </c>
      <c r="E15" s="18">
        <v>1000</v>
      </c>
      <c r="F15" s="18">
        <v>1379</v>
      </c>
      <c r="G15" s="18">
        <v>138654</v>
      </c>
      <c r="H15" s="18">
        <v>0</v>
      </c>
      <c r="I15" s="18">
        <v>0</v>
      </c>
      <c r="J15" s="18">
        <v>29059</v>
      </c>
      <c r="K15" s="18">
        <v>3174599</v>
      </c>
      <c r="L15" s="18">
        <v>31004885</v>
      </c>
    </row>
    <row r="16" spans="1:12" ht="9.6" customHeight="1" x14ac:dyDescent="0.2">
      <c r="A16" s="2" t="s">
        <v>90</v>
      </c>
      <c r="B16" s="18">
        <v>5</v>
      </c>
      <c r="C16" s="18">
        <v>534</v>
      </c>
      <c r="D16" s="18">
        <v>0</v>
      </c>
      <c r="E16" s="18">
        <v>0</v>
      </c>
      <c r="F16" s="18">
        <v>0</v>
      </c>
      <c r="G16" s="18">
        <v>0</v>
      </c>
      <c r="H16" s="18">
        <v>0</v>
      </c>
      <c r="I16" s="18">
        <v>0</v>
      </c>
      <c r="J16" s="18">
        <v>5</v>
      </c>
      <c r="K16" s="18">
        <v>534</v>
      </c>
      <c r="L16" s="18">
        <v>24740</v>
      </c>
    </row>
    <row r="17" spans="1:12" ht="9.6" customHeight="1" x14ac:dyDescent="0.2">
      <c r="A17" s="2" t="s">
        <v>91</v>
      </c>
      <c r="B17" s="18">
        <v>0</v>
      </c>
      <c r="C17" s="18">
        <v>0</v>
      </c>
      <c r="D17" s="18">
        <v>0</v>
      </c>
      <c r="E17" s="18">
        <v>0</v>
      </c>
      <c r="F17" s="18">
        <v>0</v>
      </c>
      <c r="G17" s="18">
        <v>0</v>
      </c>
      <c r="H17" s="18">
        <v>0</v>
      </c>
      <c r="I17" s="18">
        <v>0</v>
      </c>
      <c r="J17" s="18">
        <v>0</v>
      </c>
      <c r="K17" s="18">
        <v>0</v>
      </c>
      <c r="L17" s="18">
        <v>0</v>
      </c>
    </row>
    <row r="18" spans="1:12" ht="9.6" customHeight="1" x14ac:dyDescent="0.2">
      <c r="A18" s="2" t="s">
        <v>92</v>
      </c>
      <c r="B18" s="18">
        <v>27667</v>
      </c>
      <c r="C18" s="18">
        <v>3034411</v>
      </c>
      <c r="D18" s="18">
        <v>8</v>
      </c>
      <c r="E18" s="18">
        <v>1000</v>
      </c>
      <c r="F18" s="18">
        <v>1379</v>
      </c>
      <c r="G18" s="18">
        <v>138654</v>
      </c>
      <c r="H18" s="18">
        <v>0</v>
      </c>
      <c r="I18" s="18">
        <v>0</v>
      </c>
      <c r="J18" s="18">
        <v>29054</v>
      </c>
      <c r="K18" s="18">
        <v>3174065</v>
      </c>
      <c r="L18" s="18">
        <v>30980145</v>
      </c>
    </row>
    <row r="19" spans="1:12" ht="9.6" customHeight="1" x14ac:dyDescent="0.2">
      <c r="A19" s="2" t="s">
        <v>93</v>
      </c>
      <c r="B19" s="18">
        <v>26861</v>
      </c>
      <c r="C19" s="18">
        <v>3033676</v>
      </c>
      <c r="D19" s="18">
        <v>2957</v>
      </c>
      <c r="E19" s="18">
        <v>320677</v>
      </c>
      <c r="F19" s="18">
        <v>12348</v>
      </c>
      <c r="G19" s="18">
        <v>1415214</v>
      </c>
      <c r="H19" s="18">
        <v>14</v>
      </c>
      <c r="I19" s="18">
        <v>1614</v>
      </c>
      <c r="J19" s="18">
        <v>42180</v>
      </c>
      <c r="K19" s="18">
        <v>4771181</v>
      </c>
      <c r="L19" s="18">
        <v>161402489</v>
      </c>
    </row>
    <row r="20" spans="1:12" ht="9.6" customHeight="1" x14ac:dyDescent="0.2">
      <c r="A20" s="2" t="s">
        <v>94</v>
      </c>
      <c r="B20" s="18">
        <v>341</v>
      </c>
      <c r="C20" s="18">
        <v>30284</v>
      </c>
      <c r="D20" s="18">
        <v>0</v>
      </c>
      <c r="E20" s="18">
        <v>176</v>
      </c>
      <c r="F20" s="18">
        <v>19</v>
      </c>
      <c r="G20" s="18">
        <v>411</v>
      </c>
      <c r="H20" s="18">
        <v>0</v>
      </c>
      <c r="I20" s="18">
        <v>0</v>
      </c>
      <c r="J20" s="18">
        <v>360</v>
      </c>
      <c r="K20" s="18">
        <v>30871</v>
      </c>
      <c r="L20" s="18">
        <v>345109</v>
      </c>
    </row>
    <row r="21" spans="1:12" ht="9.6" customHeight="1" x14ac:dyDescent="0.2">
      <c r="A21" s="2" t="s">
        <v>95</v>
      </c>
      <c r="B21" s="18">
        <v>338</v>
      </c>
      <c r="C21" s="18">
        <v>31236</v>
      </c>
      <c r="D21" s="18">
        <v>0</v>
      </c>
      <c r="E21" s="18">
        <v>0</v>
      </c>
      <c r="F21" s="18">
        <v>9</v>
      </c>
      <c r="G21" s="18">
        <v>605</v>
      </c>
      <c r="H21" s="18">
        <v>0</v>
      </c>
      <c r="I21" s="18">
        <v>0</v>
      </c>
      <c r="J21" s="18">
        <v>347</v>
      </c>
      <c r="K21" s="18">
        <v>31841</v>
      </c>
      <c r="L21" s="18">
        <v>456166</v>
      </c>
    </row>
    <row r="22" spans="1:12" ht="9.6" customHeight="1" x14ac:dyDescent="0.2">
      <c r="A22" s="2" t="s">
        <v>96</v>
      </c>
      <c r="B22" s="18">
        <v>26182</v>
      </c>
      <c r="C22" s="18">
        <v>2972156</v>
      </c>
      <c r="D22" s="18">
        <v>2957</v>
      </c>
      <c r="E22" s="18">
        <v>320501</v>
      </c>
      <c r="F22" s="18">
        <v>12320</v>
      </c>
      <c r="G22" s="18">
        <v>1414198</v>
      </c>
      <c r="H22" s="18">
        <v>14</v>
      </c>
      <c r="I22" s="18">
        <v>1614</v>
      </c>
      <c r="J22" s="18">
        <v>41473</v>
      </c>
      <c r="K22" s="18">
        <v>4708469</v>
      </c>
      <c r="L22" s="18">
        <v>160601214</v>
      </c>
    </row>
    <row r="23" spans="1:12" ht="9.6" customHeight="1" x14ac:dyDescent="0.2">
      <c r="A23" s="2" t="s">
        <v>97</v>
      </c>
      <c r="B23" s="18">
        <v>467</v>
      </c>
      <c r="C23" s="18">
        <v>40101</v>
      </c>
      <c r="D23" s="18">
        <v>18</v>
      </c>
      <c r="E23" s="18">
        <v>1884</v>
      </c>
      <c r="F23" s="18">
        <v>396</v>
      </c>
      <c r="G23" s="18">
        <v>37798</v>
      </c>
      <c r="H23" s="18">
        <v>0</v>
      </c>
      <c r="I23" s="18">
        <v>0</v>
      </c>
      <c r="J23" s="18">
        <v>881</v>
      </c>
      <c r="K23" s="18">
        <v>79783</v>
      </c>
      <c r="L23" s="18">
        <v>3878531</v>
      </c>
    </row>
    <row r="24" spans="1:12" ht="9.6" customHeight="1" x14ac:dyDescent="0.2">
      <c r="A24" s="2" t="s">
        <v>98</v>
      </c>
      <c r="B24" s="18">
        <v>370</v>
      </c>
      <c r="C24" s="18">
        <v>38053</v>
      </c>
      <c r="D24" s="18">
        <v>18</v>
      </c>
      <c r="E24" s="18">
        <v>1884</v>
      </c>
      <c r="F24" s="18">
        <v>391</v>
      </c>
      <c r="G24" s="18">
        <v>37546</v>
      </c>
      <c r="H24" s="18">
        <v>0</v>
      </c>
      <c r="I24" s="18">
        <v>0</v>
      </c>
      <c r="J24" s="18">
        <v>779</v>
      </c>
      <c r="K24" s="18">
        <v>77483</v>
      </c>
      <c r="L24" s="18">
        <v>3764452</v>
      </c>
    </row>
    <row r="25" spans="1:12" ht="9.6" customHeight="1" x14ac:dyDescent="0.2">
      <c r="A25" s="2" t="s">
        <v>99</v>
      </c>
      <c r="B25" s="18">
        <v>0</v>
      </c>
      <c r="C25" s="18">
        <v>0</v>
      </c>
      <c r="D25" s="18">
        <v>0</v>
      </c>
      <c r="E25" s="18">
        <v>0</v>
      </c>
      <c r="F25" s="18">
        <v>2</v>
      </c>
      <c r="G25" s="18">
        <v>197</v>
      </c>
      <c r="H25" s="18">
        <v>0</v>
      </c>
      <c r="I25" s="18">
        <v>0</v>
      </c>
      <c r="J25" s="18">
        <v>2</v>
      </c>
      <c r="K25" s="18">
        <v>197</v>
      </c>
      <c r="L25" s="18">
        <v>5624</v>
      </c>
    </row>
    <row r="26" spans="1:12" ht="9.6" customHeight="1" x14ac:dyDescent="0.2">
      <c r="A26" s="2" t="s">
        <v>100</v>
      </c>
      <c r="B26" s="18">
        <v>35</v>
      </c>
      <c r="C26" s="18">
        <v>704</v>
      </c>
      <c r="D26" s="18">
        <v>0</v>
      </c>
      <c r="E26" s="18">
        <v>0</v>
      </c>
      <c r="F26" s="18">
        <v>0</v>
      </c>
      <c r="G26" s="18">
        <v>0</v>
      </c>
      <c r="H26" s="18">
        <v>0</v>
      </c>
      <c r="I26" s="18">
        <v>0</v>
      </c>
      <c r="J26" s="18">
        <v>35</v>
      </c>
      <c r="K26" s="18">
        <v>704</v>
      </c>
      <c r="L26" s="18">
        <v>37955</v>
      </c>
    </row>
    <row r="27" spans="1:12" ht="9.6" customHeight="1" x14ac:dyDescent="0.2">
      <c r="A27" s="2" t="s">
        <v>101</v>
      </c>
      <c r="B27" s="18">
        <v>2019</v>
      </c>
      <c r="C27" s="18">
        <v>206987</v>
      </c>
      <c r="D27" s="18">
        <v>795</v>
      </c>
      <c r="E27" s="18">
        <v>82015</v>
      </c>
      <c r="F27" s="18">
        <v>68</v>
      </c>
      <c r="G27" s="18">
        <v>6838</v>
      </c>
      <c r="H27" s="18">
        <v>35</v>
      </c>
      <c r="I27" s="18">
        <v>3364</v>
      </c>
      <c r="J27" s="18">
        <v>2917</v>
      </c>
      <c r="K27" s="18">
        <v>299204</v>
      </c>
      <c r="L27" s="18">
        <v>12418838</v>
      </c>
    </row>
    <row r="28" spans="1:12" ht="9.6" customHeight="1" x14ac:dyDescent="0.2">
      <c r="A28" s="2" t="s">
        <v>102</v>
      </c>
      <c r="B28" s="18">
        <v>402</v>
      </c>
      <c r="C28" s="18">
        <v>36936</v>
      </c>
      <c r="D28" s="18">
        <v>40</v>
      </c>
      <c r="E28" s="18">
        <v>4366</v>
      </c>
      <c r="F28" s="18">
        <v>39</v>
      </c>
      <c r="G28" s="18">
        <v>3952</v>
      </c>
      <c r="H28" s="18">
        <v>2</v>
      </c>
      <c r="I28" s="18">
        <v>180</v>
      </c>
      <c r="J28" s="18">
        <v>483</v>
      </c>
      <c r="K28" s="18">
        <v>45434</v>
      </c>
      <c r="L28" s="18">
        <v>3017494</v>
      </c>
    </row>
    <row r="29" spans="1:12" ht="9.6" customHeight="1" x14ac:dyDescent="0.2">
      <c r="A29" s="2" t="s">
        <v>103</v>
      </c>
      <c r="B29" s="18">
        <v>0</v>
      </c>
      <c r="C29" s="18">
        <v>0</v>
      </c>
      <c r="D29" s="18">
        <v>0</v>
      </c>
      <c r="E29" s="18">
        <v>0</v>
      </c>
      <c r="F29" s="18">
        <v>8</v>
      </c>
      <c r="G29" s="18">
        <v>788</v>
      </c>
      <c r="H29" s="18">
        <v>0</v>
      </c>
      <c r="I29" s="18">
        <v>0</v>
      </c>
      <c r="J29" s="18">
        <v>8</v>
      </c>
      <c r="K29" s="18">
        <v>788</v>
      </c>
      <c r="L29" s="18">
        <v>26104</v>
      </c>
    </row>
    <row r="30" spans="1:12" ht="9.6" customHeight="1" x14ac:dyDescent="0.2">
      <c r="A30" s="2" t="s">
        <v>104</v>
      </c>
      <c r="B30" s="18">
        <v>0</v>
      </c>
      <c r="C30" s="18">
        <v>0</v>
      </c>
      <c r="D30" s="18">
        <v>0</v>
      </c>
      <c r="E30" s="18">
        <v>0</v>
      </c>
      <c r="F30" s="18">
        <v>0</v>
      </c>
      <c r="G30" s="18">
        <v>0</v>
      </c>
      <c r="H30" s="18">
        <v>0</v>
      </c>
      <c r="I30" s="18">
        <v>0</v>
      </c>
      <c r="J30" s="18">
        <v>0</v>
      </c>
      <c r="K30" s="18">
        <v>0</v>
      </c>
      <c r="L30" s="18">
        <v>0</v>
      </c>
    </row>
    <row r="31" spans="1:12" ht="9.6" customHeight="1" x14ac:dyDescent="0.2">
      <c r="A31" s="2" t="s">
        <v>105</v>
      </c>
      <c r="B31" s="18">
        <v>305</v>
      </c>
      <c r="C31" s="18">
        <v>29759</v>
      </c>
      <c r="D31" s="18">
        <v>77</v>
      </c>
      <c r="E31" s="18">
        <v>7781</v>
      </c>
      <c r="F31" s="18">
        <v>0</v>
      </c>
      <c r="G31" s="18">
        <v>0</v>
      </c>
      <c r="H31" s="18">
        <v>0</v>
      </c>
      <c r="I31" s="18">
        <v>0</v>
      </c>
      <c r="J31" s="18">
        <v>382</v>
      </c>
      <c r="K31" s="18">
        <v>37540</v>
      </c>
      <c r="L31" s="18">
        <v>667429</v>
      </c>
    </row>
    <row r="32" spans="1:12" ht="9.6" customHeight="1" x14ac:dyDescent="0.2">
      <c r="A32" s="2" t="s">
        <v>106</v>
      </c>
      <c r="B32" s="18">
        <v>1312</v>
      </c>
      <c r="C32" s="18">
        <v>140292</v>
      </c>
      <c r="D32" s="18">
        <v>678</v>
      </c>
      <c r="E32" s="18">
        <v>69868</v>
      </c>
      <c r="F32" s="18">
        <v>21</v>
      </c>
      <c r="G32" s="18">
        <v>2098</v>
      </c>
      <c r="H32" s="18">
        <v>33</v>
      </c>
      <c r="I32" s="18">
        <v>3184</v>
      </c>
      <c r="J32" s="18">
        <v>2044</v>
      </c>
      <c r="K32" s="18">
        <v>215442</v>
      </c>
      <c r="L32" s="18">
        <v>8707811</v>
      </c>
    </row>
    <row r="33" spans="1:12" ht="9.6" customHeight="1" x14ac:dyDescent="0.2">
      <c r="A33" s="2" t="s">
        <v>107</v>
      </c>
      <c r="B33" s="18">
        <v>1268</v>
      </c>
      <c r="C33" s="18">
        <v>105533</v>
      </c>
      <c r="D33" s="18">
        <v>395</v>
      </c>
      <c r="E33" s="18">
        <v>33450</v>
      </c>
      <c r="F33" s="18">
        <v>58</v>
      </c>
      <c r="G33" s="18">
        <v>4930</v>
      </c>
      <c r="H33" s="18">
        <v>0</v>
      </c>
      <c r="I33" s="18">
        <v>0</v>
      </c>
      <c r="J33" s="18">
        <v>1721</v>
      </c>
      <c r="K33" s="18">
        <v>143913</v>
      </c>
      <c r="L33" s="18">
        <v>5746491</v>
      </c>
    </row>
    <row r="34" spans="1:12" ht="9.6" customHeight="1" x14ac:dyDescent="0.2">
      <c r="A34" s="2" t="s">
        <v>108</v>
      </c>
      <c r="B34" s="18">
        <v>705</v>
      </c>
      <c r="C34" s="18">
        <v>67424</v>
      </c>
      <c r="D34" s="18">
        <v>2</v>
      </c>
      <c r="E34" s="18">
        <v>182</v>
      </c>
      <c r="F34" s="18">
        <v>0</v>
      </c>
      <c r="G34" s="18">
        <v>0</v>
      </c>
      <c r="H34" s="18">
        <v>0</v>
      </c>
      <c r="I34" s="18">
        <v>0</v>
      </c>
      <c r="J34" s="18">
        <v>707</v>
      </c>
      <c r="K34" s="18">
        <v>67606</v>
      </c>
      <c r="L34" s="18">
        <v>1822976</v>
      </c>
    </row>
    <row r="35" spans="1:12" ht="9.6" customHeight="1" x14ac:dyDescent="0.2">
      <c r="A35" s="2" t="s">
        <v>109</v>
      </c>
      <c r="B35" s="18">
        <v>0</v>
      </c>
      <c r="C35" s="18">
        <v>0</v>
      </c>
      <c r="D35" s="18">
        <v>0</v>
      </c>
      <c r="E35" s="18">
        <v>0</v>
      </c>
      <c r="F35" s="18">
        <v>0</v>
      </c>
      <c r="G35" s="18">
        <v>0</v>
      </c>
      <c r="H35" s="18">
        <v>0</v>
      </c>
      <c r="I35" s="18">
        <v>0</v>
      </c>
      <c r="J35" s="18">
        <v>0</v>
      </c>
      <c r="K35" s="18">
        <v>0</v>
      </c>
      <c r="L35" s="18">
        <v>0</v>
      </c>
    </row>
    <row r="36" spans="1:12" ht="9.6" customHeight="1" x14ac:dyDescent="0.2">
      <c r="A36" s="2" t="s">
        <v>110</v>
      </c>
      <c r="B36" s="18">
        <v>176</v>
      </c>
      <c r="C36" s="18">
        <v>17960</v>
      </c>
      <c r="D36" s="18">
        <v>4</v>
      </c>
      <c r="E36" s="18">
        <v>397</v>
      </c>
      <c r="F36" s="18">
        <v>0</v>
      </c>
      <c r="G36" s="18">
        <v>0</v>
      </c>
      <c r="H36" s="18">
        <v>0</v>
      </c>
      <c r="I36" s="18">
        <v>0</v>
      </c>
      <c r="J36" s="18">
        <v>180</v>
      </c>
      <c r="K36" s="18">
        <v>18357</v>
      </c>
      <c r="L36" s="18">
        <v>492603</v>
      </c>
    </row>
    <row r="37" spans="1:12" ht="9.6" customHeight="1" x14ac:dyDescent="0.2">
      <c r="A37" s="2" t="s">
        <v>111</v>
      </c>
      <c r="B37" s="18">
        <v>401</v>
      </c>
      <c r="C37" s="18">
        <v>21406</v>
      </c>
      <c r="D37" s="18">
        <v>186</v>
      </c>
      <c r="E37" s="18">
        <v>15039</v>
      </c>
      <c r="F37" s="18">
        <v>43</v>
      </c>
      <c r="G37" s="18">
        <v>3495</v>
      </c>
      <c r="H37" s="18">
        <v>0</v>
      </c>
      <c r="I37" s="18">
        <v>0</v>
      </c>
      <c r="J37" s="18">
        <v>630</v>
      </c>
      <c r="K37" s="18">
        <v>39940</v>
      </c>
      <c r="L37" s="18">
        <v>3364277</v>
      </c>
    </row>
    <row r="38" spans="1:12" ht="9.6" customHeight="1" x14ac:dyDescent="0.2">
      <c r="A38" s="2" t="s">
        <v>112</v>
      </c>
      <c r="B38" s="18">
        <v>0</v>
      </c>
      <c r="C38" s="18">
        <v>0</v>
      </c>
      <c r="D38" s="18">
        <v>0</v>
      </c>
      <c r="E38" s="18">
        <v>0</v>
      </c>
      <c r="F38" s="18">
        <v>0</v>
      </c>
      <c r="G38" s="18">
        <v>0</v>
      </c>
      <c r="H38" s="18">
        <v>0</v>
      </c>
      <c r="I38" s="18">
        <v>0</v>
      </c>
      <c r="J38" s="18">
        <v>0</v>
      </c>
      <c r="K38" s="18">
        <v>0</v>
      </c>
      <c r="L38" s="18">
        <v>0</v>
      </c>
    </row>
    <row r="39" spans="1:12" ht="9.6" customHeight="1" x14ac:dyDescent="0.2">
      <c r="A39" s="2" t="s">
        <v>113</v>
      </c>
      <c r="B39" s="18">
        <v>1</v>
      </c>
      <c r="C39" s="18">
        <v>9</v>
      </c>
      <c r="D39" s="18">
        <v>19</v>
      </c>
      <c r="E39" s="18">
        <v>1043</v>
      </c>
      <c r="F39" s="18">
        <v>0</v>
      </c>
      <c r="G39" s="18">
        <v>0</v>
      </c>
      <c r="H39" s="18">
        <v>0</v>
      </c>
      <c r="I39" s="18">
        <v>0</v>
      </c>
      <c r="J39" s="18">
        <v>20</v>
      </c>
      <c r="K39" s="18">
        <v>1052</v>
      </c>
      <c r="L39" s="18">
        <v>81688</v>
      </c>
    </row>
    <row r="40" spans="1:12" ht="9.6" customHeight="1" x14ac:dyDescent="0.2">
      <c r="A40" s="2" t="s">
        <v>114</v>
      </c>
      <c r="B40" s="18">
        <v>400</v>
      </c>
      <c r="C40" s="18">
        <v>21397</v>
      </c>
      <c r="D40" s="18">
        <v>167</v>
      </c>
      <c r="E40" s="18">
        <v>13996</v>
      </c>
      <c r="F40" s="18">
        <v>43</v>
      </c>
      <c r="G40" s="18">
        <v>3495</v>
      </c>
      <c r="H40" s="18">
        <v>0</v>
      </c>
      <c r="I40" s="18">
        <v>0</v>
      </c>
      <c r="J40" s="18">
        <v>610</v>
      </c>
      <c r="K40" s="18">
        <v>38888</v>
      </c>
      <c r="L40" s="18">
        <v>3282590</v>
      </c>
    </row>
    <row r="41" spans="1:12" ht="9.6" customHeight="1" x14ac:dyDescent="0.2">
      <c r="A41" s="2" t="s">
        <v>115</v>
      </c>
      <c r="B41" s="18">
        <v>0</v>
      </c>
      <c r="C41" s="18">
        <v>0</v>
      </c>
      <c r="D41" s="18">
        <v>0</v>
      </c>
      <c r="E41" s="18">
        <v>0</v>
      </c>
      <c r="F41" s="18">
        <v>0</v>
      </c>
      <c r="G41" s="18">
        <v>0</v>
      </c>
      <c r="H41" s="18">
        <v>0</v>
      </c>
      <c r="I41" s="18">
        <v>0</v>
      </c>
      <c r="J41" s="18">
        <v>0</v>
      </c>
      <c r="K41" s="18">
        <v>0</v>
      </c>
      <c r="L41" s="18">
        <v>0</v>
      </c>
    </row>
    <row r="42" spans="1:12" ht="9.6" customHeight="1" x14ac:dyDescent="0.2">
      <c r="A42" s="2" t="s">
        <v>116</v>
      </c>
      <c r="B42" s="18">
        <v>0</v>
      </c>
      <c r="C42" s="18">
        <v>0</v>
      </c>
      <c r="D42" s="18">
        <v>0</v>
      </c>
      <c r="E42" s="18">
        <v>0</v>
      </c>
      <c r="F42" s="18">
        <v>0</v>
      </c>
      <c r="G42" s="18">
        <v>0</v>
      </c>
      <c r="H42" s="18">
        <v>0</v>
      </c>
      <c r="I42" s="18">
        <v>0</v>
      </c>
      <c r="J42" s="18">
        <v>0</v>
      </c>
      <c r="K42" s="18">
        <v>0</v>
      </c>
      <c r="L42" s="18">
        <v>0</v>
      </c>
    </row>
    <row r="43" spans="1:12" ht="9.6" customHeight="1" x14ac:dyDescent="0.2">
      <c r="A43" s="2" t="s">
        <v>117</v>
      </c>
      <c r="B43" s="18">
        <v>0</v>
      </c>
      <c r="C43" s="18">
        <v>0</v>
      </c>
      <c r="D43" s="18">
        <v>0</v>
      </c>
      <c r="E43" s="18">
        <v>0</v>
      </c>
      <c r="F43" s="18">
        <v>0</v>
      </c>
      <c r="G43" s="18">
        <v>0</v>
      </c>
      <c r="H43" s="18">
        <v>0</v>
      </c>
      <c r="I43" s="18">
        <v>0</v>
      </c>
      <c r="J43" s="18">
        <v>0</v>
      </c>
      <c r="K43" s="18">
        <v>0</v>
      </c>
      <c r="L43" s="18">
        <v>0</v>
      </c>
    </row>
    <row r="44" spans="1:12" ht="9.6" customHeight="1" x14ac:dyDescent="0.2">
      <c r="A44" s="2" t="s">
        <v>118</v>
      </c>
      <c r="B44" s="18">
        <v>0</v>
      </c>
      <c r="C44" s="18">
        <v>0</v>
      </c>
      <c r="D44" s="18">
        <v>0</v>
      </c>
      <c r="E44" s="18">
        <v>0</v>
      </c>
      <c r="F44" s="18">
        <v>0</v>
      </c>
      <c r="G44" s="18">
        <v>0</v>
      </c>
      <c r="H44" s="18">
        <v>0</v>
      </c>
      <c r="I44" s="18">
        <v>0</v>
      </c>
      <c r="J44" s="18">
        <v>0</v>
      </c>
      <c r="K44" s="18">
        <v>0</v>
      </c>
      <c r="L44" s="18">
        <v>0</v>
      </c>
    </row>
    <row r="45" spans="1:12" ht="9.6" customHeight="1" x14ac:dyDescent="0.2">
      <c r="A45" s="2" t="s">
        <v>119</v>
      </c>
      <c r="B45" s="18">
        <v>94970</v>
      </c>
      <c r="C45" s="18">
        <v>5337878</v>
      </c>
      <c r="D45" s="18">
        <v>26600</v>
      </c>
      <c r="E45" s="18">
        <v>2512080</v>
      </c>
      <c r="F45" s="18">
        <v>13261</v>
      </c>
      <c r="G45" s="18">
        <v>1165848</v>
      </c>
      <c r="H45" s="18">
        <v>2639</v>
      </c>
      <c r="I45" s="18">
        <v>276230</v>
      </c>
      <c r="J45" s="18">
        <v>137470</v>
      </c>
      <c r="K45" s="18">
        <v>9292036</v>
      </c>
      <c r="L45" s="18">
        <v>406237175</v>
      </c>
    </row>
    <row r="46" spans="1:12" ht="9.6" customHeight="1" x14ac:dyDescent="0.2">
      <c r="A46" s="2" t="s">
        <v>120</v>
      </c>
      <c r="B46" s="18">
        <v>5702</v>
      </c>
      <c r="C46" s="18">
        <v>275576</v>
      </c>
      <c r="D46" s="18">
        <v>2143</v>
      </c>
      <c r="E46" s="18">
        <v>193307</v>
      </c>
      <c r="F46" s="18">
        <v>220</v>
      </c>
      <c r="G46" s="18">
        <v>19799</v>
      </c>
      <c r="H46" s="18">
        <v>77</v>
      </c>
      <c r="I46" s="18">
        <v>7334</v>
      </c>
      <c r="J46" s="18">
        <v>8142</v>
      </c>
      <c r="K46" s="18">
        <v>496016</v>
      </c>
      <c r="L46" s="18">
        <v>25014201</v>
      </c>
    </row>
    <row r="47" spans="1:12" ht="9.6" customHeight="1" x14ac:dyDescent="0.2">
      <c r="A47" s="2" t="s">
        <v>121</v>
      </c>
      <c r="B47" s="18">
        <v>0</v>
      </c>
      <c r="C47" s="18">
        <v>0</v>
      </c>
      <c r="D47" s="18">
        <v>0</v>
      </c>
      <c r="E47" s="18">
        <v>0</v>
      </c>
      <c r="F47" s="18">
        <v>0</v>
      </c>
      <c r="G47" s="18">
        <v>0</v>
      </c>
      <c r="H47" s="18">
        <v>0</v>
      </c>
      <c r="I47" s="18">
        <v>0</v>
      </c>
      <c r="J47" s="18">
        <v>0</v>
      </c>
      <c r="K47" s="18">
        <v>0</v>
      </c>
      <c r="L47" s="18">
        <v>0</v>
      </c>
    </row>
    <row r="48" spans="1:12" ht="9.6" customHeight="1" x14ac:dyDescent="0.2">
      <c r="A48" s="2" t="s">
        <v>122</v>
      </c>
      <c r="B48" s="18">
        <v>766</v>
      </c>
      <c r="C48" s="18">
        <v>50966</v>
      </c>
      <c r="D48" s="18">
        <v>0</v>
      </c>
      <c r="E48" s="18">
        <v>0</v>
      </c>
      <c r="F48" s="18">
        <v>0</v>
      </c>
      <c r="G48" s="18">
        <v>0</v>
      </c>
      <c r="H48" s="18">
        <v>0</v>
      </c>
      <c r="I48" s="18">
        <v>0</v>
      </c>
      <c r="J48" s="18">
        <v>766</v>
      </c>
      <c r="K48" s="18">
        <v>50966</v>
      </c>
      <c r="L48" s="18">
        <v>5995843</v>
      </c>
    </row>
    <row r="49" spans="1:12" ht="9.6" customHeight="1" x14ac:dyDescent="0.2">
      <c r="A49" s="2" t="s">
        <v>123</v>
      </c>
      <c r="B49" s="18">
        <v>507</v>
      </c>
      <c r="C49" s="18">
        <v>44659</v>
      </c>
      <c r="D49" s="18">
        <v>443</v>
      </c>
      <c r="E49" s="18">
        <v>39155</v>
      </c>
      <c r="F49" s="18">
        <v>80</v>
      </c>
      <c r="G49" s="18">
        <v>7478</v>
      </c>
      <c r="H49" s="18">
        <v>0</v>
      </c>
      <c r="I49" s="18">
        <v>0</v>
      </c>
      <c r="J49" s="18">
        <v>1030</v>
      </c>
      <c r="K49" s="18">
        <v>91292</v>
      </c>
      <c r="L49" s="18">
        <v>3685967</v>
      </c>
    </row>
    <row r="50" spans="1:12" ht="9.6" customHeight="1" x14ac:dyDescent="0.2">
      <c r="A50" s="2" t="s">
        <v>124</v>
      </c>
      <c r="B50" s="18">
        <v>4413</v>
      </c>
      <c r="C50" s="18">
        <v>178727</v>
      </c>
      <c r="D50" s="18">
        <v>1700</v>
      </c>
      <c r="E50" s="18">
        <v>154152</v>
      </c>
      <c r="F50" s="18">
        <v>93</v>
      </c>
      <c r="G50" s="18">
        <v>8157</v>
      </c>
      <c r="H50" s="18">
        <v>76</v>
      </c>
      <c r="I50" s="18">
        <v>7243</v>
      </c>
      <c r="J50" s="18">
        <v>6282</v>
      </c>
      <c r="K50" s="18">
        <v>348279</v>
      </c>
      <c r="L50" s="18">
        <v>14819426</v>
      </c>
    </row>
    <row r="51" spans="1:12" ht="9.6" customHeight="1" x14ac:dyDescent="0.2">
      <c r="A51" s="2" t="s">
        <v>125</v>
      </c>
      <c r="B51" s="18">
        <v>3250</v>
      </c>
      <c r="C51" s="18">
        <v>68673</v>
      </c>
      <c r="D51" s="18">
        <v>23</v>
      </c>
      <c r="E51" s="18">
        <v>1656</v>
      </c>
      <c r="F51" s="18">
        <v>3</v>
      </c>
      <c r="G51" s="18">
        <v>61</v>
      </c>
      <c r="H51" s="18">
        <v>12</v>
      </c>
      <c r="I51" s="18">
        <v>1166</v>
      </c>
      <c r="J51" s="18">
        <v>3288</v>
      </c>
      <c r="K51" s="18">
        <v>71556</v>
      </c>
      <c r="L51" s="18">
        <v>3526161</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8" zoomScale="120" zoomScaleNormal="120" workbookViewId="0">
      <selection activeCell="B10" sqref="B10:L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502</v>
      </c>
    </row>
    <row r="2" spans="1:12" x14ac:dyDescent="0.2">
      <c r="A2" s="23" t="s">
        <v>481</v>
      </c>
      <c r="B2" s="23"/>
      <c r="C2" s="23"/>
      <c r="D2" s="23"/>
      <c r="E2" s="23"/>
      <c r="F2" s="23"/>
      <c r="G2" s="25"/>
      <c r="H2" s="25"/>
      <c r="I2" s="25"/>
      <c r="J2" s="3"/>
      <c r="K2" s="26" t="str">
        <f>+'QCS Page 1'!K2:L2</f>
        <v>4TH QUARTER 2016</v>
      </c>
      <c r="L2" s="26"/>
    </row>
    <row r="3" spans="1:12" ht="8.25" customHeight="1"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9.5"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v>0</v>
      </c>
      <c r="C10" s="18">
        <v>0</v>
      </c>
      <c r="D10" s="18">
        <v>0</v>
      </c>
      <c r="E10" s="18">
        <v>0</v>
      </c>
      <c r="F10" s="18">
        <v>0</v>
      </c>
      <c r="G10" s="18">
        <v>0</v>
      </c>
      <c r="H10" s="18">
        <v>0</v>
      </c>
      <c r="I10" s="18">
        <v>0</v>
      </c>
      <c r="J10" s="18">
        <v>0</v>
      </c>
      <c r="K10" s="18">
        <v>0</v>
      </c>
      <c r="L10" s="18">
        <v>0</v>
      </c>
    </row>
    <row r="11" spans="1:12" ht="9.6" customHeight="1" x14ac:dyDescent="0.2">
      <c r="A11" s="10" t="s">
        <v>127</v>
      </c>
      <c r="B11" s="18">
        <v>14</v>
      </c>
      <c r="C11" s="18">
        <v>1186</v>
      </c>
      <c r="D11" s="18">
        <v>0</v>
      </c>
      <c r="E11" s="18">
        <v>0</v>
      </c>
      <c r="F11" s="18">
        <v>47</v>
      </c>
      <c r="G11" s="18">
        <v>4164</v>
      </c>
      <c r="H11" s="18">
        <v>1</v>
      </c>
      <c r="I11" s="18">
        <v>91</v>
      </c>
      <c r="J11" s="18">
        <v>62</v>
      </c>
      <c r="K11" s="18">
        <v>5441</v>
      </c>
      <c r="L11" s="18">
        <v>510138</v>
      </c>
    </row>
    <row r="12" spans="1:12" ht="9.6" customHeight="1" x14ac:dyDescent="0.2">
      <c r="A12" s="10" t="s">
        <v>128</v>
      </c>
      <c r="B12" s="18">
        <v>2</v>
      </c>
      <c r="C12" s="18">
        <v>38</v>
      </c>
      <c r="D12" s="18">
        <v>0</v>
      </c>
      <c r="E12" s="18">
        <v>0</v>
      </c>
      <c r="F12" s="18">
        <v>0</v>
      </c>
      <c r="G12" s="18">
        <v>0</v>
      </c>
      <c r="H12" s="18">
        <v>0</v>
      </c>
      <c r="I12" s="18">
        <v>0</v>
      </c>
      <c r="J12" s="18">
        <v>2</v>
      </c>
      <c r="K12" s="18">
        <v>38</v>
      </c>
      <c r="L12" s="18">
        <v>2827</v>
      </c>
    </row>
    <row r="13" spans="1:12" ht="9.6" customHeight="1" x14ac:dyDescent="0.2">
      <c r="A13" s="10" t="s">
        <v>129</v>
      </c>
      <c r="B13" s="18">
        <v>672</v>
      </c>
      <c r="C13" s="18">
        <v>15848</v>
      </c>
      <c r="D13" s="18">
        <v>228</v>
      </c>
      <c r="E13" s="18">
        <v>17392</v>
      </c>
      <c r="F13" s="18">
        <v>56</v>
      </c>
      <c r="G13" s="18">
        <v>4394</v>
      </c>
      <c r="H13" s="18">
        <v>0</v>
      </c>
      <c r="I13" s="18">
        <v>0</v>
      </c>
      <c r="J13" s="18">
        <v>956</v>
      </c>
      <c r="K13" s="18">
        <v>37634</v>
      </c>
      <c r="L13" s="18">
        <v>3696702</v>
      </c>
    </row>
    <row r="14" spans="1:12" ht="9.6" customHeight="1" x14ac:dyDescent="0.2">
      <c r="A14" s="10" t="s">
        <v>130</v>
      </c>
      <c r="B14" s="18">
        <v>12</v>
      </c>
      <c r="C14" s="18">
        <v>227</v>
      </c>
      <c r="D14" s="18">
        <v>0</v>
      </c>
      <c r="E14" s="18">
        <v>0</v>
      </c>
      <c r="F14" s="18">
        <v>0</v>
      </c>
      <c r="G14" s="18">
        <v>0</v>
      </c>
      <c r="H14" s="18">
        <v>0</v>
      </c>
      <c r="I14" s="18">
        <v>0</v>
      </c>
      <c r="J14" s="18">
        <v>12</v>
      </c>
      <c r="K14" s="18">
        <v>227</v>
      </c>
      <c r="L14" s="18">
        <v>17909</v>
      </c>
    </row>
    <row r="15" spans="1:12" ht="9.6" customHeight="1" x14ac:dyDescent="0.2">
      <c r="A15" s="10" t="s">
        <v>131</v>
      </c>
      <c r="B15" s="18">
        <v>2</v>
      </c>
      <c r="C15" s="18">
        <v>42</v>
      </c>
      <c r="D15" s="18">
        <v>0</v>
      </c>
      <c r="E15" s="18">
        <v>0</v>
      </c>
      <c r="F15" s="18">
        <v>0</v>
      </c>
      <c r="G15" s="18">
        <v>0</v>
      </c>
      <c r="H15" s="18">
        <v>0</v>
      </c>
      <c r="I15" s="18">
        <v>0</v>
      </c>
      <c r="J15" s="18">
        <v>2</v>
      </c>
      <c r="K15" s="18">
        <v>42</v>
      </c>
      <c r="L15" s="18">
        <v>2733</v>
      </c>
    </row>
    <row r="16" spans="1:12" ht="9.6" customHeight="1" x14ac:dyDescent="0.2">
      <c r="A16" s="10" t="s">
        <v>132</v>
      </c>
      <c r="B16" s="18">
        <v>51</v>
      </c>
      <c r="C16" s="18">
        <v>837</v>
      </c>
      <c r="D16" s="18">
        <v>0</v>
      </c>
      <c r="E16" s="18">
        <v>0</v>
      </c>
      <c r="F16" s="18">
        <v>0</v>
      </c>
      <c r="G16" s="18">
        <v>0</v>
      </c>
      <c r="H16" s="18">
        <v>0</v>
      </c>
      <c r="I16" s="18">
        <v>0</v>
      </c>
      <c r="J16" s="18">
        <v>51</v>
      </c>
      <c r="K16" s="18">
        <v>837</v>
      </c>
      <c r="L16" s="18">
        <v>88354</v>
      </c>
    </row>
    <row r="17" spans="1:12" ht="9.6" customHeight="1" x14ac:dyDescent="0.2">
      <c r="A17" s="10" t="s">
        <v>133</v>
      </c>
      <c r="B17" s="18">
        <v>607</v>
      </c>
      <c r="C17" s="18">
        <v>14742</v>
      </c>
      <c r="D17" s="18">
        <v>225</v>
      </c>
      <c r="E17" s="18">
        <v>17326</v>
      </c>
      <c r="F17" s="18">
        <v>56</v>
      </c>
      <c r="G17" s="18">
        <v>4394</v>
      </c>
      <c r="H17" s="18">
        <v>0</v>
      </c>
      <c r="I17" s="18">
        <v>0</v>
      </c>
      <c r="J17" s="18">
        <v>888</v>
      </c>
      <c r="K17" s="18">
        <v>36462</v>
      </c>
      <c r="L17" s="18">
        <v>3585734</v>
      </c>
    </row>
    <row r="18" spans="1:12" ht="9.6" customHeight="1" x14ac:dyDescent="0.2">
      <c r="A18" s="10" t="s">
        <v>134</v>
      </c>
      <c r="B18" s="18">
        <v>0</v>
      </c>
      <c r="C18" s="18">
        <v>0</v>
      </c>
      <c r="D18" s="18">
        <v>3</v>
      </c>
      <c r="E18" s="18">
        <v>66</v>
      </c>
      <c r="F18" s="18">
        <v>0</v>
      </c>
      <c r="G18" s="18">
        <v>0</v>
      </c>
      <c r="H18" s="18">
        <v>0</v>
      </c>
      <c r="I18" s="18">
        <v>0</v>
      </c>
      <c r="J18" s="18">
        <v>3</v>
      </c>
      <c r="K18" s="18">
        <v>66</v>
      </c>
      <c r="L18" s="18">
        <v>1972</v>
      </c>
    </row>
    <row r="19" spans="1:12" ht="9.6" customHeight="1" x14ac:dyDescent="0.2">
      <c r="A19" s="10" t="s">
        <v>135</v>
      </c>
      <c r="B19" s="18">
        <v>8672</v>
      </c>
      <c r="C19" s="18">
        <v>220418</v>
      </c>
      <c r="D19" s="18">
        <v>1965</v>
      </c>
      <c r="E19" s="18">
        <v>130549</v>
      </c>
      <c r="F19" s="18">
        <v>141</v>
      </c>
      <c r="G19" s="18">
        <v>8144</v>
      </c>
      <c r="H19" s="18">
        <v>16</v>
      </c>
      <c r="I19" s="18">
        <v>1340</v>
      </c>
      <c r="J19" s="18">
        <v>10794</v>
      </c>
      <c r="K19" s="18">
        <v>360451</v>
      </c>
      <c r="L19" s="18">
        <v>27934038</v>
      </c>
    </row>
    <row r="20" spans="1:12" ht="9.6" customHeight="1" x14ac:dyDescent="0.2">
      <c r="A20" s="10" t="s">
        <v>136</v>
      </c>
      <c r="B20" s="18">
        <v>17</v>
      </c>
      <c r="C20" s="18">
        <v>332</v>
      </c>
      <c r="D20" s="18">
        <v>2</v>
      </c>
      <c r="E20" s="18">
        <v>44</v>
      </c>
      <c r="F20" s="18">
        <v>0</v>
      </c>
      <c r="G20" s="18">
        <v>0</v>
      </c>
      <c r="H20" s="18">
        <v>0</v>
      </c>
      <c r="I20" s="18">
        <v>0</v>
      </c>
      <c r="J20" s="18">
        <v>19</v>
      </c>
      <c r="K20" s="18">
        <v>376</v>
      </c>
      <c r="L20" s="18">
        <v>24660</v>
      </c>
    </row>
    <row r="21" spans="1:12" ht="9.6" customHeight="1" x14ac:dyDescent="0.2">
      <c r="A21" s="10" t="s">
        <v>137</v>
      </c>
      <c r="B21" s="18">
        <v>158</v>
      </c>
      <c r="C21" s="18">
        <v>1716</v>
      </c>
      <c r="D21" s="18">
        <v>168</v>
      </c>
      <c r="E21" s="18">
        <v>1619</v>
      </c>
      <c r="F21" s="18">
        <v>1</v>
      </c>
      <c r="G21" s="18">
        <v>8</v>
      </c>
      <c r="H21" s="18">
        <v>0</v>
      </c>
      <c r="I21" s="18">
        <v>0</v>
      </c>
      <c r="J21" s="18">
        <v>327</v>
      </c>
      <c r="K21" s="18">
        <v>3343</v>
      </c>
      <c r="L21" s="18">
        <v>432948</v>
      </c>
    </row>
    <row r="22" spans="1:12" ht="9.6" customHeight="1" x14ac:dyDescent="0.2">
      <c r="A22" s="10" t="s">
        <v>138</v>
      </c>
      <c r="B22" s="18">
        <v>553</v>
      </c>
      <c r="C22" s="18">
        <v>23154</v>
      </c>
      <c r="D22" s="18">
        <v>524</v>
      </c>
      <c r="E22" s="18">
        <v>38651</v>
      </c>
      <c r="F22" s="18">
        <v>96</v>
      </c>
      <c r="G22" s="18">
        <v>5999</v>
      </c>
      <c r="H22" s="18">
        <v>7</v>
      </c>
      <c r="I22" s="18">
        <v>612</v>
      </c>
      <c r="J22" s="18">
        <v>1180</v>
      </c>
      <c r="K22" s="18">
        <v>68416</v>
      </c>
      <c r="L22" s="18">
        <v>4863614</v>
      </c>
    </row>
    <row r="23" spans="1:12" ht="9.6" customHeight="1" x14ac:dyDescent="0.2">
      <c r="A23" s="10" t="s">
        <v>139</v>
      </c>
      <c r="B23" s="18">
        <v>443</v>
      </c>
      <c r="C23" s="18">
        <v>12586</v>
      </c>
      <c r="D23" s="18">
        <v>152</v>
      </c>
      <c r="E23" s="18">
        <v>7430</v>
      </c>
      <c r="F23" s="18">
        <v>11</v>
      </c>
      <c r="G23" s="18">
        <v>984</v>
      </c>
      <c r="H23" s="18">
        <v>0</v>
      </c>
      <c r="I23" s="18">
        <v>0</v>
      </c>
      <c r="J23" s="18">
        <v>606</v>
      </c>
      <c r="K23" s="18">
        <v>21000</v>
      </c>
      <c r="L23" s="18">
        <v>1291176</v>
      </c>
    </row>
    <row r="24" spans="1:12" ht="9.6" customHeight="1" x14ac:dyDescent="0.2">
      <c r="A24" s="10" t="s">
        <v>140</v>
      </c>
      <c r="B24" s="18">
        <v>1572</v>
      </c>
      <c r="C24" s="18">
        <v>41362</v>
      </c>
      <c r="D24" s="18">
        <v>39</v>
      </c>
      <c r="E24" s="18">
        <v>4002</v>
      </c>
      <c r="F24" s="18">
        <v>6</v>
      </c>
      <c r="G24" s="18">
        <v>272</v>
      </c>
      <c r="H24" s="18">
        <v>3</v>
      </c>
      <c r="I24" s="18">
        <v>292</v>
      </c>
      <c r="J24" s="18">
        <v>1620</v>
      </c>
      <c r="K24" s="18">
        <v>45928</v>
      </c>
      <c r="L24" s="18">
        <v>2813907</v>
      </c>
    </row>
    <row r="25" spans="1:12" ht="9.6" customHeight="1" x14ac:dyDescent="0.2">
      <c r="A25" s="10" t="s">
        <v>141</v>
      </c>
      <c r="B25" s="18">
        <v>46</v>
      </c>
      <c r="C25" s="18">
        <v>898</v>
      </c>
      <c r="D25" s="18">
        <v>0</v>
      </c>
      <c r="E25" s="18">
        <v>0</v>
      </c>
      <c r="F25" s="18">
        <v>0</v>
      </c>
      <c r="G25" s="18">
        <v>0</v>
      </c>
      <c r="H25" s="18">
        <v>0</v>
      </c>
      <c r="I25" s="18">
        <v>0</v>
      </c>
      <c r="J25" s="18">
        <v>46</v>
      </c>
      <c r="K25" s="18">
        <v>898</v>
      </c>
      <c r="L25" s="18">
        <v>69727</v>
      </c>
    </row>
    <row r="26" spans="1:12" ht="9.6" customHeight="1" x14ac:dyDescent="0.2">
      <c r="A26" s="10" t="s">
        <v>142</v>
      </c>
      <c r="B26" s="18">
        <v>772</v>
      </c>
      <c r="C26" s="18">
        <v>27198</v>
      </c>
      <c r="D26" s="18">
        <v>759</v>
      </c>
      <c r="E26" s="18">
        <v>56478</v>
      </c>
      <c r="F26" s="18">
        <v>7</v>
      </c>
      <c r="G26" s="18">
        <v>454</v>
      </c>
      <c r="H26" s="18">
        <v>2</v>
      </c>
      <c r="I26" s="18">
        <v>44</v>
      </c>
      <c r="J26" s="18">
        <v>1540</v>
      </c>
      <c r="K26" s="18">
        <v>84174</v>
      </c>
      <c r="L26" s="18">
        <v>7876471</v>
      </c>
    </row>
    <row r="27" spans="1:12" ht="9.6" customHeight="1" x14ac:dyDescent="0.2">
      <c r="A27" s="10" t="s">
        <v>143</v>
      </c>
      <c r="B27" s="18">
        <v>4708</v>
      </c>
      <c r="C27" s="18">
        <v>85633</v>
      </c>
      <c r="D27" s="18">
        <v>65</v>
      </c>
      <c r="E27" s="18">
        <v>1658</v>
      </c>
      <c r="F27" s="18">
        <v>0</v>
      </c>
      <c r="G27" s="18">
        <v>0</v>
      </c>
      <c r="H27" s="18">
        <v>0</v>
      </c>
      <c r="I27" s="18">
        <v>0</v>
      </c>
      <c r="J27" s="18">
        <v>4773</v>
      </c>
      <c r="K27" s="18">
        <v>87291</v>
      </c>
      <c r="L27" s="18">
        <v>7243202</v>
      </c>
    </row>
    <row r="28" spans="1:12" ht="9.6" customHeight="1" x14ac:dyDescent="0.2">
      <c r="A28" s="10" t="s">
        <v>144</v>
      </c>
      <c r="B28" s="18">
        <v>403</v>
      </c>
      <c r="C28" s="18">
        <v>27539</v>
      </c>
      <c r="D28" s="18">
        <v>256</v>
      </c>
      <c r="E28" s="18">
        <v>20667</v>
      </c>
      <c r="F28" s="18">
        <v>20</v>
      </c>
      <c r="G28" s="18">
        <v>427</v>
      </c>
      <c r="H28" s="18">
        <v>4</v>
      </c>
      <c r="I28" s="18">
        <v>392</v>
      </c>
      <c r="J28" s="18">
        <v>683</v>
      </c>
      <c r="K28" s="18">
        <v>49025</v>
      </c>
      <c r="L28" s="18">
        <v>3318333</v>
      </c>
    </row>
    <row r="29" spans="1:12" ht="9.6" customHeight="1" x14ac:dyDescent="0.2">
      <c r="A29" s="10" t="s">
        <v>145</v>
      </c>
      <c r="B29" s="18">
        <v>23048</v>
      </c>
      <c r="C29" s="18">
        <v>1657414</v>
      </c>
      <c r="D29" s="18">
        <v>7679</v>
      </c>
      <c r="E29" s="18">
        <v>763002</v>
      </c>
      <c r="F29" s="18">
        <v>5614</v>
      </c>
      <c r="G29" s="18">
        <v>487591</v>
      </c>
      <c r="H29" s="18">
        <v>1423</v>
      </c>
      <c r="I29" s="18">
        <v>148730</v>
      </c>
      <c r="J29" s="18">
        <v>37764</v>
      </c>
      <c r="K29" s="18">
        <v>3056737</v>
      </c>
      <c r="L29" s="18">
        <v>102602714</v>
      </c>
    </row>
    <row r="30" spans="1:12" ht="9.6" customHeight="1" x14ac:dyDescent="0.2">
      <c r="A30" s="10" t="s">
        <v>146</v>
      </c>
      <c r="B30" s="18">
        <v>3859</v>
      </c>
      <c r="C30" s="18">
        <v>315359</v>
      </c>
      <c r="D30" s="18">
        <v>2602</v>
      </c>
      <c r="E30" s="18">
        <v>263217</v>
      </c>
      <c r="F30" s="18">
        <v>281</v>
      </c>
      <c r="G30" s="18">
        <v>27296</v>
      </c>
      <c r="H30" s="18">
        <v>15</v>
      </c>
      <c r="I30" s="18">
        <v>427</v>
      </c>
      <c r="J30" s="18">
        <v>6757</v>
      </c>
      <c r="K30" s="18">
        <v>606299</v>
      </c>
      <c r="L30" s="18">
        <v>24215572</v>
      </c>
    </row>
    <row r="31" spans="1:12" ht="9.6" customHeight="1" x14ac:dyDescent="0.2">
      <c r="A31" s="10" t="s">
        <v>147</v>
      </c>
      <c r="B31" s="18">
        <v>1184</v>
      </c>
      <c r="C31" s="18">
        <v>120211</v>
      </c>
      <c r="D31" s="18">
        <v>1867</v>
      </c>
      <c r="E31" s="18">
        <v>193266</v>
      </c>
      <c r="F31" s="18">
        <v>53</v>
      </c>
      <c r="G31" s="18">
        <v>5336</v>
      </c>
      <c r="H31" s="18">
        <v>0</v>
      </c>
      <c r="I31" s="18">
        <v>0</v>
      </c>
      <c r="J31" s="18">
        <v>3104</v>
      </c>
      <c r="K31" s="18">
        <v>318813</v>
      </c>
      <c r="L31" s="18">
        <v>11361712</v>
      </c>
    </row>
    <row r="32" spans="1:12" ht="9.6" customHeight="1" x14ac:dyDescent="0.2">
      <c r="A32" s="10" t="s">
        <v>148</v>
      </c>
      <c r="B32" s="18">
        <v>713</v>
      </c>
      <c r="C32" s="18">
        <v>50652</v>
      </c>
      <c r="D32" s="18">
        <v>36</v>
      </c>
      <c r="E32" s="18">
        <v>2970</v>
      </c>
      <c r="F32" s="18">
        <v>4</v>
      </c>
      <c r="G32" s="18">
        <v>307</v>
      </c>
      <c r="H32" s="18">
        <v>0</v>
      </c>
      <c r="I32" s="18">
        <v>0</v>
      </c>
      <c r="J32" s="18">
        <v>753</v>
      </c>
      <c r="K32" s="18">
        <v>53929</v>
      </c>
      <c r="L32" s="18">
        <v>3319384</v>
      </c>
    </row>
    <row r="33" spans="1:12" ht="9.6" customHeight="1" x14ac:dyDescent="0.2">
      <c r="A33" s="10" t="s">
        <v>149</v>
      </c>
      <c r="B33" s="18">
        <v>6482</v>
      </c>
      <c r="C33" s="18">
        <v>537672</v>
      </c>
      <c r="D33" s="18">
        <v>309</v>
      </c>
      <c r="E33" s="18">
        <v>22401</v>
      </c>
      <c r="F33" s="18">
        <v>3356</v>
      </c>
      <c r="G33" s="18">
        <v>335961</v>
      </c>
      <c r="H33" s="18">
        <v>25</v>
      </c>
      <c r="I33" s="18">
        <v>2406</v>
      </c>
      <c r="J33" s="18">
        <v>10172</v>
      </c>
      <c r="K33" s="18">
        <v>898440</v>
      </c>
      <c r="L33" s="18">
        <v>23261309</v>
      </c>
    </row>
    <row r="34" spans="1:12" ht="9.6" customHeight="1" x14ac:dyDescent="0.2">
      <c r="A34" s="10" t="s">
        <v>150</v>
      </c>
      <c r="B34" s="18">
        <v>0</v>
      </c>
      <c r="C34" s="18">
        <v>0</v>
      </c>
      <c r="D34" s="18">
        <v>0</v>
      </c>
      <c r="E34" s="18">
        <v>0</v>
      </c>
      <c r="F34" s="18">
        <v>0</v>
      </c>
      <c r="G34" s="18">
        <v>0</v>
      </c>
      <c r="H34" s="18">
        <v>0</v>
      </c>
      <c r="I34" s="18">
        <v>0</v>
      </c>
      <c r="J34" s="18">
        <v>0</v>
      </c>
      <c r="K34" s="18">
        <v>0</v>
      </c>
      <c r="L34" s="18">
        <v>0</v>
      </c>
    </row>
    <row r="35" spans="1:12" ht="9.6" customHeight="1" x14ac:dyDescent="0.2">
      <c r="A35" s="10" t="s">
        <v>151</v>
      </c>
      <c r="B35" s="18">
        <v>1093</v>
      </c>
      <c r="C35" s="18">
        <v>13814</v>
      </c>
      <c r="D35" s="18">
        <v>0</v>
      </c>
      <c r="E35" s="18">
        <v>0</v>
      </c>
      <c r="F35" s="18">
        <v>789</v>
      </c>
      <c r="G35" s="18">
        <v>9995</v>
      </c>
      <c r="H35" s="18">
        <v>0</v>
      </c>
      <c r="I35" s="18">
        <v>0</v>
      </c>
      <c r="J35" s="18">
        <v>1882</v>
      </c>
      <c r="K35" s="18">
        <v>23809</v>
      </c>
      <c r="L35" s="18">
        <v>1881917</v>
      </c>
    </row>
    <row r="36" spans="1:12" ht="9.6" customHeight="1" x14ac:dyDescent="0.2">
      <c r="A36" s="10" t="s">
        <v>152</v>
      </c>
      <c r="B36" s="18">
        <v>987</v>
      </c>
      <c r="C36" s="18">
        <v>25009</v>
      </c>
      <c r="D36" s="18">
        <v>33</v>
      </c>
      <c r="E36" s="18">
        <v>2995</v>
      </c>
      <c r="F36" s="18">
        <v>47</v>
      </c>
      <c r="G36" s="18">
        <v>4645</v>
      </c>
      <c r="H36" s="18">
        <v>0</v>
      </c>
      <c r="I36" s="18">
        <v>0</v>
      </c>
      <c r="J36" s="18">
        <v>1067</v>
      </c>
      <c r="K36" s="18">
        <v>32649</v>
      </c>
      <c r="L36" s="18">
        <v>1408873</v>
      </c>
    </row>
    <row r="37" spans="1:12" ht="9.6" customHeight="1" x14ac:dyDescent="0.2">
      <c r="A37" s="10" t="s">
        <v>153</v>
      </c>
      <c r="B37" s="18">
        <v>15</v>
      </c>
      <c r="C37" s="18">
        <v>232</v>
      </c>
      <c r="D37" s="18">
        <v>0</v>
      </c>
      <c r="E37" s="18">
        <v>0</v>
      </c>
      <c r="F37" s="18">
        <v>0</v>
      </c>
      <c r="G37" s="18">
        <v>0</v>
      </c>
      <c r="H37" s="18">
        <v>0</v>
      </c>
      <c r="I37" s="18">
        <v>0</v>
      </c>
      <c r="J37" s="18">
        <v>15</v>
      </c>
      <c r="K37" s="18">
        <v>232</v>
      </c>
      <c r="L37" s="18">
        <v>22448</v>
      </c>
    </row>
    <row r="38" spans="1:12" ht="9.6" customHeight="1" x14ac:dyDescent="0.2">
      <c r="A38" s="10" t="s">
        <v>154</v>
      </c>
      <c r="B38" s="18">
        <v>7205</v>
      </c>
      <c r="C38" s="18">
        <v>691799</v>
      </c>
      <c r="D38" s="18">
        <v>4637</v>
      </c>
      <c r="E38" s="18">
        <v>464903</v>
      </c>
      <c r="F38" s="18">
        <v>1114</v>
      </c>
      <c r="G38" s="18">
        <v>109064</v>
      </c>
      <c r="H38" s="18">
        <v>1382</v>
      </c>
      <c r="I38" s="18">
        <v>145798</v>
      </c>
      <c r="J38" s="18">
        <v>14338</v>
      </c>
      <c r="K38" s="18">
        <v>1411564</v>
      </c>
      <c r="L38" s="18">
        <v>47305970</v>
      </c>
    </row>
    <row r="39" spans="1:12" ht="9.6" customHeight="1" x14ac:dyDescent="0.2">
      <c r="A39" s="10" t="s">
        <v>155</v>
      </c>
      <c r="B39" s="18">
        <v>4946</v>
      </c>
      <c r="C39" s="18">
        <v>507774</v>
      </c>
      <c r="D39" s="18">
        <v>3841</v>
      </c>
      <c r="E39" s="18">
        <v>395956</v>
      </c>
      <c r="F39" s="18">
        <v>494</v>
      </c>
      <c r="G39" s="18">
        <v>51635</v>
      </c>
      <c r="H39" s="18">
        <v>1351</v>
      </c>
      <c r="I39" s="18">
        <v>142916</v>
      </c>
      <c r="J39" s="18">
        <v>10632</v>
      </c>
      <c r="K39" s="18">
        <v>1098281</v>
      </c>
      <c r="L39" s="18">
        <v>34984457</v>
      </c>
    </row>
    <row r="40" spans="1:12" ht="9.6" customHeight="1" x14ac:dyDescent="0.2">
      <c r="A40" s="10" t="s">
        <v>156</v>
      </c>
      <c r="B40" s="18">
        <v>578</v>
      </c>
      <c r="C40" s="18">
        <v>38856</v>
      </c>
      <c r="D40" s="18">
        <v>369</v>
      </c>
      <c r="E40" s="18">
        <v>35049</v>
      </c>
      <c r="F40" s="18">
        <v>185</v>
      </c>
      <c r="G40" s="18">
        <v>16883</v>
      </c>
      <c r="H40" s="18">
        <v>31</v>
      </c>
      <c r="I40" s="18">
        <v>2882</v>
      </c>
      <c r="J40" s="18">
        <v>1163</v>
      </c>
      <c r="K40" s="18">
        <v>93670</v>
      </c>
      <c r="L40" s="18">
        <v>3565824</v>
      </c>
    </row>
    <row r="41" spans="1:12" ht="9.6" customHeight="1" x14ac:dyDescent="0.2">
      <c r="A41" s="10" t="s">
        <v>157</v>
      </c>
      <c r="B41" s="18">
        <v>5</v>
      </c>
      <c r="C41" s="18">
        <v>100</v>
      </c>
      <c r="D41" s="18">
        <v>74</v>
      </c>
      <c r="E41" s="18">
        <v>1487</v>
      </c>
      <c r="F41" s="18">
        <v>17</v>
      </c>
      <c r="G41" s="18">
        <v>347</v>
      </c>
      <c r="H41" s="18">
        <v>0</v>
      </c>
      <c r="I41" s="18">
        <v>0</v>
      </c>
      <c r="J41" s="18">
        <v>96</v>
      </c>
      <c r="K41" s="18">
        <v>1934</v>
      </c>
      <c r="L41" s="18">
        <v>82780</v>
      </c>
    </row>
    <row r="42" spans="1:12" ht="9.6" customHeight="1" x14ac:dyDescent="0.2">
      <c r="A42" s="10" t="s">
        <v>158</v>
      </c>
      <c r="B42" s="18">
        <v>3407</v>
      </c>
      <c r="C42" s="18">
        <v>73529</v>
      </c>
      <c r="D42" s="18">
        <v>98</v>
      </c>
      <c r="E42" s="18">
        <v>9486</v>
      </c>
      <c r="F42" s="18">
        <v>27</v>
      </c>
      <c r="G42" s="18">
        <v>630</v>
      </c>
      <c r="H42" s="18">
        <v>1</v>
      </c>
      <c r="I42" s="18">
        <v>99</v>
      </c>
      <c r="J42" s="18">
        <v>3533</v>
      </c>
      <c r="K42" s="18">
        <v>83744</v>
      </c>
      <c r="L42" s="18">
        <v>4506627</v>
      </c>
    </row>
    <row r="43" spans="1:12" ht="9.6" customHeight="1" x14ac:dyDescent="0.2">
      <c r="A43" s="10" t="s">
        <v>159</v>
      </c>
      <c r="B43" s="18">
        <v>0</v>
      </c>
      <c r="C43" s="18">
        <v>0</v>
      </c>
      <c r="D43" s="18">
        <v>0</v>
      </c>
      <c r="E43" s="18">
        <v>0</v>
      </c>
      <c r="F43" s="18">
        <v>0</v>
      </c>
      <c r="G43" s="18">
        <v>0</v>
      </c>
      <c r="H43" s="18">
        <v>0</v>
      </c>
      <c r="I43" s="18">
        <v>0</v>
      </c>
      <c r="J43" s="18">
        <v>0</v>
      </c>
      <c r="K43" s="18">
        <v>0</v>
      </c>
      <c r="L43" s="18">
        <v>0</v>
      </c>
    </row>
    <row r="44" spans="1:12" ht="9.6" customHeight="1" x14ac:dyDescent="0.2">
      <c r="A44" s="10" t="s">
        <v>160</v>
      </c>
      <c r="B44" s="18">
        <v>430</v>
      </c>
      <c r="C44" s="18">
        <v>7052</v>
      </c>
      <c r="D44" s="18">
        <v>1</v>
      </c>
      <c r="E44" s="18">
        <v>14</v>
      </c>
      <c r="F44" s="18">
        <v>109</v>
      </c>
      <c r="G44" s="18">
        <v>1529</v>
      </c>
      <c r="H44" s="18">
        <v>0</v>
      </c>
      <c r="I44" s="18">
        <v>0</v>
      </c>
      <c r="J44" s="18">
        <v>540</v>
      </c>
      <c r="K44" s="18">
        <v>8595</v>
      </c>
      <c r="L44" s="18">
        <v>629192</v>
      </c>
    </row>
    <row r="45" spans="1:12" ht="9.6" customHeight="1" x14ac:dyDescent="0.2">
      <c r="A45" s="10" t="s">
        <v>161</v>
      </c>
      <c r="B45" s="18">
        <v>5293</v>
      </c>
      <c r="C45" s="18">
        <v>513197</v>
      </c>
      <c r="D45" s="18">
        <v>3134</v>
      </c>
      <c r="E45" s="18">
        <v>319524</v>
      </c>
      <c r="F45" s="18">
        <v>439</v>
      </c>
      <c r="G45" s="18">
        <v>41573</v>
      </c>
      <c r="H45" s="18">
        <v>62</v>
      </c>
      <c r="I45" s="18">
        <v>6118</v>
      </c>
      <c r="J45" s="18">
        <v>8928</v>
      </c>
      <c r="K45" s="18">
        <v>880412</v>
      </c>
      <c r="L45" s="18">
        <v>41306728</v>
      </c>
    </row>
    <row r="46" spans="1:12" ht="9.6" customHeight="1" x14ac:dyDescent="0.2">
      <c r="A46" s="10" t="s">
        <v>162</v>
      </c>
      <c r="B46" s="18">
        <v>2379</v>
      </c>
      <c r="C46" s="18">
        <v>234211</v>
      </c>
      <c r="D46" s="18">
        <v>362</v>
      </c>
      <c r="E46" s="18">
        <v>34792</v>
      </c>
      <c r="F46" s="18">
        <v>205</v>
      </c>
      <c r="G46" s="18">
        <v>19964</v>
      </c>
      <c r="H46" s="18">
        <v>53</v>
      </c>
      <c r="I46" s="18">
        <v>5243</v>
      </c>
      <c r="J46" s="18">
        <v>2999</v>
      </c>
      <c r="K46" s="18">
        <v>294210</v>
      </c>
      <c r="L46" s="18">
        <v>11530434</v>
      </c>
    </row>
    <row r="47" spans="1:12" ht="9.6" customHeight="1" x14ac:dyDescent="0.2">
      <c r="A47" s="10" t="s">
        <v>163</v>
      </c>
      <c r="B47" s="18">
        <v>86</v>
      </c>
      <c r="C47" s="18">
        <v>5111</v>
      </c>
      <c r="D47" s="18">
        <v>6</v>
      </c>
      <c r="E47" s="18">
        <v>506</v>
      </c>
      <c r="F47" s="18">
        <v>0</v>
      </c>
      <c r="G47" s="18">
        <v>0</v>
      </c>
      <c r="H47" s="18">
        <v>0</v>
      </c>
      <c r="I47" s="18">
        <v>0</v>
      </c>
      <c r="J47" s="18">
        <v>92</v>
      </c>
      <c r="K47" s="18">
        <v>5617</v>
      </c>
      <c r="L47" s="18">
        <v>285963</v>
      </c>
    </row>
    <row r="48" spans="1:12" ht="9.6" customHeight="1" x14ac:dyDescent="0.2">
      <c r="A48" s="10" t="s">
        <v>164</v>
      </c>
      <c r="B48" s="18">
        <v>583</v>
      </c>
      <c r="C48" s="18">
        <v>53788</v>
      </c>
      <c r="D48" s="18">
        <v>94</v>
      </c>
      <c r="E48" s="18">
        <v>8413</v>
      </c>
      <c r="F48" s="18">
        <v>72</v>
      </c>
      <c r="G48" s="18">
        <v>6644</v>
      </c>
      <c r="H48" s="18">
        <v>20</v>
      </c>
      <c r="I48" s="18">
        <v>1905</v>
      </c>
      <c r="J48" s="18">
        <v>769</v>
      </c>
      <c r="K48" s="18">
        <v>70750</v>
      </c>
      <c r="L48" s="18">
        <v>2400667</v>
      </c>
    </row>
    <row r="49" spans="1:12" ht="9.6" customHeight="1" x14ac:dyDescent="0.2">
      <c r="A49" s="10" t="s">
        <v>165</v>
      </c>
      <c r="B49" s="18">
        <v>355</v>
      </c>
      <c r="C49" s="18">
        <v>33448</v>
      </c>
      <c r="D49" s="18">
        <v>148</v>
      </c>
      <c r="E49" s="18">
        <v>13868</v>
      </c>
      <c r="F49" s="18">
        <v>129</v>
      </c>
      <c r="G49" s="18">
        <v>12958</v>
      </c>
      <c r="H49" s="18">
        <v>29</v>
      </c>
      <c r="I49" s="18">
        <v>2943</v>
      </c>
      <c r="J49" s="18">
        <v>661</v>
      </c>
      <c r="K49" s="18">
        <v>63217</v>
      </c>
      <c r="L49" s="18">
        <v>2565397</v>
      </c>
    </row>
    <row r="50" spans="1:12" ht="9.6" customHeight="1" x14ac:dyDescent="0.2">
      <c r="A50" s="10" t="s">
        <v>166</v>
      </c>
      <c r="B50" s="18">
        <v>2914</v>
      </c>
      <c r="C50" s="18">
        <v>278986</v>
      </c>
      <c r="D50" s="18">
        <v>2772</v>
      </c>
      <c r="E50" s="18">
        <v>284732</v>
      </c>
      <c r="F50" s="18">
        <v>234</v>
      </c>
      <c r="G50" s="18">
        <v>21609</v>
      </c>
      <c r="H50" s="18">
        <v>9</v>
      </c>
      <c r="I50" s="18">
        <v>875</v>
      </c>
      <c r="J50" s="18">
        <v>5929</v>
      </c>
      <c r="K50" s="18">
        <v>586202</v>
      </c>
      <c r="L50" s="18">
        <v>29776293</v>
      </c>
    </row>
    <row r="51" spans="1:12" ht="9.6" customHeight="1" x14ac:dyDescent="0.2">
      <c r="A51" s="10" t="s">
        <v>167</v>
      </c>
      <c r="B51" s="18">
        <v>521</v>
      </c>
      <c r="C51" s="18">
        <v>44426</v>
      </c>
      <c r="D51" s="18">
        <v>230</v>
      </c>
      <c r="E51" s="18">
        <v>19544</v>
      </c>
      <c r="F51" s="18">
        <v>107</v>
      </c>
      <c r="G51" s="18">
        <v>9809</v>
      </c>
      <c r="H51" s="18">
        <v>5</v>
      </c>
      <c r="I51" s="18">
        <v>451</v>
      </c>
      <c r="J51" s="18">
        <v>863</v>
      </c>
      <c r="K51" s="18">
        <v>74230</v>
      </c>
      <c r="L51" s="18">
        <v>3427194</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B10" sqref="B10:L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501</v>
      </c>
    </row>
    <row r="2" spans="1:12" x14ac:dyDescent="0.2">
      <c r="A2" s="23" t="s">
        <v>481</v>
      </c>
      <c r="B2" s="23"/>
      <c r="C2" s="23"/>
      <c r="D2" s="23"/>
      <c r="E2" s="23"/>
      <c r="F2" s="23"/>
      <c r="G2" s="25"/>
      <c r="H2" s="25"/>
      <c r="I2" s="25"/>
      <c r="J2" s="3"/>
      <c r="K2" s="26" t="str">
        <f>+'QCS Page 1'!K2:L2</f>
        <v>4TH QUARTER 2016</v>
      </c>
      <c r="L2" s="26"/>
    </row>
    <row r="3" spans="1:12" ht="8.25" customHeight="1"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6.5"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v>0</v>
      </c>
      <c r="C10" s="18">
        <v>0</v>
      </c>
      <c r="D10" s="18">
        <v>0</v>
      </c>
      <c r="E10" s="18">
        <v>0</v>
      </c>
      <c r="F10" s="18">
        <v>0</v>
      </c>
      <c r="G10" s="18">
        <v>0</v>
      </c>
      <c r="H10" s="18">
        <v>0</v>
      </c>
      <c r="I10" s="18">
        <v>0</v>
      </c>
      <c r="J10" s="18">
        <v>0</v>
      </c>
      <c r="K10" s="18">
        <v>0</v>
      </c>
      <c r="L10" s="18">
        <v>0</v>
      </c>
    </row>
    <row r="11" spans="1:12" ht="9.6" customHeight="1" x14ac:dyDescent="0.2">
      <c r="A11" s="2" t="s">
        <v>169</v>
      </c>
      <c r="B11" s="18">
        <v>2084</v>
      </c>
      <c r="C11" s="18">
        <v>33801</v>
      </c>
      <c r="D11" s="18">
        <v>31</v>
      </c>
      <c r="E11" s="18">
        <v>524</v>
      </c>
      <c r="F11" s="18">
        <v>80</v>
      </c>
      <c r="G11" s="18">
        <v>1652</v>
      </c>
      <c r="H11" s="18">
        <v>0</v>
      </c>
      <c r="I11" s="18">
        <v>0</v>
      </c>
      <c r="J11" s="18">
        <v>2195</v>
      </c>
      <c r="K11" s="18">
        <v>35977</v>
      </c>
      <c r="L11" s="18">
        <v>2791087</v>
      </c>
    </row>
    <row r="12" spans="1:12" ht="9.6" customHeight="1" x14ac:dyDescent="0.2">
      <c r="A12" s="2" t="s">
        <v>170</v>
      </c>
      <c r="B12" s="18">
        <v>21851</v>
      </c>
      <c r="C12" s="18">
        <v>1008993</v>
      </c>
      <c r="D12" s="18">
        <v>4724</v>
      </c>
      <c r="E12" s="18">
        <v>422594</v>
      </c>
      <c r="F12" s="18">
        <v>565</v>
      </c>
      <c r="G12" s="18">
        <v>37749</v>
      </c>
      <c r="H12" s="18">
        <v>128</v>
      </c>
      <c r="I12" s="18">
        <v>13146</v>
      </c>
      <c r="J12" s="18">
        <v>27268</v>
      </c>
      <c r="K12" s="18">
        <v>1482482</v>
      </c>
      <c r="L12" s="18">
        <v>83393884</v>
      </c>
    </row>
    <row r="13" spans="1:12" ht="9.6" customHeight="1" x14ac:dyDescent="0.2">
      <c r="A13" s="2" t="s">
        <v>171</v>
      </c>
      <c r="B13" s="18">
        <v>1709</v>
      </c>
      <c r="C13" s="18">
        <v>62895</v>
      </c>
      <c r="D13" s="18">
        <v>135</v>
      </c>
      <c r="E13" s="18">
        <v>11198</v>
      </c>
      <c r="F13" s="18">
        <v>23</v>
      </c>
      <c r="G13" s="18">
        <v>1227</v>
      </c>
      <c r="H13" s="18">
        <v>0</v>
      </c>
      <c r="I13" s="18">
        <v>0</v>
      </c>
      <c r="J13" s="18">
        <v>1867</v>
      </c>
      <c r="K13" s="18">
        <v>75320</v>
      </c>
      <c r="L13" s="18">
        <v>4318772</v>
      </c>
    </row>
    <row r="14" spans="1:12" ht="9.6" customHeight="1" x14ac:dyDescent="0.2">
      <c r="A14" s="2" t="s">
        <v>172</v>
      </c>
      <c r="B14" s="18">
        <v>648</v>
      </c>
      <c r="C14" s="18">
        <v>26629</v>
      </c>
      <c r="D14" s="18">
        <v>168</v>
      </c>
      <c r="E14" s="18">
        <v>17011</v>
      </c>
      <c r="F14" s="18">
        <v>7</v>
      </c>
      <c r="G14" s="18">
        <v>684</v>
      </c>
      <c r="H14" s="18">
        <v>0</v>
      </c>
      <c r="I14" s="18">
        <v>0</v>
      </c>
      <c r="J14" s="18">
        <v>823</v>
      </c>
      <c r="K14" s="18">
        <v>44324</v>
      </c>
      <c r="L14" s="18">
        <v>1435540</v>
      </c>
    </row>
    <row r="15" spans="1:12" ht="9.6" customHeight="1" x14ac:dyDescent="0.2">
      <c r="A15" s="2" t="s">
        <v>173</v>
      </c>
      <c r="B15" s="18">
        <v>1017</v>
      </c>
      <c r="C15" s="18">
        <v>75015</v>
      </c>
      <c r="D15" s="18">
        <v>1270</v>
      </c>
      <c r="E15" s="18">
        <v>108567</v>
      </c>
      <c r="F15" s="18">
        <v>83</v>
      </c>
      <c r="G15" s="18">
        <v>8293</v>
      </c>
      <c r="H15" s="18">
        <v>111</v>
      </c>
      <c r="I15" s="18">
        <v>11639</v>
      </c>
      <c r="J15" s="18">
        <v>2481</v>
      </c>
      <c r="K15" s="18">
        <v>203514</v>
      </c>
      <c r="L15" s="18">
        <v>10824142</v>
      </c>
    </row>
    <row r="16" spans="1:12" ht="9.6" customHeight="1" x14ac:dyDescent="0.2">
      <c r="A16" s="2" t="s">
        <v>174</v>
      </c>
      <c r="B16" s="18">
        <v>1901</v>
      </c>
      <c r="C16" s="18">
        <v>116192</v>
      </c>
      <c r="D16" s="18">
        <v>878</v>
      </c>
      <c r="E16" s="18">
        <v>68804</v>
      </c>
      <c r="F16" s="18">
        <v>156</v>
      </c>
      <c r="G16" s="18">
        <v>11739</v>
      </c>
      <c r="H16" s="18">
        <v>0</v>
      </c>
      <c r="I16" s="18">
        <v>0</v>
      </c>
      <c r="J16" s="18">
        <v>2935</v>
      </c>
      <c r="K16" s="18">
        <v>196735</v>
      </c>
      <c r="L16" s="18">
        <v>13877760</v>
      </c>
    </row>
    <row r="17" spans="1:12" ht="9.6" customHeight="1" x14ac:dyDescent="0.2">
      <c r="A17" s="2" t="s">
        <v>175</v>
      </c>
      <c r="B17" s="18">
        <v>642</v>
      </c>
      <c r="C17" s="18">
        <v>47288</v>
      </c>
      <c r="D17" s="18">
        <v>42</v>
      </c>
      <c r="E17" s="18">
        <v>3608</v>
      </c>
      <c r="F17" s="18">
        <v>25</v>
      </c>
      <c r="G17" s="18">
        <v>864</v>
      </c>
      <c r="H17" s="18">
        <v>17</v>
      </c>
      <c r="I17" s="18">
        <v>1507</v>
      </c>
      <c r="J17" s="18">
        <v>726</v>
      </c>
      <c r="K17" s="18">
        <v>53267</v>
      </c>
      <c r="L17" s="18">
        <v>3444493</v>
      </c>
    </row>
    <row r="18" spans="1:12" ht="9.6" customHeight="1" x14ac:dyDescent="0.2">
      <c r="A18" s="2" t="s">
        <v>176</v>
      </c>
      <c r="B18" s="18">
        <v>6594</v>
      </c>
      <c r="C18" s="18">
        <v>484868</v>
      </c>
      <c r="D18" s="18">
        <v>2164</v>
      </c>
      <c r="E18" s="18">
        <v>211427</v>
      </c>
      <c r="F18" s="18">
        <v>109</v>
      </c>
      <c r="G18" s="18">
        <v>11340</v>
      </c>
      <c r="H18" s="18">
        <v>0</v>
      </c>
      <c r="I18" s="18">
        <v>0</v>
      </c>
      <c r="J18" s="18">
        <v>8867</v>
      </c>
      <c r="K18" s="18">
        <v>707635</v>
      </c>
      <c r="L18" s="18">
        <v>36087484</v>
      </c>
    </row>
    <row r="19" spans="1:12" ht="9.6" customHeight="1" x14ac:dyDescent="0.2">
      <c r="A19" s="2" t="s">
        <v>177</v>
      </c>
      <c r="B19" s="18">
        <v>1295</v>
      </c>
      <c r="C19" s="18">
        <v>27396</v>
      </c>
      <c r="D19" s="18">
        <v>20</v>
      </c>
      <c r="E19" s="18">
        <v>1084</v>
      </c>
      <c r="F19" s="18">
        <v>107</v>
      </c>
      <c r="G19" s="18">
        <v>2454</v>
      </c>
      <c r="H19" s="18">
        <v>0</v>
      </c>
      <c r="I19" s="18">
        <v>0</v>
      </c>
      <c r="J19" s="18">
        <v>1422</v>
      </c>
      <c r="K19" s="18">
        <v>30934</v>
      </c>
      <c r="L19" s="18">
        <v>2317563</v>
      </c>
    </row>
    <row r="20" spans="1:12" ht="9.6" customHeight="1" x14ac:dyDescent="0.2">
      <c r="A20" s="2" t="s">
        <v>178</v>
      </c>
      <c r="B20" s="18">
        <v>8045</v>
      </c>
      <c r="C20" s="18">
        <v>168710</v>
      </c>
      <c r="D20" s="18">
        <v>47</v>
      </c>
      <c r="E20" s="18">
        <v>895</v>
      </c>
      <c r="F20" s="18">
        <v>55</v>
      </c>
      <c r="G20" s="18">
        <v>1148</v>
      </c>
      <c r="H20" s="18">
        <v>0</v>
      </c>
      <c r="I20" s="18">
        <v>0</v>
      </c>
      <c r="J20" s="18">
        <v>8147</v>
      </c>
      <c r="K20" s="18">
        <v>170753</v>
      </c>
      <c r="L20" s="18">
        <v>11088130</v>
      </c>
    </row>
    <row r="21" spans="1:12" ht="9.6" customHeight="1" x14ac:dyDescent="0.2">
      <c r="A21" s="2" t="s">
        <v>179</v>
      </c>
      <c r="B21" s="18">
        <v>27218</v>
      </c>
      <c r="C21" s="18">
        <v>1605579</v>
      </c>
      <c r="D21" s="18">
        <v>6695</v>
      </c>
      <c r="E21" s="18">
        <v>665174</v>
      </c>
      <c r="F21" s="18">
        <v>6037</v>
      </c>
      <c r="G21" s="18">
        <v>563417</v>
      </c>
      <c r="H21" s="18">
        <v>933</v>
      </c>
      <c r="I21" s="18">
        <v>99562</v>
      </c>
      <c r="J21" s="18">
        <v>40883</v>
      </c>
      <c r="K21" s="18">
        <v>2933732</v>
      </c>
      <c r="L21" s="18">
        <v>118868629</v>
      </c>
    </row>
    <row r="22" spans="1:12" ht="9.6" customHeight="1" x14ac:dyDescent="0.2">
      <c r="A22" s="2" t="s">
        <v>180</v>
      </c>
      <c r="B22" s="18">
        <v>77</v>
      </c>
      <c r="C22" s="18">
        <v>7011</v>
      </c>
      <c r="D22" s="18">
        <v>113</v>
      </c>
      <c r="E22" s="18">
        <v>10586</v>
      </c>
      <c r="F22" s="18">
        <v>1</v>
      </c>
      <c r="G22" s="18">
        <v>91</v>
      </c>
      <c r="H22" s="18">
        <v>0</v>
      </c>
      <c r="I22" s="18">
        <v>0</v>
      </c>
      <c r="J22" s="18">
        <v>191</v>
      </c>
      <c r="K22" s="18">
        <v>17688</v>
      </c>
      <c r="L22" s="18">
        <v>779358</v>
      </c>
    </row>
    <row r="23" spans="1:12" ht="9.6" customHeight="1" x14ac:dyDescent="0.2">
      <c r="A23" s="2" t="s">
        <v>181</v>
      </c>
      <c r="B23" s="18">
        <v>231</v>
      </c>
      <c r="C23" s="18">
        <v>10222</v>
      </c>
      <c r="D23" s="18">
        <v>10</v>
      </c>
      <c r="E23" s="18">
        <v>909</v>
      </c>
      <c r="F23" s="18">
        <v>10</v>
      </c>
      <c r="G23" s="18">
        <v>260</v>
      </c>
      <c r="H23" s="18">
        <v>0</v>
      </c>
      <c r="I23" s="18">
        <v>0</v>
      </c>
      <c r="J23" s="18">
        <v>251</v>
      </c>
      <c r="K23" s="18">
        <v>11391</v>
      </c>
      <c r="L23" s="18">
        <v>590522</v>
      </c>
    </row>
    <row r="24" spans="1:12" ht="9.6" customHeight="1" x14ac:dyDescent="0.2">
      <c r="A24" s="2" t="s">
        <v>182</v>
      </c>
      <c r="B24" s="18">
        <v>2027</v>
      </c>
      <c r="C24" s="18">
        <v>196517</v>
      </c>
      <c r="D24" s="18">
        <v>1283</v>
      </c>
      <c r="E24" s="18">
        <v>125623</v>
      </c>
      <c r="F24" s="18">
        <v>61</v>
      </c>
      <c r="G24" s="18">
        <v>5941</v>
      </c>
      <c r="H24" s="18">
        <v>6</v>
      </c>
      <c r="I24" s="18">
        <v>515</v>
      </c>
      <c r="J24" s="18">
        <v>3377</v>
      </c>
      <c r="K24" s="18">
        <v>328596</v>
      </c>
      <c r="L24" s="18">
        <v>9462751</v>
      </c>
    </row>
    <row r="25" spans="1:12" ht="9.6" customHeight="1" x14ac:dyDescent="0.2">
      <c r="A25" s="2" t="s">
        <v>183</v>
      </c>
      <c r="B25" s="18">
        <v>8819</v>
      </c>
      <c r="C25" s="18">
        <v>857448</v>
      </c>
      <c r="D25" s="18">
        <v>3130</v>
      </c>
      <c r="E25" s="18">
        <v>340192</v>
      </c>
      <c r="F25" s="18">
        <v>470</v>
      </c>
      <c r="G25" s="18">
        <v>47524</v>
      </c>
      <c r="H25" s="18">
        <v>15</v>
      </c>
      <c r="I25" s="18">
        <v>1252</v>
      </c>
      <c r="J25" s="18">
        <v>12434</v>
      </c>
      <c r="K25" s="18">
        <v>1246416</v>
      </c>
      <c r="L25" s="18">
        <v>45481911</v>
      </c>
    </row>
    <row r="26" spans="1:12" ht="9.6" customHeight="1" x14ac:dyDescent="0.2">
      <c r="A26" s="2" t="s">
        <v>184</v>
      </c>
      <c r="B26" s="18">
        <v>2938</v>
      </c>
      <c r="C26" s="18">
        <v>275288</v>
      </c>
      <c r="D26" s="18">
        <v>1451</v>
      </c>
      <c r="E26" s="18">
        <v>137378</v>
      </c>
      <c r="F26" s="18">
        <v>4754</v>
      </c>
      <c r="G26" s="18">
        <v>488388</v>
      </c>
      <c r="H26" s="18">
        <v>896</v>
      </c>
      <c r="I26" s="18">
        <v>96411</v>
      </c>
      <c r="J26" s="18">
        <v>10039</v>
      </c>
      <c r="K26" s="18">
        <v>997465</v>
      </c>
      <c r="L26" s="18">
        <v>39884766</v>
      </c>
    </row>
    <row r="27" spans="1:12" ht="9.6" customHeight="1" x14ac:dyDescent="0.2">
      <c r="A27" s="2" t="s">
        <v>185</v>
      </c>
      <c r="B27" s="18">
        <v>5</v>
      </c>
      <c r="C27" s="18">
        <v>253</v>
      </c>
      <c r="D27" s="18">
        <v>14</v>
      </c>
      <c r="E27" s="18">
        <v>1179</v>
      </c>
      <c r="F27" s="18">
        <v>18</v>
      </c>
      <c r="G27" s="18">
        <v>1775</v>
      </c>
      <c r="H27" s="18">
        <v>9</v>
      </c>
      <c r="I27" s="18">
        <v>802</v>
      </c>
      <c r="J27" s="18">
        <v>46</v>
      </c>
      <c r="K27" s="18">
        <v>4009</v>
      </c>
      <c r="L27" s="18">
        <v>177730</v>
      </c>
    </row>
    <row r="28" spans="1:12" ht="9.6" customHeight="1" x14ac:dyDescent="0.2">
      <c r="A28" s="2" t="s">
        <v>186</v>
      </c>
      <c r="B28" s="18">
        <v>18</v>
      </c>
      <c r="C28" s="18">
        <v>183</v>
      </c>
      <c r="D28" s="18">
        <v>0</v>
      </c>
      <c r="E28" s="18">
        <v>0</v>
      </c>
      <c r="F28" s="18">
        <v>0</v>
      </c>
      <c r="G28" s="18">
        <v>0</v>
      </c>
      <c r="H28" s="18">
        <v>0</v>
      </c>
      <c r="I28" s="18">
        <v>0</v>
      </c>
      <c r="J28" s="18">
        <v>18</v>
      </c>
      <c r="K28" s="18">
        <v>183</v>
      </c>
      <c r="L28" s="18">
        <v>18554</v>
      </c>
    </row>
    <row r="29" spans="1:12" ht="9.6" customHeight="1" x14ac:dyDescent="0.2">
      <c r="A29" s="2" t="s">
        <v>187</v>
      </c>
      <c r="B29" s="18">
        <v>84</v>
      </c>
      <c r="C29" s="18">
        <v>1735</v>
      </c>
      <c r="D29" s="18">
        <v>0</v>
      </c>
      <c r="E29" s="18">
        <v>0</v>
      </c>
      <c r="F29" s="18">
        <v>0</v>
      </c>
      <c r="G29" s="18">
        <v>0</v>
      </c>
      <c r="H29" s="18">
        <v>0</v>
      </c>
      <c r="I29" s="18">
        <v>0</v>
      </c>
      <c r="J29" s="18">
        <v>84</v>
      </c>
      <c r="K29" s="18">
        <v>1735</v>
      </c>
      <c r="L29" s="18">
        <v>123708</v>
      </c>
    </row>
    <row r="30" spans="1:12" ht="9.6" customHeight="1" x14ac:dyDescent="0.2">
      <c r="A30" s="2" t="s">
        <v>188</v>
      </c>
      <c r="B30" s="18">
        <v>1</v>
      </c>
      <c r="C30" s="18">
        <v>1</v>
      </c>
      <c r="D30" s="18">
        <v>0</v>
      </c>
      <c r="E30" s="18">
        <v>0</v>
      </c>
      <c r="F30" s="18">
        <v>0</v>
      </c>
      <c r="G30" s="18">
        <v>0</v>
      </c>
      <c r="H30" s="18">
        <v>0</v>
      </c>
      <c r="I30" s="18">
        <v>0</v>
      </c>
      <c r="J30" s="18">
        <v>1</v>
      </c>
      <c r="K30" s="18">
        <v>1</v>
      </c>
      <c r="L30" s="18">
        <v>872</v>
      </c>
    </row>
    <row r="31" spans="1:12" ht="9.6" customHeight="1" x14ac:dyDescent="0.2">
      <c r="A31" s="2" t="s">
        <v>189</v>
      </c>
      <c r="B31" s="18">
        <v>0</v>
      </c>
      <c r="C31" s="18">
        <v>0</v>
      </c>
      <c r="D31" s="18">
        <v>0</v>
      </c>
      <c r="E31" s="18">
        <v>0</v>
      </c>
      <c r="F31" s="18">
        <v>0</v>
      </c>
      <c r="G31" s="18">
        <v>0</v>
      </c>
      <c r="H31" s="18">
        <v>0</v>
      </c>
      <c r="I31" s="18">
        <v>0</v>
      </c>
      <c r="J31" s="18">
        <v>0</v>
      </c>
      <c r="K31" s="18">
        <v>0</v>
      </c>
      <c r="L31" s="18">
        <v>0</v>
      </c>
    </row>
    <row r="32" spans="1:12" ht="9.6" customHeight="1" x14ac:dyDescent="0.2">
      <c r="A32" s="2" t="s">
        <v>190</v>
      </c>
      <c r="B32" s="18">
        <v>16</v>
      </c>
      <c r="C32" s="18">
        <v>118</v>
      </c>
      <c r="D32" s="18">
        <v>0</v>
      </c>
      <c r="E32" s="18">
        <v>0</v>
      </c>
      <c r="F32" s="18">
        <v>1</v>
      </c>
      <c r="G32" s="18">
        <v>10</v>
      </c>
      <c r="H32" s="18">
        <v>0</v>
      </c>
      <c r="I32" s="18">
        <v>0</v>
      </c>
      <c r="J32" s="18">
        <v>17</v>
      </c>
      <c r="K32" s="18">
        <v>128</v>
      </c>
      <c r="L32" s="18">
        <v>16515</v>
      </c>
    </row>
    <row r="33" spans="1:12" ht="9.6" customHeight="1" x14ac:dyDescent="0.2">
      <c r="A33" s="2" t="s">
        <v>191</v>
      </c>
      <c r="B33" s="18">
        <v>16</v>
      </c>
      <c r="C33" s="18">
        <v>118</v>
      </c>
      <c r="D33" s="18">
        <v>0</v>
      </c>
      <c r="E33" s="18">
        <v>0</v>
      </c>
      <c r="F33" s="18">
        <v>1</v>
      </c>
      <c r="G33" s="18">
        <v>10</v>
      </c>
      <c r="H33" s="18">
        <v>0</v>
      </c>
      <c r="I33" s="18">
        <v>0</v>
      </c>
      <c r="J33" s="18">
        <v>17</v>
      </c>
      <c r="K33" s="18">
        <v>128</v>
      </c>
      <c r="L33" s="18">
        <v>16515</v>
      </c>
    </row>
    <row r="34" spans="1:12" ht="9.6" customHeight="1" x14ac:dyDescent="0.2">
      <c r="A34" s="2" t="s">
        <v>192</v>
      </c>
      <c r="B34" s="18">
        <v>0</v>
      </c>
      <c r="C34" s="18">
        <v>0</v>
      </c>
      <c r="D34" s="18">
        <v>0</v>
      </c>
      <c r="E34" s="18">
        <v>0</v>
      </c>
      <c r="F34" s="18">
        <v>0</v>
      </c>
      <c r="G34" s="18">
        <v>0</v>
      </c>
      <c r="H34" s="18">
        <v>0</v>
      </c>
      <c r="I34" s="18">
        <v>0</v>
      </c>
      <c r="J34" s="18">
        <v>0</v>
      </c>
      <c r="K34" s="18">
        <v>0</v>
      </c>
      <c r="L34" s="18">
        <v>0</v>
      </c>
    </row>
    <row r="35" spans="1:12" ht="9.6" customHeight="1" x14ac:dyDescent="0.2">
      <c r="A35" s="2" t="s">
        <v>193</v>
      </c>
      <c r="B35" s="18">
        <v>0</v>
      </c>
      <c r="C35" s="18">
        <v>0</v>
      </c>
      <c r="D35" s="18">
        <v>0</v>
      </c>
      <c r="E35" s="18">
        <v>0</v>
      </c>
      <c r="F35" s="18">
        <v>0</v>
      </c>
      <c r="G35" s="18">
        <v>0</v>
      </c>
      <c r="H35" s="18">
        <v>0</v>
      </c>
      <c r="I35" s="18">
        <v>0</v>
      </c>
      <c r="J35" s="18">
        <v>0</v>
      </c>
      <c r="K35" s="18">
        <v>0</v>
      </c>
      <c r="L35" s="18">
        <v>0</v>
      </c>
    </row>
    <row r="36" spans="1:12" ht="9.6" customHeight="1" x14ac:dyDescent="0.2">
      <c r="A36" s="2" t="s">
        <v>194</v>
      </c>
      <c r="B36" s="18">
        <v>0</v>
      </c>
      <c r="C36" s="18">
        <v>0</v>
      </c>
      <c r="D36" s="18">
        <v>0</v>
      </c>
      <c r="E36" s="18">
        <v>0</v>
      </c>
      <c r="F36" s="18">
        <v>0</v>
      </c>
      <c r="G36" s="18">
        <v>0</v>
      </c>
      <c r="H36" s="18">
        <v>0</v>
      </c>
      <c r="I36" s="18">
        <v>0</v>
      </c>
      <c r="J36" s="18">
        <v>0</v>
      </c>
      <c r="K36" s="18">
        <v>0</v>
      </c>
      <c r="L36" s="18">
        <v>0</v>
      </c>
    </row>
    <row r="37" spans="1:12" ht="9.6" customHeight="1" x14ac:dyDescent="0.2">
      <c r="A37" s="2" t="s">
        <v>195</v>
      </c>
      <c r="B37" s="18">
        <v>559</v>
      </c>
      <c r="C37" s="18">
        <v>8066</v>
      </c>
      <c r="D37" s="18">
        <v>93</v>
      </c>
      <c r="E37" s="18">
        <v>1016</v>
      </c>
      <c r="F37" s="18">
        <v>161</v>
      </c>
      <c r="G37" s="18">
        <v>1605</v>
      </c>
      <c r="H37" s="18">
        <v>0</v>
      </c>
      <c r="I37" s="18">
        <v>0</v>
      </c>
      <c r="J37" s="18">
        <v>813</v>
      </c>
      <c r="K37" s="18">
        <v>10687</v>
      </c>
      <c r="L37" s="18">
        <v>966554</v>
      </c>
    </row>
    <row r="38" spans="1:12" ht="9.6" customHeight="1" x14ac:dyDescent="0.2">
      <c r="A38" s="2" t="s">
        <v>196</v>
      </c>
      <c r="B38" s="18">
        <v>14</v>
      </c>
      <c r="C38" s="18">
        <v>212</v>
      </c>
      <c r="D38" s="18">
        <v>0</v>
      </c>
      <c r="E38" s="18">
        <v>0</v>
      </c>
      <c r="F38" s="18">
        <v>0</v>
      </c>
      <c r="G38" s="18">
        <v>0</v>
      </c>
      <c r="H38" s="18">
        <v>0</v>
      </c>
      <c r="I38" s="18">
        <v>0</v>
      </c>
      <c r="J38" s="18">
        <v>14</v>
      </c>
      <c r="K38" s="18">
        <v>212</v>
      </c>
      <c r="L38" s="18">
        <v>18623</v>
      </c>
    </row>
    <row r="39" spans="1:12" ht="9.6" customHeight="1" x14ac:dyDescent="0.2">
      <c r="A39" s="2" t="s">
        <v>197</v>
      </c>
      <c r="B39" s="18">
        <v>36</v>
      </c>
      <c r="C39" s="18">
        <v>658</v>
      </c>
      <c r="D39" s="18">
        <v>1</v>
      </c>
      <c r="E39" s="18">
        <v>22</v>
      </c>
      <c r="F39" s="18">
        <v>124</v>
      </c>
      <c r="G39" s="18">
        <v>977</v>
      </c>
      <c r="H39" s="18">
        <v>0</v>
      </c>
      <c r="I39" s="18">
        <v>0</v>
      </c>
      <c r="J39" s="18">
        <v>161</v>
      </c>
      <c r="K39" s="18">
        <v>1657</v>
      </c>
      <c r="L39" s="18">
        <v>164256</v>
      </c>
    </row>
    <row r="40" spans="1:12" ht="9.6" customHeight="1" x14ac:dyDescent="0.2">
      <c r="A40" s="2" t="s">
        <v>198</v>
      </c>
      <c r="B40" s="18">
        <v>0</v>
      </c>
      <c r="C40" s="18">
        <v>0</v>
      </c>
      <c r="D40" s="18">
        <v>0</v>
      </c>
      <c r="E40" s="18">
        <v>0</v>
      </c>
      <c r="F40" s="18">
        <v>0</v>
      </c>
      <c r="G40" s="18">
        <v>0</v>
      </c>
      <c r="H40" s="18">
        <v>0</v>
      </c>
      <c r="I40" s="18">
        <v>0</v>
      </c>
      <c r="J40" s="18">
        <v>0</v>
      </c>
      <c r="K40" s="18">
        <v>0</v>
      </c>
      <c r="L40" s="18">
        <v>0</v>
      </c>
    </row>
    <row r="41" spans="1:12" ht="9.6" customHeight="1" x14ac:dyDescent="0.2">
      <c r="A41" s="2" t="s">
        <v>199</v>
      </c>
      <c r="B41" s="18">
        <v>8</v>
      </c>
      <c r="C41" s="18">
        <v>88</v>
      </c>
      <c r="D41" s="18">
        <v>0</v>
      </c>
      <c r="E41" s="18">
        <v>0</v>
      </c>
      <c r="F41" s="18">
        <v>0</v>
      </c>
      <c r="G41" s="18">
        <v>0</v>
      </c>
      <c r="H41" s="18">
        <v>0</v>
      </c>
      <c r="I41" s="18">
        <v>0</v>
      </c>
      <c r="J41" s="18">
        <v>8</v>
      </c>
      <c r="K41" s="18">
        <v>88</v>
      </c>
      <c r="L41" s="18">
        <v>9562</v>
      </c>
    </row>
    <row r="42" spans="1:12" ht="9.6" customHeight="1" x14ac:dyDescent="0.2">
      <c r="A42" s="2" t="s">
        <v>200</v>
      </c>
      <c r="B42" s="18">
        <v>0</v>
      </c>
      <c r="C42" s="18">
        <v>0</v>
      </c>
      <c r="D42" s="18">
        <v>0</v>
      </c>
      <c r="E42" s="18">
        <v>0</v>
      </c>
      <c r="F42" s="18">
        <v>0</v>
      </c>
      <c r="G42" s="18">
        <v>0</v>
      </c>
      <c r="H42" s="18">
        <v>0</v>
      </c>
      <c r="I42" s="18">
        <v>0</v>
      </c>
      <c r="J42" s="18">
        <v>0</v>
      </c>
      <c r="K42" s="18">
        <v>0</v>
      </c>
      <c r="L42" s="18">
        <v>0</v>
      </c>
    </row>
    <row r="43" spans="1:12" ht="9.6" customHeight="1" x14ac:dyDescent="0.2">
      <c r="A43" s="2" t="s">
        <v>201</v>
      </c>
      <c r="B43" s="18">
        <v>317</v>
      </c>
      <c r="C43" s="18">
        <v>4551</v>
      </c>
      <c r="D43" s="18">
        <v>6</v>
      </c>
      <c r="E43" s="18">
        <v>110</v>
      </c>
      <c r="F43" s="18">
        <v>15</v>
      </c>
      <c r="G43" s="18">
        <v>228</v>
      </c>
      <c r="H43" s="18">
        <v>0</v>
      </c>
      <c r="I43" s="18">
        <v>0</v>
      </c>
      <c r="J43" s="18">
        <v>338</v>
      </c>
      <c r="K43" s="18">
        <v>4889</v>
      </c>
      <c r="L43" s="18">
        <v>375908</v>
      </c>
    </row>
    <row r="44" spans="1:12" ht="9.6" customHeight="1" x14ac:dyDescent="0.2">
      <c r="A44" s="2" t="s">
        <v>202</v>
      </c>
      <c r="B44" s="18">
        <v>2</v>
      </c>
      <c r="C44" s="18">
        <v>40</v>
      </c>
      <c r="D44" s="18">
        <v>0</v>
      </c>
      <c r="E44" s="18">
        <v>0</v>
      </c>
      <c r="F44" s="18">
        <v>18</v>
      </c>
      <c r="G44" s="18">
        <v>360</v>
      </c>
      <c r="H44" s="18">
        <v>0</v>
      </c>
      <c r="I44" s="18">
        <v>0</v>
      </c>
      <c r="J44" s="18">
        <v>20</v>
      </c>
      <c r="K44" s="18">
        <v>400</v>
      </c>
      <c r="L44" s="18">
        <v>22834</v>
      </c>
    </row>
    <row r="45" spans="1:12" ht="9.6" customHeight="1" x14ac:dyDescent="0.2">
      <c r="A45" s="2" t="s">
        <v>203</v>
      </c>
      <c r="B45" s="18">
        <v>182</v>
      </c>
      <c r="C45" s="18">
        <v>2517</v>
      </c>
      <c r="D45" s="18">
        <v>86</v>
      </c>
      <c r="E45" s="18">
        <v>884</v>
      </c>
      <c r="F45" s="18">
        <v>4</v>
      </c>
      <c r="G45" s="18">
        <v>40</v>
      </c>
      <c r="H45" s="18">
        <v>0</v>
      </c>
      <c r="I45" s="18">
        <v>0</v>
      </c>
      <c r="J45" s="18">
        <v>272</v>
      </c>
      <c r="K45" s="18">
        <v>3441</v>
      </c>
      <c r="L45" s="18">
        <v>375370</v>
      </c>
    </row>
    <row r="46" spans="1:12" ht="9.6" customHeight="1" x14ac:dyDescent="0.2">
      <c r="A46" s="2" t="s">
        <v>204</v>
      </c>
      <c r="B46" s="18">
        <v>0</v>
      </c>
      <c r="C46" s="18">
        <v>0</v>
      </c>
      <c r="D46" s="18">
        <v>0</v>
      </c>
      <c r="E46" s="18">
        <v>0</v>
      </c>
      <c r="F46" s="18">
        <v>0</v>
      </c>
      <c r="G46" s="18">
        <v>0</v>
      </c>
      <c r="H46" s="18">
        <v>0</v>
      </c>
      <c r="I46" s="18">
        <v>0</v>
      </c>
      <c r="J46" s="18">
        <v>0</v>
      </c>
      <c r="K46" s="18">
        <v>0</v>
      </c>
      <c r="L46" s="18">
        <v>0</v>
      </c>
    </row>
    <row r="47" spans="1:12" ht="9.6" customHeight="1" x14ac:dyDescent="0.2">
      <c r="A47" s="2" t="s">
        <v>205</v>
      </c>
      <c r="B47" s="18">
        <v>0</v>
      </c>
      <c r="C47" s="18">
        <v>0</v>
      </c>
      <c r="D47" s="18">
        <v>0</v>
      </c>
      <c r="E47" s="18">
        <v>0</v>
      </c>
      <c r="F47" s="18">
        <v>0</v>
      </c>
      <c r="G47" s="18">
        <v>0</v>
      </c>
      <c r="H47" s="18">
        <v>0</v>
      </c>
      <c r="I47" s="18">
        <v>0</v>
      </c>
      <c r="J47" s="18">
        <v>0</v>
      </c>
      <c r="K47" s="18">
        <v>0</v>
      </c>
      <c r="L47" s="18">
        <v>0</v>
      </c>
    </row>
    <row r="48" spans="1:12" ht="9.6" customHeight="1" x14ac:dyDescent="0.2">
      <c r="A48" s="2" t="s">
        <v>206</v>
      </c>
      <c r="B48" s="18">
        <v>1</v>
      </c>
      <c r="C48" s="18">
        <v>13</v>
      </c>
      <c r="D48" s="18">
        <v>0</v>
      </c>
      <c r="E48" s="18">
        <v>0</v>
      </c>
      <c r="F48" s="18">
        <v>0</v>
      </c>
      <c r="G48" s="18">
        <v>0</v>
      </c>
      <c r="H48" s="18">
        <v>0</v>
      </c>
      <c r="I48" s="18">
        <v>0</v>
      </c>
      <c r="J48" s="18">
        <v>1</v>
      </c>
      <c r="K48" s="18">
        <v>13</v>
      </c>
      <c r="L48" s="18">
        <v>1241</v>
      </c>
    </row>
    <row r="49" spans="1:12" ht="9.6" customHeight="1" x14ac:dyDescent="0.2">
      <c r="A49" s="2" t="s">
        <v>207</v>
      </c>
      <c r="B49" s="18">
        <v>6958</v>
      </c>
      <c r="C49" s="18">
        <v>83021</v>
      </c>
      <c r="D49" s="18">
        <v>1066</v>
      </c>
      <c r="E49" s="18">
        <v>11904</v>
      </c>
      <c r="F49" s="18">
        <v>137</v>
      </c>
      <c r="G49" s="18">
        <v>1930</v>
      </c>
      <c r="H49" s="18">
        <v>0</v>
      </c>
      <c r="I49" s="18">
        <v>0</v>
      </c>
      <c r="J49" s="18">
        <v>8161</v>
      </c>
      <c r="K49" s="18">
        <v>96855</v>
      </c>
      <c r="L49" s="18">
        <v>11415003</v>
      </c>
    </row>
    <row r="50" spans="1:12" ht="9.6" customHeight="1" x14ac:dyDescent="0.2">
      <c r="A50" s="2" t="s">
        <v>208</v>
      </c>
      <c r="B50" s="18">
        <v>1114</v>
      </c>
      <c r="C50" s="18">
        <v>7280</v>
      </c>
      <c r="D50" s="18">
        <v>0</v>
      </c>
      <c r="E50" s="18">
        <v>0</v>
      </c>
      <c r="F50" s="18">
        <v>0</v>
      </c>
      <c r="G50" s="18">
        <v>0</v>
      </c>
      <c r="H50" s="18">
        <v>0</v>
      </c>
      <c r="I50" s="18">
        <v>0</v>
      </c>
      <c r="J50" s="18">
        <v>1114</v>
      </c>
      <c r="K50" s="18">
        <v>7280</v>
      </c>
      <c r="L50" s="18">
        <v>1906705</v>
      </c>
    </row>
    <row r="51" spans="1:12" ht="9.6" customHeight="1" x14ac:dyDescent="0.2">
      <c r="A51" s="2" t="s">
        <v>209</v>
      </c>
      <c r="B51" s="18">
        <v>3739</v>
      </c>
      <c r="C51" s="18">
        <v>42424</v>
      </c>
      <c r="D51" s="18">
        <v>1042</v>
      </c>
      <c r="E51" s="18">
        <v>11650</v>
      </c>
      <c r="F51" s="18">
        <v>39</v>
      </c>
      <c r="G51" s="18">
        <v>424</v>
      </c>
      <c r="H51" s="18">
        <v>0</v>
      </c>
      <c r="I51" s="18">
        <v>0</v>
      </c>
      <c r="J51" s="18">
        <v>4820</v>
      </c>
      <c r="K51" s="18">
        <v>54498</v>
      </c>
      <c r="L51" s="18">
        <v>6189289</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B10" sqref="B10:L5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500</v>
      </c>
    </row>
    <row r="2" spans="1:12" ht="9" customHeight="1" x14ac:dyDescent="0.2">
      <c r="A2" s="23" t="s">
        <v>481</v>
      </c>
      <c r="B2" s="23"/>
      <c r="C2" s="23"/>
      <c r="D2" s="23"/>
      <c r="E2" s="23"/>
      <c r="F2" s="23"/>
      <c r="G2" s="25"/>
      <c r="H2" s="25"/>
      <c r="I2" s="25"/>
      <c r="J2" s="3"/>
      <c r="K2" s="26" t="str">
        <f>+'QCS Page 1'!K2:L2</f>
        <v>4TH QUARTER 2016</v>
      </c>
      <c r="L2" s="26"/>
    </row>
    <row r="3" spans="1:12" ht="9.75" customHeight="1"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7.25"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v>0</v>
      </c>
      <c r="C10" s="18">
        <v>0</v>
      </c>
      <c r="D10" s="18">
        <v>0</v>
      </c>
      <c r="E10" s="18">
        <v>0</v>
      </c>
      <c r="F10" s="18">
        <v>0</v>
      </c>
      <c r="G10" s="18">
        <v>0</v>
      </c>
      <c r="H10" s="18">
        <v>0</v>
      </c>
      <c r="I10" s="18">
        <v>0</v>
      </c>
      <c r="J10" s="18">
        <v>0</v>
      </c>
      <c r="K10" s="18">
        <v>0</v>
      </c>
      <c r="L10" s="18">
        <v>0</v>
      </c>
    </row>
    <row r="11" spans="1:12" ht="9.6" customHeight="1" x14ac:dyDescent="0.2">
      <c r="A11" s="10" t="s">
        <v>211</v>
      </c>
      <c r="B11" s="18">
        <v>0</v>
      </c>
      <c r="C11" s="18">
        <v>0</v>
      </c>
      <c r="D11" s="18">
        <v>0</v>
      </c>
      <c r="E11" s="18">
        <v>0</v>
      </c>
      <c r="F11" s="18">
        <v>0</v>
      </c>
      <c r="G11" s="18">
        <v>0</v>
      </c>
      <c r="H11" s="18">
        <v>0</v>
      </c>
      <c r="I11" s="18">
        <v>0</v>
      </c>
      <c r="J11" s="18">
        <v>0</v>
      </c>
      <c r="K11" s="18">
        <v>0</v>
      </c>
      <c r="L11" s="18">
        <v>0</v>
      </c>
    </row>
    <row r="12" spans="1:12" ht="9.6" customHeight="1" x14ac:dyDescent="0.2">
      <c r="A12" s="10" t="s">
        <v>212</v>
      </c>
      <c r="B12" s="18">
        <v>0</v>
      </c>
      <c r="C12" s="18">
        <v>0</v>
      </c>
      <c r="D12" s="18">
        <v>2</v>
      </c>
      <c r="E12" s="18">
        <v>29</v>
      </c>
      <c r="F12" s="18">
        <v>0</v>
      </c>
      <c r="G12" s="18">
        <v>0</v>
      </c>
      <c r="H12" s="18">
        <v>0</v>
      </c>
      <c r="I12" s="18">
        <v>0</v>
      </c>
      <c r="J12" s="18">
        <v>2</v>
      </c>
      <c r="K12" s="18">
        <v>29</v>
      </c>
      <c r="L12" s="18">
        <v>3068</v>
      </c>
    </row>
    <row r="13" spans="1:12" ht="9.6" customHeight="1" x14ac:dyDescent="0.2">
      <c r="A13" s="10" t="s">
        <v>213</v>
      </c>
      <c r="B13" s="18">
        <v>2105</v>
      </c>
      <c r="C13" s="18">
        <v>33317</v>
      </c>
      <c r="D13" s="18">
        <v>22</v>
      </c>
      <c r="E13" s="18">
        <v>225</v>
      </c>
      <c r="F13" s="18">
        <v>98</v>
      </c>
      <c r="G13" s="18">
        <v>1506</v>
      </c>
      <c r="H13" s="18">
        <v>0</v>
      </c>
      <c r="I13" s="18">
        <v>0</v>
      </c>
      <c r="J13" s="18">
        <v>2225</v>
      </c>
      <c r="K13" s="18">
        <v>35048</v>
      </c>
      <c r="L13" s="18">
        <v>3315941</v>
      </c>
    </row>
    <row r="14" spans="1:12" ht="9.6" customHeight="1" x14ac:dyDescent="0.2">
      <c r="A14" s="10" t="s">
        <v>214</v>
      </c>
      <c r="B14" s="18">
        <v>10305</v>
      </c>
      <c r="C14" s="18">
        <v>881836</v>
      </c>
      <c r="D14" s="18">
        <v>3762</v>
      </c>
      <c r="E14" s="18">
        <v>348583</v>
      </c>
      <c r="F14" s="18">
        <v>5060</v>
      </c>
      <c r="G14" s="18">
        <v>446428</v>
      </c>
      <c r="H14" s="18">
        <v>2927</v>
      </c>
      <c r="I14" s="18">
        <v>274345</v>
      </c>
      <c r="J14" s="18">
        <v>22054</v>
      </c>
      <c r="K14" s="18">
        <v>1951192</v>
      </c>
      <c r="L14" s="18">
        <v>115048912</v>
      </c>
    </row>
    <row r="15" spans="1:12" ht="9.6" customHeight="1" x14ac:dyDescent="0.2">
      <c r="A15" s="10" t="s">
        <v>215</v>
      </c>
      <c r="B15" s="18">
        <v>648</v>
      </c>
      <c r="C15" s="18">
        <v>40702</v>
      </c>
      <c r="D15" s="18">
        <v>161</v>
      </c>
      <c r="E15" s="18">
        <v>14711</v>
      </c>
      <c r="F15" s="18">
        <v>410</v>
      </c>
      <c r="G15" s="18">
        <v>25892</v>
      </c>
      <c r="H15" s="18">
        <v>40</v>
      </c>
      <c r="I15" s="18">
        <v>2504</v>
      </c>
      <c r="J15" s="18">
        <v>1259</v>
      </c>
      <c r="K15" s="18">
        <v>83809</v>
      </c>
      <c r="L15" s="18">
        <v>3067421</v>
      </c>
    </row>
    <row r="16" spans="1:12" ht="9.6" customHeight="1" x14ac:dyDescent="0.2">
      <c r="A16" s="10" t="s">
        <v>216</v>
      </c>
      <c r="B16" s="18">
        <v>21</v>
      </c>
      <c r="C16" s="18">
        <v>460</v>
      </c>
      <c r="D16" s="18">
        <v>0</v>
      </c>
      <c r="E16" s="18">
        <v>0</v>
      </c>
      <c r="F16" s="18">
        <v>164</v>
      </c>
      <c r="G16" s="18">
        <v>12869</v>
      </c>
      <c r="H16" s="18">
        <v>0</v>
      </c>
      <c r="I16" s="18">
        <v>0</v>
      </c>
      <c r="J16" s="18">
        <v>185</v>
      </c>
      <c r="K16" s="18">
        <v>13329</v>
      </c>
      <c r="L16" s="18">
        <v>133867</v>
      </c>
    </row>
    <row r="17" spans="1:12" ht="9.6" customHeight="1" x14ac:dyDescent="0.2">
      <c r="A17" s="10" t="s">
        <v>217</v>
      </c>
      <c r="B17" s="18">
        <v>245</v>
      </c>
      <c r="C17" s="18">
        <v>21450</v>
      </c>
      <c r="D17" s="18">
        <v>115</v>
      </c>
      <c r="E17" s="18">
        <v>10350</v>
      </c>
      <c r="F17" s="18">
        <v>0</v>
      </c>
      <c r="G17" s="18">
        <v>0</v>
      </c>
      <c r="H17" s="18">
        <v>0</v>
      </c>
      <c r="I17" s="18">
        <v>0</v>
      </c>
      <c r="J17" s="18">
        <v>360</v>
      </c>
      <c r="K17" s="18">
        <v>31800</v>
      </c>
      <c r="L17" s="18">
        <v>887458</v>
      </c>
    </row>
    <row r="18" spans="1:12" ht="9.6" customHeight="1" x14ac:dyDescent="0.2">
      <c r="A18" s="10" t="s">
        <v>218</v>
      </c>
      <c r="B18" s="18">
        <v>68</v>
      </c>
      <c r="C18" s="18">
        <v>4590</v>
      </c>
      <c r="D18" s="18">
        <v>0</v>
      </c>
      <c r="E18" s="18">
        <v>0</v>
      </c>
      <c r="F18" s="18">
        <v>91</v>
      </c>
      <c r="G18" s="18">
        <v>6631</v>
      </c>
      <c r="H18" s="18">
        <v>1</v>
      </c>
      <c r="I18" s="18">
        <v>78</v>
      </c>
      <c r="J18" s="18">
        <v>160</v>
      </c>
      <c r="K18" s="18">
        <v>11299</v>
      </c>
      <c r="L18" s="18">
        <v>904387</v>
      </c>
    </row>
    <row r="19" spans="1:12" ht="9.6" customHeight="1" x14ac:dyDescent="0.2">
      <c r="A19" s="10" t="s">
        <v>219</v>
      </c>
      <c r="B19" s="18">
        <v>6243</v>
      </c>
      <c r="C19" s="18">
        <v>540245</v>
      </c>
      <c r="D19" s="18">
        <v>2460</v>
      </c>
      <c r="E19" s="18">
        <v>227268</v>
      </c>
      <c r="F19" s="18">
        <v>2463</v>
      </c>
      <c r="G19" s="18">
        <v>219955</v>
      </c>
      <c r="H19" s="18">
        <v>1485</v>
      </c>
      <c r="I19" s="18">
        <v>139507</v>
      </c>
      <c r="J19" s="18">
        <v>12651</v>
      </c>
      <c r="K19" s="18">
        <v>1126975</v>
      </c>
      <c r="L19" s="18">
        <v>72757288</v>
      </c>
    </row>
    <row r="20" spans="1:12" ht="9.6" customHeight="1" x14ac:dyDescent="0.2">
      <c r="A20" s="10" t="s">
        <v>220</v>
      </c>
      <c r="B20" s="18">
        <v>6228</v>
      </c>
      <c r="C20" s="18">
        <v>539700</v>
      </c>
      <c r="D20" s="18">
        <v>2460</v>
      </c>
      <c r="E20" s="18">
        <v>227268</v>
      </c>
      <c r="F20" s="18">
        <v>2461</v>
      </c>
      <c r="G20" s="18">
        <v>219789</v>
      </c>
      <c r="H20" s="18">
        <v>1478</v>
      </c>
      <c r="I20" s="18">
        <v>138808</v>
      </c>
      <c r="J20" s="18">
        <v>12627</v>
      </c>
      <c r="K20" s="18">
        <v>1125565</v>
      </c>
      <c r="L20" s="18">
        <v>72697446</v>
      </c>
    </row>
    <row r="21" spans="1:12" ht="9.6" customHeight="1" x14ac:dyDescent="0.2">
      <c r="A21" s="10" t="s">
        <v>221</v>
      </c>
      <c r="B21" s="18">
        <v>0</v>
      </c>
      <c r="C21" s="18">
        <v>0</v>
      </c>
      <c r="D21" s="18">
        <v>0</v>
      </c>
      <c r="E21" s="18">
        <v>0</v>
      </c>
      <c r="F21" s="18">
        <v>0</v>
      </c>
      <c r="G21" s="18">
        <v>0</v>
      </c>
      <c r="H21" s="18">
        <v>0</v>
      </c>
      <c r="I21" s="18">
        <v>0</v>
      </c>
      <c r="J21" s="18">
        <v>0</v>
      </c>
      <c r="K21" s="18">
        <v>0</v>
      </c>
      <c r="L21" s="18">
        <v>0</v>
      </c>
    </row>
    <row r="22" spans="1:12" ht="9.6" customHeight="1" x14ac:dyDescent="0.2">
      <c r="A22" s="10" t="s">
        <v>222</v>
      </c>
      <c r="B22" s="18">
        <v>15</v>
      </c>
      <c r="C22" s="18">
        <v>545</v>
      </c>
      <c r="D22" s="18">
        <v>0</v>
      </c>
      <c r="E22" s="18">
        <v>0</v>
      </c>
      <c r="F22" s="18">
        <v>2</v>
      </c>
      <c r="G22" s="18">
        <v>166</v>
      </c>
      <c r="H22" s="18">
        <v>7</v>
      </c>
      <c r="I22" s="18">
        <v>699</v>
      </c>
      <c r="J22" s="18">
        <v>24</v>
      </c>
      <c r="K22" s="18">
        <v>1410</v>
      </c>
      <c r="L22" s="18">
        <v>59842</v>
      </c>
    </row>
    <row r="23" spans="1:12" ht="9.6" customHeight="1" x14ac:dyDescent="0.2">
      <c r="A23" s="10" t="s">
        <v>223</v>
      </c>
      <c r="B23" s="18">
        <v>769</v>
      </c>
      <c r="C23" s="18">
        <v>60572</v>
      </c>
      <c r="D23" s="18">
        <v>541</v>
      </c>
      <c r="E23" s="18">
        <v>50048</v>
      </c>
      <c r="F23" s="18">
        <v>498</v>
      </c>
      <c r="G23" s="18">
        <v>42687</v>
      </c>
      <c r="H23" s="18">
        <v>34</v>
      </c>
      <c r="I23" s="18">
        <v>2944</v>
      </c>
      <c r="J23" s="18">
        <v>1842</v>
      </c>
      <c r="K23" s="18">
        <v>156251</v>
      </c>
      <c r="L23" s="18">
        <v>9335345</v>
      </c>
    </row>
    <row r="24" spans="1:12" ht="9.6" customHeight="1" x14ac:dyDescent="0.2">
      <c r="A24" s="10" t="s">
        <v>224</v>
      </c>
      <c r="B24" s="18">
        <v>64</v>
      </c>
      <c r="C24" s="18">
        <v>1298</v>
      </c>
      <c r="D24" s="18">
        <v>0</v>
      </c>
      <c r="E24" s="18">
        <v>0</v>
      </c>
      <c r="F24" s="18">
        <v>0</v>
      </c>
      <c r="G24" s="18">
        <v>0</v>
      </c>
      <c r="H24" s="18">
        <v>0</v>
      </c>
      <c r="I24" s="18">
        <v>0</v>
      </c>
      <c r="J24" s="18">
        <v>64</v>
      </c>
      <c r="K24" s="18">
        <v>1298</v>
      </c>
      <c r="L24" s="18">
        <v>72155</v>
      </c>
    </row>
    <row r="25" spans="1:12" ht="9.6" customHeight="1" x14ac:dyDescent="0.2">
      <c r="A25" s="10" t="s">
        <v>225</v>
      </c>
      <c r="B25" s="18">
        <v>668</v>
      </c>
      <c r="C25" s="18">
        <v>56349</v>
      </c>
      <c r="D25" s="18">
        <v>406</v>
      </c>
      <c r="E25" s="18">
        <v>38597</v>
      </c>
      <c r="F25" s="18">
        <v>328</v>
      </c>
      <c r="G25" s="18">
        <v>29189</v>
      </c>
      <c r="H25" s="18">
        <v>10</v>
      </c>
      <c r="I25" s="18">
        <v>806</v>
      </c>
      <c r="J25" s="18">
        <v>1412</v>
      </c>
      <c r="K25" s="18">
        <v>124941</v>
      </c>
      <c r="L25" s="18">
        <v>7281024</v>
      </c>
    </row>
    <row r="26" spans="1:12" ht="9.6" customHeight="1" x14ac:dyDescent="0.2">
      <c r="A26" s="10" t="s">
        <v>226</v>
      </c>
      <c r="B26" s="18">
        <v>17</v>
      </c>
      <c r="C26" s="18">
        <v>176</v>
      </c>
      <c r="D26" s="18">
        <v>0</v>
      </c>
      <c r="E26" s="18">
        <v>0</v>
      </c>
      <c r="F26" s="18">
        <v>1</v>
      </c>
      <c r="G26" s="18">
        <v>40</v>
      </c>
      <c r="H26" s="18">
        <v>0</v>
      </c>
      <c r="I26" s="18">
        <v>0</v>
      </c>
      <c r="J26" s="18">
        <v>18</v>
      </c>
      <c r="K26" s="18">
        <v>216</v>
      </c>
      <c r="L26" s="18">
        <v>25958</v>
      </c>
    </row>
    <row r="27" spans="1:12" ht="9.6" customHeight="1" x14ac:dyDescent="0.2">
      <c r="A27" s="10" t="s">
        <v>227</v>
      </c>
      <c r="B27" s="18">
        <v>2628</v>
      </c>
      <c r="C27" s="18">
        <v>240141</v>
      </c>
      <c r="D27" s="18">
        <v>600</v>
      </c>
      <c r="E27" s="18">
        <v>56556</v>
      </c>
      <c r="F27" s="18">
        <v>1688</v>
      </c>
      <c r="G27" s="18">
        <v>157854</v>
      </c>
      <c r="H27" s="18">
        <v>1368</v>
      </c>
      <c r="I27" s="18">
        <v>129390</v>
      </c>
      <c r="J27" s="18">
        <v>6284</v>
      </c>
      <c r="K27" s="18">
        <v>583941</v>
      </c>
      <c r="L27" s="18">
        <v>29862899</v>
      </c>
    </row>
    <row r="28" spans="1:12" ht="9.6" customHeight="1" x14ac:dyDescent="0.2">
      <c r="A28" s="10" t="s">
        <v>228</v>
      </c>
      <c r="B28" s="18">
        <v>134</v>
      </c>
      <c r="C28" s="18">
        <v>10701</v>
      </c>
      <c r="D28" s="18">
        <v>58</v>
      </c>
      <c r="E28" s="18">
        <v>4540</v>
      </c>
      <c r="F28" s="18">
        <v>102</v>
      </c>
      <c r="G28" s="18">
        <v>5884</v>
      </c>
      <c r="H28" s="18">
        <v>0</v>
      </c>
      <c r="I28" s="18">
        <v>0</v>
      </c>
      <c r="J28" s="18">
        <v>294</v>
      </c>
      <c r="K28" s="18">
        <v>21125</v>
      </c>
      <c r="L28" s="18">
        <v>1450572</v>
      </c>
    </row>
    <row r="29" spans="1:12" ht="9.6" customHeight="1" x14ac:dyDescent="0.2">
      <c r="A29" s="10" t="s">
        <v>229</v>
      </c>
      <c r="B29" s="18">
        <v>5918</v>
      </c>
      <c r="C29" s="18">
        <v>55878</v>
      </c>
      <c r="D29" s="18">
        <v>1126</v>
      </c>
      <c r="E29" s="18">
        <v>10334</v>
      </c>
      <c r="F29" s="18">
        <v>343</v>
      </c>
      <c r="G29" s="18">
        <v>5713</v>
      </c>
      <c r="H29" s="18">
        <v>0</v>
      </c>
      <c r="I29" s="18">
        <v>0</v>
      </c>
      <c r="J29" s="18">
        <v>7387</v>
      </c>
      <c r="K29" s="18">
        <v>71925</v>
      </c>
      <c r="L29" s="18">
        <v>9367495</v>
      </c>
    </row>
    <row r="30" spans="1:12" ht="9.6" customHeight="1" x14ac:dyDescent="0.2">
      <c r="A30" s="10" t="s">
        <v>230</v>
      </c>
      <c r="B30" s="18">
        <v>324</v>
      </c>
      <c r="C30" s="18">
        <v>4729</v>
      </c>
      <c r="D30" s="18">
        <v>7</v>
      </c>
      <c r="E30" s="18">
        <v>140</v>
      </c>
      <c r="F30" s="18">
        <v>81</v>
      </c>
      <c r="G30" s="18">
        <v>1376</v>
      </c>
      <c r="H30" s="18">
        <v>0</v>
      </c>
      <c r="I30" s="18">
        <v>0</v>
      </c>
      <c r="J30" s="18">
        <v>412</v>
      </c>
      <c r="K30" s="18">
        <v>6245</v>
      </c>
      <c r="L30" s="18">
        <v>428758</v>
      </c>
    </row>
    <row r="31" spans="1:12" ht="9.6" customHeight="1" x14ac:dyDescent="0.2">
      <c r="A31" s="10" t="s">
        <v>231</v>
      </c>
      <c r="B31" s="18">
        <v>7</v>
      </c>
      <c r="C31" s="18">
        <v>63</v>
      </c>
      <c r="D31" s="18">
        <v>0</v>
      </c>
      <c r="E31" s="18">
        <v>0</v>
      </c>
      <c r="F31" s="18">
        <v>1</v>
      </c>
      <c r="G31" s="18">
        <v>18</v>
      </c>
      <c r="H31" s="18">
        <v>0</v>
      </c>
      <c r="I31" s="18">
        <v>0</v>
      </c>
      <c r="J31" s="18">
        <v>8</v>
      </c>
      <c r="K31" s="18">
        <v>81</v>
      </c>
      <c r="L31" s="18">
        <v>10219</v>
      </c>
    </row>
    <row r="32" spans="1:12" ht="9.6" customHeight="1" x14ac:dyDescent="0.2">
      <c r="A32" s="10" t="s">
        <v>232</v>
      </c>
      <c r="B32" s="18">
        <v>3293</v>
      </c>
      <c r="C32" s="18">
        <v>32230</v>
      </c>
      <c r="D32" s="18">
        <v>615</v>
      </c>
      <c r="E32" s="18">
        <v>6328</v>
      </c>
      <c r="F32" s="18">
        <v>61</v>
      </c>
      <c r="G32" s="18">
        <v>770</v>
      </c>
      <c r="H32" s="18">
        <v>0</v>
      </c>
      <c r="I32" s="18">
        <v>0</v>
      </c>
      <c r="J32" s="18">
        <v>3969</v>
      </c>
      <c r="K32" s="18">
        <v>39328</v>
      </c>
      <c r="L32" s="18">
        <v>4890711</v>
      </c>
    </row>
    <row r="33" spans="1:12" ht="9.6" customHeight="1" x14ac:dyDescent="0.2">
      <c r="A33" s="10" t="s">
        <v>233</v>
      </c>
      <c r="B33" s="18">
        <v>2291</v>
      </c>
      <c r="C33" s="18">
        <v>18801</v>
      </c>
      <c r="D33" s="18">
        <v>504</v>
      </c>
      <c r="E33" s="18">
        <v>3866</v>
      </c>
      <c r="F33" s="18">
        <v>200</v>
      </c>
      <c r="G33" s="18">
        <v>3549</v>
      </c>
      <c r="H33" s="18">
        <v>0</v>
      </c>
      <c r="I33" s="18">
        <v>0</v>
      </c>
      <c r="J33" s="18">
        <v>2995</v>
      </c>
      <c r="K33" s="18">
        <v>26216</v>
      </c>
      <c r="L33" s="18">
        <v>4033870</v>
      </c>
    </row>
    <row r="34" spans="1:12" ht="9.6" customHeight="1" x14ac:dyDescent="0.2">
      <c r="A34" s="10" t="s">
        <v>234</v>
      </c>
      <c r="B34" s="18">
        <v>24037</v>
      </c>
      <c r="C34" s="18">
        <v>745780</v>
      </c>
      <c r="D34" s="18">
        <v>4359</v>
      </c>
      <c r="E34" s="18">
        <v>352839</v>
      </c>
      <c r="F34" s="18">
        <v>11081</v>
      </c>
      <c r="G34" s="18">
        <v>665442</v>
      </c>
      <c r="H34" s="18">
        <v>617</v>
      </c>
      <c r="I34" s="18">
        <v>49835</v>
      </c>
      <c r="J34" s="18">
        <v>40094</v>
      </c>
      <c r="K34" s="18">
        <v>1813896</v>
      </c>
      <c r="L34" s="18">
        <v>90575545</v>
      </c>
    </row>
    <row r="35" spans="1:12" ht="9.6" customHeight="1" x14ac:dyDescent="0.2">
      <c r="A35" s="10" t="s">
        <v>235</v>
      </c>
      <c r="B35" s="18">
        <v>1428</v>
      </c>
      <c r="C35" s="18">
        <v>134000</v>
      </c>
      <c r="D35" s="18">
        <v>785</v>
      </c>
      <c r="E35" s="18">
        <v>71280</v>
      </c>
      <c r="F35" s="18">
        <v>1492</v>
      </c>
      <c r="G35" s="18">
        <v>138334</v>
      </c>
      <c r="H35" s="18">
        <v>419</v>
      </c>
      <c r="I35" s="18">
        <v>35695</v>
      </c>
      <c r="J35" s="18">
        <v>4124</v>
      </c>
      <c r="K35" s="18">
        <v>379309</v>
      </c>
      <c r="L35" s="18">
        <v>15323483</v>
      </c>
    </row>
    <row r="36" spans="1:12" ht="9.6" customHeight="1" x14ac:dyDescent="0.2">
      <c r="A36" s="10" t="s">
        <v>236</v>
      </c>
      <c r="B36" s="18">
        <v>1373</v>
      </c>
      <c r="C36" s="18">
        <v>128756</v>
      </c>
      <c r="D36" s="18">
        <v>685</v>
      </c>
      <c r="E36" s="18">
        <v>61656</v>
      </c>
      <c r="F36" s="18">
        <v>1373</v>
      </c>
      <c r="G36" s="18">
        <v>126894</v>
      </c>
      <c r="H36" s="18">
        <v>419</v>
      </c>
      <c r="I36" s="18">
        <v>35695</v>
      </c>
      <c r="J36" s="18">
        <v>3850</v>
      </c>
      <c r="K36" s="18">
        <v>353001</v>
      </c>
      <c r="L36" s="18">
        <v>14280800</v>
      </c>
    </row>
    <row r="37" spans="1:12" ht="9.6" customHeight="1" x14ac:dyDescent="0.2">
      <c r="A37" s="10" t="s">
        <v>237</v>
      </c>
      <c r="B37" s="18">
        <v>6929</v>
      </c>
      <c r="C37" s="18">
        <v>213148</v>
      </c>
      <c r="D37" s="18">
        <v>1995</v>
      </c>
      <c r="E37" s="18">
        <v>168414</v>
      </c>
      <c r="F37" s="18">
        <v>2844</v>
      </c>
      <c r="G37" s="18">
        <v>142399</v>
      </c>
      <c r="H37" s="18">
        <v>12</v>
      </c>
      <c r="I37" s="18">
        <v>1134</v>
      </c>
      <c r="J37" s="18">
        <v>11780</v>
      </c>
      <c r="K37" s="18">
        <v>525095</v>
      </c>
      <c r="L37" s="18">
        <v>28295662</v>
      </c>
    </row>
    <row r="38" spans="1:12" ht="9.6" customHeight="1" x14ac:dyDescent="0.2">
      <c r="A38" s="10" t="s">
        <v>238</v>
      </c>
      <c r="B38" s="18">
        <v>727</v>
      </c>
      <c r="C38" s="18">
        <v>29321</v>
      </c>
      <c r="D38" s="18">
        <v>113</v>
      </c>
      <c r="E38" s="18">
        <v>9323</v>
      </c>
      <c r="F38" s="18">
        <v>230</v>
      </c>
      <c r="G38" s="18">
        <v>18405</v>
      </c>
      <c r="H38" s="18">
        <v>9</v>
      </c>
      <c r="I38" s="18">
        <v>853</v>
      </c>
      <c r="J38" s="18">
        <v>1079</v>
      </c>
      <c r="K38" s="18">
        <v>57902</v>
      </c>
      <c r="L38" s="18">
        <v>3432653</v>
      </c>
    </row>
    <row r="39" spans="1:12" ht="9.6" customHeight="1" x14ac:dyDescent="0.2">
      <c r="A39" s="10" t="s">
        <v>239</v>
      </c>
      <c r="B39" s="18">
        <v>164</v>
      </c>
      <c r="C39" s="18">
        <v>11430</v>
      </c>
      <c r="D39" s="18">
        <v>495</v>
      </c>
      <c r="E39" s="18">
        <v>35186</v>
      </c>
      <c r="F39" s="18">
        <v>233</v>
      </c>
      <c r="G39" s="18">
        <v>21933</v>
      </c>
      <c r="H39" s="18">
        <v>1</v>
      </c>
      <c r="I39" s="18">
        <v>92</v>
      </c>
      <c r="J39" s="18">
        <v>893</v>
      </c>
      <c r="K39" s="18">
        <v>68641</v>
      </c>
      <c r="L39" s="18">
        <v>4390267</v>
      </c>
    </row>
    <row r="40" spans="1:12" ht="9.6" customHeight="1" x14ac:dyDescent="0.2">
      <c r="A40" s="10" t="s">
        <v>240</v>
      </c>
      <c r="B40" s="18">
        <v>569</v>
      </c>
      <c r="C40" s="18">
        <v>53673</v>
      </c>
      <c r="D40" s="18">
        <v>1251</v>
      </c>
      <c r="E40" s="18">
        <v>115627</v>
      </c>
      <c r="F40" s="18">
        <v>690</v>
      </c>
      <c r="G40" s="18">
        <v>58821</v>
      </c>
      <c r="H40" s="18">
        <v>0</v>
      </c>
      <c r="I40" s="18">
        <v>0</v>
      </c>
      <c r="J40" s="18">
        <v>2510</v>
      </c>
      <c r="K40" s="18">
        <v>228121</v>
      </c>
      <c r="L40" s="18">
        <v>11136295</v>
      </c>
    </row>
    <row r="41" spans="1:12" ht="9.6" customHeight="1" x14ac:dyDescent="0.2">
      <c r="A41" s="10" t="s">
        <v>241</v>
      </c>
      <c r="B41" s="18">
        <v>54</v>
      </c>
      <c r="C41" s="18">
        <v>4231</v>
      </c>
      <c r="D41" s="18">
        <v>0</v>
      </c>
      <c r="E41" s="18">
        <v>0</v>
      </c>
      <c r="F41" s="18">
        <v>61</v>
      </c>
      <c r="G41" s="18">
        <v>4514</v>
      </c>
      <c r="H41" s="18">
        <v>2</v>
      </c>
      <c r="I41" s="18">
        <v>189</v>
      </c>
      <c r="J41" s="18">
        <v>117</v>
      </c>
      <c r="K41" s="18">
        <v>8934</v>
      </c>
      <c r="L41" s="18">
        <v>445439</v>
      </c>
    </row>
    <row r="42" spans="1:12" ht="9.6" customHeight="1" x14ac:dyDescent="0.2">
      <c r="A42" s="10" t="s">
        <v>242</v>
      </c>
      <c r="B42" s="18">
        <v>4977</v>
      </c>
      <c r="C42" s="18">
        <v>107283</v>
      </c>
      <c r="D42" s="18">
        <v>128</v>
      </c>
      <c r="E42" s="18">
        <v>8123</v>
      </c>
      <c r="F42" s="18">
        <v>1564</v>
      </c>
      <c r="G42" s="18">
        <v>37397</v>
      </c>
      <c r="H42" s="18">
        <v>0</v>
      </c>
      <c r="I42" s="18">
        <v>0</v>
      </c>
      <c r="J42" s="18">
        <v>6669</v>
      </c>
      <c r="K42" s="18">
        <v>152803</v>
      </c>
      <c r="L42" s="18">
        <v>8272505</v>
      </c>
    </row>
    <row r="43" spans="1:12" ht="9.6" customHeight="1" x14ac:dyDescent="0.2">
      <c r="A43" s="10" t="s">
        <v>243</v>
      </c>
      <c r="B43" s="18">
        <v>1</v>
      </c>
      <c r="C43" s="18">
        <v>7</v>
      </c>
      <c r="D43" s="18">
        <v>0</v>
      </c>
      <c r="E43" s="18">
        <v>0</v>
      </c>
      <c r="F43" s="18">
        <v>0</v>
      </c>
      <c r="G43" s="18">
        <v>0</v>
      </c>
      <c r="H43" s="18">
        <v>0</v>
      </c>
      <c r="I43" s="18">
        <v>0</v>
      </c>
      <c r="J43" s="18">
        <v>1</v>
      </c>
      <c r="K43" s="18">
        <v>7</v>
      </c>
      <c r="L43" s="18">
        <v>1225</v>
      </c>
    </row>
    <row r="44" spans="1:12" ht="9.6" customHeight="1" x14ac:dyDescent="0.2">
      <c r="A44" s="10" t="s">
        <v>244</v>
      </c>
      <c r="B44" s="18">
        <v>2430</v>
      </c>
      <c r="C44" s="18">
        <v>197625</v>
      </c>
      <c r="D44" s="18">
        <v>1370</v>
      </c>
      <c r="E44" s="18">
        <v>109706</v>
      </c>
      <c r="F44" s="18">
        <v>4890</v>
      </c>
      <c r="G44" s="18">
        <v>355247</v>
      </c>
      <c r="H44" s="18">
        <v>180</v>
      </c>
      <c r="I44" s="18">
        <v>12512</v>
      </c>
      <c r="J44" s="18">
        <v>8870</v>
      </c>
      <c r="K44" s="18">
        <v>675090</v>
      </c>
      <c r="L44" s="18">
        <v>30344488</v>
      </c>
    </row>
    <row r="45" spans="1:12" ht="9.6" customHeight="1" x14ac:dyDescent="0.2">
      <c r="A45" s="10" t="s">
        <v>245</v>
      </c>
      <c r="B45" s="18">
        <v>6617</v>
      </c>
      <c r="C45" s="18">
        <v>101680</v>
      </c>
      <c r="D45" s="18">
        <v>124</v>
      </c>
      <c r="E45" s="18">
        <v>2333</v>
      </c>
      <c r="F45" s="18">
        <v>427</v>
      </c>
      <c r="G45" s="18">
        <v>5958</v>
      </c>
      <c r="H45" s="18">
        <v>0</v>
      </c>
      <c r="I45" s="18">
        <v>0</v>
      </c>
      <c r="J45" s="18">
        <v>7168</v>
      </c>
      <c r="K45" s="18">
        <v>109971</v>
      </c>
      <c r="L45" s="18">
        <v>7573590</v>
      </c>
    </row>
    <row r="46" spans="1:12" ht="9.6" customHeight="1" x14ac:dyDescent="0.2">
      <c r="A46" s="10" t="s">
        <v>246</v>
      </c>
      <c r="B46" s="18">
        <v>139</v>
      </c>
      <c r="C46" s="18">
        <v>1985</v>
      </c>
      <c r="D46" s="18">
        <v>8</v>
      </c>
      <c r="E46" s="18">
        <v>173</v>
      </c>
      <c r="F46" s="18">
        <v>4</v>
      </c>
      <c r="G46" s="18">
        <v>56</v>
      </c>
      <c r="H46" s="18">
        <v>0</v>
      </c>
      <c r="I46" s="18">
        <v>0</v>
      </c>
      <c r="J46" s="18">
        <v>151</v>
      </c>
      <c r="K46" s="18">
        <v>2214</v>
      </c>
      <c r="L46" s="18">
        <v>172065</v>
      </c>
    </row>
    <row r="47" spans="1:12" ht="9.6" customHeight="1" x14ac:dyDescent="0.2">
      <c r="A47" s="10" t="s">
        <v>247</v>
      </c>
      <c r="B47" s="18">
        <v>1527</v>
      </c>
      <c r="C47" s="18">
        <v>21327</v>
      </c>
      <c r="D47" s="18">
        <v>12</v>
      </c>
      <c r="E47" s="18">
        <v>199</v>
      </c>
      <c r="F47" s="18">
        <v>88</v>
      </c>
      <c r="G47" s="18">
        <v>938</v>
      </c>
      <c r="H47" s="18">
        <v>0</v>
      </c>
      <c r="I47" s="18">
        <v>0</v>
      </c>
      <c r="J47" s="18">
        <v>1627</v>
      </c>
      <c r="K47" s="18">
        <v>22464</v>
      </c>
      <c r="L47" s="18">
        <v>1847042</v>
      </c>
    </row>
    <row r="48" spans="1:12" ht="9.6" customHeight="1" x14ac:dyDescent="0.2">
      <c r="A48" s="10" t="s">
        <v>248</v>
      </c>
      <c r="B48" s="18">
        <v>6145</v>
      </c>
      <c r="C48" s="18">
        <v>95293</v>
      </c>
      <c r="D48" s="18">
        <v>85</v>
      </c>
      <c r="E48" s="18">
        <v>1106</v>
      </c>
      <c r="F48" s="18">
        <v>1403</v>
      </c>
      <c r="G48" s="18">
        <v>21488</v>
      </c>
      <c r="H48" s="18">
        <v>0</v>
      </c>
      <c r="I48" s="18">
        <v>0</v>
      </c>
      <c r="J48" s="18">
        <v>7633</v>
      </c>
      <c r="K48" s="18">
        <v>117887</v>
      </c>
      <c r="L48" s="18">
        <v>8245931</v>
      </c>
    </row>
    <row r="49" spans="1:12" ht="9.6" customHeight="1" x14ac:dyDescent="0.2">
      <c r="A49" s="10" t="s">
        <v>249</v>
      </c>
      <c r="B49" s="18">
        <v>488</v>
      </c>
      <c r="C49" s="18">
        <v>4034</v>
      </c>
      <c r="D49" s="18">
        <v>0</v>
      </c>
      <c r="E49" s="18">
        <v>0</v>
      </c>
      <c r="F49" s="18">
        <v>25</v>
      </c>
      <c r="G49" s="18">
        <v>2016</v>
      </c>
      <c r="H49" s="18">
        <v>6</v>
      </c>
      <c r="I49" s="18">
        <v>494</v>
      </c>
      <c r="J49" s="18">
        <v>519</v>
      </c>
      <c r="K49" s="18">
        <v>6544</v>
      </c>
      <c r="L49" s="18">
        <v>792390</v>
      </c>
    </row>
    <row r="50" spans="1:12" ht="9.6" customHeight="1" x14ac:dyDescent="0.2">
      <c r="A50" s="10" t="s">
        <v>250</v>
      </c>
      <c r="B50" s="18">
        <v>0</v>
      </c>
      <c r="C50" s="18">
        <v>0</v>
      </c>
      <c r="D50" s="18">
        <v>0</v>
      </c>
      <c r="E50" s="18">
        <v>0</v>
      </c>
      <c r="F50" s="18">
        <v>11</v>
      </c>
      <c r="G50" s="18">
        <v>922</v>
      </c>
      <c r="H50" s="18">
        <v>6</v>
      </c>
      <c r="I50" s="18">
        <v>494</v>
      </c>
      <c r="J50" s="18">
        <v>17</v>
      </c>
      <c r="K50" s="18">
        <v>1416</v>
      </c>
      <c r="L50" s="18">
        <v>100089</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B10" sqref="B10:L5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3" t="s">
        <v>480</v>
      </c>
      <c r="B1" s="23"/>
      <c r="C1" s="23"/>
      <c r="D1" s="23"/>
      <c r="E1" s="23"/>
      <c r="F1" s="23"/>
      <c r="G1" s="25"/>
      <c r="H1" s="25"/>
      <c r="I1" s="25"/>
      <c r="J1" s="3" t="s">
        <v>482</v>
      </c>
      <c r="K1" s="3"/>
      <c r="L1" s="3" t="s">
        <v>499</v>
      </c>
    </row>
    <row r="2" spans="1:12" ht="8.25" customHeight="1" x14ac:dyDescent="0.2">
      <c r="A2" s="23" t="s">
        <v>481</v>
      </c>
      <c r="B2" s="23"/>
      <c r="C2" s="23"/>
      <c r="D2" s="23"/>
      <c r="E2" s="23"/>
      <c r="F2" s="23"/>
      <c r="G2" s="25"/>
      <c r="H2" s="25"/>
      <c r="I2" s="25"/>
      <c r="J2" s="3"/>
      <c r="K2" s="26" t="str">
        <f>+'QCS Page 1'!K2:L2</f>
        <v>4TH QUARTER 2016</v>
      </c>
      <c r="L2" s="26"/>
    </row>
    <row r="3" spans="1:12" ht="9" customHeight="1"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5"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v>3034</v>
      </c>
      <c r="C10" s="18">
        <v>55281</v>
      </c>
      <c r="D10" s="18">
        <v>198</v>
      </c>
      <c r="E10" s="18">
        <v>3621</v>
      </c>
      <c r="F10" s="18">
        <v>262</v>
      </c>
      <c r="G10" s="18">
        <v>4719</v>
      </c>
      <c r="H10" s="18">
        <v>0</v>
      </c>
      <c r="I10" s="18">
        <v>0</v>
      </c>
      <c r="J10" s="18">
        <v>3494</v>
      </c>
      <c r="K10" s="18">
        <v>63621</v>
      </c>
      <c r="L10" s="18">
        <v>4798804</v>
      </c>
    </row>
    <row r="11" spans="1:12" ht="9.6" customHeight="1" x14ac:dyDescent="0.2">
      <c r="A11" s="2" t="s">
        <v>252</v>
      </c>
      <c r="B11" s="18">
        <v>0</v>
      </c>
      <c r="C11" s="18">
        <v>0</v>
      </c>
      <c r="D11" s="18">
        <v>0</v>
      </c>
      <c r="E11" s="18">
        <v>0</v>
      </c>
      <c r="F11" s="18">
        <v>0</v>
      </c>
      <c r="G11" s="18">
        <v>0</v>
      </c>
      <c r="H11" s="18">
        <v>0</v>
      </c>
      <c r="I11" s="18">
        <v>0</v>
      </c>
      <c r="J11" s="18">
        <v>0</v>
      </c>
      <c r="K11" s="18">
        <v>0</v>
      </c>
      <c r="L11" s="18">
        <v>0</v>
      </c>
    </row>
    <row r="12" spans="1:12" ht="9.6" customHeight="1" x14ac:dyDescent="0.2">
      <c r="A12" s="2" t="s">
        <v>253</v>
      </c>
      <c r="B12" s="18">
        <v>302</v>
      </c>
      <c r="C12" s="18">
        <v>6635</v>
      </c>
      <c r="D12" s="18">
        <v>0</v>
      </c>
      <c r="E12" s="18">
        <v>0</v>
      </c>
      <c r="F12" s="18">
        <v>0</v>
      </c>
      <c r="G12" s="18">
        <v>0</v>
      </c>
      <c r="H12" s="18">
        <v>0</v>
      </c>
      <c r="I12" s="18">
        <v>0</v>
      </c>
      <c r="J12" s="18">
        <v>302</v>
      </c>
      <c r="K12" s="18">
        <v>6635</v>
      </c>
      <c r="L12" s="18">
        <v>390488</v>
      </c>
    </row>
    <row r="13" spans="1:12" ht="9.6" customHeight="1" x14ac:dyDescent="0.2">
      <c r="A13" s="2" t="s">
        <v>254</v>
      </c>
      <c r="B13" s="18">
        <v>2</v>
      </c>
      <c r="C13" s="18">
        <v>34</v>
      </c>
      <c r="D13" s="18">
        <v>0</v>
      </c>
      <c r="E13" s="18">
        <v>0</v>
      </c>
      <c r="F13" s="18">
        <v>0</v>
      </c>
      <c r="G13" s="18">
        <v>0</v>
      </c>
      <c r="H13" s="18">
        <v>0</v>
      </c>
      <c r="I13" s="18">
        <v>0</v>
      </c>
      <c r="J13" s="18">
        <v>2</v>
      </c>
      <c r="K13" s="18">
        <v>34</v>
      </c>
      <c r="L13" s="18">
        <v>2349</v>
      </c>
    </row>
    <row r="14" spans="1:12" ht="9.6" customHeight="1" x14ac:dyDescent="0.2">
      <c r="A14" s="2" t="s">
        <v>255</v>
      </c>
      <c r="B14" s="18">
        <v>1395</v>
      </c>
      <c r="C14" s="18">
        <v>26938</v>
      </c>
      <c r="D14" s="18">
        <v>0</v>
      </c>
      <c r="E14" s="18">
        <v>0</v>
      </c>
      <c r="F14" s="18">
        <v>27</v>
      </c>
      <c r="G14" s="18">
        <v>123</v>
      </c>
      <c r="H14" s="18">
        <v>0</v>
      </c>
      <c r="I14" s="18">
        <v>0</v>
      </c>
      <c r="J14" s="18">
        <v>1422</v>
      </c>
      <c r="K14" s="18">
        <v>27061</v>
      </c>
      <c r="L14" s="18">
        <v>2258573</v>
      </c>
    </row>
    <row r="15" spans="1:12" ht="9.6" customHeight="1" x14ac:dyDescent="0.2">
      <c r="A15" s="2" t="s">
        <v>256</v>
      </c>
      <c r="B15" s="18">
        <v>0</v>
      </c>
      <c r="C15" s="18">
        <v>0</v>
      </c>
      <c r="D15" s="18">
        <v>0</v>
      </c>
      <c r="E15" s="18">
        <v>0</v>
      </c>
      <c r="F15" s="18">
        <v>0</v>
      </c>
      <c r="G15" s="18">
        <v>0</v>
      </c>
      <c r="H15" s="18">
        <v>0</v>
      </c>
      <c r="I15" s="18">
        <v>0</v>
      </c>
      <c r="J15" s="18">
        <v>0</v>
      </c>
      <c r="K15" s="18">
        <v>0</v>
      </c>
      <c r="L15" s="18">
        <v>0</v>
      </c>
    </row>
    <row r="16" spans="1:12" ht="9.6" customHeight="1" x14ac:dyDescent="0.2">
      <c r="A16" s="2" t="s">
        <v>257</v>
      </c>
      <c r="B16" s="18">
        <v>0</v>
      </c>
      <c r="C16" s="18">
        <v>0</v>
      </c>
      <c r="D16" s="18">
        <v>0</v>
      </c>
      <c r="E16" s="18">
        <v>0</v>
      </c>
      <c r="F16" s="18">
        <v>2</v>
      </c>
      <c r="G16" s="18">
        <v>6</v>
      </c>
      <c r="H16" s="18">
        <v>0</v>
      </c>
      <c r="I16" s="18">
        <v>0</v>
      </c>
      <c r="J16" s="18">
        <v>2</v>
      </c>
      <c r="K16" s="18">
        <v>6</v>
      </c>
      <c r="L16" s="18">
        <v>2602</v>
      </c>
    </row>
    <row r="17" spans="1:12" ht="9.6" customHeight="1" x14ac:dyDescent="0.2">
      <c r="A17" s="2" t="s">
        <v>258</v>
      </c>
      <c r="B17" s="18">
        <v>1335</v>
      </c>
      <c r="C17" s="18">
        <v>21674</v>
      </c>
      <c r="D17" s="18">
        <v>198</v>
      </c>
      <c r="E17" s="18">
        <v>3621</v>
      </c>
      <c r="F17" s="18">
        <v>233</v>
      </c>
      <c r="G17" s="18">
        <v>4590</v>
      </c>
      <c r="H17" s="18">
        <v>0</v>
      </c>
      <c r="I17" s="18">
        <v>0</v>
      </c>
      <c r="J17" s="18">
        <v>1766</v>
      </c>
      <c r="K17" s="18">
        <v>29885</v>
      </c>
      <c r="L17" s="18">
        <v>2144793</v>
      </c>
    </row>
    <row r="18" spans="1:12" ht="9.6" customHeight="1" x14ac:dyDescent="0.2">
      <c r="A18" s="2" t="s">
        <v>259</v>
      </c>
      <c r="B18" s="18">
        <v>0</v>
      </c>
      <c r="C18" s="18">
        <v>0</v>
      </c>
      <c r="D18" s="18">
        <v>0</v>
      </c>
      <c r="E18" s="18">
        <v>0</v>
      </c>
      <c r="F18" s="18">
        <v>0</v>
      </c>
      <c r="G18" s="18">
        <v>0</v>
      </c>
      <c r="H18" s="18">
        <v>0</v>
      </c>
      <c r="I18" s="18">
        <v>0</v>
      </c>
      <c r="J18" s="18">
        <v>0</v>
      </c>
      <c r="K18" s="18">
        <v>0</v>
      </c>
      <c r="L18" s="18">
        <v>0</v>
      </c>
    </row>
    <row r="19" spans="1:12" ht="9.6" customHeight="1" x14ac:dyDescent="0.2">
      <c r="A19" s="2" t="s">
        <v>260</v>
      </c>
      <c r="B19" s="18">
        <v>66581</v>
      </c>
      <c r="C19" s="18">
        <v>5672069</v>
      </c>
      <c r="D19" s="18">
        <v>26666</v>
      </c>
      <c r="E19" s="18">
        <v>2431659</v>
      </c>
      <c r="F19" s="18">
        <v>23480</v>
      </c>
      <c r="G19" s="18">
        <v>2184978</v>
      </c>
      <c r="H19" s="18">
        <v>1457</v>
      </c>
      <c r="I19" s="18">
        <v>138741</v>
      </c>
      <c r="J19" s="18">
        <v>118184</v>
      </c>
      <c r="K19" s="18">
        <v>10427447</v>
      </c>
      <c r="L19" s="18">
        <v>432795508</v>
      </c>
    </row>
    <row r="20" spans="1:12" ht="9.6" customHeight="1" x14ac:dyDescent="0.2">
      <c r="A20" s="2" t="s">
        <v>261</v>
      </c>
      <c r="B20" s="18">
        <v>36678</v>
      </c>
      <c r="C20" s="18">
        <v>3451176</v>
      </c>
      <c r="D20" s="18">
        <v>8492</v>
      </c>
      <c r="E20" s="18">
        <v>787635</v>
      </c>
      <c r="F20" s="18">
        <v>11590</v>
      </c>
      <c r="G20" s="18">
        <v>1116052</v>
      </c>
      <c r="H20" s="18">
        <v>310</v>
      </c>
      <c r="I20" s="18">
        <v>28562</v>
      </c>
      <c r="J20" s="18">
        <v>57070</v>
      </c>
      <c r="K20" s="18">
        <v>5383425</v>
      </c>
      <c r="L20" s="18">
        <v>275600328</v>
      </c>
    </row>
    <row r="21" spans="1:12" ht="9.6" customHeight="1" x14ac:dyDescent="0.2">
      <c r="A21" s="2" t="s">
        <v>262</v>
      </c>
      <c r="B21" s="18">
        <v>3834</v>
      </c>
      <c r="C21" s="18">
        <v>384925</v>
      </c>
      <c r="D21" s="18">
        <v>2046</v>
      </c>
      <c r="E21" s="18">
        <v>204992</v>
      </c>
      <c r="F21" s="18">
        <v>3213</v>
      </c>
      <c r="G21" s="18">
        <v>323392</v>
      </c>
      <c r="H21" s="18">
        <v>77</v>
      </c>
      <c r="I21" s="18">
        <v>7901</v>
      </c>
      <c r="J21" s="18">
        <v>9170</v>
      </c>
      <c r="K21" s="18">
        <v>921210</v>
      </c>
      <c r="L21" s="18">
        <v>37593071</v>
      </c>
    </row>
    <row r="22" spans="1:12" ht="9.6" customHeight="1" x14ac:dyDescent="0.2">
      <c r="A22" s="2" t="s">
        <v>263</v>
      </c>
      <c r="B22" s="18">
        <v>1404</v>
      </c>
      <c r="C22" s="18">
        <v>145701</v>
      </c>
      <c r="D22" s="18">
        <v>709</v>
      </c>
      <c r="E22" s="18">
        <v>72320</v>
      </c>
      <c r="F22" s="18">
        <v>207</v>
      </c>
      <c r="G22" s="18">
        <v>20052</v>
      </c>
      <c r="H22" s="18">
        <v>5</v>
      </c>
      <c r="I22" s="18">
        <v>487</v>
      </c>
      <c r="J22" s="18">
        <v>2325</v>
      </c>
      <c r="K22" s="18">
        <v>238560</v>
      </c>
      <c r="L22" s="18">
        <v>10670134</v>
      </c>
    </row>
    <row r="23" spans="1:12" ht="9.6" customHeight="1" x14ac:dyDescent="0.2">
      <c r="A23" s="2" t="s">
        <v>264</v>
      </c>
      <c r="B23" s="18">
        <v>266</v>
      </c>
      <c r="C23" s="18">
        <v>23045</v>
      </c>
      <c r="D23" s="18">
        <v>160</v>
      </c>
      <c r="E23" s="18">
        <v>13260</v>
      </c>
      <c r="F23" s="18">
        <v>344</v>
      </c>
      <c r="G23" s="18">
        <v>29347</v>
      </c>
      <c r="H23" s="18">
        <v>0</v>
      </c>
      <c r="I23" s="18">
        <v>0</v>
      </c>
      <c r="J23" s="18">
        <v>770</v>
      </c>
      <c r="K23" s="18">
        <v>65652</v>
      </c>
      <c r="L23" s="18">
        <v>2617248</v>
      </c>
    </row>
    <row r="24" spans="1:12" ht="9.6" customHeight="1" x14ac:dyDescent="0.2">
      <c r="A24" s="2" t="s">
        <v>265</v>
      </c>
      <c r="B24" s="18">
        <v>457</v>
      </c>
      <c r="C24" s="18">
        <v>41444</v>
      </c>
      <c r="D24" s="18">
        <v>629</v>
      </c>
      <c r="E24" s="18">
        <v>58743</v>
      </c>
      <c r="F24" s="18">
        <v>31</v>
      </c>
      <c r="G24" s="18">
        <v>3528</v>
      </c>
      <c r="H24" s="18">
        <v>2</v>
      </c>
      <c r="I24" s="18">
        <v>170</v>
      </c>
      <c r="J24" s="18">
        <v>1119</v>
      </c>
      <c r="K24" s="18">
        <v>103885</v>
      </c>
      <c r="L24" s="18">
        <v>4841098</v>
      </c>
    </row>
    <row r="25" spans="1:12" ht="9.6" customHeight="1" x14ac:dyDescent="0.2">
      <c r="A25" s="2" t="s">
        <v>266</v>
      </c>
      <c r="B25" s="18">
        <v>119</v>
      </c>
      <c r="C25" s="18">
        <v>10043</v>
      </c>
      <c r="D25" s="18">
        <v>156</v>
      </c>
      <c r="E25" s="18">
        <v>16230</v>
      </c>
      <c r="F25" s="18">
        <v>56</v>
      </c>
      <c r="G25" s="18">
        <v>4068</v>
      </c>
      <c r="H25" s="18">
        <v>0</v>
      </c>
      <c r="I25" s="18">
        <v>0</v>
      </c>
      <c r="J25" s="18">
        <v>331</v>
      </c>
      <c r="K25" s="18">
        <v>30341</v>
      </c>
      <c r="L25" s="18">
        <v>1003153</v>
      </c>
    </row>
    <row r="26" spans="1:12" ht="9.6" customHeight="1" x14ac:dyDescent="0.2">
      <c r="A26" s="2" t="s">
        <v>267</v>
      </c>
      <c r="B26" s="18">
        <v>28238</v>
      </c>
      <c r="C26" s="18">
        <v>2641073</v>
      </c>
      <c r="D26" s="18">
        <v>3962</v>
      </c>
      <c r="E26" s="18">
        <v>350676</v>
      </c>
      <c r="F26" s="18">
        <v>4368</v>
      </c>
      <c r="G26" s="18">
        <v>411327</v>
      </c>
      <c r="H26" s="18">
        <v>82</v>
      </c>
      <c r="I26" s="18">
        <v>8182</v>
      </c>
      <c r="J26" s="18">
        <v>36650</v>
      </c>
      <c r="K26" s="18">
        <v>3411258</v>
      </c>
      <c r="L26" s="18">
        <v>193791398</v>
      </c>
    </row>
    <row r="27" spans="1:12" ht="9.6" customHeight="1" x14ac:dyDescent="0.2">
      <c r="A27" s="2" t="s">
        <v>268</v>
      </c>
      <c r="B27" s="18">
        <v>24067</v>
      </c>
      <c r="C27" s="18">
        <v>2268525</v>
      </c>
      <c r="D27" s="18">
        <v>1638</v>
      </c>
      <c r="E27" s="18">
        <v>153958</v>
      </c>
      <c r="F27" s="18">
        <v>1707</v>
      </c>
      <c r="G27" s="18">
        <v>163181</v>
      </c>
      <c r="H27" s="18">
        <v>1</v>
      </c>
      <c r="I27" s="18">
        <v>90</v>
      </c>
      <c r="J27" s="18">
        <v>27413</v>
      </c>
      <c r="K27" s="18">
        <v>2585754</v>
      </c>
      <c r="L27" s="18">
        <v>162260391</v>
      </c>
    </row>
    <row r="28" spans="1:12" ht="9.6" customHeight="1" x14ac:dyDescent="0.2">
      <c r="A28" s="2" t="s">
        <v>269</v>
      </c>
      <c r="B28" s="18">
        <v>3492</v>
      </c>
      <c r="C28" s="18">
        <v>332026</v>
      </c>
      <c r="D28" s="18">
        <v>1190</v>
      </c>
      <c r="E28" s="18">
        <v>111735</v>
      </c>
      <c r="F28" s="18">
        <v>3255</v>
      </c>
      <c r="G28" s="18">
        <v>314466</v>
      </c>
      <c r="H28" s="18">
        <v>147</v>
      </c>
      <c r="I28" s="18">
        <v>12123</v>
      </c>
      <c r="J28" s="18">
        <v>8084</v>
      </c>
      <c r="K28" s="18">
        <v>770350</v>
      </c>
      <c r="L28" s="18">
        <v>31867958</v>
      </c>
    </row>
    <row r="29" spans="1:12" ht="9.6" customHeight="1" x14ac:dyDescent="0.2">
      <c r="A29" s="2" t="s">
        <v>270</v>
      </c>
      <c r="B29" s="18">
        <v>1574</v>
      </c>
      <c r="C29" s="18">
        <v>152107</v>
      </c>
      <c r="D29" s="18">
        <v>228</v>
      </c>
      <c r="E29" s="18">
        <v>21772</v>
      </c>
      <c r="F29" s="18">
        <v>1358</v>
      </c>
      <c r="G29" s="18">
        <v>133871</v>
      </c>
      <c r="H29" s="18">
        <v>0</v>
      </c>
      <c r="I29" s="18">
        <v>0</v>
      </c>
      <c r="J29" s="18">
        <v>3160</v>
      </c>
      <c r="K29" s="18">
        <v>307750</v>
      </c>
      <c r="L29" s="18">
        <v>10403729</v>
      </c>
    </row>
    <row r="30" spans="1:12" ht="9.6" customHeight="1" x14ac:dyDescent="0.2">
      <c r="A30" s="2" t="s">
        <v>271</v>
      </c>
      <c r="B30" s="18">
        <v>17127</v>
      </c>
      <c r="C30" s="18">
        <v>1490532</v>
      </c>
      <c r="D30" s="18">
        <v>15477</v>
      </c>
      <c r="E30" s="18">
        <v>1467930</v>
      </c>
      <c r="F30" s="18">
        <v>4978</v>
      </c>
      <c r="G30" s="18">
        <v>451461</v>
      </c>
      <c r="H30" s="18">
        <v>858</v>
      </c>
      <c r="I30" s="18">
        <v>82496</v>
      </c>
      <c r="J30" s="18">
        <v>38440</v>
      </c>
      <c r="K30" s="18">
        <v>3492419</v>
      </c>
      <c r="L30" s="18">
        <v>86987024</v>
      </c>
    </row>
    <row r="31" spans="1:12" ht="9.6" customHeight="1" x14ac:dyDescent="0.2">
      <c r="A31" s="2" t="s">
        <v>272</v>
      </c>
      <c r="B31" s="18">
        <v>1147</v>
      </c>
      <c r="C31" s="18">
        <v>23756</v>
      </c>
      <c r="D31" s="18">
        <v>34</v>
      </c>
      <c r="E31" s="18">
        <v>2415</v>
      </c>
      <c r="F31" s="18">
        <v>326</v>
      </c>
      <c r="G31" s="18">
        <v>19653</v>
      </c>
      <c r="H31" s="18">
        <v>0</v>
      </c>
      <c r="I31" s="18">
        <v>0</v>
      </c>
      <c r="J31" s="18">
        <v>1507</v>
      </c>
      <c r="K31" s="18">
        <v>45824</v>
      </c>
      <c r="L31" s="18">
        <v>3038524</v>
      </c>
    </row>
    <row r="32" spans="1:12" ht="9.6" customHeight="1" x14ac:dyDescent="0.2">
      <c r="A32" s="2" t="s">
        <v>273</v>
      </c>
      <c r="B32" s="18">
        <v>0</v>
      </c>
      <c r="C32" s="18">
        <v>0</v>
      </c>
      <c r="D32" s="18">
        <v>0</v>
      </c>
      <c r="E32" s="18">
        <v>0</v>
      </c>
      <c r="F32" s="18">
        <v>0</v>
      </c>
      <c r="G32" s="18">
        <v>0</v>
      </c>
      <c r="H32" s="18">
        <v>0</v>
      </c>
      <c r="I32" s="18">
        <v>0</v>
      </c>
      <c r="J32" s="18">
        <v>0</v>
      </c>
      <c r="K32" s="18">
        <v>0</v>
      </c>
      <c r="L32" s="18">
        <v>0</v>
      </c>
    </row>
    <row r="33" spans="1:12" ht="9.6" customHeight="1" x14ac:dyDescent="0.2">
      <c r="A33" s="2" t="s">
        <v>274</v>
      </c>
      <c r="B33" s="18">
        <v>105</v>
      </c>
      <c r="C33" s="18">
        <v>1281</v>
      </c>
      <c r="D33" s="18">
        <v>0</v>
      </c>
      <c r="E33" s="18">
        <v>0</v>
      </c>
      <c r="F33" s="18">
        <v>4</v>
      </c>
      <c r="G33" s="18">
        <v>39</v>
      </c>
      <c r="H33" s="18">
        <v>0</v>
      </c>
      <c r="I33" s="18">
        <v>0</v>
      </c>
      <c r="J33" s="18">
        <v>109</v>
      </c>
      <c r="K33" s="18">
        <v>1320</v>
      </c>
      <c r="L33" s="18">
        <v>158286</v>
      </c>
    </row>
    <row r="34" spans="1:12" ht="9.6" customHeight="1" x14ac:dyDescent="0.2">
      <c r="A34" s="2" t="s">
        <v>275</v>
      </c>
      <c r="B34" s="18">
        <v>1308</v>
      </c>
      <c r="C34" s="18">
        <v>20236</v>
      </c>
      <c r="D34" s="18">
        <v>22</v>
      </c>
      <c r="E34" s="18">
        <v>367</v>
      </c>
      <c r="F34" s="18">
        <v>431</v>
      </c>
      <c r="G34" s="18">
        <v>10989</v>
      </c>
      <c r="H34" s="18">
        <v>2</v>
      </c>
      <c r="I34" s="18">
        <v>190</v>
      </c>
      <c r="J34" s="18">
        <v>1763</v>
      </c>
      <c r="K34" s="18">
        <v>31782</v>
      </c>
      <c r="L34" s="18">
        <v>2259600</v>
      </c>
    </row>
    <row r="35" spans="1:12" ht="9.6" customHeight="1" x14ac:dyDescent="0.2">
      <c r="A35" s="2" t="s">
        <v>276</v>
      </c>
      <c r="B35" s="18">
        <v>146</v>
      </c>
      <c r="C35" s="18">
        <v>2803</v>
      </c>
      <c r="D35" s="18">
        <v>0</v>
      </c>
      <c r="E35" s="18">
        <v>0</v>
      </c>
      <c r="F35" s="18">
        <v>19</v>
      </c>
      <c r="G35" s="18">
        <v>1810</v>
      </c>
      <c r="H35" s="18">
        <v>2</v>
      </c>
      <c r="I35" s="18">
        <v>190</v>
      </c>
      <c r="J35" s="18">
        <v>167</v>
      </c>
      <c r="K35" s="18">
        <v>4803</v>
      </c>
      <c r="L35" s="18">
        <v>289468</v>
      </c>
    </row>
    <row r="36" spans="1:12" ht="9.6" customHeight="1" x14ac:dyDescent="0.2">
      <c r="A36" s="2" t="s">
        <v>277</v>
      </c>
      <c r="B36" s="18">
        <v>950</v>
      </c>
      <c r="C36" s="18">
        <v>15988</v>
      </c>
      <c r="D36" s="18">
        <v>19</v>
      </c>
      <c r="E36" s="18">
        <v>495</v>
      </c>
      <c r="F36" s="18">
        <v>56</v>
      </c>
      <c r="G36" s="18">
        <v>2458</v>
      </c>
      <c r="H36" s="18">
        <v>0</v>
      </c>
      <c r="I36" s="18">
        <v>0</v>
      </c>
      <c r="J36" s="18">
        <v>1025</v>
      </c>
      <c r="K36" s="18">
        <v>18941</v>
      </c>
      <c r="L36" s="18">
        <v>1349725</v>
      </c>
    </row>
    <row r="37" spans="1:12" ht="9.6" customHeight="1" x14ac:dyDescent="0.2">
      <c r="A37" s="2" t="s">
        <v>278</v>
      </c>
      <c r="B37" s="18">
        <v>50</v>
      </c>
      <c r="C37" s="18">
        <v>3864</v>
      </c>
      <c r="D37" s="18">
        <v>5</v>
      </c>
      <c r="E37" s="18">
        <v>361</v>
      </c>
      <c r="F37" s="18">
        <v>24</v>
      </c>
      <c r="G37" s="18">
        <v>1966</v>
      </c>
      <c r="H37" s="18">
        <v>1</v>
      </c>
      <c r="I37" s="18">
        <v>92</v>
      </c>
      <c r="J37" s="18">
        <v>80</v>
      </c>
      <c r="K37" s="18">
        <v>6283</v>
      </c>
      <c r="L37" s="18">
        <v>268570</v>
      </c>
    </row>
    <row r="38" spans="1:12" ht="9.6" customHeight="1" x14ac:dyDescent="0.2">
      <c r="A38" s="2" t="s">
        <v>279</v>
      </c>
      <c r="B38" s="18">
        <v>4814</v>
      </c>
      <c r="C38" s="18">
        <v>466304</v>
      </c>
      <c r="D38" s="18">
        <v>752</v>
      </c>
      <c r="E38" s="18">
        <v>72051</v>
      </c>
      <c r="F38" s="18">
        <v>4113</v>
      </c>
      <c r="G38" s="18">
        <v>409658</v>
      </c>
      <c r="H38" s="18">
        <v>239</v>
      </c>
      <c r="I38" s="18">
        <v>23298</v>
      </c>
      <c r="J38" s="18">
        <v>9918</v>
      </c>
      <c r="K38" s="18">
        <v>971311</v>
      </c>
      <c r="L38" s="18">
        <v>39719141</v>
      </c>
    </row>
    <row r="39" spans="1:12" ht="9.6" customHeight="1" x14ac:dyDescent="0.2">
      <c r="A39" s="2" t="s">
        <v>280</v>
      </c>
      <c r="B39" s="18">
        <v>4695</v>
      </c>
      <c r="C39" s="18">
        <v>456172</v>
      </c>
      <c r="D39" s="18">
        <v>737</v>
      </c>
      <c r="E39" s="18">
        <v>71460</v>
      </c>
      <c r="F39" s="18">
        <v>3983</v>
      </c>
      <c r="G39" s="18">
        <v>398122</v>
      </c>
      <c r="H39" s="18">
        <v>239</v>
      </c>
      <c r="I39" s="18">
        <v>23298</v>
      </c>
      <c r="J39" s="18">
        <v>9654</v>
      </c>
      <c r="K39" s="18">
        <v>949052</v>
      </c>
      <c r="L39" s="18">
        <v>38605124</v>
      </c>
    </row>
    <row r="40" spans="1:12" ht="9.6" customHeight="1" x14ac:dyDescent="0.2">
      <c r="A40" s="2" t="s">
        <v>281</v>
      </c>
      <c r="B40" s="18">
        <v>5549</v>
      </c>
      <c r="C40" s="18">
        <v>222688</v>
      </c>
      <c r="D40" s="18">
        <v>1899</v>
      </c>
      <c r="E40" s="18">
        <v>102820</v>
      </c>
      <c r="F40" s="18">
        <v>2284</v>
      </c>
      <c r="G40" s="18">
        <v>192355</v>
      </c>
      <c r="H40" s="18">
        <v>47</v>
      </c>
      <c r="I40" s="18">
        <v>4103</v>
      </c>
      <c r="J40" s="18">
        <v>9779</v>
      </c>
      <c r="K40" s="18">
        <v>521966</v>
      </c>
      <c r="L40" s="18">
        <v>26452834</v>
      </c>
    </row>
    <row r="41" spans="1:12" ht="9.6" customHeight="1" x14ac:dyDescent="0.2">
      <c r="A41" s="2" t="s">
        <v>282</v>
      </c>
      <c r="B41" s="18">
        <v>0</v>
      </c>
      <c r="C41" s="18">
        <v>0</v>
      </c>
      <c r="D41" s="18">
        <v>0</v>
      </c>
      <c r="E41" s="18">
        <v>0</v>
      </c>
      <c r="F41" s="18">
        <v>0</v>
      </c>
      <c r="G41" s="18">
        <v>0</v>
      </c>
      <c r="H41" s="18">
        <v>0</v>
      </c>
      <c r="I41" s="18">
        <v>0</v>
      </c>
      <c r="J41" s="18">
        <v>0</v>
      </c>
      <c r="K41" s="18">
        <v>0</v>
      </c>
      <c r="L41" s="18">
        <v>0</v>
      </c>
    </row>
    <row r="42" spans="1:12" ht="9.6" customHeight="1" x14ac:dyDescent="0.2">
      <c r="A42" s="2" t="s">
        <v>283</v>
      </c>
      <c r="B42" s="18">
        <v>411</v>
      </c>
      <c r="C42" s="18">
        <v>34290</v>
      </c>
      <c r="D42" s="18">
        <v>168</v>
      </c>
      <c r="E42" s="18">
        <v>15525</v>
      </c>
      <c r="F42" s="18">
        <v>164</v>
      </c>
      <c r="G42" s="18">
        <v>16255</v>
      </c>
      <c r="H42" s="18">
        <v>0</v>
      </c>
      <c r="I42" s="18">
        <v>0</v>
      </c>
      <c r="J42" s="18">
        <v>743</v>
      </c>
      <c r="K42" s="18">
        <v>66070</v>
      </c>
      <c r="L42" s="18">
        <v>2466677</v>
      </c>
    </row>
    <row r="43" spans="1:12" ht="9.6" customHeight="1" x14ac:dyDescent="0.2">
      <c r="A43" s="2" t="s">
        <v>284</v>
      </c>
      <c r="B43" s="18">
        <v>32909</v>
      </c>
      <c r="C43" s="18">
        <v>2641075</v>
      </c>
      <c r="D43" s="18">
        <v>11438</v>
      </c>
      <c r="E43" s="18">
        <v>901476</v>
      </c>
      <c r="F43" s="18">
        <v>13244</v>
      </c>
      <c r="G43" s="18">
        <v>940605</v>
      </c>
      <c r="H43" s="18">
        <v>1589</v>
      </c>
      <c r="I43" s="18">
        <v>109528</v>
      </c>
      <c r="J43" s="18">
        <v>59180</v>
      </c>
      <c r="K43" s="18">
        <v>4592684</v>
      </c>
      <c r="L43" s="18">
        <v>213102360</v>
      </c>
    </row>
    <row r="44" spans="1:12" ht="9.6" customHeight="1" x14ac:dyDescent="0.2">
      <c r="A44" s="2" t="s">
        <v>285</v>
      </c>
      <c r="B44" s="18">
        <v>26676</v>
      </c>
      <c r="C44" s="18">
        <v>2104370</v>
      </c>
      <c r="D44" s="18">
        <v>8347</v>
      </c>
      <c r="E44" s="18">
        <v>674074</v>
      </c>
      <c r="F44" s="18">
        <v>12663</v>
      </c>
      <c r="G44" s="18">
        <v>894004</v>
      </c>
      <c r="H44" s="18">
        <v>1458</v>
      </c>
      <c r="I44" s="18">
        <v>97431</v>
      </c>
      <c r="J44" s="18">
        <v>49144</v>
      </c>
      <c r="K44" s="18">
        <v>3769879</v>
      </c>
      <c r="L44" s="18">
        <v>187999055</v>
      </c>
    </row>
    <row r="45" spans="1:12" ht="9.6" customHeight="1" x14ac:dyDescent="0.2">
      <c r="A45" s="2" t="s">
        <v>286</v>
      </c>
      <c r="B45" s="18">
        <v>1128</v>
      </c>
      <c r="C45" s="18">
        <v>95662</v>
      </c>
      <c r="D45" s="18">
        <v>108</v>
      </c>
      <c r="E45" s="18">
        <v>7667</v>
      </c>
      <c r="F45" s="18">
        <v>74</v>
      </c>
      <c r="G45" s="18">
        <v>5265</v>
      </c>
      <c r="H45" s="18">
        <v>0</v>
      </c>
      <c r="I45" s="18">
        <v>0</v>
      </c>
      <c r="J45" s="18">
        <v>1310</v>
      </c>
      <c r="K45" s="18">
        <v>108594</v>
      </c>
      <c r="L45" s="18">
        <v>4138921</v>
      </c>
    </row>
    <row r="46" spans="1:12" ht="9.6" customHeight="1" x14ac:dyDescent="0.2">
      <c r="A46" s="2" t="s">
        <v>287</v>
      </c>
      <c r="B46" s="18">
        <v>2</v>
      </c>
      <c r="C46" s="18">
        <v>16</v>
      </c>
      <c r="D46" s="18">
        <v>1</v>
      </c>
      <c r="E46" s="18">
        <v>86</v>
      </c>
      <c r="F46" s="18">
        <v>0</v>
      </c>
      <c r="G46" s="18">
        <v>0</v>
      </c>
      <c r="H46" s="18">
        <v>0</v>
      </c>
      <c r="I46" s="18">
        <v>0</v>
      </c>
      <c r="J46" s="18">
        <v>3</v>
      </c>
      <c r="K46" s="18">
        <v>102</v>
      </c>
      <c r="L46" s="18">
        <v>5699</v>
      </c>
    </row>
    <row r="47" spans="1:12" ht="9.6" customHeight="1" x14ac:dyDescent="0.2">
      <c r="A47" s="2" t="s">
        <v>288</v>
      </c>
      <c r="B47" s="18">
        <v>887</v>
      </c>
      <c r="C47" s="18">
        <v>86577</v>
      </c>
      <c r="D47" s="18">
        <v>122</v>
      </c>
      <c r="E47" s="18">
        <v>10942</v>
      </c>
      <c r="F47" s="18">
        <v>175</v>
      </c>
      <c r="G47" s="18">
        <v>15807</v>
      </c>
      <c r="H47" s="18">
        <v>0</v>
      </c>
      <c r="I47" s="18">
        <v>0</v>
      </c>
      <c r="J47" s="18">
        <v>1184</v>
      </c>
      <c r="K47" s="18">
        <v>113326</v>
      </c>
      <c r="L47" s="18">
        <v>5568011</v>
      </c>
    </row>
    <row r="48" spans="1:12" ht="9.6" customHeight="1" x14ac:dyDescent="0.2">
      <c r="A48" s="2" t="s">
        <v>289</v>
      </c>
      <c r="B48" s="18">
        <v>1288</v>
      </c>
      <c r="C48" s="18">
        <v>104441</v>
      </c>
      <c r="D48" s="18">
        <v>766</v>
      </c>
      <c r="E48" s="18">
        <v>67268</v>
      </c>
      <c r="F48" s="18">
        <v>494</v>
      </c>
      <c r="G48" s="18">
        <v>41295</v>
      </c>
      <c r="H48" s="18">
        <v>7</v>
      </c>
      <c r="I48" s="18">
        <v>558</v>
      </c>
      <c r="J48" s="18">
        <v>2555</v>
      </c>
      <c r="K48" s="18">
        <v>213562</v>
      </c>
      <c r="L48" s="18">
        <v>8471322</v>
      </c>
    </row>
    <row r="49" spans="1:12" ht="9.6" customHeight="1" x14ac:dyDescent="0.2">
      <c r="A49" s="2" t="s">
        <v>290</v>
      </c>
      <c r="B49" s="18">
        <v>0</v>
      </c>
      <c r="C49" s="18">
        <v>0</v>
      </c>
      <c r="D49" s="18">
        <v>0</v>
      </c>
      <c r="E49" s="18">
        <v>0</v>
      </c>
      <c r="F49" s="18">
        <v>0</v>
      </c>
      <c r="G49" s="18">
        <v>0</v>
      </c>
      <c r="H49" s="18">
        <v>0</v>
      </c>
      <c r="I49" s="18">
        <v>0</v>
      </c>
      <c r="J49" s="18">
        <v>0</v>
      </c>
      <c r="K49" s="18">
        <v>0</v>
      </c>
      <c r="L49" s="18">
        <v>0</v>
      </c>
    </row>
    <row r="50" spans="1:12" ht="9.6" customHeight="1" x14ac:dyDescent="0.2">
      <c r="A50" s="2" t="s">
        <v>291</v>
      </c>
      <c r="B50" s="18">
        <v>4892</v>
      </c>
      <c r="C50" s="18">
        <v>436332</v>
      </c>
      <c r="D50" s="18">
        <v>1253</v>
      </c>
      <c r="E50" s="18">
        <v>111366</v>
      </c>
      <c r="F50" s="18">
        <v>1120</v>
      </c>
      <c r="G50" s="18">
        <v>90968</v>
      </c>
      <c r="H50" s="18">
        <v>126</v>
      </c>
      <c r="I50" s="18">
        <v>11045</v>
      </c>
      <c r="J50" s="18">
        <v>7391</v>
      </c>
      <c r="K50" s="18">
        <v>649711</v>
      </c>
      <c r="L50" s="18">
        <v>30154634</v>
      </c>
    </row>
    <row r="51" spans="1:12" ht="9.6" customHeight="1" x14ac:dyDescent="0.2">
      <c r="A51" s="2" t="s">
        <v>292</v>
      </c>
      <c r="B51" s="18">
        <v>3402</v>
      </c>
      <c r="C51" s="18">
        <v>305972</v>
      </c>
      <c r="D51" s="18">
        <v>1506</v>
      </c>
      <c r="E51" s="18">
        <v>127391</v>
      </c>
      <c r="F51" s="18">
        <v>524</v>
      </c>
      <c r="G51" s="18">
        <v>46981</v>
      </c>
      <c r="H51" s="18">
        <v>7</v>
      </c>
      <c r="I51" s="18">
        <v>680</v>
      </c>
      <c r="J51" s="18">
        <v>5439</v>
      </c>
      <c r="K51" s="18">
        <v>481024</v>
      </c>
      <c r="L51" s="18">
        <v>22850676</v>
      </c>
    </row>
    <row r="52" spans="1:12" ht="9.6" customHeight="1" x14ac:dyDescent="0.2">
      <c r="A52" s="2" t="s">
        <v>293</v>
      </c>
      <c r="B52" s="18">
        <v>1615</v>
      </c>
      <c r="C52" s="18">
        <v>135170</v>
      </c>
      <c r="D52" s="18">
        <v>1703</v>
      </c>
      <c r="E52" s="18">
        <v>143346</v>
      </c>
      <c r="F52" s="18">
        <v>400</v>
      </c>
      <c r="G52" s="18">
        <v>33955</v>
      </c>
      <c r="H52" s="18">
        <v>0</v>
      </c>
      <c r="I52" s="18">
        <v>0</v>
      </c>
      <c r="J52" s="18">
        <v>3718</v>
      </c>
      <c r="K52" s="18">
        <v>312471</v>
      </c>
      <c r="L52" s="18">
        <v>12264344</v>
      </c>
    </row>
    <row r="53" spans="1:12" ht="9.6" customHeight="1" x14ac:dyDescent="0.2">
      <c r="A53" s="2" t="s">
        <v>294</v>
      </c>
      <c r="B53" s="18">
        <v>13462</v>
      </c>
      <c r="C53" s="18">
        <v>940200</v>
      </c>
      <c r="D53" s="18">
        <v>2888</v>
      </c>
      <c r="E53" s="18">
        <v>206008</v>
      </c>
      <c r="F53" s="18">
        <v>9876</v>
      </c>
      <c r="G53" s="18">
        <v>659733</v>
      </c>
      <c r="H53" s="18">
        <v>1318</v>
      </c>
      <c r="I53" s="18">
        <v>85148</v>
      </c>
      <c r="J53" s="18">
        <v>27544</v>
      </c>
      <c r="K53" s="18">
        <v>1891089</v>
      </c>
      <c r="L53" s="18">
        <v>104545448</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B10" sqref="B10:L4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498</v>
      </c>
    </row>
    <row r="2" spans="1:12" x14ac:dyDescent="0.2">
      <c r="A2" s="23" t="s">
        <v>481</v>
      </c>
      <c r="B2" s="23"/>
      <c r="C2" s="23"/>
      <c r="D2" s="23"/>
      <c r="E2" s="23"/>
      <c r="F2" s="23"/>
      <c r="G2" s="25"/>
      <c r="H2" s="25"/>
      <c r="I2" s="25"/>
      <c r="J2" s="3"/>
      <c r="K2" s="26" t="str">
        <f>+'QCS Page 1'!K2:L2</f>
        <v>4TH QUARTER 2016</v>
      </c>
      <c r="L2" s="26"/>
    </row>
    <row r="3" spans="1:12"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21.75"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v>1152</v>
      </c>
      <c r="C10" s="18">
        <v>42811</v>
      </c>
      <c r="D10" s="18">
        <v>63</v>
      </c>
      <c r="E10" s="18">
        <v>5785</v>
      </c>
      <c r="F10" s="18">
        <v>274</v>
      </c>
      <c r="G10" s="18">
        <v>14696</v>
      </c>
      <c r="H10" s="18">
        <v>22</v>
      </c>
      <c r="I10" s="18">
        <v>1816</v>
      </c>
      <c r="J10" s="18">
        <v>1511</v>
      </c>
      <c r="K10" s="18">
        <v>65108</v>
      </c>
      <c r="L10" s="18">
        <v>3517555</v>
      </c>
    </row>
    <row r="11" spans="1:12" ht="9.6" customHeight="1" x14ac:dyDescent="0.2">
      <c r="A11" s="10" t="s">
        <v>296</v>
      </c>
      <c r="B11" s="18">
        <v>1</v>
      </c>
      <c r="C11" s="18">
        <v>19</v>
      </c>
      <c r="D11" s="18">
        <v>0</v>
      </c>
      <c r="E11" s="18">
        <v>0</v>
      </c>
      <c r="F11" s="18">
        <v>0</v>
      </c>
      <c r="G11" s="18">
        <v>0</v>
      </c>
      <c r="H11" s="18">
        <v>0</v>
      </c>
      <c r="I11" s="18">
        <v>0</v>
      </c>
      <c r="J11" s="18">
        <v>1</v>
      </c>
      <c r="K11" s="18">
        <v>19</v>
      </c>
      <c r="L11" s="18">
        <v>1247</v>
      </c>
    </row>
    <row r="12" spans="1:12" ht="9.6" customHeight="1" x14ac:dyDescent="0.2">
      <c r="A12" s="10" t="s">
        <v>297</v>
      </c>
      <c r="B12" s="18">
        <v>1151</v>
      </c>
      <c r="C12" s="18">
        <v>42792</v>
      </c>
      <c r="D12" s="18">
        <v>63</v>
      </c>
      <c r="E12" s="18">
        <v>5785</v>
      </c>
      <c r="F12" s="18">
        <v>274</v>
      </c>
      <c r="G12" s="18">
        <v>14696</v>
      </c>
      <c r="H12" s="18">
        <v>22</v>
      </c>
      <c r="I12" s="18">
        <v>1816</v>
      </c>
      <c r="J12" s="18">
        <v>1510</v>
      </c>
      <c r="K12" s="18">
        <v>65089</v>
      </c>
      <c r="L12" s="18">
        <v>3516308</v>
      </c>
    </row>
    <row r="13" spans="1:12" ht="9.6" customHeight="1" x14ac:dyDescent="0.2">
      <c r="A13" s="10" t="s">
        <v>298</v>
      </c>
      <c r="B13" s="18">
        <v>5081</v>
      </c>
      <c r="C13" s="18">
        <v>493894</v>
      </c>
      <c r="D13" s="18">
        <v>3028</v>
      </c>
      <c r="E13" s="18">
        <v>221617</v>
      </c>
      <c r="F13" s="18">
        <v>307</v>
      </c>
      <c r="G13" s="18">
        <v>31905</v>
      </c>
      <c r="H13" s="18">
        <v>109</v>
      </c>
      <c r="I13" s="18">
        <v>10281</v>
      </c>
      <c r="J13" s="18">
        <v>8525</v>
      </c>
      <c r="K13" s="18">
        <v>757697</v>
      </c>
      <c r="L13" s="18">
        <v>21585750</v>
      </c>
    </row>
    <row r="14" spans="1:12" ht="9.6" customHeight="1" x14ac:dyDescent="0.2">
      <c r="A14" s="10" t="s">
        <v>299</v>
      </c>
      <c r="B14" s="18">
        <v>0</v>
      </c>
      <c r="C14" s="18">
        <v>0</v>
      </c>
      <c r="D14" s="18">
        <v>0</v>
      </c>
      <c r="E14" s="18">
        <v>0</v>
      </c>
      <c r="F14" s="18">
        <v>1</v>
      </c>
      <c r="G14" s="18">
        <v>22</v>
      </c>
      <c r="H14" s="18">
        <v>0</v>
      </c>
      <c r="I14" s="18">
        <v>0</v>
      </c>
      <c r="J14" s="18">
        <v>1</v>
      </c>
      <c r="K14" s="18">
        <v>22</v>
      </c>
      <c r="L14" s="18">
        <v>1788</v>
      </c>
    </row>
    <row r="15" spans="1:12" ht="9.6" customHeight="1" x14ac:dyDescent="0.2">
      <c r="A15" s="10" t="s">
        <v>300</v>
      </c>
      <c r="B15" s="18">
        <v>4668</v>
      </c>
      <c r="C15" s="18">
        <v>466474</v>
      </c>
      <c r="D15" s="18">
        <v>658</v>
      </c>
      <c r="E15" s="18">
        <v>62251</v>
      </c>
      <c r="F15" s="18">
        <v>277</v>
      </c>
      <c r="G15" s="18">
        <v>29240</v>
      </c>
      <c r="H15" s="18">
        <v>95</v>
      </c>
      <c r="I15" s="18">
        <v>9025</v>
      </c>
      <c r="J15" s="18">
        <v>5698</v>
      </c>
      <c r="K15" s="18">
        <v>566990</v>
      </c>
      <c r="L15" s="18">
        <v>16749060</v>
      </c>
    </row>
    <row r="16" spans="1:12" ht="9.6" customHeight="1" x14ac:dyDescent="0.2">
      <c r="A16" s="10" t="s">
        <v>301</v>
      </c>
      <c r="B16" s="18">
        <v>182</v>
      </c>
      <c r="C16" s="18">
        <v>13363</v>
      </c>
      <c r="D16" s="18">
        <v>2231</v>
      </c>
      <c r="E16" s="18">
        <v>147510</v>
      </c>
      <c r="F16" s="18">
        <v>15</v>
      </c>
      <c r="G16" s="18">
        <v>1491</v>
      </c>
      <c r="H16" s="18">
        <v>0</v>
      </c>
      <c r="I16" s="18">
        <v>0</v>
      </c>
      <c r="J16" s="18">
        <v>2428</v>
      </c>
      <c r="K16" s="18">
        <v>162364</v>
      </c>
      <c r="L16" s="18">
        <v>3352965</v>
      </c>
    </row>
    <row r="17" spans="1:12" ht="9.6" customHeight="1" x14ac:dyDescent="0.2">
      <c r="A17" s="10" t="s">
        <v>302</v>
      </c>
      <c r="B17" s="18">
        <v>9393</v>
      </c>
      <c r="C17" s="18">
        <v>131792</v>
      </c>
      <c r="D17" s="18">
        <v>740</v>
      </c>
      <c r="E17" s="18">
        <v>11147</v>
      </c>
      <c r="F17" s="18">
        <v>1526</v>
      </c>
      <c r="G17" s="18">
        <v>24740</v>
      </c>
      <c r="H17" s="18">
        <v>0</v>
      </c>
      <c r="I17" s="18">
        <v>0</v>
      </c>
      <c r="J17" s="18">
        <v>11659</v>
      </c>
      <c r="K17" s="18">
        <v>167679</v>
      </c>
      <c r="L17" s="18">
        <v>14004106</v>
      </c>
    </row>
    <row r="18" spans="1:12" ht="9.6" customHeight="1" x14ac:dyDescent="0.2">
      <c r="A18" s="10" t="s">
        <v>303</v>
      </c>
      <c r="B18" s="18">
        <v>5030</v>
      </c>
      <c r="C18" s="18">
        <v>77150</v>
      </c>
      <c r="D18" s="18">
        <v>525</v>
      </c>
      <c r="E18" s="18">
        <v>8216</v>
      </c>
      <c r="F18" s="18">
        <v>1162</v>
      </c>
      <c r="G18" s="18">
        <v>19310</v>
      </c>
      <c r="H18" s="18">
        <v>0</v>
      </c>
      <c r="I18" s="18">
        <v>0</v>
      </c>
      <c r="J18" s="18">
        <v>6717</v>
      </c>
      <c r="K18" s="18">
        <v>104676</v>
      </c>
      <c r="L18" s="18">
        <v>8596599</v>
      </c>
    </row>
    <row r="19" spans="1:12" ht="9.6" customHeight="1" x14ac:dyDescent="0.2">
      <c r="A19" s="10" t="s">
        <v>304</v>
      </c>
      <c r="B19" s="18">
        <v>25</v>
      </c>
      <c r="C19" s="18">
        <v>221</v>
      </c>
      <c r="D19" s="18">
        <v>0</v>
      </c>
      <c r="E19" s="18">
        <v>0</v>
      </c>
      <c r="F19" s="18">
        <v>2</v>
      </c>
      <c r="G19" s="18">
        <v>5</v>
      </c>
      <c r="H19" s="18">
        <v>0</v>
      </c>
      <c r="I19" s="18">
        <v>0</v>
      </c>
      <c r="J19" s="18">
        <v>27</v>
      </c>
      <c r="K19" s="18">
        <v>226</v>
      </c>
      <c r="L19" s="18">
        <v>33473</v>
      </c>
    </row>
    <row r="20" spans="1:12" ht="9.6" customHeight="1" x14ac:dyDescent="0.2">
      <c r="A20" s="10" t="s">
        <v>305</v>
      </c>
      <c r="B20" s="18">
        <v>0</v>
      </c>
      <c r="C20" s="18">
        <v>0</v>
      </c>
      <c r="D20" s="18">
        <v>0</v>
      </c>
      <c r="E20" s="18">
        <v>0</v>
      </c>
      <c r="F20" s="18">
        <v>0</v>
      </c>
      <c r="G20" s="18">
        <v>0</v>
      </c>
      <c r="H20" s="18">
        <v>0</v>
      </c>
      <c r="I20" s="18">
        <v>0</v>
      </c>
      <c r="J20" s="18">
        <v>0</v>
      </c>
      <c r="K20" s="18">
        <v>0</v>
      </c>
      <c r="L20" s="18">
        <v>0</v>
      </c>
    </row>
    <row r="21" spans="1:12" ht="9.6" customHeight="1" x14ac:dyDescent="0.2">
      <c r="A21" s="10" t="s">
        <v>306</v>
      </c>
      <c r="B21" s="18">
        <v>0</v>
      </c>
      <c r="C21" s="18">
        <v>0</v>
      </c>
      <c r="D21" s="18">
        <v>0</v>
      </c>
      <c r="E21" s="18">
        <v>0</v>
      </c>
      <c r="F21" s="18">
        <v>0</v>
      </c>
      <c r="G21" s="18">
        <v>0</v>
      </c>
      <c r="H21" s="18">
        <v>0</v>
      </c>
      <c r="I21" s="18">
        <v>0</v>
      </c>
      <c r="J21" s="18">
        <v>0</v>
      </c>
      <c r="K21" s="18">
        <v>0</v>
      </c>
      <c r="L21" s="18">
        <v>0</v>
      </c>
    </row>
    <row r="22" spans="1:12" ht="9.6" customHeight="1" x14ac:dyDescent="0.2">
      <c r="A22" s="10" t="s">
        <v>307</v>
      </c>
      <c r="B22" s="18">
        <v>36</v>
      </c>
      <c r="C22" s="18">
        <v>484</v>
      </c>
      <c r="D22" s="18">
        <v>6</v>
      </c>
      <c r="E22" s="18">
        <v>55</v>
      </c>
      <c r="F22" s="18">
        <v>14</v>
      </c>
      <c r="G22" s="18">
        <v>417</v>
      </c>
      <c r="H22" s="18">
        <v>0</v>
      </c>
      <c r="I22" s="18">
        <v>0</v>
      </c>
      <c r="J22" s="18">
        <v>56</v>
      </c>
      <c r="K22" s="18">
        <v>956</v>
      </c>
      <c r="L22" s="18">
        <v>88964</v>
      </c>
    </row>
    <row r="23" spans="1:12" ht="9.6" customHeight="1" x14ac:dyDescent="0.2">
      <c r="A23" s="10" t="s">
        <v>308</v>
      </c>
      <c r="B23" s="18">
        <v>4302</v>
      </c>
      <c r="C23" s="18">
        <v>53937</v>
      </c>
      <c r="D23" s="18">
        <v>209</v>
      </c>
      <c r="E23" s="18">
        <v>2876</v>
      </c>
      <c r="F23" s="18">
        <v>348</v>
      </c>
      <c r="G23" s="18">
        <v>5008</v>
      </c>
      <c r="H23" s="18">
        <v>0</v>
      </c>
      <c r="I23" s="18">
        <v>0</v>
      </c>
      <c r="J23" s="18">
        <v>4859</v>
      </c>
      <c r="K23" s="18">
        <v>61821</v>
      </c>
      <c r="L23" s="18">
        <v>5285071</v>
      </c>
    </row>
    <row r="24" spans="1:12" ht="9.6" customHeight="1" x14ac:dyDescent="0.2">
      <c r="A24" s="10" t="s">
        <v>309</v>
      </c>
      <c r="B24" s="18">
        <v>48</v>
      </c>
      <c r="C24" s="18">
        <v>418</v>
      </c>
      <c r="D24" s="18">
        <v>26</v>
      </c>
      <c r="E24" s="18">
        <v>242</v>
      </c>
      <c r="F24" s="18">
        <v>6</v>
      </c>
      <c r="G24" s="18">
        <v>17</v>
      </c>
      <c r="H24" s="18">
        <v>0</v>
      </c>
      <c r="I24" s="18">
        <v>0</v>
      </c>
      <c r="J24" s="18">
        <v>80</v>
      </c>
      <c r="K24" s="18">
        <v>677</v>
      </c>
      <c r="L24" s="18">
        <v>100695</v>
      </c>
    </row>
    <row r="25" spans="1:12" ht="9.6" customHeight="1" x14ac:dyDescent="0.2">
      <c r="A25" s="10" t="s">
        <v>310</v>
      </c>
      <c r="B25" s="18">
        <v>0</v>
      </c>
      <c r="C25" s="18">
        <v>0</v>
      </c>
      <c r="D25" s="18">
        <v>0</v>
      </c>
      <c r="E25" s="18">
        <v>0</v>
      </c>
      <c r="F25" s="18">
        <v>0</v>
      </c>
      <c r="G25" s="18">
        <v>0</v>
      </c>
      <c r="H25" s="18">
        <v>0</v>
      </c>
      <c r="I25" s="18">
        <v>0</v>
      </c>
      <c r="J25" s="18">
        <v>0</v>
      </c>
      <c r="K25" s="18">
        <v>0</v>
      </c>
      <c r="L25" s="18">
        <v>0</v>
      </c>
    </row>
    <row r="26" spans="1:12" ht="9.6" customHeight="1" x14ac:dyDescent="0.2">
      <c r="A26" s="10" t="s">
        <v>311</v>
      </c>
      <c r="B26" s="18">
        <v>0</v>
      </c>
      <c r="C26" s="18">
        <v>0</v>
      </c>
      <c r="D26" s="18">
        <v>0</v>
      </c>
      <c r="E26" s="18">
        <v>0</v>
      </c>
      <c r="F26" s="18">
        <v>0</v>
      </c>
      <c r="G26" s="18">
        <v>0</v>
      </c>
      <c r="H26" s="18">
        <v>0</v>
      </c>
      <c r="I26" s="18">
        <v>0</v>
      </c>
      <c r="J26" s="18">
        <v>0</v>
      </c>
      <c r="K26" s="18">
        <v>0</v>
      </c>
      <c r="L26" s="18">
        <v>0</v>
      </c>
    </row>
    <row r="27" spans="1:12" ht="9.6" customHeight="1" x14ac:dyDescent="0.2">
      <c r="A27" s="10" t="s">
        <v>312</v>
      </c>
      <c r="B27" s="18">
        <v>0</v>
      </c>
      <c r="C27" s="18">
        <v>0</v>
      </c>
      <c r="D27" s="18">
        <v>0</v>
      </c>
      <c r="E27" s="18">
        <v>0</v>
      </c>
      <c r="F27" s="18">
        <v>0</v>
      </c>
      <c r="G27" s="18">
        <v>0</v>
      </c>
      <c r="H27" s="18">
        <v>0</v>
      </c>
      <c r="I27" s="18">
        <v>0</v>
      </c>
      <c r="J27" s="18">
        <v>0</v>
      </c>
      <c r="K27" s="18">
        <v>0</v>
      </c>
      <c r="L27" s="18">
        <v>0</v>
      </c>
    </row>
    <row r="28" spans="1:12" ht="9.6" customHeight="1" x14ac:dyDescent="0.2">
      <c r="A28" s="10" t="s">
        <v>313</v>
      </c>
      <c r="B28" s="18">
        <v>21</v>
      </c>
      <c r="C28" s="18">
        <v>214</v>
      </c>
      <c r="D28" s="18">
        <v>26</v>
      </c>
      <c r="E28" s="18">
        <v>242</v>
      </c>
      <c r="F28" s="18">
        <v>0</v>
      </c>
      <c r="G28" s="18">
        <v>0</v>
      </c>
      <c r="H28" s="18">
        <v>0</v>
      </c>
      <c r="I28" s="18">
        <v>0</v>
      </c>
      <c r="J28" s="18">
        <v>47</v>
      </c>
      <c r="K28" s="18">
        <v>456</v>
      </c>
      <c r="L28" s="18">
        <v>59573</v>
      </c>
    </row>
    <row r="29" spans="1:12" ht="9.6" customHeight="1" x14ac:dyDescent="0.2">
      <c r="A29" s="10" t="s">
        <v>314</v>
      </c>
      <c r="B29" s="18">
        <v>0</v>
      </c>
      <c r="C29" s="18">
        <v>0</v>
      </c>
      <c r="D29" s="18">
        <v>0</v>
      </c>
      <c r="E29" s="18">
        <v>0</v>
      </c>
      <c r="F29" s="18">
        <v>0</v>
      </c>
      <c r="G29" s="18">
        <v>0</v>
      </c>
      <c r="H29" s="18">
        <v>0</v>
      </c>
      <c r="I29" s="18">
        <v>0</v>
      </c>
      <c r="J29" s="18">
        <v>0</v>
      </c>
      <c r="K29" s="18">
        <v>0</v>
      </c>
      <c r="L29" s="18">
        <v>0</v>
      </c>
    </row>
    <row r="30" spans="1:12" ht="9.6" customHeight="1" x14ac:dyDescent="0.2">
      <c r="A30" s="10" t="s">
        <v>315</v>
      </c>
      <c r="B30" s="18">
        <v>27</v>
      </c>
      <c r="C30" s="18">
        <v>204</v>
      </c>
      <c r="D30" s="18">
        <v>0</v>
      </c>
      <c r="E30" s="18">
        <v>0</v>
      </c>
      <c r="F30" s="18">
        <v>3</v>
      </c>
      <c r="G30" s="18">
        <v>7</v>
      </c>
      <c r="H30" s="18">
        <v>0</v>
      </c>
      <c r="I30" s="18">
        <v>0</v>
      </c>
      <c r="J30" s="18">
        <v>30</v>
      </c>
      <c r="K30" s="18">
        <v>211</v>
      </c>
      <c r="L30" s="18">
        <v>39231</v>
      </c>
    </row>
    <row r="31" spans="1:12" ht="9.6" customHeight="1" x14ac:dyDescent="0.2">
      <c r="A31" s="10" t="s">
        <v>316</v>
      </c>
      <c r="B31" s="18">
        <v>0</v>
      </c>
      <c r="C31" s="18">
        <v>0</v>
      </c>
      <c r="D31" s="18">
        <v>0</v>
      </c>
      <c r="E31" s="18">
        <v>0</v>
      </c>
      <c r="F31" s="18">
        <v>3</v>
      </c>
      <c r="G31" s="18">
        <v>10</v>
      </c>
      <c r="H31" s="18">
        <v>0</v>
      </c>
      <c r="I31" s="18">
        <v>0</v>
      </c>
      <c r="J31" s="18">
        <v>3</v>
      </c>
      <c r="K31" s="18">
        <v>10</v>
      </c>
      <c r="L31" s="18">
        <v>1892</v>
      </c>
    </row>
    <row r="32" spans="1:12" ht="9.6" customHeight="1" x14ac:dyDescent="0.2">
      <c r="A32" s="10" t="s">
        <v>317</v>
      </c>
      <c r="B32" s="18">
        <v>19883</v>
      </c>
      <c r="C32" s="18">
        <v>1864851</v>
      </c>
      <c r="D32" s="18">
        <v>4968</v>
      </c>
      <c r="E32" s="18">
        <v>484134</v>
      </c>
      <c r="F32" s="18">
        <v>4251</v>
      </c>
      <c r="G32" s="18">
        <v>347845</v>
      </c>
      <c r="H32" s="18">
        <v>363</v>
      </c>
      <c r="I32" s="18">
        <v>35384</v>
      </c>
      <c r="J32" s="18">
        <v>29465</v>
      </c>
      <c r="K32" s="18">
        <v>2732214</v>
      </c>
      <c r="L32" s="18">
        <v>94329421</v>
      </c>
    </row>
    <row r="33" spans="1:12" ht="9.6" customHeight="1" x14ac:dyDescent="0.2">
      <c r="A33" s="10" t="s">
        <v>318</v>
      </c>
      <c r="B33" s="18">
        <v>18</v>
      </c>
      <c r="C33" s="18">
        <v>352</v>
      </c>
      <c r="D33" s="18">
        <v>2</v>
      </c>
      <c r="E33" s="18">
        <v>81</v>
      </c>
      <c r="F33" s="18">
        <v>83</v>
      </c>
      <c r="G33" s="18">
        <v>1576</v>
      </c>
      <c r="H33" s="18">
        <v>0</v>
      </c>
      <c r="I33" s="18">
        <v>0</v>
      </c>
      <c r="J33" s="18">
        <v>103</v>
      </c>
      <c r="K33" s="18">
        <v>2009</v>
      </c>
      <c r="L33" s="18">
        <v>101205</v>
      </c>
    </row>
    <row r="34" spans="1:12" ht="9.6" customHeight="1" x14ac:dyDescent="0.2">
      <c r="A34" s="10" t="s">
        <v>319</v>
      </c>
      <c r="B34" s="18">
        <v>1455</v>
      </c>
      <c r="C34" s="18">
        <v>36104</v>
      </c>
      <c r="D34" s="18">
        <v>79</v>
      </c>
      <c r="E34" s="18">
        <v>2743</v>
      </c>
      <c r="F34" s="18">
        <v>499</v>
      </c>
      <c r="G34" s="18">
        <v>20944</v>
      </c>
      <c r="H34" s="18">
        <v>1</v>
      </c>
      <c r="I34" s="18">
        <v>100</v>
      </c>
      <c r="J34" s="18">
        <v>2034</v>
      </c>
      <c r="K34" s="18">
        <v>59891</v>
      </c>
      <c r="L34" s="18">
        <v>3270815</v>
      </c>
    </row>
    <row r="35" spans="1:12" ht="9.6" customHeight="1" x14ac:dyDescent="0.2">
      <c r="A35" s="10" t="s">
        <v>320</v>
      </c>
      <c r="B35" s="18">
        <v>798</v>
      </c>
      <c r="C35" s="18">
        <v>15039</v>
      </c>
      <c r="D35" s="18">
        <v>27</v>
      </c>
      <c r="E35" s="18">
        <v>532</v>
      </c>
      <c r="F35" s="18">
        <v>206</v>
      </c>
      <c r="G35" s="18">
        <v>3803</v>
      </c>
      <c r="H35" s="18">
        <v>0</v>
      </c>
      <c r="I35" s="18">
        <v>0</v>
      </c>
      <c r="J35" s="18">
        <v>1031</v>
      </c>
      <c r="K35" s="18">
        <v>19374</v>
      </c>
      <c r="L35" s="18">
        <v>1092882</v>
      </c>
    </row>
    <row r="36" spans="1:12" ht="9.6" customHeight="1" x14ac:dyDescent="0.2">
      <c r="A36" s="10" t="s">
        <v>321</v>
      </c>
      <c r="B36" s="18">
        <v>8868</v>
      </c>
      <c r="C36" s="18">
        <v>970971</v>
      </c>
      <c r="D36" s="18">
        <v>953</v>
      </c>
      <c r="E36" s="18">
        <v>107326</v>
      </c>
      <c r="F36" s="18">
        <v>781</v>
      </c>
      <c r="G36" s="18">
        <v>61272</v>
      </c>
      <c r="H36" s="18">
        <v>20</v>
      </c>
      <c r="I36" s="18">
        <v>2171</v>
      </c>
      <c r="J36" s="18">
        <v>10622</v>
      </c>
      <c r="K36" s="18">
        <v>1141740</v>
      </c>
      <c r="L36" s="18">
        <v>26491789</v>
      </c>
    </row>
    <row r="37" spans="1:12" ht="9.6" customHeight="1" x14ac:dyDescent="0.2">
      <c r="A37" s="10" t="s">
        <v>322</v>
      </c>
      <c r="B37" s="18">
        <v>8868</v>
      </c>
      <c r="C37" s="18">
        <v>970971</v>
      </c>
      <c r="D37" s="18">
        <v>953</v>
      </c>
      <c r="E37" s="18">
        <v>107326</v>
      </c>
      <c r="F37" s="18">
        <v>781</v>
      </c>
      <c r="G37" s="18">
        <v>61272</v>
      </c>
      <c r="H37" s="18">
        <v>20</v>
      </c>
      <c r="I37" s="18">
        <v>2171</v>
      </c>
      <c r="J37" s="18">
        <v>10622</v>
      </c>
      <c r="K37" s="18">
        <v>1141740</v>
      </c>
      <c r="L37" s="18">
        <v>26491789</v>
      </c>
    </row>
    <row r="38" spans="1:12" ht="9.6" customHeight="1" x14ac:dyDescent="0.2">
      <c r="A38" s="10" t="s">
        <v>323</v>
      </c>
      <c r="B38" s="18">
        <v>940</v>
      </c>
      <c r="C38" s="18">
        <v>19151</v>
      </c>
      <c r="D38" s="18">
        <v>23</v>
      </c>
      <c r="E38" s="18">
        <v>2146</v>
      </c>
      <c r="F38" s="18">
        <v>109</v>
      </c>
      <c r="G38" s="18">
        <v>2758</v>
      </c>
      <c r="H38" s="18">
        <v>0</v>
      </c>
      <c r="I38" s="18">
        <v>0</v>
      </c>
      <c r="J38" s="18">
        <v>1072</v>
      </c>
      <c r="K38" s="18">
        <v>24055</v>
      </c>
      <c r="L38" s="18">
        <v>1005680</v>
      </c>
    </row>
    <row r="39" spans="1:12" ht="9.6" customHeight="1" x14ac:dyDescent="0.2">
      <c r="A39" s="10" t="s">
        <v>324</v>
      </c>
      <c r="B39" s="18">
        <v>15</v>
      </c>
      <c r="C39" s="18">
        <v>1336</v>
      </c>
      <c r="D39" s="18">
        <v>22</v>
      </c>
      <c r="E39" s="18">
        <v>2124</v>
      </c>
      <c r="F39" s="18">
        <v>0</v>
      </c>
      <c r="G39" s="18">
        <v>0</v>
      </c>
      <c r="H39" s="18">
        <v>0</v>
      </c>
      <c r="I39" s="18">
        <v>0</v>
      </c>
      <c r="J39" s="18">
        <v>37</v>
      </c>
      <c r="K39" s="18">
        <v>3460</v>
      </c>
      <c r="L39" s="18">
        <v>182670</v>
      </c>
    </row>
    <row r="40" spans="1:12" ht="9.6" customHeight="1" x14ac:dyDescent="0.2">
      <c r="A40" s="10" t="s">
        <v>325</v>
      </c>
      <c r="B40" s="18">
        <v>15</v>
      </c>
      <c r="C40" s="18">
        <v>1336</v>
      </c>
      <c r="D40" s="18">
        <v>22</v>
      </c>
      <c r="E40" s="18">
        <v>2124</v>
      </c>
      <c r="F40" s="18">
        <v>0</v>
      </c>
      <c r="G40" s="18">
        <v>0</v>
      </c>
      <c r="H40" s="18">
        <v>0</v>
      </c>
      <c r="I40" s="18">
        <v>0</v>
      </c>
      <c r="J40" s="18">
        <v>37</v>
      </c>
      <c r="K40" s="18">
        <v>3460</v>
      </c>
      <c r="L40" s="18">
        <v>182670</v>
      </c>
    </row>
    <row r="41" spans="1:12" ht="9.6" customHeight="1" x14ac:dyDescent="0.2">
      <c r="A41" s="10" t="s">
        <v>326</v>
      </c>
      <c r="B41" s="18">
        <v>883</v>
      </c>
      <c r="C41" s="18">
        <v>16948</v>
      </c>
      <c r="D41" s="18">
        <v>1</v>
      </c>
      <c r="E41" s="18">
        <v>22</v>
      </c>
      <c r="F41" s="18">
        <v>102</v>
      </c>
      <c r="G41" s="18">
        <v>2646</v>
      </c>
      <c r="H41" s="18">
        <v>0</v>
      </c>
      <c r="I41" s="18">
        <v>0</v>
      </c>
      <c r="J41" s="18">
        <v>986</v>
      </c>
      <c r="K41" s="18">
        <v>19616</v>
      </c>
      <c r="L41" s="18">
        <v>769307</v>
      </c>
    </row>
    <row r="42" spans="1:12" ht="9.6" customHeight="1" x14ac:dyDescent="0.2">
      <c r="A42" s="10" t="s">
        <v>327</v>
      </c>
      <c r="B42" s="18">
        <v>39</v>
      </c>
      <c r="C42" s="18">
        <v>815</v>
      </c>
      <c r="D42" s="18">
        <v>0</v>
      </c>
      <c r="E42" s="18">
        <v>0</v>
      </c>
      <c r="F42" s="18">
        <v>7</v>
      </c>
      <c r="G42" s="18">
        <v>112</v>
      </c>
      <c r="H42" s="18">
        <v>0</v>
      </c>
      <c r="I42" s="18">
        <v>0</v>
      </c>
      <c r="J42" s="18">
        <v>46</v>
      </c>
      <c r="K42" s="18">
        <v>927</v>
      </c>
      <c r="L42" s="18">
        <v>49772</v>
      </c>
    </row>
    <row r="43" spans="1:12" ht="9.6" customHeight="1" x14ac:dyDescent="0.2">
      <c r="A43" s="10" t="s">
        <v>328</v>
      </c>
      <c r="B43" s="18">
        <v>3</v>
      </c>
      <c r="C43" s="18">
        <v>52</v>
      </c>
      <c r="D43" s="18">
        <v>0</v>
      </c>
      <c r="E43" s="18">
        <v>0</v>
      </c>
      <c r="F43" s="18">
        <v>0</v>
      </c>
      <c r="G43" s="18">
        <v>0</v>
      </c>
      <c r="H43" s="18">
        <v>0</v>
      </c>
      <c r="I43" s="18">
        <v>0</v>
      </c>
      <c r="J43" s="18">
        <v>3</v>
      </c>
      <c r="K43" s="18">
        <v>52</v>
      </c>
      <c r="L43" s="18">
        <v>3930</v>
      </c>
    </row>
    <row r="44" spans="1:12" ht="9.6" customHeight="1" x14ac:dyDescent="0.2">
      <c r="A44" s="10" t="s">
        <v>329</v>
      </c>
      <c r="B44" s="18">
        <v>3</v>
      </c>
      <c r="C44" s="18">
        <v>52</v>
      </c>
      <c r="D44" s="18">
        <v>0</v>
      </c>
      <c r="E44" s="18">
        <v>0</v>
      </c>
      <c r="F44" s="18">
        <v>0</v>
      </c>
      <c r="G44" s="18">
        <v>0</v>
      </c>
      <c r="H44" s="18">
        <v>0</v>
      </c>
      <c r="I44" s="18">
        <v>0</v>
      </c>
      <c r="J44" s="18">
        <v>3</v>
      </c>
      <c r="K44" s="18">
        <v>52</v>
      </c>
      <c r="L44" s="18">
        <v>3930</v>
      </c>
    </row>
    <row r="45" spans="1:12" ht="9.6" customHeight="1" x14ac:dyDescent="0.2">
      <c r="A45" s="10" t="s">
        <v>330</v>
      </c>
      <c r="B45" s="18">
        <v>40</v>
      </c>
      <c r="C45" s="18">
        <v>722</v>
      </c>
      <c r="D45" s="18">
        <v>0</v>
      </c>
      <c r="E45" s="18">
        <v>0</v>
      </c>
      <c r="F45" s="18">
        <v>21</v>
      </c>
      <c r="G45" s="18">
        <v>321</v>
      </c>
      <c r="H45" s="18">
        <v>0</v>
      </c>
      <c r="I45" s="18">
        <v>0</v>
      </c>
      <c r="J45" s="18">
        <v>61</v>
      </c>
      <c r="K45" s="18">
        <v>1043</v>
      </c>
      <c r="L45" s="18">
        <v>84708</v>
      </c>
    </row>
    <row r="46" spans="1:12" ht="9.6" customHeight="1" x14ac:dyDescent="0.2">
      <c r="A46" s="10" t="s">
        <v>331</v>
      </c>
      <c r="B46" s="18">
        <v>2623</v>
      </c>
      <c r="C46" s="18">
        <v>260849</v>
      </c>
      <c r="D46" s="18">
        <v>1364</v>
      </c>
      <c r="E46" s="18">
        <v>126344</v>
      </c>
      <c r="F46" s="18">
        <v>456</v>
      </c>
      <c r="G46" s="18">
        <v>42177</v>
      </c>
      <c r="H46" s="18">
        <v>59</v>
      </c>
      <c r="I46" s="18">
        <v>5830</v>
      </c>
      <c r="J46" s="18">
        <v>4502</v>
      </c>
      <c r="K46" s="18">
        <v>435200</v>
      </c>
      <c r="L46" s="18">
        <v>16604097</v>
      </c>
    </row>
    <row r="47" spans="1:12" ht="9.6" customHeight="1" x14ac:dyDescent="0.2">
      <c r="A47" s="10" t="s">
        <v>332</v>
      </c>
      <c r="B47" s="18">
        <v>130</v>
      </c>
      <c r="C47" s="18">
        <v>8777</v>
      </c>
      <c r="D47" s="18">
        <v>91</v>
      </c>
      <c r="E47" s="18">
        <v>6188</v>
      </c>
      <c r="F47" s="18">
        <v>4</v>
      </c>
      <c r="G47" s="18">
        <v>340</v>
      </c>
      <c r="H47" s="18">
        <v>0</v>
      </c>
      <c r="I47" s="18">
        <v>0</v>
      </c>
      <c r="J47" s="18">
        <v>225</v>
      </c>
      <c r="K47" s="18">
        <v>15305</v>
      </c>
      <c r="L47" s="18">
        <v>825461</v>
      </c>
    </row>
    <row r="48" spans="1:12" ht="9.6" customHeight="1" x14ac:dyDescent="0.2">
      <c r="A48" s="10" t="s">
        <v>333</v>
      </c>
      <c r="B48" s="18">
        <v>1537</v>
      </c>
      <c r="C48" s="18">
        <v>157798</v>
      </c>
      <c r="D48" s="18">
        <v>459</v>
      </c>
      <c r="E48" s="18">
        <v>44442</v>
      </c>
      <c r="F48" s="18">
        <v>121</v>
      </c>
      <c r="G48" s="18">
        <v>11939</v>
      </c>
      <c r="H48" s="18">
        <v>10</v>
      </c>
      <c r="I48" s="18">
        <v>1006</v>
      </c>
      <c r="J48" s="18">
        <v>2127</v>
      </c>
      <c r="K48" s="18">
        <v>215185</v>
      </c>
      <c r="L48" s="18">
        <v>6306954</v>
      </c>
    </row>
    <row r="49" spans="1:12" ht="9.6" customHeight="1" x14ac:dyDescent="0.2">
      <c r="A49" s="10" t="s">
        <v>334</v>
      </c>
      <c r="B49" s="18">
        <v>956</v>
      </c>
      <c r="C49" s="18">
        <v>94274</v>
      </c>
      <c r="D49" s="18">
        <v>814</v>
      </c>
      <c r="E49" s="18">
        <v>75714</v>
      </c>
      <c r="F49" s="18">
        <v>331</v>
      </c>
      <c r="G49" s="18">
        <v>29898</v>
      </c>
      <c r="H49" s="18">
        <v>49</v>
      </c>
      <c r="I49" s="18">
        <v>4824</v>
      </c>
      <c r="J49" s="18">
        <v>2150</v>
      </c>
      <c r="K49" s="18">
        <v>204710</v>
      </c>
      <c r="L49" s="18">
        <v>9471682</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B10" sqref="B10:L5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3" t="s">
        <v>480</v>
      </c>
      <c r="B1" s="23"/>
      <c r="C1" s="23"/>
      <c r="D1" s="23"/>
      <c r="E1" s="23"/>
      <c r="F1" s="23"/>
      <c r="G1" s="25"/>
      <c r="H1" s="25"/>
      <c r="I1" s="25"/>
      <c r="J1" s="3" t="s">
        <v>482</v>
      </c>
      <c r="K1" s="3"/>
      <c r="L1" s="3" t="s">
        <v>497</v>
      </c>
    </row>
    <row r="2" spans="1:12" ht="9" customHeight="1" x14ac:dyDescent="0.2">
      <c r="A2" s="23" t="s">
        <v>481</v>
      </c>
      <c r="B2" s="23"/>
      <c r="C2" s="23"/>
      <c r="D2" s="23"/>
      <c r="E2" s="23"/>
      <c r="F2" s="23"/>
      <c r="G2" s="25"/>
      <c r="H2" s="25"/>
      <c r="I2" s="25"/>
      <c r="J2" s="3"/>
      <c r="K2" s="26" t="str">
        <f>+'QCS Page 1'!K2:L2</f>
        <v>4TH QUARTER 2016</v>
      </c>
      <c r="L2" s="26"/>
    </row>
    <row r="3" spans="1:12" ht="7.5" customHeight="1"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5.75" customHeight="1" x14ac:dyDescent="0.2">
      <c r="A8" s="4"/>
      <c r="B8" s="24" t="s">
        <v>473</v>
      </c>
      <c r="C8" s="22"/>
      <c r="D8" s="22" t="s">
        <v>474</v>
      </c>
      <c r="E8" s="22"/>
      <c r="F8" s="22" t="s">
        <v>473</v>
      </c>
      <c r="G8" s="22"/>
      <c r="H8" s="22" t="s">
        <v>474</v>
      </c>
      <c r="I8" s="22"/>
      <c r="J8" s="22" t="s">
        <v>478</v>
      </c>
      <c r="K8" s="22"/>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v>185</v>
      </c>
      <c r="C10" s="18">
        <v>3947</v>
      </c>
      <c r="D10" s="18">
        <v>0</v>
      </c>
      <c r="E10" s="18">
        <v>0</v>
      </c>
      <c r="F10" s="18">
        <v>0</v>
      </c>
      <c r="G10" s="18">
        <v>0</v>
      </c>
      <c r="H10" s="18">
        <v>0</v>
      </c>
      <c r="I10" s="18">
        <v>0</v>
      </c>
      <c r="J10" s="18">
        <v>185</v>
      </c>
      <c r="K10" s="18">
        <v>3947</v>
      </c>
      <c r="L10" s="18">
        <v>170552</v>
      </c>
    </row>
    <row r="11" spans="1:12" ht="9.6" customHeight="1" x14ac:dyDescent="0.2">
      <c r="A11" s="10" t="s">
        <v>336</v>
      </c>
      <c r="B11" s="18">
        <v>5754</v>
      </c>
      <c r="C11" s="18">
        <v>572755</v>
      </c>
      <c r="D11" s="18">
        <v>2547</v>
      </c>
      <c r="E11" s="18">
        <v>245494</v>
      </c>
      <c r="F11" s="18">
        <v>2302</v>
      </c>
      <c r="G11" s="18">
        <v>218797</v>
      </c>
      <c r="H11" s="18">
        <v>283</v>
      </c>
      <c r="I11" s="18">
        <v>27283</v>
      </c>
      <c r="J11" s="18">
        <v>10886</v>
      </c>
      <c r="K11" s="18">
        <v>1064329</v>
      </c>
      <c r="L11" s="18">
        <v>46600575</v>
      </c>
    </row>
    <row r="12" spans="1:12" ht="9.6" customHeight="1" x14ac:dyDescent="0.2">
      <c r="A12" s="10" t="s">
        <v>337</v>
      </c>
      <c r="B12" s="18">
        <v>0</v>
      </c>
      <c r="C12" s="18">
        <v>0</v>
      </c>
      <c r="D12" s="18">
        <v>1</v>
      </c>
      <c r="E12" s="18">
        <v>51</v>
      </c>
      <c r="F12" s="18">
        <v>1</v>
      </c>
      <c r="G12" s="18">
        <v>21</v>
      </c>
      <c r="H12" s="18">
        <v>0</v>
      </c>
      <c r="I12" s="18">
        <v>0</v>
      </c>
      <c r="J12" s="18">
        <v>2</v>
      </c>
      <c r="K12" s="18">
        <v>72</v>
      </c>
      <c r="L12" s="18">
        <v>5462</v>
      </c>
    </row>
    <row r="13" spans="1:12" ht="9.6" customHeight="1" x14ac:dyDescent="0.2">
      <c r="A13" s="10" t="s">
        <v>338</v>
      </c>
      <c r="B13" s="18">
        <v>5751</v>
      </c>
      <c r="C13" s="18">
        <v>572700</v>
      </c>
      <c r="D13" s="18">
        <v>2546</v>
      </c>
      <c r="E13" s="18">
        <v>245443</v>
      </c>
      <c r="F13" s="18">
        <v>2295</v>
      </c>
      <c r="G13" s="18">
        <v>218651</v>
      </c>
      <c r="H13" s="18">
        <v>283</v>
      </c>
      <c r="I13" s="18">
        <v>27283</v>
      </c>
      <c r="J13" s="18">
        <v>10875</v>
      </c>
      <c r="K13" s="18">
        <v>1064077</v>
      </c>
      <c r="L13" s="18">
        <v>46584852</v>
      </c>
    </row>
    <row r="14" spans="1:12" ht="9.6" customHeight="1" x14ac:dyDescent="0.2">
      <c r="A14" s="10" t="s">
        <v>339</v>
      </c>
      <c r="B14" s="18">
        <v>12924</v>
      </c>
      <c r="C14" s="18">
        <v>972508</v>
      </c>
      <c r="D14" s="18">
        <v>2652</v>
      </c>
      <c r="E14" s="18">
        <v>234318</v>
      </c>
      <c r="F14" s="18">
        <v>8141</v>
      </c>
      <c r="G14" s="18">
        <v>731287</v>
      </c>
      <c r="H14" s="18">
        <v>1004</v>
      </c>
      <c r="I14" s="18">
        <v>89125</v>
      </c>
      <c r="J14" s="18">
        <v>24721</v>
      </c>
      <c r="K14" s="18">
        <v>2027238</v>
      </c>
      <c r="L14" s="18">
        <v>93881838</v>
      </c>
    </row>
    <row r="15" spans="1:12" ht="9.6" customHeight="1" x14ac:dyDescent="0.2">
      <c r="A15" s="10" t="s">
        <v>340</v>
      </c>
      <c r="B15" s="18">
        <v>11974</v>
      </c>
      <c r="C15" s="18">
        <v>888753</v>
      </c>
      <c r="D15" s="18">
        <v>1973</v>
      </c>
      <c r="E15" s="18">
        <v>171594</v>
      </c>
      <c r="F15" s="18">
        <v>7105</v>
      </c>
      <c r="G15" s="18">
        <v>638812</v>
      </c>
      <c r="H15" s="18">
        <v>537</v>
      </c>
      <c r="I15" s="18">
        <v>43771</v>
      </c>
      <c r="J15" s="18">
        <v>21589</v>
      </c>
      <c r="K15" s="18">
        <v>1742930</v>
      </c>
      <c r="L15" s="18">
        <v>78850564</v>
      </c>
    </row>
    <row r="16" spans="1:12" ht="9.6" customHeight="1" x14ac:dyDescent="0.2">
      <c r="A16" s="10" t="s">
        <v>341</v>
      </c>
      <c r="B16" s="18">
        <v>23</v>
      </c>
      <c r="C16" s="18">
        <v>2226</v>
      </c>
      <c r="D16" s="18">
        <v>0</v>
      </c>
      <c r="E16" s="18">
        <v>0</v>
      </c>
      <c r="F16" s="18">
        <v>0</v>
      </c>
      <c r="G16" s="18">
        <v>0</v>
      </c>
      <c r="H16" s="18">
        <v>0</v>
      </c>
      <c r="I16" s="18">
        <v>0</v>
      </c>
      <c r="J16" s="18">
        <v>23</v>
      </c>
      <c r="K16" s="18">
        <v>2226</v>
      </c>
      <c r="L16" s="18">
        <v>124244</v>
      </c>
    </row>
    <row r="17" spans="1:12" ht="9.6" customHeight="1" x14ac:dyDescent="0.2">
      <c r="A17" s="10" t="s">
        <v>342</v>
      </c>
      <c r="B17" s="18">
        <v>5</v>
      </c>
      <c r="C17" s="18">
        <v>94</v>
      </c>
      <c r="D17" s="18">
        <v>0</v>
      </c>
      <c r="E17" s="18">
        <v>0</v>
      </c>
      <c r="F17" s="18">
        <v>0</v>
      </c>
      <c r="G17" s="18">
        <v>0</v>
      </c>
      <c r="H17" s="18">
        <v>0</v>
      </c>
      <c r="I17" s="18">
        <v>0</v>
      </c>
      <c r="J17" s="18">
        <v>5</v>
      </c>
      <c r="K17" s="18">
        <v>94</v>
      </c>
      <c r="L17" s="18">
        <v>7707</v>
      </c>
    </row>
    <row r="18" spans="1:12" ht="9.6" customHeight="1" x14ac:dyDescent="0.2">
      <c r="A18" s="10" t="s">
        <v>343</v>
      </c>
      <c r="B18" s="18">
        <v>58</v>
      </c>
      <c r="C18" s="18">
        <v>5736</v>
      </c>
      <c r="D18" s="18">
        <v>0</v>
      </c>
      <c r="E18" s="18">
        <v>0</v>
      </c>
      <c r="F18" s="18">
        <v>1</v>
      </c>
      <c r="G18" s="18">
        <v>92</v>
      </c>
      <c r="H18" s="18">
        <v>0</v>
      </c>
      <c r="I18" s="18">
        <v>0</v>
      </c>
      <c r="J18" s="18">
        <v>59</v>
      </c>
      <c r="K18" s="18">
        <v>5828</v>
      </c>
      <c r="L18" s="18">
        <v>276051</v>
      </c>
    </row>
    <row r="19" spans="1:12" ht="9.6" customHeight="1" x14ac:dyDescent="0.2">
      <c r="A19" s="10" t="s">
        <v>344</v>
      </c>
      <c r="B19" s="18">
        <v>11639</v>
      </c>
      <c r="C19" s="18">
        <v>871848</v>
      </c>
      <c r="D19" s="18">
        <v>1934</v>
      </c>
      <c r="E19" s="18">
        <v>167977</v>
      </c>
      <c r="F19" s="18">
        <v>7012</v>
      </c>
      <c r="G19" s="18">
        <v>635738</v>
      </c>
      <c r="H19" s="18">
        <v>509</v>
      </c>
      <c r="I19" s="18">
        <v>41306</v>
      </c>
      <c r="J19" s="18">
        <v>21094</v>
      </c>
      <c r="K19" s="18">
        <v>1716869</v>
      </c>
      <c r="L19" s="18">
        <v>77597770</v>
      </c>
    </row>
    <row r="20" spans="1:12" ht="9.6" customHeight="1" x14ac:dyDescent="0.2">
      <c r="A20" s="10" t="s">
        <v>345</v>
      </c>
      <c r="B20" s="18">
        <v>4419</v>
      </c>
      <c r="C20" s="18">
        <v>390279</v>
      </c>
      <c r="D20" s="18">
        <v>7</v>
      </c>
      <c r="E20" s="18">
        <v>760</v>
      </c>
      <c r="F20" s="18">
        <v>17</v>
      </c>
      <c r="G20" s="18">
        <v>1567</v>
      </c>
      <c r="H20" s="18">
        <v>0</v>
      </c>
      <c r="I20" s="18">
        <v>0</v>
      </c>
      <c r="J20" s="18">
        <v>4443</v>
      </c>
      <c r="K20" s="18">
        <v>392606</v>
      </c>
      <c r="L20" s="18">
        <v>3814425</v>
      </c>
    </row>
    <row r="21" spans="1:12" ht="9.6" customHeight="1" x14ac:dyDescent="0.2">
      <c r="A21" s="10" t="s">
        <v>346</v>
      </c>
      <c r="B21" s="18">
        <v>218</v>
      </c>
      <c r="C21" s="18">
        <v>7101</v>
      </c>
      <c r="D21" s="18">
        <v>39</v>
      </c>
      <c r="E21" s="18">
        <v>3617</v>
      </c>
      <c r="F21" s="18">
        <v>83</v>
      </c>
      <c r="G21" s="18">
        <v>2150</v>
      </c>
      <c r="H21" s="18">
        <v>0</v>
      </c>
      <c r="I21" s="18">
        <v>0</v>
      </c>
      <c r="J21" s="18">
        <v>340</v>
      </c>
      <c r="K21" s="18">
        <v>12868</v>
      </c>
      <c r="L21" s="18">
        <v>561154</v>
      </c>
    </row>
    <row r="22" spans="1:12" ht="9.6" customHeight="1" x14ac:dyDescent="0.2">
      <c r="A22" s="10" t="s">
        <v>347</v>
      </c>
      <c r="B22" s="18">
        <v>31</v>
      </c>
      <c r="C22" s="18">
        <v>1748</v>
      </c>
      <c r="D22" s="18">
        <v>0</v>
      </c>
      <c r="E22" s="18">
        <v>0</v>
      </c>
      <c r="F22" s="18">
        <v>9</v>
      </c>
      <c r="G22" s="18">
        <v>832</v>
      </c>
      <c r="H22" s="18">
        <v>28</v>
      </c>
      <c r="I22" s="18">
        <v>2465</v>
      </c>
      <c r="J22" s="18">
        <v>68</v>
      </c>
      <c r="K22" s="18">
        <v>5045</v>
      </c>
      <c r="L22" s="18">
        <v>283638</v>
      </c>
    </row>
    <row r="23" spans="1:12" ht="9.6" customHeight="1" x14ac:dyDescent="0.2">
      <c r="A23" s="10" t="s">
        <v>348</v>
      </c>
      <c r="B23" s="18">
        <v>65</v>
      </c>
      <c r="C23" s="18">
        <v>3697</v>
      </c>
      <c r="D23" s="18">
        <v>4</v>
      </c>
      <c r="E23" s="18">
        <v>74</v>
      </c>
      <c r="F23" s="18">
        <v>0</v>
      </c>
      <c r="G23" s="18">
        <v>0</v>
      </c>
      <c r="H23" s="18">
        <v>0</v>
      </c>
      <c r="I23" s="18">
        <v>0</v>
      </c>
      <c r="J23" s="18">
        <v>69</v>
      </c>
      <c r="K23" s="18">
        <v>3771</v>
      </c>
      <c r="L23" s="18">
        <v>440336</v>
      </c>
    </row>
    <row r="24" spans="1:12" ht="9.6" customHeight="1" x14ac:dyDescent="0.2">
      <c r="A24" s="10" t="s">
        <v>349</v>
      </c>
      <c r="B24" s="18">
        <v>62</v>
      </c>
      <c r="C24" s="18">
        <v>3662</v>
      </c>
      <c r="D24" s="18">
        <v>4</v>
      </c>
      <c r="E24" s="18">
        <v>74</v>
      </c>
      <c r="F24" s="18">
        <v>0</v>
      </c>
      <c r="G24" s="18">
        <v>0</v>
      </c>
      <c r="H24" s="18">
        <v>0</v>
      </c>
      <c r="I24" s="18">
        <v>0</v>
      </c>
      <c r="J24" s="18">
        <v>66</v>
      </c>
      <c r="K24" s="18">
        <v>3736</v>
      </c>
      <c r="L24" s="18">
        <v>436422</v>
      </c>
    </row>
    <row r="25" spans="1:12" ht="9.6" customHeight="1" x14ac:dyDescent="0.2">
      <c r="A25" s="10" t="s">
        <v>350</v>
      </c>
      <c r="B25" s="18">
        <v>737</v>
      </c>
      <c r="C25" s="18">
        <v>67713</v>
      </c>
      <c r="D25" s="18">
        <v>659</v>
      </c>
      <c r="E25" s="18">
        <v>61636</v>
      </c>
      <c r="F25" s="18">
        <v>630</v>
      </c>
      <c r="G25" s="18">
        <v>59218</v>
      </c>
      <c r="H25" s="18">
        <v>376</v>
      </c>
      <c r="I25" s="18">
        <v>37577</v>
      </c>
      <c r="J25" s="18">
        <v>2402</v>
      </c>
      <c r="K25" s="18">
        <v>226144</v>
      </c>
      <c r="L25" s="18">
        <v>11826420</v>
      </c>
    </row>
    <row r="26" spans="1:12" ht="9.6" customHeight="1" x14ac:dyDescent="0.2">
      <c r="A26" s="10" t="s">
        <v>351</v>
      </c>
      <c r="B26" s="18">
        <v>104</v>
      </c>
      <c r="C26" s="18">
        <v>10363</v>
      </c>
      <c r="D26" s="18">
        <v>160</v>
      </c>
      <c r="E26" s="18">
        <v>16030</v>
      </c>
      <c r="F26" s="18">
        <v>8</v>
      </c>
      <c r="G26" s="18">
        <v>735</v>
      </c>
      <c r="H26" s="18">
        <v>0</v>
      </c>
      <c r="I26" s="18">
        <v>0</v>
      </c>
      <c r="J26" s="18">
        <v>272</v>
      </c>
      <c r="K26" s="18">
        <v>27128</v>
      </c>
      <c r="L26" s="18">
        <v>1274663</v>
      </c>
    </row>
    <row r="27" spans="1:12" ht="9.6" customHeight="1" x14ac:dyDescent="0.2">
      <c r="A27" s="10" t="s">
        <v>352</v>
      </c>
      <c r="B27" s="18">
        <v>131</v>
      </c>
      <c r="C27" s="18">
        <v>11740</v>
      </c>
      <c r="D27" s="18">
        <v>54</v>
      </c>
      <c r="E27" s="18">
        <v>4869</v>
      </c>
      <c r="F27" s="18">
        <v>5</v>
      </c>
      <c r="G27" s="18">
        <v>377</v>
      </c>
      <c r="H27" s="18">
        <v>0</v>
      </c>
      <c r="I27" s="18">
        <v>0</v>
      </c>
      <c r="J27" s="18">
        <v>190</v>
      </c>
      <c r="K27" s="18">
        <v>16986</v>
      </c>
      <c r="L27" s="18">
        <v>1194255</v>
      </c>
    </row>
    <row r="28" spans="1:12" ht="9.6" customHeight="1" x14ac:dyDescent="0.2">
      <c r="A28" s="10" t="s">
        <v>353</v>
      </c>
      <c r="B28" s="18">
        <v>324</v>
      </c>
      <c r="C28" s="18">
        <v>29267</v>
      </c>
      <c r="D28" s="18">
        <v>274</v>
      </c>
      <c r="E28" s="18">
        <v>24881</v>
      </c>
      <c r="F28" s="18">
        <v>95</v>
      </c>
      <c r="G28" s="18">
        <v>7250</v>
      </c>
      <c r="H28" s="18">
        <v>0</v>
      </c>
      <c r="I28" s="18">
        <v>0</v>
      </c>
      <c r="J28" s="18">
        <v>693</v>
      </c>
      <c r="K28" s="18">
        <v>61398</v>
      </c>
      <c r="L28" s="18">
        <v>4333174</v>
      </c>
    </row>
    <row r="29" spans="1:12" ht="9.6" customHeight="1" x14ac:dyDescent="0.2">
      <c r="A29" s="10" t="s">
        <v>354</v>
      </c>
      <c r="B29" s="18">
        <v>177</v>
      </c>
      <c r="C29" s="18">
        <v>16245</v>
      </c>
      <c r="D29" s="18">
        <v>171</v>
      </c>
      <c r="E29" s="18">
        <v>15856</v>
      </c>
      <c r="F29" s="18">
        <v>522</v>
      </c>
      <c r="G29" s="18">
        <v>50856</v>
      </c>
      <c r="H29" s="18">
        <v>376</v>
      </c>
      <c r="I29" s="18">
        <v>37577</v>
      </c>
      <c r="J29" s="18">
        <v>1246</v>
      </c>
      <c r="K29" s="18">
        <v>120534</v>
      </c>
      <c r="L29" s="18">
        <v>5017654</v>
      </c>
    </row>
    <row r="30" spans="1:12" ht="9.6" customHeight="1" x14ac:dyDescent="0.2">
      <c r="A30" s="10" t="s">
        <v>355</v>
      </c>
      <c r="B30" s="18">
        <v>25</v>
      </c>
      <c r="C30" s="18">
        <v>651</v>
      </c>
      <c r="D30" s="18">
        <v>7</v>
      </c>
      <c r="E30" s="18">
        <v>168</v>
      </c>
      <c r="F30" s="18">
        <v>390</v>
      </c>
      <c r="G30" s="18">
        <v>31721</v>
      </c>
      <c r="H30" s="18">
        <v>91</v>
      </c>
      <c r="I30" s="18">
        <v>7777</v>
      </c>
      <c r="J30" s="18">
        <v>513</v>
      </c>
      <c r="K30" s="18">
        <v>40317</v>
      </c>
      <c r="L30" s="18">
        <v>1830628</v>
      </c>
    </row>
    <row r="31" spans="1:12" ht="9.6" customHeight="1" x14ac:dyDescent="0.2">
      <c r="A31" s="10" t="s">
        <v>356</v>
      </c>
      <c r="B31" s="18">
        <v>0</v>
      </c>
      <c r="C31" s="18">
        <v>0</v>
      </c>
      <c r="D31" s="18">
        <v>0</v>
      </c>
      <c r="E31" s="18">
        <v>0</v>
      </c>
      <c r="F31" s="18">
        <v>0</v>
      </c>
      <c r="G31" s="18">
        <v>0</v>
      </c>
      <c r="H31" s="18">
        <v>0</v>
      </c>
      <c r="I31" s="18">
        <v>0</v>
      </c>
      <c r="J31" s="18">
        <v>0</v>
      </c>
      <c r="K31" s="18">
        <v>0</v>
      </c>
      <c r="L31" s="18">
        <v>0</v>
      </c>
    </row>
    <row r="32" spans="1:12" ht="9.6" customHeight="1" x14ac:dyDescent="0.2">
      <c r="A32" s="10" t="s">
        <v>357</v>
      </c>
      <c r="B32" s="18">
        <v>6</v>
      </c>
      <c r="C32" s="18">
        <v>342</v>
      </c>
      <c r="D32" s="18">
        <v>4</v>
      </c>
      <c r="E32" s="18">
        <v>125</v>
      </c>
      <c r="F32" s="18">
        <v>373</v>
      </c>
      <c r="G32" s="18">
        <v>31375</v>
      </c>
      <c r="H32" s="18">
        <v>91</v>
      </c>
      <c r="I32" s="18">
        <v>7777</v>
      </c>
      <c r="J32" s="18">
        <v>474</v>
      </c>
      <c r="K32" s="18">
        <v>39619</v>
      </c>
      <c r="L32" s="18">
        <v>1771701</v>
      </c>
    </row>
    <row r="33" spans="1:12" ht="9.6" customHeight="1" x14ac:dyDescent="0.2">
      <c r="A33" s="10" t="s">
        <v>358</v>
      </c>
      <c r="B33" s="18">
        <v>19</v>
      </c>
      <c r="C33" s="18">
        <v>309</v>
      </c>
      <c r="D33" s="18">
        <v>3</v>
      </c>
      <c r="E33" s="18">
        <v>43</v>
      </c>
      <c r="F33" s="18">
        <v>17</v>
      </c>
      <c r="G33" s="18">
        <v>346</v>
      </c>
      <c r="H33" s="18">
        <v>0</v>
      </c>
      <c r="I33" s="18">
        <v>0</v>
      </c>
      <c r="J33" s="18">
        <v>39</v>
      </c>
      <c r="K33" s="18">
        <v>698</v>
      </c>
      <c r="L33" s="18">
        <v>58927</v>
      </c>
    </row>
    <row r="34" spans="1:12" ht="9.6" customHeight="1" x14ac:dyDescent="0.2">
      <c r="A34" s="10" t="s">
        <v>359</v>
      </c>
      <c r="B34" s="18">
        <v>1</v>
      </c>
      <c r="C34" s="18">
        <v>15</v>
      </c>
      <c r="D34" s="18">
        <v>0</v>
      </c>
      <c r="E34" s="18">
        <v>0</v>
      </c>
      <c r="F34" s="18">
        <v>0</v>
      </c>
      <c r="G34" s="18">
        <v>0</v>
      </c>
      <c r="H34" s="18">
        <v>0</v>
      </c>
      <c r="I34" s="18">
        <v>0</v>
      </c>
      <c r="J34" s="18">
        <v>1</v>
      </c>
      <c r="K34" s="18">
        <v>15</v>
      </c>
      <c r="L34" s="18">
        <v>993</v>
      </c>
    </row>
    <row r="35" spans="1:12" ht="9.6" customHeight="1" x14ac:dyDescent="0.2">
      <c r="A35" s="10" t="s">
        <v>360</v>
      </c>
      <c r="B35" s="18">
        <v>0</v>
      </c>
      <c r="C35" s="18">
        <v>0</v>
      </c>
      <c r="D35" s="18">
        <v>0</v>
      </c>
      <c r="E35" s="18">
        <v>0</v>
      </c>
      <c r="F35" s="18">
        <v>0</v>
      </c>
      <c r="G35" s="18">
        <v>0</v>
      </c>
      <c r="H35" s="18">
        <v>0</v>
      </c>
      <c r="I35" s="18">
        <v>0</v>
      </c>
      <c r="J35" s="18">
        <v>0</v>
      </c>
      <c r="K35" s="18">
        <v>0</v>
      </c>
      <c r="L35" s="18">
        <v>0</v>
      </c>
    </row>
    <row r="36" spans="1:12" ht="9.6" customHeight="1" x14ac:dyDescent="0.2">
      <c r="A36" s="10" t="s">
        <v>361</v>
      </c>
      <c r="B36" s="18">
        <v>0</v>
      </c>
      <c r="C36" s="18">
        <v>0</v>
      </c>
      <c r="D36" s="18">
        <v>0</v>
      </c>
      <c r="E36" s="18">
        <v>0</v>
      </c>
      <c r="F36" s="18">
        <v>0</v>
      </c>
      <c r="G36" s="18">
        <v>0</v>
      </c>
      <c r="H36" s="18">
        <v>0</v>
      </c>
      <c r="I36" s="18">
        <v>0</v>
      </c>
      <c r="J36" s="18">
        <v>0</v>
      </c>
      <c r="K36" s="18">
        <v>0</v>
      </c>
      <c r="L36" s="18">
        <v>0</v>
      </c>
    </row>
    <row r="37" spans="1:12" ht="9.6" customHeight="1" x14ac:dyDescent="0.2">
      <c r="A37" s="10" t="s">
        <v>362</v>
      </c>
      <c r="B37" s="18">
        <v>122</v>
      </c>
      <c r="C37" s="18">
        <v>11679</v>
      </c>
      <c r="D37" s="18">
        <v>9</v>
      </c>
      <c r="E37" s="18">
        <v>846</v>
      </c>
      <c r="F37" s="18">
        <v>16</v>
      </c>
      <c r="G37" s="18">
        <v>1536</v>
      </c>
      <c r="H37" s="18">
        <v>0</v>
      </c>
      <c r="I37" s="18">
        <v>0</v>
      </c>
      <c r="J37" s="18">
        <v>147</v>
      </c>
      <c r="K37" s="18">
        <v>14061</v>
      </c>
      <c r="L37" s="18">
        <v>932898</v>
      </c>
    </row>
    <row r="38" spans="1:12" ht="9.6" customHeight="1" x14ac:dyDescent="0.2">
      <c r="A38" s="10" t="s">
        <v>363</v>
      </c>
      <c r="B38" s="18">
        <v>0</v>
      </c>
      <c r="C38" s="18">
        <v>0</v>
      </c>
      <c r="D38" s="18">
        <v>0</v>
      </c>
      <c r="E38" s="18">
        <v>0</v>
      </c>
      <c r="F38" s="18">
        <v>0</v>
      </c>
      <c r="G38" s="18">
        <v>0</v>
      </c>
      <c r="H38" s="18">
        <v>0</v>
      </c>
      <c r="I38" s="18">
        <v>0</v>
      </c>
      <c r="J38" s="18">
        <v>0</v>
      </c>
      <c r="K38" s="18">
        <v>0</v>
      </c>
      <c r="L38" s="18">
        <v>0</v>
      </c>
    </row>
    <row r="39" spans="1:12" ht="9.6" customHeight="1" x14ac:dyDescent="0.2">
      <c r="A39" s="10" t="s">
        <v>364</v>
      </c>
      <c r="B39" s="18">
        <v>0</v>
      </c>
      <c r="C39" s="18">
        <v>0</v>
      </c>
      <c r="D39" s="18">
        <v>0</v>
      </c>
      <c r="E39" s="18">
        <v>0</v>
      </c>
      <c r="F39" s="18">
        <v>0</v>
      </c>
      <c r="G39" s="18">
        <v>0</v>
      </c>
      <c r="H39" s="18">
        <v>0</v>
      </c>
      <c r="I39" s="18">
        <v>0</v>
      </c>
      <c r="J39" s="18">
        <v>0</v>
      </c>
      <c r="K39" s="18">
        <v>0</v>
      </c>
      <c r="L39" s="18">
        <v>0</v>
      </c>
    </row>
    <row r="40" spans="1:12" ht="9.6" customHeight="1" x14ac:dyDescent="0.2">
      <c r="A40" s="10" t="s">
        <v>365</v>
      </c>
      <c r="B40" s="18">
        <v>2209</v>
      </c>
      <c r="C40" s="18">
        <v>31682</v>
      </c>
      <c r="D40" s="18">
        <v>81</v>
      </c>
      <c r="E40" s="18">
        <v>2549</v>
      </c>
      <c r="F40" s="18">
        <v>164</v>
      </c>
      <c r="G40" s="18">
        <v>2476</v>
      </c>
      <c r="H40" s="18">
        <v>1</v>
      </c>
      <c r="I40" s="18">
        <v>28</v>
      </c>
      <c r="J40" s="18">
        <v>2455</v>
      </c>
      <c r="K40" s="18">
        <v>36735</v>
      </c>
      <c r="L40" s="18">
        <v>2784772</v>
      </c>
    </row>
    <row r="41" spans="1:12" ht="9.6" customHeight="1" x14ac:dyDescent="0.2">
      <c r="A41" s="10" t="s">
        <v>366</v>
      </c>
      <c r="B41" s="18">
        <v>38</v>
      </c>
      <c r="C41" s="18">
        <v>315</v>
      </c>
      <c r="D41" s="18">
        <v>0</v>
      </c>
      <c r="E41" s="18">
        <v>0</v>
      </c>
      <c r="F41" s="18">
        <v>0</v>
      </c>
      <c r="G41" s="18">
        <v>0</v>
      </c>
      <c r="H41" s="18">
        <v>0</v>
      </c>
      <c r="I41" s="18">
        <v>0</v>
      </c>
      <c r="J41" s="18">
        <v>38</v>
      </c>
      <c r="K41" s="18">
        <v>315</v>
      </c>
      <c r="L41" s="18">
        <v>53234</v>
      </c>
    </row>
    <row r="42" spans="1:12" ht="9.6" customHeight="1" x14ac:dyDescent="0.2">
      <c r="A42" s="10" t="s">
        <v>367</v>
      </c>
      <c r="B42" s="18">
        <v>211</v>
      </c>
      <c r="C42" s="18">
        <v>3202</v>
      </c>
      <c r="D42" s="18">
        <v>24</v>
      </c>
      <c r="E42" s="18">
        <v>416</v>
      </c>
      <c r="F42" s="18">
        <v>33</v>
      </c>
      <c r="G42" s="18">
        <v>485</v>
      </c>
      <c r="H42" s="18">
        <v>0</v>
      </c>
      <c r="I42" s="18">
        <v>0</v>
      </c>
      <c r="J42" s="18">
        <v>268</v>
      </c>
      <c r="K42" s="18">
        <v>4103</v>
      </c>
      <c r="L42" s="18">
        <v>286512</v>
      </c>
    </row>
    <row r="43" spans="1:12" ht="9.6" customHeight="1" x14ac:dyDescent="0.2">
      <c r="A43" s="10" t="s">
        <v>368</v>
      </c>
      <c r="B43" s="18">
        <v>360</v>
      </c>
      <c r="C43" s="18">
        <v>4515</v>
      </c>
      <c r="D43" s="18">
        <v>1</v>
      </c>
      <c r="E43" s="18">
        <v>117</v>
      </c>
      <c r="F43" s="18">
        <v>80</v>
      </c>
      <c r="G43" s="18">
        <v>828</v>
      </c>
      <c r="H43" s="18">
        <v>0</v>
      </c>
      <c r="I43" s="18">
        <v>0</v>
      </c>
      <c r="J43" s="18">
        <v>441</v>
      </c>
      <c r="K43" s="18">
        <v>5460</v>
      </c>
      <c r="L43" s="18">
        <v>375686</v>
      </c>
    </row>
    <row r="44" spans="1:12" ht="9.6" customHeight="1" x14ac:dyDescent="0.2">
      <c r="A44" s="10" t="s">
        <v>369</v>
      </c>
      <c r="B44" s="18">
        <v>294</v>
      </c>
      <c r="C44" s="18">
        <v>3320</v>
      </c>
      <c r="D44" s="18">
        <v>1</v>
      </c>
      <c r="E44" s="18">
        <v>117</v>
      </c>
      <c r="F44" s="18">
        <v>77</v>
      </c>
      <c r="G44" s="18">
        <v>773</v>
      </c>
      <c r="H44" s="18">
        <v>0</v>
      </c>
      <c r="I44" s="18">
        <v>0</v>
      </c>
      <c r="J44" s="18">
        <v>372</v>
      </c>
      <c r="K44" s="18">
        <v>4210</v>
      </c>
      <c r="L44" s="18">
        <v>303601</v>
      </c>
    </row>
    <row r="45" spans="1:12" ht="9.6" customHeight="1" x14ac:dyDescent="0.2">
      <c r="A45" s="10" t="s">
        <v>370</v>
      </c>
      <c r="B45" s="18">
        <v>267</v>
      </c>
      <c r="C45" s="18">
        <v>3597</v>
      </c>
      <c r="D45" s="18">
        <v>3</v>
      </c>
      <c r="E45" s="18">
        <v>289</v>
      </c>
      <c r="F45" s="18">
        <v>31</v>
      </c>
      <c r="G45" s="18">
        <v>502</v>
      </c>
      <c r="H45" s="18">
        <v>1</v>
      </c>
      <c r="I45" s="18">
        <v>28</v>
      </c>
      <c r="J45" s="18">
        <v>302</v>
      </c>
      <c r="K45" s="18">
        <v>4416</v>
      </c>
      <c r="L45" s="18">
        <v>517725</v>
      </c>
    </row>
    <row r="46" spans="1:12" ht="9.6" customHeight="1" x14ac:dyDescent="0.2">
      <c r="A46" s="10" t="s">
        <v>371</v>
      </c>
      <c r="B46" s="18">
        <v>53</v>
      </c>
      <c r="C46" s="18">
        <v>1150</v>
      </c>
      <c r="D46" s="18">
        <v>0</v>
      </c>
      <c r="E46" s="18">
        <v>0</v>
      </c>
      <c r="F46" s="18">
        <v>0</v>
      </c>
      <c r="G46" s="18">
        <v>0</v>
      </c>
      <c r="H46" s="18">
        <v>0</v>
      </c>
      <c r="I46" s="18">
        <v>0</v>
      </c>
      <c r="J46" s="18">
        <v>53</v>
      </c>
      <c r="K46" s="18">
        <v>1150</v>
      </c>
      <c r="L46" s="18">
        <v>56204</v>
      </c>
    </row>
    <row r="47" spans="1:12" ht="9.6" customHeight="1" x14ac:dyDescent="0.2">
      <c r="A47" s="10" t="s">
        <v>372</v>
      </c>
      <c r="B47" s="18">
        <v>53</v>
      </c>
      <c r="C47" s="18">
        <v>1150</v>
      </c>
      <c r="D47" s="18">
        <v>0</v>
      </c>
      <c r="E47" s="18">
        <v>0</v>
      </c>
      <c r="F47" s="18">
        <v>0</v>
      </c>
      <c r="G47" s="18">
        <v>0</v>
      </c>
      <c r="H47" s="18">
        <v>0</v>
      </c>
      <c r="I47" s="18">
        <v>0</v>
      </c>
      <c r="J47" s="18">
        <v>53</v>
      </c>
      <c r="K47" s="18">
        <v>1150</v>
      </c>
      <c r="L47" s="18">
        <v>56204</v>
      </c>
    </row>
    <row r="48" spans="1:12" ht="9.6" customHeight="1" x14ac:dyDescent="0.2">
      <c r="A48" s="10" t="s">
        <v>373</v>
      </c>
      <c r="B48" s="18">
        <v>18</v>
      </c>
      <c r="C48" s="18">
        <v>367</v>
      </c>
      <c r="D48" s="18">
        <v>6</v>
      </c>
      <c r="E48" s="18">
        <v>137</v>
      </c>
      <c r="F48" s="18">
        <v>1</v>
      </c>
      <c r="G48" s="18">
        <v>19</v>
      </c>
      <c r="H48" s="18">
        <v>0</v>
      </c>
      <c r="I48" s="18">
        <v>0</v>
      </c>
      <c r="J48" s="18">
        <v>25</v>
      </c>
      <c r="K48" s="18">
        <v>523</v>
      </c>
      <c r="L48" s="18">
        <v>30398</v>
      </c>
    </row>
    <row r="49" spans="1:12" ht="9.6" customHeight="1" x14ac:dyDescent="0.2">
      <c r="A49" s="10" t="s">
        <v>374</v>
      </c>
      <c r="B49" s="18">
        <v>349</v>
      </c>
      <c r="C49" s="18">
        <v>5541</v>
      </c>
      <c r="D49" s="18">
        <v>4</v>
      </c>
      <c r="E49" s="18">
        <v>29</v>
      </c>
      <c r="F49" s="18">
        <v>6</v>
      </c>
      <c r="G49" s="18">
        <v>91</v>
      </c>
      <c r="H49" s="18">
        <v>0</v>
      </c>
      <c r="I49" s="18">
        <v>0</v>
      </c>
      <c r="J49" s="18">
        <v>359</v>
      </c>
      <c r="K49" s="18">
        <v>5661</v>
      </c>
      <c r="L49" s="18">
        <v>368926</v>
      </c>
    </row>
    <row r="50" spans="1:12" ht="9.6" customHeight="1" x14ac:dyDescent="0.2">
      <c r="A50" s="10" t="s">
        <v>375</v>
      </c>
      <c r="B50" s="18">
        <v>151</v>
      </c>
      <c r="C50" s="18">
        <v>2498</v>
      </c>
      <c r="D50" s="18">
        <v>13</v>
      </c>
      <c r="E50" s="18">
        <v>239</v>
      </c>
      <c r="F50" s="18">
        <v>8</v>
      </c>
      <c r="G50" s="18">
        <v>452</v>
      </c>
      <c r="H50" s="18">
        <v>0</v>
      </c>
      <c r="I50" s="18">
        <v>0</v>
      </c>
      <c r="J50" s="18">
        <v>172</v>
      </c>
      <c r="K50" s="18">
        <v>3189</v>
      </c>
      <c r="L50" s="18">
        <v>224333</v>
      </c>
    </row>
    <row r="51" spans="1:12" ht="9.6" customHeight="1" x14ac:dyDescent="0.2">
      <c r="A51" s="10" t="s">
        <v>376</v>
      </c>
      <c r="B51" s="18">
        <v>815</v>
      </c>
      <c r="C51" s="18">
        <v>11647</v>
      </c>
      <c r="D51" s="18">
        <v>30</v>
      </c>
      <c r="E51" s="18">
        <v>1322</v>
      </c>
      <c r="F51" s="18">
        <v>5</v>
      </c>
      <c r="G51" s="18">
        <v>99</v>
      </c>
      <c r="H51" s="18">
        <v>0</v>
      </c>
      <c r="I51" s="18">
        <v>0</v>
      </c>
      <c r="J51" s="18">
        <v>850</v>
      </c>
      <c r="K51" s="18">
        <v>13068</v>
      </c>
      <c r="L51" s="18">
        <v>927958</v>
      </c>
    </row>
    <row r="52" spans="1:12" ht="9.6" customHeight="1" x14ac:dyDescent="0.2">
      <c r="A52" s="10" t="s">
        <v>377</v>
      </c>
      <c r="B52" s="18">
        <v>349</v>
      </c>
      <c r="C52" s="18">
        <v>4061</v>
      </c>
      <c r="D52" s="18">
        <v>2</v>
      </c>
      <c r="E52" s="18">
        <v>29</v>
      </c>
      <c r="F52" s="18">
        <v>0</v>
      </c>
      <c r="G52" s="18">
        <v>0</v>
      </c>
      <c r="H52" s="18">
        <v>0</v>
      </c>
      <c r="I52" s="18">
        <v>0</v>
      </c>
      <c r="J52" s="18">
        <v>351</v>
      </c>
      <c r="K52" s="18">
        <v>4090</v>
      </c>
      <c r="L52" s="18">
        <v>331023</v>
      </c>
    </row>
    <row r="53" spans="1:12" ht="9.6" customHeight="1" x14ac:dyDescent="0.2">
      <c r="A53" s="10" t="s">
        <v>378</v>
      </c>
      <c r="B53" s="18">
        <v>7</v>
      </c>
      <c r="C53" s="18">
        <v>86</v>
      </c>
      <c r="D53" s="18">
        <v>22</v>
      </c>
      <c r="E53" s="18">
        <v>1090</v>
      </c>
      <c r="F53" s="18">
        <v>0</v>
      </c>
      <c r="G53" s="18">
        <v>0</v>
      </c>
      <c r="H53" s="18">
        <v>0</v>
      </c>
      <c r="I53" s="18">
        <v>0</v>
      </c>
      <c r="J53" s="18">
        <v>29</v>
      </c>
      <c r="K53" s="18">
        <v>1176</v>
      </c>
      <c r="L53" s="18">
        <v>133520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6" zoomScale="120" zoomScaleNormal="120" workbookViewId="0">
      <selection activeCell="B10" sqref="B10:L4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496</v>
      </c>
    </row>
    <row r="2" spans="1:12" ht="10.5" customHeight="1" x14ac:dyDescent="0.2">
      <c r="A2" s="23" t="s">
        <v>481</v>
      </c>
      <c r="B2" s="23"/>
      <c r="C2" s="23"/>
      <c r="D2" s="23"/>
      <c r="E2" s="23"/>
      <c r="F2" s="23"/>
      <c r="G2" s="25"/>
      <c r="H2" s="25"/>
      <c r="I2" s="25"/>
      <c r="J2" s="3"/>
      <c r="K2" s="26" t="str">
        <f>+'QCS Page 1'!K2:L2</f>
        <v>4TH QUARTER 2016</v>
      </c>
      <c r="L2" s="26"/>
    </row>
    <row r="3" spans="1:12"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24" customHeight="1"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v>6799</v>
      </c>
      <c r="C10" s="18">
        <v>117316</v>
      </c>
      <c r="D10" s="18">
        <v>229</v>
      </c>
      <c r="E10" s="18">
        <v>5421</v>
      </c>
      <c r="F10" s="18">
        <v>1377</v>
      </c>
      <c r="G10" s="18">
        <v>39804</v>
      </c>
      <c r="H10" s="18">
        <v>0</v>
      </c>
      <c r="I10" s="18">
        <v>0</v>
      </c>
      <c r="J10" s="18">
        <v>8405</v>
      </c>
      <c r="K10" s="18">
        <v>162541</v>
      </c>
      <c r="L10" s="18">
        <v>19259359</v>
      </c>
    </row>
    <row r="11" spans="1:12" ht="9.6" customHeight="1" x14ac:dyDescent="0.2">
      <c r="A11" s="10" t="s">
        <v>380</v>
      </c>
      <c r="B11" s="18">
        <v>2037</v>
      </c>
      <c r="C11" s="18">
        <v>53616</v>
      </c>
      <c r="D11" s="18">
        <v>0</v>
      </c>
      <c r="E11" s="18">
        <v>0</v>
      </c>
      <c r="F11" s="18">
        <v>280</v>
      </c>
      <c r="G11" s="18">
        <v>30281</v>
      </c>
      <c r="H11" s="18">
        <v>0</v>
      </c>
      <c r="I11" s="18">
        <v>0</v>
      </c>
      <c r="J11" s="18">
        <v>2317</v>
      </c>
      <c r="K11" s="18">
        <v>83897</v>
      </c>
      <c r="L11" s="18">
        <v>11042715</v>
      </c>
    </row>
    <row r="12" spans="1:12" ht="9.6" customHeight="1" x14ac:dyDescent="0.2">
      <c r="A12" s="10" t="s">
        <v>381</v>
      </c>
      <c r="B12" s="18">
        <v>178</v>
      </c>
      <c r="C12" s="18">
        <v>2078</v>
      </c>
      <c r="D12" s="18">
        <v>12</v>
      </c>
      <c r="E12" s="18">
        <v>196</v>
      </c>
      <c r="F12" s="18">
        <v>4</v>
      </c>
      <c r="G12" s="18">
        <v>122</v>
      </c>
      <c r="H12" s="18">
        <v>0</v>
      </c>
      <c r="I12" s="18">
        <v>0</v>
      </c>
      <c r="J12" s="18">
        <v>194</v>
      </c>
      <c r="K12" s="18">
        <v>2396</v>
      </c>
      <c r="L12" s="18">
        <v>268746</v>
      </c>
    </row>
    <row r="13" spans="1:12" ht="9.6" customHeight="1" x14ac:dyDescent="0.2">
      <c r="A13" s="10" t="s">
        <v>382</v>
      </c>
      <c r="B13" s="18">
        <v>7</v>
      </c>
      <c r="C13" s="18">
        <v>91</v>
      </c>
      <c r="D13" s="18">
        <v>0</v>
      </c>
      <c r="E13" s="18">
        <v>0</v>
      </c>
      <c r="F13" s="18">
        <v>0</v>
      </c>
      <c r="G13" s="18">
        <v>0</v>
      </c>
      <c r="H13" s="18">
        <v>0</v>
      </c>
      <c r="I13" s="18">
        <v>0</v>
      </c>
      <c r="J13" s="18">
        <v>7</v>
      </c>
      <c r="K13" s="18">
        <v>91</v>
      </c>
      <c r="L13" s="18">
        <v>9333</v>
      </c>
    </row>
    <row r="14" spans="1:12" ht="9.6" customHeight="1" x14ac:dyDescent="0.2">
      <c r="A14" s="10" t="s">
        <v>383</v>
      </c>
      <c r="B14" s="18">
        <v>213</v>
      </c>
      <c r="C14" s="18">
        <v>4613</v>
      </c>
      <c r="D14" s="18">
        <v>84</v>
      </c>
      <c r="E14" s="18">
        <v>3511</v>
      </c>
      <c r="F14" s="18">
        <v>32</v>
      </c>
      <c r="G14" s="18">
        <v>998</v>
      </c>
      <c r="H14" s="18">
        <v>0</v>
      </c>
      <c r="I14" s="18">
        <v>0</v>
      </c>
      <c r="J14" s="18">
        <v>329</v>
      </c>
      <c r="K14" s="18">
        <v>9122</v>
      </c>
      <c r="L14" s="18">
        <v>1064701</v>
      </c>
    </row>
    <row r="15" spans="1:12" ht="9.6" customHeight="1" x14ac:dyDescent="0.2">
      <c r="A15" s="10" t="s">
        <v>384</v>
      </c>
      <c r="B15" s="18">
        <v>97</v>
      </c>
      <c r="C15" s="18">
        <v>3027</v>
      </c>
      <c r="D15" s="18">
        <v>82</v>
      </c>
      <c r="E15" s="18">
        <v>3496</v>
      </c>
      <c r="F15" s="18">
        <v>13</v>
      </c>
      <c r="G15" s="18">
        <v>696</v>
      </c>
      <c r="H15" s="18">
        <v>0</v>
      </c>
      <c r="I15" s="18">
        <v>0</v>
      </c>
      <c r="J15" s="18">
        <v>192</v>
      </c>
      <c r="K15" s="18">
        <v>7219</v>
      </c>
      <c r="L15" s="18">
        <v>894440</v>
      </c>
    </row>
    <row r="16" spans="1:12" ht="9.6" customHeight="1" x14ac:dyDescent="0.2">
      <c r="A16" s="10" t="s">
        <v>385</v>
      </c>
      <c r="B16" s="18">
        <v>40</v>
      </c>
      <c r="C16" s="18">
        <v>709</v>
      </c>
      <c r="D16" s="18">
        <v>1</v>
      </c>
      <c r="E16" s="18">
        <v>7</v>
      </c>
      <c r="F16" s="18">
        <v>6</v>
      </c>
      <c r="G16" s="18">
        <v>129</v>
      </c>
      <c r="H16" s="18">
        <v>0</v>
      </c>
      <c r="I16" s="18">
        <v>0</v>
      </c>
      <c r="J16" s="18">
        <v>47</v>
      </c>
      <c r="K16" s="18">
        <v>845</v>
      </c>
      <c r="L16" s="18">
        <v>69609</v>
      </c>
    </row>
    <row r="17" spans="1:12" ht="9.6" customHeight="1" x14ac:dyDescent="0.2">
      <c r="A17" s="10" t="s">
        <v>386</v>
      </c>
      <c r="B17" s="18">
        <v>7</v>
      </c>
      <c r="C17" s="18">
        <v>123</v>
      </c>
      <c r="D17" s="18">
        <v>0</v>
      </c>
      <c r="E17" s="18">
        <v>0</v>
      </c>
      <c r="F17" s="18">
        <v>0</v>
      </c>
      <c r="G17" s="18">
        <v>0</v>
      </c>
      <c r="H17" s="18">
        <v>0</v>
      </c>
      <c r="I17" s="18">
        <v>0</v>
      </c>
      <c r="J17" s="18">
        <v>7</v>
      </c>
      <c r="K17" s="18">
        <v>123</v>
      </c>
      <c r="L17" s="18">
        <v>10503</v>
      </c>
    </row>
    <row r="18" spans="1:12" ht="9.6" customHeight="1" x14ac:dyDescent="0.2">
      <c r="A18" s="10" t="s">
        <v>387</v>
      </c>
      <c r="B18" s="18">
        <v>69</v>
      </c>
      <c r="C18" s="18">
        <v>754</v>
      </c>
      <c r="D18" s="18">
        <v>1</v>
      </c>
      <c r="E18" s="18">
        <v>8</v>
      </c>
      <c r="F18" s="18">
        <v>13</v>
      </c>
      <c r="G18" s="18">
        <v>173</v>
      </c>
      <c r="H18" s="18">
        <v>0</v>
      </c>
      <c r="I18" s="18">
        <v>0</v>
      </c>
      <c r="J18" s="18">
        <v>83</v>
      </c>
      <c r="K18" s="18">
        <v>935</v>
      </c>
      <c r="L18" s="18">
        <v>90150</v>
      </c>
    </row>
    <row r="19" spans="1:12" ht="9.6" customHeight="1" x14ac:dyDescent="0.2">
      <c r="A19" s="10" t="s">
        <v>388</v>
      </c>
      <c r="B19" s="18">
        <v>34</v>
      </c>
      <c r="C19" s="18">
        <v>469</v>
      </c>
      <c r="D19" s="18">
        <v>1</v>
      </c>
      <c r="E19" s="18">
        <v>15</v>
      </c>
      <c r="F19" s="18">
        <v>5</v>
      </c>
      <c r="G19" s="18">
        <v>419</v>
      </c>
      <c r="H19" s="18">
        <v>0</v>
      </c>
      <c r="I19" s="18">
        <v>0</v>
      </c>
      <c r="J19" s="18">
        <v>40</v>
      </c>
      <c r="K19" s="18">
        <v>903</v>
      </c>
      <c r="L19" s="18">
        <v>93228</v>
      </c>
    </row>
    <row r="20" spans="1:12" ht="9.6" customHeight="1" x14ac:dyDescent="0.2">
      <c r="A20" s="10" t="s">
        <v>389</v>
      </c>
      <c r="B20" s="18">
        <v>1154</v>
      </c>
      <c r="C20" s="18">
        <v>14295</v>
      </c>
      <c r="D20" s="18">
        <v>34</v>
      </c>
      <c r="E20" s="18">
        <v>381</v>
      </c>
      <c r="F20" s="18">
        <v>38</v>
      </c>
      <c r="G20" s="18">
        <v>479</v>
      </c>
      <c r="H20" s="18">
        <v>0</v>
      </c>
      <c r="I20" s="18">
        <v>0</v>
      </c>
      <c r="J20" s="18">
        <v>1226</v>
      </c>
      <c r="K20" s="18">
        <v>15155</v>
      </c>
      <c r="L20" s="18">
        <v>1629715</v>
      </c>
    </row>
    <row r="21" spans="1:12" ht="9.6" customHeight="1" x14ac:dyDescent="0.2">
      <c r="A21" s="10" t="s">
        <v>390</v>
      </c>
      <c r="B21" s="18">
        <v>487</v>
      </c>
      <c r="C21" s="18">
        <v>9429</v>
      </c>
      <c r="D21" s="18">
        <v>5</v>
      </c>
      <c r="E21" s="18">
        <v>56</v>
      </c>
      <c r="F21" s="18">
        <v>75</v>
      </c>
      <c r="G21" s="18">
        <v>600</v>
      </c>
      <c r="H21" s="18">
        <v>0</v>
      </c>
      <c r="I21" s="18">
        <v>0</v>
      </c>
      <c r="J21" s="18">
        <v>567</v>
      </c>
      <c r="K21" s="18">
        <v>10085</v>
      </c>
      <c r="L21" s="18">
        <v>872870</v>
      </c>
    </row>
    <row r="22" spans="1:12" ht="9.6" customHeight="1" x14ac:dyDescent="0.2">
      <c r="A22" s="10" t="s">
        <v>391</v>
      </c>
      <c r="B22" s="18">
        <v>443</v>
      </c>
      <c r="C22" s="18">
        <v>4268</v>
      </c>
      <c r="D22" s="18">
        <v>19</v>
      </c>
      <c r="E22" s="18">
        <v>177</v>
      </c>
      <c r="F22" s="18">
        <v>22</v>
      </c>
      <c r="G22" s="18">
        <v>387</v>
      </c>
      <c r="H22" s="18">
        <v>0</v>
      </c>
      <c r="I22" s="18">
        <v>0</v>
      </c>
      <c r="J22" s="18">
        <v>484</v>
      </c>
      <c r="K22" s="18">
        <v>4832</v>
      </c>
      <c r="L22" s="18">
        <v>671951</v>
      </c>
    </row>
    <row r="23" spans="1:12" ht="9.6" customHeight="1" x14ac:dyDescent="0.2">
      <c r="A23" s="10" t="s">
        <v>392</v>
      </c>
      <c r="B23" s="18">
        <v>150</v>
      </c>
      <c r="C23" s="18">
        <v>1335</v>
      </c>
      <c r="D23" s="18">
        <v>14</v>
      </c>
      <c r="E23" s="18">
        <v>154</v>
      </c>
      <c r="F23" s="18">
        <v>901</v>
      </c>
      <c r="G23" s="18">
        <v>6340</v>
      </c>
      <c r="H23" s="18">
        <v>0</v>
      </c>
      <c r="I23" s="18">
        <v>0</v>
      </c>
      <c r="J23" s="18">
        <v>1065</v>
      </c>
      <c r="K23" s="18">
        <v>7829</v>
      </c>
      <c r="L23" s="18">
        <v>1104859</v>
      </c>
    </row>
    <row r="24" spans="1:12" ht="9.6" customHeight="1" x14ac:dyDescent="0.2">
      <c r="A24" s="10" t="s">
        <v>393</v>
      </c>
      <c r="B24" s="18">
        <v>2103</v>
      </c>
      <c r="C24" s="18">
        <v>27213</v>
      </c>
      <c r="D24" s="18">
        <v>60</v>
      </c>
      <c r="E24" s="18">
        <v>931</v>
      </c>
      <c r="F24" s="18">
        <v>20</v>
      </c>
      <c r="G24" s="18">
        <v>178</v>
      </c>
      <c r="H24" s="18">
        <v>0</v>
      </c>
      <c r="I24" s="18">
        <v>0</v>
      </c>
      <c r="J24" s="18">
        <v>2183</v>
      </c>
      <c r="K24" s="18">
        <v>28322</v>
      </c>
      <c r="L24" s="18">
        <v>2510573</v>
      </c>
    </row>
    <row r="25" spans="1:12" ht="9.6" customHeight="1" x14ac:dyDescent="0.2">
      <c r="A25" s="10" t="s">
        <v>394</v>
      </c>
      <c r="B25" s="18">
        <v>10470</v>
      </c>
      <c r="C25" s="18">
        <v>109328</v>
      </c>
      <c r="D25" s="18">
        <v>454</v>
      </c>
      <c r="E25" s="18">
        <v>6720</v>
      </c>
      <c r="F25" s="18">
        <v>2717</v>
      </c>
      <c r="G25" s="18">
        <v>26342</v>
      </c>
      <c r="H25" s="18">
        <v>1</v>
      </c>
      <c r="I25" s="18">
        <v>214</v>
      </c>
      <c r="J25" s="18">
        <v>13642</v>
      </c>
      <c r="K25" s="18">
        <v>142604</v>
      </c>
      <c r="L25" s="18">
        <v>15904806</v>
      </c>
    </row>
    <row r="26" spans="1:12" ht="9.6" customHeight="1" x14ac:dyDescent="0.2">
      <c r="A26" s="10" t="s">
        <v>395</v>
      </c>
      <c r="B26" s="18">
        <v>17</v>
      </c>
      <c r="C26" s="18">
        <v>1136</v>
      </c>
      <c r="D26" s="18">
        <v>10</v>
      </c>
      <c r="E26" s="18">
        <v>766</v>
      </c>
      <c r="F26" s="18">
        <v>9</v>
      </c>
      <c r="G26" s="18">
        <v>1159</v>
      </c>
      <c r="H26" s="18">
        <v>1</v>
      </c>
      <c r="I26" s="18">
        <v>214</v>
      </c>
      <c r="J26" s="18">
        <v>37</v>
      </c>
      <c r="K26" s="18">
        <v>3275</v>
      </c>
      <c r="L26" s="18">
        <v>786811</v>
      </c>
    </row>
    <row r="27" spans="1:12" ht="9.6" customHeight="1" x14ac:dyDescent="0.2">
      <c r="A27" s="10" t="s">
        <v>396</v>
      </c>
      <c r="B27" s="18">
        <v>0</v>
      </c>
      <c r="C27" s="18">
        <v>0</v>
      </c>
      <c r="D27" s="18">
        <v>0</v>
      </c>
      <c r="E27" s="18">
        <v>0</v>
      </c>
      <c r="F27" s="18">
        <v>0</v>
      </c>
      <c r="G27" s="18">
        <v>0</v>
      </c>
      <c r="H27" s="18">
        <v>0</v>
      </c>
      <c r="I27" s="18">
        <v>0</v>
      </c>
      <c r="J27" s="18">
        <v>0</v>
      </c>
      <c r="K27" s="18">
        <v>0</v>
      </c>
      <c r="L27" s="18">
        <v>0</v>
      </c>
    </row>
    <row r="28" spans="1:12" ht="9.6" customHeight="1" x14ac:dyDescent="0.2">
      <c r="A28" s="10" t="s">
        <v>397</v>
      </c>
      <c r="B28" s="18">
        <v>9014</v>
      </c>
      <c r="C28" s="18">
        <v>86659</v>
      </c>
      <c r="D28" s="18">
        <v>378</v>
      </c>
      <c r="E28" s="18">
        <v>4796</v>
      </c>
      <c r="F28" s="18">
        <v>2650</v>
      </c>
      <c r="G28" s="18">
        <v>24755</v>
      </c>
      <c r="H28" s="18">
        <v>0</v>
      </c>
      <c r="I28" s="18">
        <v>0</v>
      </c>
      <c r="J28" s="18">
        <v>12042</v>
      </c>
      <c r="K28" s="18">
        <v>116210</v>
      </c>
      <c r="L28" s="18">
        <v>13406762</v>
      </c>
    </row>
    <row r="29" spans="1:12" ht="9.6" customHeight="1" x14ac:dyDescent="0.2">
      <c r="A29" s="10" t="s">
        <v>398</v>
      </c>
      <c r="B29" s="18">
        <v>7007</v>
      </c>
      <c r="C29" s="18">
        <v>67842</v>
      </c>
      <c r="D29" s="18">
        <v>255</v>
      </c>
      <c r="E29" s="18">
        <v>3135</v>
      </c>
      <c r="F29" s="18">
        <v>1858</v>
      </c>
      <c r="G29" s="18">
        <v>17758</v>
      </c>
      <c r="H29" s="18">
        <v>0</v>
      </c>
      <c r="I29" s="18">
        <v>0</v>
      </c>
      <c r="J29" s="18">
        <v>9120</v>
      </c>
      <c r="K29" s="18">
        <v>88735</v>
      </c>
      <c r="L29" s="18">
        <v>10034013</v>
      </c>
    </row>
    <row r="30" spans="1:12" ht="9.6" customHeight="1" x14ac:dyDescent="0.2">
      <c r="A30" s="10" t="s">
        <v>399</v>
      </c>
      <c r="B30" s="18">
        <v>0</v>
      </c>
      <c r="C30" s="18">
        <v>0</v>
      </c>
      <c r="D30" s="18">
        <v>0</v>
      </c>
      <c r="E30" s="18">
        <v>0</v>
      </c>
      <c r="F30" s="18">
        <v>8</v>
      </c>
      <c r="G30" s="18">
        <v>57</v>
      </c>
      <c r="H30" s="18">
        <v>0</v>
      </c>
      <c r="I30" s="18">
        <v>0</v>
      </c>
      <c r="J30" s="18">
        <v>8</v>
      </c>
      <c r="K30" s="18">
        <v>57</v>
      </c>
      <c r="L30" s="18">
        <v>12670</v>
      </c>
    </row>
    <row r="31" spans="1:12" ht="9.6" customHeight="1" x14ac:dyDescent="0.2">
      <c r="A31" s="10" t="s">
        <v>400</v>
      </c>
      <c r="B31" s="18">
        <v>57</v>
      </c>
      <c r="C31" s="18">
        <v>413</v>
      </c>
      <c r="D31" s="18">
        <v>0</v>
      </c>
      <c r="E31" s="18">
        <v>0</v>
      </c>
      <c r="F31" s="18">
        <v>402</v>
      </c>
      <c r="G31" s="18">
        <v>3283</v>
      </c>
      <c r="H31" s="18">
        <v>0</v>
      </c>
      <c r="I31" s="18">
        <v>0</v>
      </c>
      <c r="J31" s="18">
        <v>459</v>
      </c>
      <c r="K31" s="18">
        <v>3696</v>
      </c>
      <c r="L31" s="18">
        <v>505913</v>
      </c>
    </row>
    <row r="32" spans="1:12" ht="9.6" customHeight="1" x14ac:dyDescent="0.2">
      <c r="A32" s="10" t="s">
        <v>401</v>
      </c>
      <c r="B32" s="18">
        <v>950</v>
      </c>
      <c r="C32" s="18">
        <v>13972</v>
      </c>
      <c r="D32" s="18">
        <v>59</v>
      </c>
      <c r="E32" s="18">
        <v>1041</v>
      </c>
      <c r="F32" s="18">
        <v>57</v>
      </c>
      <c r="G32" s="18">
        <v>407</v>
      </c>
      <c r="H32" s="18">
        <v>0</v>
      </c>
      <c r="I32" s="18">
        <v>0</v>
      </c>
      <c r="J32" s="18">
        <v>1066</v>
      </c>
      <c r="K32" s="18">
        <v>15420</v>
      </c>
      <c r="L32" s="18">
        <v>994097</v>
      </c>
    </row>
    <row r="33" spans="1:12" ht="9.6" customHeight="1" x14ac:dyDescent="0.2">
      <c r="A33" s="10" t="s">
        <v>402</v>
      </c>
      <c r="B33" s="18">
        <v>400</v>
      </c>
      <c r="C33" s="18">
        <v>3904</v>
      </c>
      <c r="D33" s="18">
        <v>0</v>
      </c>
      <c r="E33" s="18">
        <v>0</v>
      </c>
      <c r="F33" s="18">
        <v>0</v>
      </c>
      <c r="G33" s="18">
        <v>0</v>
      </c>
      <c r="H33" s="18">
        <v>0</v>
      </c>
      <c r="I33" s="18">
        <v>0</v>
      </c>
      <c r="J33" s="18">
        <v>400</v>
      </c>
      <c r="K33" s="18">
        <v>3904</v>
      </c>
      <c r="L33" s="18">
        <v>551195</v>
      </c>
    </row>
    <row r="34" spans="1:12" ht="9.6" customHeight="1" x14ac:dyDescent="0.2">
      <c r="A34" s="10" t="s">
        <v>403</v>
      </c>
      <c r="B34" s="18">
        <v>1</v>
      </c>
      <c r="C34" s="18">
        <v>18</v>
      </c>
      <c r="D34" s="18">
        <v>0</v>
      </c>
      <c r="E34" s="18">
        <v>0</v>
      </c>
      <c r="F34" s="18">
        <v>0</v>
      </c>
      <c r="G34" s="18">
        <v>0</v>
      </c>
      <c r="H34" s="18">
        <v>0</v>
      </c>
      <c r="I34" s="18">
        <v>0</v>
      </c>
      <c r="J34" s="18">
        <v>1</v>
      </c>
      <c r="K34" s="18">
        <v>18</v>
      </c>
      <c r="L34" s="18">
        <v>1405</v>
      </c>
    </row>
    <row r="35" spans="1:12" ht="9.6" customHeight="1" x14ac:dyDescent="0.2">
      <c r="A35" s="10" t="s">
        <v>404</v>
      </c>
      <c r="B35" s="18">
        <v>1</v>
      </c>
      <c r="C35" s="18">
        <v>9</v>
      </c>
      <c r="D35" s="18">
        <v>0</v>
      </c>
      <c r="E35" s="18">
        <v>0</v>
      </c>
      <c r="F35" s="18">
        <v>0</v>
      </c>
      <c r="G35" s="18">
        <v>0</v>
      </c>
      <c r="H35" s="18">
        <v>0</v>
      </c>
      <c r="I35" s="18">
        <v>0</v>
      </c>
      <c r="J35" s="18">
        <v>1</v>
      </c>
      <c r="K35" s="18">
        <v>9</v>
      </c>
      <c r="L35" s="18">
        <v>1311</v>
      </c>
    </row>
    <row r="36" spans="1:12" ht="9.6" customHeight="1" x14ac:dyDescent="0.2">
      <c r="A36" s="10" t="s">
        <v>405</v>
      </c>
      <c r="B36" s="18">
        <v>87</v>
      </c>
      <c r="C36" s="18">
        <v>3630</v>
      </c>
      <c r="D36" s="18">
        <v>7</v>
      </c>
      <c r="E36" s="18">
        <v>117</v>
      </c>
      <c r="F36" s="18">
        <v>1</v>
      </c>
      <c r="G36" s="18">
        <v>21</v>
      </c>
      <c r="H36" s="18">
        <v>0</v>
      </c>
      <c r="I36" s="18">
        <v>0</v>
      </c>
      <c r="J36" s="18">
        <v>95</v>
      </c>
      <c r="K36" s="18">
        <v>3768</v>
      </c>
      <c r="L36" s="18">
        <v>163224</v>
      </c>
    </row>
    <row r="37" spans="1:12" ht="9.6" customHeight="1" x14ac:dyDescent="0.2">
      <c r="A37" s="10" t="s">
        <v>406</v>
      </c>
      <c r="B37" s="18">
        <v>43608</v>
      </c>
      <c r="C37" s="18">
        <v>885251</v>
      </c>
      <c r="D37" s="18">
        <v>12384</v>
      </c>
      <c r="E37" s="18">
        <v>343916</v>
      </c>
      <c r="F37" s="18">
        <v>47143</v>
      </c>
      <c r="G37" s="18">
        <v>1107595</v>
      </c>
      <c r="H37" s="18">
        <v>6041</v>
      </c>
      <c r="I37" s="18">
        <v>168765</v>
      </c>
      <c r="J37" s="18">
        <v>109179</v>
      </c>
      <c r="K37" s="18">
        <v>2505561</v>
      </c>
      <c r="L37" s="18">
        <v>298456304</v>
      </c>
    </row>
    <row r="38" spans="1:12" ht="9.6" customHeight="1" x14ac:dyDescent="0.2">
      <c r="A38" s="10" t="s">
        <v>407</v>
      </c>
      <c r="B38" s="18">
        <v>27189</v>
      </c>
      <c r="C38" s="18">
        <v>443897</v>
      </c>
      <c r="D38" s="18">
        <v>6468</v>
      </c>
      <c r="E38" s="18">
        <v>116330</v>
      </c>
      <c r="F38" s="18">
        <v>39717</v>
      </c>
      <c r="G38" s="18">
        <v>838130</v>
      </c>
      <c r="H38" s="18">
        <v>4255</v>
      </c>
      <c r="I38" s="18">
        <v>93079</v>
      </c>
      <c r="J38" s="18">
        <v>77629</v>
      </c>
      <c r="K38" s="18">
        <v>1491436</v>
      </c>
      <c r="L38" s="18">
        <v>240123275</v>
      </c>
    </row>
    <row r="39" spans="1:12" ht="9.6" customHeight="1" x14ac:dyDescent="0.2">
      <c r="A39" s="10" t="s">
        <v>408</v>
      </c>
      <c r="B39" s="18">
        <v>16233</v>
      </c>
      <c r="C39" s="18">
        <v>328207</v>
      </c>
      <c r="D39" s="18">
        <v>4093</v>
      </c>
      <c r="E39" s="18">
        <v>84985</v>
      </c>
      <c r="F39" s="18">
        <v>39118</v>
      </c>
      <c r="G39" s="18">
        <v>828495</v>
      </c>
      <c r="H39" s="18">
        <v>4255</v>
      </c>
      <c r="I39" s="18">
        <v>93079</v>
      </c>
      <c r="J39" s="18">
        <v>63699</v>
      </c>
      <c r="K39" s="18">
        <v>1334766</v>
      </c>
      <c r="L39" s="18">
        <v>223566253</v>
      </c>
    </row>
    <row r="40" spans="1:12" ht="9.6" customHeight="1" x14ac:dyDescent="0.2">
      <c r="A40" s="10" t="s">
        <v>409</v>
      </c>
      <c r="B40" s="18">
        <v>14472</v>
      </c>
      <c r="C40" s="18">
        <v>300131</v>
      </c>
      <c r="D40" s="18">
        <v>3849</v>
      </c>
      <c r="E40" s="18">
        <v>80450</v>
      </c>
      <c r="F40" s="18">
        <v>29529</v>
      </c>
      <c r="G40" s="18">
        <v>623469</v>
      </c>
      <c r="H40" s="18">
        <v>4223</v>
      </c>
      <c r="I40" s="18">
        <v>92439</v>
      </c>
      <c r="J40" s="18">
        <v>52073</v>
      </c>
      <c r="K40" s="18">
        <v>1096489</v>
      </c>
      <c r="L40" s="18">
        <v>179874802</v>
      </c>
    </row>
    <row r="41" spans="1:12" ht="9.6" customHeight="1" x14ac:dyDescent="0.2">
      <c r="A41" s="10" t="s">
        <v>410</v>
      </c>
      <c r="B41" s="18">
        <v>1719</v>
      </c>
      <c r="C41" s="18">
        <v>27548</v>
      </c>
      <c r="D41" s="18">
        <v>220</v>
      </c>
      <c r="E41" s="18">
        <v>4400</v>
      </c>
      <c r="F41" s="18">
        <v>9586</v>
      </c>
      <c r="G41" s="18">
        <v>204870</v>
      </c>
      <c r="H41" s="18">
        <v>32</v>
      </c>
      <c r="I41" s="18">
        <v>640</v>
      </c>
      <c r="J41" s="18">
        <v>11557</v>
      </c>
      <c r="K41" s="18">
        <v>237458</v>
      </c>
      <c r="L41" s="18">
        <v>43634095</v>
      </c>
    </row>
    <row r="42" spans="1:12" ht="9.6" customHeight="1" x14ac:dyDescent="0.2">
      <c r="A42" s="10" t="s">
        <v>411</v>
      </c>
      <c r="B42" s="18">
        <v>0</v>
      </c>
      <c r="C42" s="18">
        <v>0</v>
      </c>
      <c r="D42" s="18">
        <v>0</v>
      </c>
      <c r="E42" s="18">
        <v>0</v>
      </c>
      <c r="F42" s="18">
        <v>0</v>
      </c>
      <c r="G42" s="18">
        <v>0</v>
      </c>
      <c r="H42" s="18">
        <v>0</v>
      </c>
      <c r="I42" s="18">
        <v>0</v>
      </c>
      <c r="J42" s="18">
        <v>0</v>
      </c>
      <c r="K42" s="18">
        <v>0</v>
      </c>
      <c r="L42" s="18">
        <v>0</v>
      </c>
    </row>
    <row r="43" spans="1:12" ht="9.6" customHeight="1" x14ac:dyDescent="0.2">
      <c r="A43" s="10" t="s">
        <v>412</v>
      </c>
      <c r="B43" s="18">
        <v>0</v>
      </c>
      <c r="C43" s="18">
        <v>0</v>
      </c>
      <c r="D43" s="18">
        <v>0</v>
      </c>
      <c r="E43" s="18">
        <v>0</v>
      </c>
      <c r="F43" s="18">
        <v>0</v>
      </c>
      <c r="G43" s="18">
        <v>0</v>
      </c>
      <c r="H43" s="18">
        <v>0</v>
      </c>
      <c r="I43" s="18">
        <v>0</v>
      </c>
      <c r="J43" s="18">
        <v>0</v>
      </c>
      <c r="K43" s="18">
        <v>0</v>
      </c>
      <c r="L43" s="18">
        <v>0</v>
      </c>
    </row>
    <row r="44" spans="1:12" ht="9.6" customHeight="1" x14ac:dyDescent="0.2">
      <c r="A44" s="10" t="s">
        <v>413</v>
      </c>
      <c r="B44" s="18">
        <v>0</v>
      </c>
      <c r="C44" s="18">
        <v>0</v>
      </c>
      <c r="D44" s="18">
        <v>0</v>
      </c>
      <c r="E44" s="18">
        <v>0</v>
      </c>
      <c r="F44" s="18">
        <v>0</v>
      </c>
      <c r="G44" s="18">
        <v>0</v>
      </c>
      <c r="H44" s="18">
        <v>0</v>
      </c>
      <c r="I44" s="18">
        <v>0</v>
      </c>
      <c r="J44" s="18">
        <v>0</v>
      </c>
      <c r="K44" s="18">
        <v>0</v>
      </c>
      <c r="L44" s="18">
        <v>0</v>
      </c>
    </row>
    <row r="45" spans="1:12" ht="9.6" customHeight="1" x14ac:dyDescent="0.2">
      <c r="A45" s="10" t="s">
        <v>414</v>
      </c>
      <c r="B45" s="18">
        <v>10956</v>
      </c>
      <c r="C45" s="18">
        <v>115690</v>
      </c>
      <c r="D45" s="18">
        <v>2375</v>
      </c>
      <c r="E45" s="18">
        <v>31345</v>
      </c>
      <c r="F45" s="18">
        <v>599</v>
      </c>
      <c r="G45" s="18">
        <v>9635</v>
      </c>
      <c r="H45" s="18">
        <v>0</v>
      </c>
      <c r="I45" s="18">
        <v>0</v>
      </c>
      <c r="J45" s="18">
        <v>13930</v>
      </c>
      <c r="K45" s="18">
        <v>156670</v>
      </c>
      <c r="L45" s="18">
        <v>16557022</v>
      </c>
    </row>
    <row r="46" spans="1:12" ht="9.6" customHeight="1" x14ac:dyDescent="0.2">
      <c r="A46" s="10" t="s">
        <v>415</v>
      </c>
      <c r="B46" s="18">
        <v>64</v>
      </c>
      <c r="C46" s="18">
        <v>809</v>
      </c>
      <c r="D46" s="18">
        <v>0</v>
      </c>
      <c r="E46" s="18">
        <v>0</v>
      </c>
      <c r="F46" s="18">
        <v>0</v>
      </c>
      <c r="G46" s="18">
        <v>0</v>
      </c>
      <c r="H46" s="18">
        <v>0</v>
      </c>
      <c r="I46" s="18">
        <v>0</v>
      </c>
      <c r="J46" s="18">
        <v>64</v>
      </c>
      <c r="K46" s="18">
        <v>809</v>
      </c>
      <c r="L46" s="18">
        <v>70682</v>
      </c>
    </row>
    <row r="47" spans="1:12" ht="9.6" customHeight="1" x14ac:dyDescent="0.2">
      <c r="A47" s="10" t="s">
        <v>416</v>
      </c>
      <c r="B47" s="18">
        <v>0</v>
      </c>
      <c r="C47" s="18">
        <v>0</v>
      </c>
      <c r="D47" s="18">
        <v>0</v>
      </c>
      <c r="E47" s="18">
        <v>0</v>
      </c>
      <c r="F47" s="18">
        <v>0</v>
      </c>
      <c r="G47" s="18">
        <v>0</v>
      </c>
      <c r="H47" s="18">
        <v>0</v>
      </c>
      <c r="I47" s="18">
        <v>0</v>
      </c>
      <c r="J47" s="18">
        <v>0</v>
      </c>
      <c r="K47" s="18">
        <v>0</v>
      </c>
      <c r="L47" s="18">
        <v>0</v>
      </c>
    </row>
    <row r="48" spans="1:12" ht="9.6" customHeight="1" x14ac:dyDescent="0.2">
      <c r="A48" s="10" t="s">
        <v>417</v>
      </c>
      <c r="B48" s="18">
        <v>470</v>
      </c>
      <c r="C48" s="18">
        <v>6424</v>
      </c>
      <c r="D48" s="18">
        <v>5</v>
      </c>
      <c r="E48" s="18">
        <v>41</v>
      </c>
      <c r="F48" s="18">
        <v>40</v>
      </c>
      <c r="G48" s="18">
        <v>374</v>
      </c>
      <c r="H48" s="18">
        <v>0</v>
      </c>
      <c r="I48" s="18">
        <v>0</v>
      </c>
      <c r="J48" s="18">
        <v>515</v>
      </c>
      <c r="K48" s="18">
        <v>6839</v>
      </c>
      <c r="L48" s="18">
        <v>7315578</v>
      </c>
    </row>
    <row r="49" spans="1:12" ht="9.6" customHeight="1" x14ac:dyDescent="0.2">
      <c r="A49" s="10" t="s">
        <v>418</v>
      </c>
      <c r="B49" s="18">
        <v>8</v>
      </c>
      <c r="C49" s="18">
        <v>74</v>
      </c>
      <c r="D49" s="18">
        <v>1</v>
      </c>
      <c r="E49" s="18">
        <v>6</v>
      </c>
      <c r="F49" s="18">
        <v>0</v>
      </c>
      <c r="G49" s="18">
        <v>0</v>
      </c>
      <c r="H49" s="18">
        <v>0</v>
      </c>
      <c r="I49" s="18">
        <v>0</v>
      </c>
      <c r="J49" s="18">
        <v>9</v>
      </c>
      <c r="K49" s="18">
        <v>80</v>
      </c>
      <c r="L49" s="18">
        <v>12036</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B10" sqref="B10:L5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3" t="s">
        <v>480</v>
      </c>
      <c r="B1" s="23"/>
      <c r="C1" s="23"/>
      <c r="D1" s="23"/>
      <c r="E1" s="23"/>
      <c r="F1" s="23"/>
      <c r="G1" s="26"/>
      <c r="H1" s="26"/>
      <c r="I1" s="26"/>
      <c r="J1" s="14" t="s">
        <v>482</v>
      </c>
      <c r="K1" s="14"/>
      <c r="L1" s="14" t="s">
        <v>495</v>
      </c>
    </row>
    <row r="2" spans="1:12" ht="7.5" customHeight="1" x14ac:dyDescent="0.2">
      <c r="A2" s="23" t="s">
        <v>481</v>
      </c>
      <c r="B2" s="23"/>
      <c r="C2" s="23"/>
      <c r="D2" s="23"/>
      <c r="E2" s="23"/>
      <c r="F2" s="23"/>
      <c r="G2" s="26"/>
      <c r="H2" s="26"/>
      <c r="I2" s="26"/>
      <c r="J2" s="14"/>
      <c r="K2" s="26" t="str">
        <f>+'QCS Page 1'!K2:L2</f>
        <v>4TH QUARTER 2016</v>
      </c>
      <c r="L2" s="26"/>
    </row>
    <row r="3" spans="1:12" ht="7.5" customHeight="1" x14ac:dyDescent="0.2">
      <c r="A3" s="14"/>
      <c r="B3" s="14"/>
      <c r="C3" s="14"/>
      <c r="D3" s="14"/>
      <c r="E3" s="14"/>
      <c r="F3" s="14"/>
      <c r="G3" s="14"/>
      <c r="H3" s="14"/>
      <c r="I3" s="14"/>
      <c r="J3" s="26" t="str">
        <f>+'QCS Page 1'!J3:L3</f>
        <v>Beginning  Oct. 2016 - Dec. 2016</v>
      </c>
      <c r="K3" s="26"/>
      <c r="L3" s="26"/>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14"/>
      <c r="B7" s="23" t="s">
        <v>472</v>
      </c>
      <c r="C7" s="23"/>
      <c r="D7" s="23"/>
      <c r="E7" s="23"/>
      <c r="F7" s="23" t="s">
        <v>477</v>
      </c>
      <c r="G7" s="23"/>
      <c r="H7" s="23"/>
      <c r="I7" s="23"/>
      <c r="J7" s="21"/>
      <c r="K7" s="21"/>
      <c r="L7" s="14"/>
    </row>
    <row r="8" spans="1:12" ht="18.75" customHeight="1" x14ac:dyDescent="0.2">
      <c r="A8" s="4"/>
      <c r="B8" s="24" t="s">
        <v>473</v>
      </c>
      <c r="C8" s="22"/>
      <c r="D8" s="22" t="s">
        <v>474</v>
      </c>
      <c r="E8" s="22"/>
      <c r="F8" s="22" t="s">
        <v>473</v>
      </c>
      <c r="G8" s="22"/>
      <c r="H8" s="22" t="s">
        <v>474</v>
      </c>
      <c r="I8" s="22"/>
      <c r="J8" s="22" t="s">
        <v>478</v>
      </c>
      <c r="K8" s="22"/>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v>11548</v>
      </c>
      <c r="C10" s="18">
        <v>370566</v>
      </c>
      <c r="D10" s="18">
        <v>5458</v>
      </c>
      <c r="E10" s="18">
        <v>221273</v>
      </c>
      <c r="F10" s="18">
        <v>7143</v>
      </c>
      <c r="G10" s="18">
        <v>265095</v>
      </c>
      <c r="H10" s="18">
        <v>1786</v>
      </c>
      <c r="I10" s="18">
        <v>75686</v>
      </c>
      <c r="J10" s="18">
        <v>25938</v>
      </c>
      <c r="K10" s="18">
        <v>932654</v>
      </c>
      <c r="L10" s="18">
        <v>44966797</v>
      </c>
    </row>
    <row r="11" spans="1:12" ht="9.6" customHeight="1" x14ac:dyDescent="0.2">
      <c r="A11" s="16" t="s">
        <v>420</v>
      </c>
      <c r="B11" s="18">
        <v>11362</v>
      </c>
      <c r="C11" s="18">
        <v>355579</v>
      </c>
      <c r="D11" s="18">
        <v>5226</v>
      </c>
      <c r="E11" s="18">
        <v>187793</v>
      </c>
      <c r="F11" s="18">
        <v>7104</v>
      </c>
      <c r="G11" s="18">
        <v>261629</v>
      </c>
      <c r="H11" s="18">
        <v>1509</v>
      </c>
      <c r="I11" s="18">
        <v>55975</v>
      </c>
      <c r="J11" s="18">
        <v>25204</v>
      </c>
      <c r="K11" s="18">
        <v>861010</v>
      </c>
      <c r="L11" s="18">
        <v>41995502</v>
      </c>
    </row>
    <row r="12" spans="1:12" ht="9.6" customHeight="1" x14ac:dyDescent="0.2">
      <c r="A12" s="16" t="s">
        <v>421</v>
      </c>
      <c r="B12" s="18">
        <v>372</v>
      </c>
      <c r="C12" s="18">
        <v>3960</v>
      </c>
      <c r="D12" s="18">
        <v>10</v>
      </c>
      <c r="E12" s="18">
        <v>107</v>
      </c>
      <c r="F12" s="18">
        <v>4</v>
      </c>
      <c r="G12" s="18">
        <v>44</v>
      </c>
      <c r="H12" s="18">
        <v>0</v>
      </c>
      <c r="I12" s="18">
        <v>0</v>
      </c>
      <c r="J12" s="18">
        <v>386</v>
      </c>
      <c r="K12" s="18">
        <v>4111</v>
      </c>
      <c r="L12" s="18">
        <v>436713</v>
      </c>
    </row>
    <row r="13" spans="1:12" ht="9.6" customHeight="1" x14ac:dyDescent="0.2">
      <c r="A13" s="16" t="s">
        <v>422</v>
      </c>
      <c r="B13" s="18">
        <v>0</v>
      </c>
      <c r="C13" s="18">
        <v>0</v>
      </c>
      <c r="D13" s="18">
        <v>0</v>
      </c>
      <c r="E13" s="18">
        <v>0</v>
      </c>
      <c r="F13" s="18">
        <v>0</v>
      </c>
      <c r="G13" s="18">
        <v>0</v>
      </c>
      <c r="H13" s="18">
        <v>0</v>
      </c>
      <c r="I13" s="18">
        <v>0</v>
      </c>
      <c r="J13" s="18">
        <v>0</v>
      </c>
      <c r="K13" s="18">
        <v>0</v>
      </c>
      <c r="L13" s="18">
        <v>0</v>
      </c>
    </row>
    <row r="14" spans="1:12" ht="9.6" customHeight="1" x14ac:dyDescent="0.2">
      <c r="A14" s="16" t="s">
        <v>423</v>
      </c>
      <c r="B14" s="18">
        <v>4021</v>
      </c>
      <c r="C14" s="18">
        <v>60330</v>
      </c>
      <c r="D14" s="18">
        <v>442</v>
      </c>
      <c r="E14" s="18">
        <v>6159</v>
      </c>
      <c r="F14" s="18">
        <v>239</v>
      </c>
      <c r="G14" s="18">
        <v>3952</v>
      </c>
      <c r="H14" s="18">
        <v>0</v>
      </c>
      <c r="I14" s="18">
        <v>0</v>
      </c>
      <c r="J14" s="18">
        <v>4702</v>
      </c>
      <c r="K14" s="18">
        <v>70441</v>
      </c>
      <c r="L14" s="18">
        <v>5601906</v>
      </c>
    </row>
    <row r="15" spans="1:12" ht="9.6" customHeight="1" x14ac:dyDescent="0.2">
      <c r="A15" s="16" t="s">
        <v>424</v>
      </c>
      <c r="B15" s="18">
        <v>351</v>
      </c>
      <c r="C15" s="18">
        <v>4305</v>
      </c>
      <c r="D15" s="18">
        <v>31</v>
      </c>
      <c r="E15" s="18">
        <v>399</v>
      </c>
      <c r="F15" s="18">
        <v>2</v>
      </c>
      <c r="G15" s="18">
        <v>32</v>
      </c>
      <c r="H15" s="18">
        <v>0</v>
      </c>
      <c r="I15" s="18">
        <v>0</v>
      </c>
      <c r="J15" s="18">
        <v>384</v>
      </c>
      <c r="K15" s="18">
        <v>4736</v>
      </c>
      <c r="L15" s="18">
        <v>477312</v>
      </c>
    </row>
    <row r="16" spans="1:12" ht="9.6" customHeight="1" x14ac:dyDescent="0.2">
      <c r="A16" s="16" t="s">
        <v>425</v>
      </c>
      <c r="B16" s="18">
        <v>62</v>
      </c>
      <c r="C16" s="18">
        <v>753</v>
      </c>
      <c r="D16" s="18">
        <v>16</v>
      </c>
      <c r="E16" s="18">
        <v>175</v>
      </c>
      <c r="F16" s="18">
        <v>0</v>
      </c>
      <c r="G16" s="18">
        <v>0</v>
      </c>
      <c r="H16" s="18">
        <v>0</v>
      </c>
      <c r="I16" s="18">
        <v>0</v>
      </c>
      <c r="J16" s="18">
        <v>78</v>
      </c>
      <c r="K16" s="18">
        <v>928</v>
      </c>
      <c r="L16" s="18">
        <v>87832</v>
      </c>
    </row>
    <row r="17" spans="1:12" ht="9.6" customHeight="1" x14ac:dyDescent="0.2">
      <c r="A17" s="16" t="s">
        <v>426</v>
      </c>
      <c r="B17" s="18">
        <v>0</v>
      </c>
      <c r="C17" s="18">
        <v>0</v>
      </c>
      <c r="D17" s="18">
        <v>0</v>
      </c>
      <c r="E17" s="18">
        <v>0</v>
      </c>
      <c r="F17" s="18">
        <v>0</v>
      </c>
      <c r="G17" s="18">
        <v>0</v>
      </c>
      <c r="H17" s="18">
        <v>0</v>
      </c>
      <c r="I17" s="18">
        <v>0</v>
      </c>
      <c r="J17" s="18">
        <v>0</v>
      </c>
      <c r="K17" s="18">
        <v>0</v>
      </c>
      <c r="L17" s="18">
        <v>0</v>
      </c>
    </row>
    <row r="18" spans="1:12" ht="9.6" customHeight="1" x14ac:dyDescent="0.2">
      <c r="A18" s="16" t="s">
        <v>427</v>
      </c>
      <c r="B18" s="18">
        <v>1</v>
      </c>
      <c r="C18" s="18">
        <v>6</v>
      </c>
      <c r="D18" s="18">
        <v>0</v>
      </c>
      <c r="E18" s="18">
        <v>0</v>
      </c>
      <c r="F18" s="18">
        <v>0</v>
      </c>
      <c r="G18" s="18">
        <v>0</v>
      </c>
      <c r="H18" s="18">
        <v>0</v>
      </c>
      <c r="I18" s="18">
        <v>0</v>
      </c>
      <c r="J18" s="18">
        <v>1</v>
      </c>
      <c r="K18" s="18">
        <v>6</v>
      </c>
      <c r="L18" s="18">
        <v>1292</v>
      </c>
    </row>
    <row r="19" spans="1:12" ht="9.6" customHeight="1" x14ac:dyDescent="0.2">
      <c r="A19" s="16" t="s">
        <v>428</v>
      </c>
      <c r="B19" s="18">
        <v>269</v>
      </c>
      <c r="C19" s="18">
        <v>3323</v>
      </c>
      <c r="D19" s="18">
        <v>15</v>
      </c>
      <c r="E19" s="18">
        <v>224</v>
      </c>
      <c r="F19" s="18">
        <v>2</v>
      </c>
      <c r="G19" s="18">
        <v>32</v>
      </c>
      <c r="H19" s="18">
        <v>0</v>
      </c>
      <c r="I19" s="18">
        <v>0</v>
      </c>
      <c r="J19" s="18">
        <v>286</v>
      </c>
      <c r="K19" s="18">
        <v>3579</v>
      </c>
      <c r="L19" s="18">
        <v>360087</v>
      </c>
    </row>
    <row r="20" spans="1:12" ht="9.6" customHeight="1" x14ac:dyDescent="0.2">
      <c r="A20" s="16" t="s">
        <v>429</v>
      </c>
      <c r="B20" s="18">
        <v>0</v>
      </c>
      <c r="C20" s="18">
        <v>0</v>
      </c>
      <c r="D20" s="18">
        <v>0</v>
      </c>
      <c r="E20" s="18">
        <v>0</v>
      </c>
      <c r="F20" s="18">
        <v>0</v>
      </c>
      <c r="G20" s="18">
        <v>0</v>
      </c>
      <c r="H20" s="18">
        <v>0</v>
      </c>
      <c r="I20" s="18">
        <v>0</v>
      </c>
      <c r="J20" s="18">
        <v>0</v>
      </c>
      <c r="K20" s="18">
        <v>0</v>
      </c>
      <c r="L20" s="18">
        <v>0</v>
      </c>
    </row>
    <row r="21" spans="1:12" ht="9.6" customHeight="1" x14ac:dyDescent="0.2">
      <c r="A21" s="16" t="s">
        <v>430</v>
      </c>
      <c r="B21" s="18">
        <v>19</v>
      </c>
      <c r="C21" s="18">
        <v>223</v>
      </c>
      <c r="D21" s="18">
        <v>0</v>
      </c>
      <c r="E21" s="18">
        <v>0</v>
      </c>
      <c r="F21" s="18">
        <v>0</v>
      </c>
      <c r="G21" s="18">
        <v>0</v>
      </c>
      <c r="H21" s="18">
        <v>0</v>
      </c>
      <c r="I21" s="18">
        <v>0</v>
      </c>
      <c r="J21" s="18">
        <v>19</v>
      </c>
      <c r="K21" s="18">
        <v>223</v>
      </c>
      <c r="L21" s="18">
        <v>28101</v>
      </c>
    </row>
    <row r="22" spans="1:12" ht="9.6" customHeight="1" x14ac:dyDescent="0.2">
      <c r="A22" s="16" t="s">
        <v>431</v>
      </c>
      <c r="B22" s="18">
        <v>0</v>
      </c>
      <c r="C22" s="18">
        <v>0</v>
      </c>
      <c r="D22" s="18">
        <v>0</v>
      </c>
      <c r="E22" s="18">
        <v>0</v>
      </c>
      <c r="F22" s="18">
        <v>0</v>
      </c>
      <c r="G22" s="18">
        <v>0</v>
      </c>
      <c r="H22" s="18">
        <v>0</v>
      </c>
      <c r="I22" s="18">
        <v>0</v>
      </c>
      <c r="J22" s="18">
        <v>0</v>
      </c>
      <c r="K22" s="18">
        <v>0</v>
      </c>
      <c r="L22" s="18">
        <v>0</v>
      </c>
    </row>
    <row r="23" spans="1:12" ht="9.6" customHeight="1" x14ac:dyDescent="0.2">
      <c r="A23" s="16" t="s">
        <v>432</v>
      </c>
      <c r="B23" s="18">
        <v>3966</v>
      </c>
      <c r="C23" s="18">
        <v>35223</v>
      </c>
      <c r="D23" s="18">
        <v>238</v>
      </c>
      <c r="E23" s="18">
        <v>3469</v>
      </c>
      <c r="F23" s="18">
        <v>311</v>
      </c>
      <c r="G23" s="18">
        <v>3084</v>
      </c>
      <c r="H23" s="18">
        <v>0</v>
      </c>
      <c r="I23" s="18">
        <v>0</v>
      </c>
      <c r="J23" s="18">
        <v>4515</v>
      </c>
      <c r="K23" s="18">
        <v>41776</v>
      </c>
      <c r="L23" s="18">
        <v>5556614</v>
      </c>
    </row>
    <row r="24" spans="1:12" ht="9.6" customHeight="1" x14ac:dyDescent="0.2">
      <c r="A24" s="16" t="s">
        <v>433</v>
      </c>
      <c r="B24" s="18">
        <v>0</v>
      </c>
      <c r="C24" s="18">
        <v>0</v>
      </c>
      <c r="D24" s="18">
        <v>0</v>
      </c>
      <c r="E24" s="18">
        <v>0</v>
      </c>
      <c r="F24" s="18">
        <v>0</v>
      </c>
      <c r="G24" s="18">
        <v>0</v>
      </c>
      <c r="H24" s="18">
        <v>0</v>
      </c>
      <c r="I24" s="18">
        <v>0</v>
      </c>
      <c r="J24" s="18">
        <v>0</v>
      </c>
      <c r="K24" s="18">
        <v>0</v>
      </c>
      <c r="L24" s="18">
        <v>0</v>
      </c>
    </row>
    <row r="25" spans="1:12" ht="9.6" customHeight="1" x14ac:dyDescent="0.2">
      <c r="A25" s="16" t="s">
        <v>434</v>
      </c>
      <c r="B25" s="18">
        <v>0</v>
      </c>
      <c r="C25" s="18">
        <v>0</v>
      </c>
      <c r="D25" s="18">
        <v>0</v>
      </c>
      <c r="E25" s="18">
        <v>0</v>
      </c>
      <c r="F25" s="18">
        <v>0</v>
      </c>
      <c r="G25" s="18">
        <v>0</v>
      </c>
      <c r="H25" s="18">
        <v>0</v>
      </c>
      <c r="I25" s="18">
        <v>0</v>
      </c>
      <c r="J25" s="18">
        <v>0</v>
      </c>
      <c r="K25" s="18">
        <v>0</v>
      </c>
      <c r="L25" s="18">
        <v>0</v>
      </c>
    </row>
    <row r="26" spans="1:12" ht="9.6" customHeight="1" x14ac:dyDescent="0.2">
      <c r="A26" s="16" t="s">
        <v>435</v>
      </c>
      <c r="B26" s="18">
        <v>3414</v>
      </c>
      <c r="C26" s="18">
        <v>28361</v>
      </c>
      <c r="D26" s="18">
        <v>178</v>
      </c>
      <c r="E26" s="18">
        <v>1276</v>
      </c>
      <c r="F26" s="18">
        <v>146</v>
      </c>
      <c r="G26" s="18">
        <v>989</v>
      </c>
      <c r="H26" s="18">
        <v>0</v>
      </c>
      <c r="I26" s="18">
        <v>0</v>
      </c>
      <c r="J26" s="18">
        <v>3738</v>
      </c>
      <c r="K26" s="18">
        <v>30626</v>
      </c>
      <c r="L26" s="18">
        <v>4523571</v>
      </c>
    </row>
    <row r="27" spans="1:12" ht="9.6" customHeight="1" x14ac:dyDescent="0.2">
      <c r="A27" s="16" t="s">
        <v>436</v>
      </c>
      <c r="B27" s="18">
        <v>1655</v>
      </c>
      <c r="C27" s="18">
        <v>14200</v>
      </c>
      <c r="D27" s="18">
        <v>144</v>
      </c>
      <c r="E27" s="18">
        <v>971</v>
      </c>
      <c r="F27" s="18">
        <v>22</v>
      </c>
      <c r="G27" s="18">
        <v>189</v>
      </c>
      <c r="H27" s="18">
        <v>0</v>
      </c>
      <c r="I27" s="18">
        <v>0</v>
      </c>
      <c r="J27" s="18">
        <v>1821</v>
      </c>
      <c r="K27" s="18">
        <v>15360</v>
      </c>
      <c r="L27" s="18">
        <v>2448575</v>
      </c>
    </row>
    <row r="28" spans="1:12" ht="9.6" customHeight="1" x14ac:dyDescent="0.2">
      <c r="A28" s="16" t="s">
        <v>437</v>
      </c>
      <c r="B28" s="18">
        <v>266</v>
      </c>
      <c r="C28" s="18">
        <v>3623</v>
      </c>
      <c r="D28" s="18">
        <v>19</v>
      </c>
      <c r="E28" s="18">
        <v>180</v>
      </c>
      <c r="F28" s="18">
        <v>60</v>
      </c>
      <c r="G28" s="18">
        <v>433</v>
      </c>
      <c r="H28" s="18">
        <v>0</v>
      </c>
      <c r="I28" s="18">
        <v>0</v>
      </c>
      <c r="J28" s="18">
        <v>345</v>
      </c>
      <c r="K28" s="18">
        <v>4236</v>
      </c>
      <c r="L28" s="18">
        <v>400007</v>
      </c>
    </row>
    <row r="29" spans="1:12" ht="9.6" customHeight="1" x14ac:dyDescent="0.2">
      <c r="A29" s="16" t="s">
        <v>438</v>
      </c>
      <c r="B29" s="18">
        <v>37</v>
      </c>
      <c r="C29" s="18">
        <v>463</v>
      </c>
      <c r="D29" s="18">
        <v>0</v>
      </c>
      <c r="E29" s="18">
        <v>0</v>
      </c>
      <c r="F29" s="18">
        <v>0</v>
      </c>
      <c r="G29" s="18">
        <v>0</v>
      </c>
      <c r="H29" s="18">
        <v>0</v>
      </c>
      <c r="I29" s="18">
        <v>0</v>
      </c>
      <c r="J29" s="18">
        <v>37</v>
      </c>
      <c r="K29" s="18">
        <v>463</v>
      </c>
      <c r="L29" s="18">
        <v>61584</v>
      </c>
    </row>
    <row r="30" spans="1:12" ht="9.6" customHeight="1" x14ac:dyDescent="0.2">
      <c r="A30" s="16" t="s">
        <v>439</v>
      </c>
      <c r="B30" s="18">
        <v>249</v>
      </c>
      <c r="C30" s="18">
        <v>2776</v>
      </c>
      <c r="D30" s="18">
        <v>41</v>
      </c>
      <c r="E30" s="18">
        <v>2013</v>
      </c>
      <c r="F30" s="18">
        <v>105</v>
      </c>
      <c r="G30" s="18">
        <v>1662</v>
      </c>
      <c r="H30" s="18">
        <v>0</v>
      </c>
      <c r="I30" s="18">
        <v>0</v>
      </c>
      <c r="J30" s="18">
        <v>395</v>
      </c>
      <c r="K30" s="18">
        <v>6451</v>
      </c>
      <c r="L30" s="18">
        <v>571452</v>
      </c>
    </row>
    <row r="31" spans="1:12" ht="9.6" customHeight="1" x14ac:dyDescent="0.2">
      <c r="A31" s="16" t="s">
        <v>440</v>
      </c>
      <c r="B31" s="18">
        <v>32333</v>
      </c>
      <c r="C31" s="18">
        <v>1282189</v>
      </c>
      <c r="D31" s="18">
        <v>2238</v>
      </c>
      <c r="E31" s="18">
        <v>195822</v>
      </c>
      <c r="F31" s="18">
        <v>1226</v>
      </c>
      <c r="G31" s="18">
        <v>91332</v>
      </c>
      <c r="H31" s="18">
        <v>187</v>
      </c>
      <c r="I31" s="18">
        <v>14459</v>
      </c>
      <c r="J31" s="18">
        <v>35984</v>
      </c>
      <c r="K31" s="18">
        <v>1583802</v>
      </c>
      <c r="L31" s="18">
        <v>47373255</v>
      </c>
    </row>
    <row r="32" spans="1:12" ht="9.6" customHeight="1" x14ac:dyDescent="0.2">
      <c r="A32" s="16" t="s">
        <v>441</v>
      </c>
      <c r="B32" s="18">
        <v>1494</v>
      </c>
      <c r="C32" s="18">
        <v>169909</v>
      </c>
      <c r="D32" s="18">
        <v>349</v>
      </c>
      <c r="E32" s="18">
        <v>38211</v>
      </c>
      <c r="F32" s="18">
        <v>302</v>
      </c>
      <c r="G32" s="18">
        <v>31890</v>
      </c>
      <c r="H32" s="18">
        <v>0</v>
      </c>
      <c r="I32" s="18">
        <v>0</v>
      </c>
      <c r="J32" s="18">
        <v>2145</v>
      </c>
      <c r="K32" s="18">
        <v>240010</v>
      </c>
      <c r="L32" s="18">
        <v>6100049</v>
      </c>
    </row>
    <row r="33" spans="1:12" ht="9.6" customHeight="1" x14ac:dyDescent="0.2">
      <c r="A33" s="16" t="s">
        <v>442</v>
      </c>
      <c r="B33" s="18">
        <v>30839</v>
      </c>
      <c r="C33" s="18">
        <v>1112280</v>
      </c>
      <c r="D33" s="18">
        <v>1889</v>
      </c>
      <c r="E33" s="18">
        <v>157611</v>
      </c>
      <c r="F33" s="18">
        <v>924</v>
      </c>
      <c r="G33" s="18">
        <v>59442</v>
      </c>
      <c r="H33" s="18">
        <v>187</v>
      </c>
      <c r="I33" s="18">
        <v>14459</v>
      </c>
      <c r="J33" s="18">
        <v>33839</v>
      </c>
      <c r="K33" s="18">
        <v>1343792</v>
      </c>
      <c r="L33" s="18">
        <v>41273206</v>
      </c>
    </row>
    <row r="34" spans="1:12" ht="9.6" customHeight="1" x14ac:dyDescent="0.2">
      <c r="A34" s="16" t="s">
        <v>443</v>
      </c>
      <c r="B34" s="18">
        <v>9137</v>
      </c>
      <c r="C34" s="18">
        <v>482121</v>
      </c>
      <c r="D34" s="18">
        <v>1240</v>
      </c>
      <c r="E34" s="18">
        <v>113293</v>
      </c>
      <c r="F34" s="18">
        <v>518</v>
      </c>
      <c r="G34" s="18">
        <v>34854</v>
      </c>
      <c r="H34" s="18">
        <v>38</v>
      </c>
      <c r="I34" s="18">
        <v>3419</v>
      </c>
      <c r="J34" s="18">
        <v>10933</v>
      </c>
      <c r="K34" s="18">
        <v>633687</v>
      </c>
      <c r="L34" s="18">
        <v>24399577</v>
      </c>
    </row>
    <row r="35" spans="1:12" ht="9.6" customHeight="1" x14ac:dyDescent="0.2">
      <c r="A35" s="16" t="s">
        <v>444</v>
      </c>
      <c r="B35" s="18">
        <v>6612</v>
      </c>
      <c r="C35" s="18">
        <v>427798</v>
      </c>
      <c r="D35" s="18">
        <v>1122</v>
      </c>
      <c r="E35" s="18">
        <v>104329</v>
      </c>
      <c r="F35" s="18">
        <v>416</v>
      </c>
      <c r="G35" s="18">
        <v>31476</v>
      </c>
      <c r="H35" s="18">
        <v>38</v>
      </c>
      <c r="I35" s="18">
        <v>3419</v>
      </c>
      <c r="J35" s="18">
        <v>8188</v>
      </c>
      <c r="K35" s="18">
        <v>567022</v>
      </c>
      <c r="L35" s="18">
        <v>20566147</v>
      </c>
    </row>
    <row r="36" spans="1:12" ht="9.6" customHeight="1" x14ac:dyDescent="0.2">
      <c r="A36" s="16" t="s">
        <v>445</v>
      </c>
      <c r="B36" s="18">
        <v>29</v>
      </c>
      <c r="C36" s="18">
        <v>609</v>
      </c>
      <c r="D36" s="18">
        <v>0</v>
      </c>
      <c r="E36" s="18">
        <v>0</v>
      </c>
      <c r="F36" s="18">
        <v>1</v>
      </c>
      <c r="G36" s="18">
        <v>21</v>
      </c>
      <c r="H36" s="18">
        <v>0</v>
      </c>
      <c r="I36" s="18">
        <v>0</v>
      </c>
      <c r="J36" s="18">
        <v>30</v>
      </c>
      <c r="K36" s="18">
        <v>630</v>
      </c>
      <c r="L36" s="18">
        <v>33550</v>
      </c>
    </row>
    <row r="37" spans="1:12" ht="9.6" customHeight="1" x14ac:dyDescent="0.2">
      <c r="A37" s="16" t="s">
        <v>446</v>
      </c>
      <c r="B37" s="18">
        <v>1697</v>
      </c>
      <c r="C37" s="18">
        <v>55689</v>
      </c>
      <c r="D37" s="18">
        <v>505</v>
      </c>
      <c r="E37" s="18">
        <v>30837</v>
      </c>
      <c r="F37" s="18">
        <v>223</v>
      </c>
      <c r="G37" s="18">
        <v>6642</v>
      </c>
      <c r="H37" s="18">
        <v>115</v>
      </c>
      <c r="I37" s="18">
        <v>7777</v>
      </c>
      <c r="J37" s="18">
        <v>2540</v>
      </c>
      <c r="K37" s="18">
        <v>100945</v>
      </c>
      <c r="L37" s="18">
        <v>5195359</v>
      </c>
    </row>
    <row r="38" spans="1:12" ht="9.6" customHeight="1" x14ac:dyDescent="0.2">
      <c r="A38" s="16" t="s">
        <v>447</v>
      </c>
      <c r="B38" s="18">
        <v>262</v>
      </c>
      <c r="C38" s="18">
        <v>2631</v>
      </c>
      <c r="D38" s="18">
        <v>1</v>
      </c>
      <c r="E38" s="18">
        <v>20</v>
      </c>
      <c r="F38" s="18">
        <v>3</v>
      </c>
      <c r="G38" s="18">
        <v>35</v>
      </c>
      <c r="H38" s="18">
        <v>0</v>
      </c>
      <c r="I38" s="18">
        <v>0</v>
      </c>
      <c r="J38" s="18">
        <v>266</v>
      </c>
      <c r="K38" s="18">
        <v>2686</v>
      </c>
      <c r="L38" s="18">
        <v>353401</v>
      </c>
    </row>
    <row r="39" spans="1:12" ht="9.6" customHeight="1" x14ac:dyDescent="0.2">
      <c r="A39" s="16" t="s">
        <v>448</v>
      </c>
      <c r="B39" s="18">
        <v>2549</v>
      </c>
      <c r="C39" s="18">
        <v>59100</v>
      </c>
      <c r="D39" s="18">
        <v>851</v>
      </c>
      <c r="E39" s="18">
        <v>24724</v>
      </c>
      <c r="F39" s="18">
        <v>607</v>
      </c>
      <c r="G39" s="18">
        <v>9583</v>
      </c>
      <c r="H39" s="18">
        <v>0</v>
      </c>
      <c r="I39" s="18">
        <v>0</v>
      </c>
      <c r="J39" s="18">
        <v>4007</v>
      </c>
      <c r="K39" s="18">
        <v>93407</v>
      </c>
      <c r="L39" s="18">
        <v>15809783</v>
      </c>
    </row>
    <row r="40" spans="1:12" ht="9.6" customHeight="1" x14ac:dyDescent="0.2">
      <c r="A40" s="16" t="s">
        <v>449</v>
      </c>
      <c r="B40" s="18">
        <v>2548</v>
      </c>
      <c r="C40" s="18">
        <v>59092</v>
      </c>
      <c r="D40" s="18">
        <v>795</v>
      </c>
      <c r="E40" s="18">
        <v>23834</v>
      </c>
      <c r="F40" s="18">
        <v>607</v>
      </c>
      <c r="G40" s="18">
        <v>9583</v>
      </c>
      <c r="H40" s="18">
        <v>0</v>
      </c>
      <c r="I40" s="18">
        <v>0</v>
      </c>
      <c r="J40" s="18">
        <v>3950</v>
      </c>
      <c r="K40" s="18">
        <v>92509</v>
      </c>
      <c r="L40" s="18">
        <v>15709331</v>
      </c>
    </row>
    <row r="41" spans="1:12" ht="9.6" customHeight="1" x14ac:dyDescent="0.2">
      <c r="A41" s="16" t="s">
        <v>450</v>
      </c>
      <c r="B41" s="18">
        <v>65</v>
      </c>
      <c r="C41" s="18">
        <v>1130</v>
      </c>
      <c r="D41" s="18">
        <v>0</v>
      </c>
      <c r="E41" s="18">
        <v>0</v>
      </c>
      <c r="F41" s="18">
        <v>1</v>
      </c>
      <c r="G41" s="18">
        <v>8</v>
      </c>
      <c r="H41" s="18">
        <v>0</v>
      </c>
      <c r="I41" s="18">
        <v>0</v>
      </c>
      <c r="J41" s="18">
        <v>66</v>
      </c>
      <c r="K41" s="18">
        <v>1138</v>
      </c>
      <c r="L41" s="18">
        <v>74964</v>
      </c>
    </row>
    <row r="42" spans="1:12" ht="9.6" customHeight="1" x14ac:dyDescent="0.2">
      <c r="A42" s="16" t="s">
        <v>451</v>
      </c>
      <c r="B42" s="18">
        <v>411</v>
      </c>
      <c r="C42" s="18">
        <v>1905</v>
      </c>
      <c r="D42" s="18">
        <v>0</v>
      </c>
      <c r="E42" s="18">
        <v>0</v>
      </c>
      <c r="F42" s="18">
        <v>10</v>
      </c>
      <c r="G42" s="18">
        <v>635</v>
      </c>
      <c r="H42" s="18">
        <v>0</v>
      </c>
      <c r="I42" s="18">
        <v>0</v>
      </c>
      <c r="J42" s="18">
        <v>421</v>
      </c>
      <c r="K42" s="18">
        <v>2540</v>
      </c>
      <c r="L42" s="18">
        <v>331338</v>
      </c>
    </row>
    <row r="43" spans="1:12" ht="9.6" customHeight="1" x14ac:dyDescent="0.2">
      <c r="A43" s="16" t="s">
        <v>452</v>
      </c>
      <c r="B43" s="18">
        <v>14</v>
      </c>
      <c r="C43" s="18">
        <v>213</v>
      </c>
      <c r="D43" s="18">
        <v>1</v>
      </c>
      <c r="E43" s="18">
        <v>109</v>
      </c>
      <c r="F43" s="18">
        <v>2</v>
      </c>
      <c r="G43" s="18">
        <v>42</v>
      </c>
      <c r="H43" s="18">
        <v>0</v>
      </c>
      <c r="I43" s="18">
        <v>0</v>
      </c>
      <c r="J43" s="18">
        <v>17</v>
      </c>
      <c r="K43" s="18">
        <v>364</v>
      </c>
      <c r="L43" s="18">
        <v>44108</v>
      </c>
    </row>
    <row r="44" spans="1:12" ht="9.6" customHeight="1" x14ac:dyDescent="0.2">
      <c r="A44" s="16" t="s">
        <v>453</v>
      </c>
      <c r="B44" s="18">
        <v>1</v>
      </c>
      <c r="C44" s="18">
        <v>8</v>
      </c>
      <c r="D44" s="18">
        <v>56</v>
      </c>
      <c r="E44" s="18">
        <v>890</v>
      </c>
      <c r="F44" s="18">
        <v>0</v>
      </c>
      <c r="G44" s="18">
        <v>0</v>
      </c>
      <c r="H44" s="18">
        <v>0</v>
      </c>
      <c r="I44" s="18">
        <v>0</v>
      </c>
      <c r="J44" s="18">
        <v>57</v>
      </c>
      <c r="K44" s="18">
        <v>898</v>
      </c>
      <c r="L44" s="18">
        <v>100452</v>
      </c>
    </row>
    <row r="45" spans="1:12" ht="9.6" customHeight="1" x14ac:dyDescent="0.2">
      <c r="A45" s="16" t="s">
        <v>454</v>
      </c>
      <c r="B45" s="18">
        <v>96062</v>
      </c>
      <c r="C45" s="18">
        <v>467948</v>
      </c>
      <c r="D45" s="18">
        <v>1970</v>
      </c>
      <c r="E45" s="18">
        <v>11905</v>
      </c>
      <c r="F45" s="18">
        <v>6498</v>
      </c>
      <c r="G45" s="18">
        <v>28899</v>
      </c>
      <c r="H45" s="18">
        <v>21</v>
      </c>
      <c r="I45" s="18">
        <v>2</v>
      </c>
      <c r="J45" s="18">
        <v>104540</v>
      </c>
      <c r="K45" s="18">
        <v>508874</v>
      </c>
      <c r="L45" s="18">
        <v>55855453</v>
      </c>
    </row>
    <row r="46" spans="1:12" ht="9.6" customHeight="1" x14ac:dyDescent="0.2">
      <c r="A46" s="16" t="s">
        <v>455</v>
      </c>
      <c r="B46" s="18">
        <v>3</v>
      </c>
      <c r="C46" s="18">
        <v>48</v>
      </c>
      <c r="D46" s="18">
        <v>4</v>
      </c>
      <c r="E46" s="18">
        <v>32</v>
      </c>
      <c r="F46" s="18">
        <v>5</v>
      </c>
      <c r="G46" s="18">
        <v>107</v>
      </c>
      <c r="H46" s="18">
        <v>16</v>
      </c>
      <c r="I46" s="18">
        <v>0</v>
      </c>
      <c r="J46" s="18">
        <v>4</v>
      </c>
      <c r="K46" s="18">
        <v>187</v>
      </c>
      <c r="L46" s="18">
        <v>7136</v>
      </c>
    </row>
    <row r="47" spans="1:12" ht="9.6" customHeight="1" x14ac:dyDescent="0.2">
      <c r="A47" s="16" t="s">
        <v>456</v>
      </c>
      <c r="B47" s="18">
        <v>95122</v>
      </c>
      <c r="C47" s="18">
        <v>456199</v>
      </c>
      <c r="D47" s="18">
        <v>1943</v>
      </c>
      <c r="E47" s="18">
        <v>11438</v>
      </c>
      <c r="F47" s="18">
        <v>6143</v>
      </c>
      <c r="G47" s="18">
        <v>24019</v>
      </c>
      <c r="H47" s="18">
        <v>5</v>
      </c>
      <c r="I47" s="18">
        <v>2</v>
      </c>
      <c r="J47" s="18">
        <v>103234</v>
      </c>
      <c r="K47" s="18">
        <v>491778</v>
      </c>
      <c r="L47" s="18">
        <v>54297545</v>
      </c>
    </row>
    <row r="48" spans="1:12" ht="9.6" customHeight="1" x14ac:dyDescent="0.2">
      <c r="A48" s="16" t="s">
        <v>457</v>
      </c>
      <c r="B48" s="18">
        <v>937</v>
      </c>
      <c r="C48" s="18">
        <v>11701</v>
      </c>
      <c r="D48" s="18">
        <v>23</v>
      </c>
      <c r="E48" s="18">
        <v>435</v>
      </c>
      <c r="F48" s="18">
        <v>350</v>
      </c>
      <c r="G48" s="18">
        <v>4773</v>
      </c>
      <c r="H48" s="18">
        <v>0</v>
      </c>
      <c r="I48" s="18">
        <v>0</v>
      </c>
      <c r="J48" s="18">
        <v>1310</v>
      </c>
      <c r="K48" s="18">
        <v>16909</v>
      </c>
      <c r="L48" s="18">
        <v>1550772</v>
      </c>
    </row>
    <row r="49" spans="1:12" s="17" customFormat="1" ht="9.6" customHeight="1" x14ac:dyDescent="0.2">
      <c r="A49" s="19" t="s">
        <v>508</v>
      </c>
      <c r="B49" s="18">
        <v>136</v>
      </c>
      <c r="C49" s="18">
        <v>1790</v>
      </c>
      <c r="D49" s="18">
        <v>0</v>
      </c>
      <c r="E49" s="18">
        <v>0</v>
      </c>
      <c r="F49" s="18">
        <v>0</v>
      </c>
      <c r="G49" s="18">
        <v>0</v>
      </c>
      <c r="H49" s="18">
        <v>0</v>
      </c>
      <c r="I49" s="18">
        <v>0</v>
      </c>
      <c r="J49" s="18">
        <v>136</v>
      </c>
      <c r="K49" s="18">
        <v>1790</v>
      </c>
      <c r="L49" s="18">
        <v>320126</v>
      </c>
    </row>
    <row r="50" spans="1:12" s="17" customFormat="1" ht="9.6" customHeight="1" x14ac:dyDescent="0.2">
      <c r="A50" s="19" t="s">
        <v>509</v>
      </c>
      <c r="B50" s="18">
        <v>136</v>
      </c>
      <c r="C50" s="18">
        <v>1790</v>
      </c>
      <c r="D50" s="18">
        <v>0</v>
      </c>
      <c r="E50" s="18">
        <v>0</v>
      </c>
      <c r="F50" s="18">
        <v>0</v>
      </c>
      <c r="G50" s="18">
        <v>0</v>
      </c>
      <c r="H50" s="18">
        <v>0</v>
      </c>
      <c r="I50" s="18">
        <v>0</v>
      </c>
      <c r="J50" s="18">
        <v>136</v>
      </c>
      <c r="K50" s="18">
        <v>1790</v>
      </c>
      <c r="L50" s="18">
        <v>320126</v>
      </c>
    </row>
    <row r="51" spans="1:12" ht="9.6" customHeight="1" x14ac:dyDescent="0.2">
      <c r="A51" s="16" t="s">
        <v>458</v>
      </c>
      <c r="B51" s="18">
        <v>48547</v>
      </c>
      <c r="C51" s="18">
        <v>765785</v>
      </c>
      <c r="D51" s="18">
        <v>4451</v>
      </c>
      <c r="E51" s="18">
        <v>70961</v>
      </c>
      <c r="F51" s="18">
        <v>5423</v>
      </c>
      <c r="G51" s="18">
        <v>81070</v>
      </c>
      <c r="H51" s="18">
        <v>0</v>
      </c>
      <c r="I51" s="18">
        <v>0</v>
      </c>
      <c r="J51" s="18">
        <v>58421</v>
      </c>
      <c r="K51" s="18">
        <v>917816</v>
      </c>
      <c r="L51" s="18">
        <v>94936552</v>
      </c>
    </row>
    <row r="52" spans="1:12" ht="9.6" customHeight="1" x14ac:dyDescent="0.2">
      <c r="A52" s="16" t="s">
        <v>459</v>
      </c>
      <c r="B52" s="18">
        <v>48547</v>
      </c>
      <c r="C52" s="18">
        <v>765785</v>
      </c>
      <c r="D52" s="18">
        <v>4451</v>
      </c>
      <c r="E52" s="18">
        <v>70961</v>
      </c>
      <c r="F52" s="18">
        <v>5423</v>
      </c>
      <c r="G52" s="18">
        <v>81070</v>
      </c>
      <c r="H52" s="18">
        <v>0</v>
      </c>
      <c r="I52" s="18">
        <v>0</v>
      </c>
      <c r="J52" s="18">
        <v>58421</v>
      </c>
      <c r="K52" s="18">
        <v>917816</v>
      </c>
      <c r="L52" s="18">
        <v>94936552</v>
      </c>
    </row>
    <row r="53" spans="1:12" ht="9.6" customHeight="1" x14ac:dyDescent="0.2">
      <c r="A53" s="16" t="s">
        <v>460</v>
      </c>
      <c r="B53" s="18">
        <v>0</v>
      </c>
      <c r="C53" s="18">
        <v>0</v>
      </c>
      <c r="D53" s="18">
        <v>0</v>
      </c>
      <c r="E53" s="18">
        <v>0</v>
      </c>
      <c r="F53" s="18">
        <v>0</v>
      </c>
      <c r="G53" s="18">
        <v>0</v>
      </c>
      <c r="H53" s="18">
        <v>0</v>
      </c>
      <c r="I53" s="18">
        <v>0</v>
      </c>
      <c r="J53" s="18">
        <v>0</v>
      </c>
      <c r="K53" s="18">
        <v>0</v>
      </c>
      <c r="L53" s="18">
        <v>0</v>
      </c>
    </row>
    <row r="54" spans="1:12" ht="9.6" customHeight="1" x14ac:dyDescent="0.2">
      <c r="A54" s="16" t="s">
        <v>461</v>
      </c>
      <c r="B54" s="18">
        <v>0</v>
      </c>
      <c r="C54" s="18">
        <v>0</v>
      </c>
      <c r="D54" s="18">
        <v>0</v>
      </c>
      <c r="E54" s="18">
        <v>0</v>
      </c>
      <c r="F54" s="18">
        <v>0</v>
      </c>
      <c r="G54" s="18">
        <v>0</v>
      </c>
      <c r="H54" s="18">
        <v>0</v>
      </c>
      <c r="I54" s="18">
        <v>0</v>
      </c>
      <c r="J54" s="18">
        <v>0</v>
      </c>
      <c r="K54" s="18">
        <v>0</v>
      </c>
      <c r="L54" s="18">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B11" sqref="B11:L1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494</v>
      </c>
    </row>
    <row r="2" spans="1:12" x14ac:dyDescent="0.2">
      <c r="A2" s="23" t="s">
        <v>481</v>
      </c>
      <c r="B2" s="23"/>
      <c r="C2" s="23"/>
      <c r="D2" s="23"/>
      <c r="E2" s="23"/>
      <c r="F2" s="23"/>
      <c r="G2" s="25"/>
      <c r="H2" s="25"/>
      <c r="I2" s="25"/>
      <c r="J2" s="3"/>
      <c r="K2" s="26" t="str">
        <f>+'QCS Page 1'!K2:L2</f>
        <v>4TH QUARTER 2016</v>
      </c>
      <c r="L2" s="26"/>
    </row>
    <row r="3" spans="1:12"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6.5" x14ac:dyDescent="0.2">
      <c r="A8" s="4"/>
      <c r="B8" s="24" t="s">
        <v>473</v>
      </c>
      <c r="C8" s="22"/>
      <c r="D8" s="22" t="s">
        <v>474</v>
      </c>
      <c r="E8" s="22"/>
      <c r="F8" s="22" t="s">
        <v>473</v>
      </c>
      <c r="G8" s="22"/>
      <c r="H8" s="22" t="s">
        <v>474</v>
      </c>
      <c r="I8" s="22"/>
      <c r="J8" s="22" t="s">
        <v>478</v>
      </c>
      <c r="K8" s="22"/>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v>685337</v>
      </c>
      <c r="C11" s="18">
        <v>9828080</v>
      </c>
      <c r="D11" s="18">
        <v>89523</v>
      </c>
      <c r="E11" s="18">
        <v>1112246</v>
      </c>
      <c r="F11" s="18">
        <v>47303</v>
      </c>
      <c r="G11" s="18">
        <v>721299</v>
      </c>
      <c r="H11" s="18">
        <v>0</v>
      </c>
      <c r="I11" s="18">
        <v>0</v>
      </c>
      <c r="J11" s="18">
        <v>822163</v>
      </c>
      <c r="K11" s="18">
        <v>11661625</v>
      </c>
      <c r="L11" s="18">
        <v>1036765991</v>
      </c>
    </row>
    <row r="12" spans="1:12" ht="9.6" customHeight="1" x14ac:dyDescent="0.2">
      <c r="A12" s="10" t="s">
        <v>463</v>
      </c>
      <c r="B12" s="18">
        <v>681395</v>
      </c>
      <c r="C12" s="18">
        <v>9791025</v>
      </c>
      <c r="D12" s="18">
        <v>89205</v>
      </c>
      <c r="E12" s="18">
        <v>1109232</v>
      </c>
      <c r="F12" s="18">
        <v>47129</v>
      </c>
      <c r="G12" s="18">
        <v>719906</v>
      </c>
      <c r="H12" s="18">
        <v>0</v>
      </c>
      <c r="I12" s="18">
        <v>0</v>
      </c>
      <c r="J12" s="18">
        <v>817729</v>
      </c>
      <c r="K12" s="18">
        <v>11620163</v>
      </c>
      <c r="L12" s="18">
        <v>1030961790</v>
      </c>
    </row>
    <row r="13" spans="1:12" ht="9.6" customHeight="1" x14ac:dyDescent="0.2">
      <c r="A13" s="10" t="s">
        <v>464</v>
      </c>
      <c r="B13" s="18">
        <v>3942</v>
      </c>
      <c r="C13" s="18">
        <v>37055</v>
      </c>
      <c r="D13" s="18">
        <v>318</v>
      </c>
      <c r="E13" s="18">
        <v>3014</v>
      </c>
      <c r="F13" s="18">
        <v>174</v>
      </c>
      <c r="G13" s="18">
        <v>1393</v>
      </c>
      <c r="H13" s="18">
        <v>0</v>
      </c>
      <c r="I13" s="18">
        <v>0</v>
      </c>
      <c r="J13" s="18">
        <v>4434</v>
      </c>
      <c r="K13" s="18">
        <v>41462</v>
      </c>
      <c r="L13" s="18">
        <v>5804201</v>
      </c>
    </row>
    <row r="14" spans="1:12" ht="9.6" customHeight="1" x14ac:dyDescent="0.2">
      <c r="A14" s="10" t="s">
        <v>465</v>
      </c>
      <c r="B14" s="18">
        <v>20626</v>
      </c>
      <c r="C14" s="18">
        <v>193572</v>
      </c>
      <c r="D14" s="18">
        <v>4097</v>
      </c>
      <c r="E14" s="18">
        <v>34828</v>
      </c>
      <c r="F14" s="18">
        <v>0</v>
      </c>
      <c r="G14" s="18">
        <v>0</v>
      </c>
      <c r="H14" s="18">
        <v>0</v>
      </c>
      <c r="I14" s="18">
        <v>0</v>
      </c>
      <c r="J14" s="18">
        <v>24723</v>
      </c>
      <c r="K14" s="18">
        <v>228400</v>
      </c>
      <c r="L14" s="18">
        <v>42180600</v>
      </c>
    </row>
    <row r="15" spans="1:12" ht="9.6" customHeight="1" x14ac:dyDescent="0.2">
      <c r="A15" s="10" t="s">
        <v>466</v>
      </c>
      <c r="B15" s="18">
        <v>20626</v>
      </c>
      <c r="C15" s="18">
        <v>193572</v>
      </c>
      <c r="D15" s="18">
        <v>4097</v>
      </c>
      <c r="E15" s="18">
        <v>34828</v>
      </c>
      <c r="F15" s="18">
        <v>0</v>
      </c>
      <c r="G15" s="18">
        <v>0</v>
      </c>
      <c r="H15" s="18">
        <v>0</v>
      </c>
      <c r="I15" s="18">
        <v>0</v>
      </c>
      <c r="J15" s="18">
        <v>24723</v>
      </c>
      <c r="K15" s="18">
        <v>228400</v>
      </c>
      <c r="L15" s="18">
        <v>42180600</v>
      </c>
    </row>
    <row r="16" spans="1:12" ht="9.6" customHeight="1" x14ac:dyDescent="0.2">
      <c r="A16" s="11" t="s">
        <v>488</v>
      </c>
      <c r="B16" s="18">
        <v>108</v>
      </c>
      <c r="C16" s="18">
        <v>9819</v>
      </c>
      <c r="D16" s="18">
        <v>224</v>
      </c>
      <c r="E16" s="18">
        <v>22015</v>
      </c>
      <c r="F16" s="18">
        <v>91</v>
      </c>
      <c r="G16" s="18">
        <v>8064</v>
      </c>
      <c r="H16" s="18">
        <v>97</v>
      </c>
      <c r="I16" s="18">
        <v>4827</v>
      </c>
      <c r="J16" s="18">
        <v>520</v>
      </c>
      <c r="K16" s="18">
        <v>44725</v>
      </c>
      <c r="L16" s="18">
        <v>1689112</v>
      </c>
    </row>
    <row r="17" spans="1:12" ht="9.6" customHeight="1" x14ac:dyDescent="0.2">
      <c r="A17" s="12" t="s">
        <v>487</v>
      </c>
      <c r="B17" s="18">
        <v>1892182</v>
      </c>
      <c r="C17" s="18">
        <v>103695373</v>
      </c>
      <c r="D17" s="18">
        <v>398947</v>
      </c>
      <c r="E17" s="18">
        <v>32529537</v>
      </c>
      <c r="F17" s="18">
        <v>216986</v>
      </c>
      <c r="G17" s="18">
        <v>11107598</v>
      </c>
      <c r="H17" s="18">
        <v>19171</v>
      </c>
      <c r="I17" s="18">
        <v>1374456</v>
      </c>
      <c r="J17" s="18">
        <v>2527278</v>
      </c>
      <c r="K17" s="18">
        <v>148707118</v>
      </c>
      <c r="L17" s="18">
        <v>5336552105</v>
      </c>
    </row>
    <row r="18" spans="1:12" ht="9.6" customHeight="1" x14ac:dyDescent="0.2">
      <c r="A18" s="12" t="s">
        <v>486</v>
      </c>
      <c r="B18" s="18">
        <v>1912808</v>
      </c>
      <c r="C18" s="18">
        <v>103888945</v>
      </c>
      <c r="D18" s="18">
        <v>403044</v>
      </c>
      <c r="E18" s="18">
        <v>32564365</v>
      </c>
      <c r="F18" s="18">
        <v>216986</v>
      </c>
      <c r="G18" s="18">
        <v>11107598</v>
      </c>
      <c r="H18" s="18">
        <v>19171</v>
      </c>
      <c r="I18" s="18">
        <v>1374456</v>
      </c>
      <c r="J18" s="18">
        <v>2552001</v>
      </c>
      <c r="K18" s="18">
        <v>148935518</v>
      </c>
      <c r="L18" s="18">
        <v>5378732705</v>
      </c>
    </row>
    <row r="19" spans="1:12" x14ac:dyDescent="0.2">
      <c r="A19" s="27" t="s">
        <v>489</v>
      </c>
      <c r="B19" s="28"/>
      <c r="C19" s="28"/>
      <c r="D19" s="28"/>
      <c r="E19" s="28"/>
      <c r="F19" s="28"/>
      <c r="G19" s="28"/>
      <c r="H19" s="28"/>
      <c r="I19" s="28"/>
      <c r="J19" s="28"/>
      <c r="K19" s="28"/>
      <c r="L19" s="28"/>
    </row>
    <row r="20" spans="1:12" ht="19.5" customHeight="1" x14ac:dyDescent="0.2">
      <c r="A20" s="29" t="s">
        <v>467</v>
      </c>
      <c r="B20" s="29"/>
      <c r="C20" s="29"/>
      <c r="D20" s="29"/>
      <c r="E20" s="29"/>
      <c r="F20" s="29"/>
      <c r="G20" s="29"/>
      <c r="H20" s="29"/>
      <c r="I20" s="29"/>
      <c r="J20" s="29"/>
      <c r="K20" s="29"/>
      <c r="L20" s="29"/>
    </row>
    <row r="21" spans="1:12" ht="60" customHeight="1" x14ac:dyDescent="0.2">
      <c r="A21" s="30" t="s">
        <v>490</v>
      </c>
      <c r="B21" s="29"/>
      <c r="C21" s="29"/>
      <c r="D21" s="29"/>
      <c r="E21" s="29"/>
      <c r="F21" s="29"/>
      <c r="G21" s="29"/>
      <c r="H21" s="29"/>
      <c r="I21" s="29"/>
      <c r="J21" s="29"/>
      <c r="K21" s="29"/>
      <c r="L21" s="29"/>
    </row>
    <row r="22" spans="1:12" ht="13.5" customHeight="1" x14ac:dyDescent="0.2">
      <c r="A22" s="36" t="s">
        <v>516</v>
      </c>
      <c r="B22" s="29"/>
      <c r="C22" s="29"/>
      <c r="D22" s="29"/>
      <c r="E22" s="29"/>
      <c r="F22" s="29"/>
      <c r="G22" s="29"/>
      <c r="H22" s="29"/>
      <c r="I22" s="29"/>
      <c r="J22" s="29"/>
      <c r="K22" s="29"/>
      <c r="L22" s="29"/>
    </row>
    <row r="23" spans="1:12" x14ac:dyDescent="0.2">
      <c r="A23" s="33" t="s">
        <v>468</v>
      </c>
      <c r="B23" s="34"/>
      <c r="C23" s="34"/>
      <c r="D23" s="34"/>
      <c r="E23" s="34"/>
      <c r="F23" s="34"/>
      <c r="G23" s="34"/>
      <c r="H23" s="34"/>
      <c r="I23" s="34"/>
      <c r="J23" s="34"/>
      <c r="K23" s="34"/>
      <c r="L23" s="34"/>
    </row>
    <row r="24" spans="1:12" ht="38.25" customHeight="1" x14ac:dyDescent="0.2">
      <c r="A24" s="35" t="s">
        <v>515</v>
      </c>
      <c r="B24" s="34"/>
      <c r="C24" s="34"/>
      <c r="D24" s="34"/>
      <c r="E24" s="34"/>
      <c r="F24" s="34"/>
      <c r="G24" s="34"/>
      <c r="H24" s="34"/>
      <c r="I24" s="34"/>
      <c r="J24" s="34"/>
      <c r="K24" s="34"/>
      <c r="L24" s="34"/>
    </row>
    <row r="25" spans="1:12" x14ac:dyDescent="0.2">
      <c r="A25" s="25" t="s">
        <v>469</v>
      </c>
      <c r="B25" s="25"/>
      <c r="C25" s="25"/>
      <c r="D25" s="25"/>
      <c r="E25" s="25"/>
      <c r="F25" s="25"/>
      <c r="G25" s="25"/>
      <c r="H25" s="25"/>
      <c r="I25" s="25"/>
      <c r="J25" s="25"/>
      <c r="K25" s="25"/>
      <c r="L25" s="25"/>
    </row>
    <row r="26" spans="1:12" x14ac:dyDescent="0.2">
      <c r="A26" s="25" t="s">
        <v>470</v>
      </c>
      <c r="B26" s="25"/>
      <c r="C26" s="25"/>
      <c r="D26" s="25"/>
      <c r="E26" s="25"/>
      <c r="F26" s="25"/>
      <c r="G26" s="31" t="s">
        <v>493</v>
      </c>
      <c r="H26" s="25"/>
      <c r="I26" s="25"/>
      <c r="J26" s="25"/>
      <c r="K26" s="25"/>
      <c r="L26" s="25"/>
    </row>
    <row r="27" spans="1:12" ht="11.25" customHeight="1" x14ac:dyDescent="0.2">
      <c r="G27" s="31" t="s">
        <v>511</v>
      </c>
      <c r="H27" s="25"/>
      <c r="I27" s="25"/>
      <c r="J27" s="25"/>
      <c r="K27" s="25"/>
      <c r="L27" s="25"/>
    </row>
    <row r="28" spans="1:12" x14ac:dyDescent="0.2">
      <c r="A28" s="32" t="s">
        <v>510</v>
      </c>
      <c r="B28" s="25"/>
      <c r="C28" s="25"/>
      <c r="D28" s="25"/>
      <c r="E28" s="25"/>
      <c r="F28" s="25"/>
      <c r="G28" s="31" t="s">
        <v>507</v>
      </c>
      <c r="H28" s="25"/>
      <c r="I28" s="25"/>
      <c r="J28" s="25"/>
      <c r="K28" s="25"/>
      <c r="L28" s="25"/>
    </row>
    <row r="29" spans="1:12" x14ac:dyDescent="0.2">
      <c r="A29" s="32" t="s">
        <v>491</v>
      </c>
      <c r="B29" s="25"/>
      <c r="C29" s="25"/>
      <c r="D29" s="25"/>
      <c r="E29" s="25"/>
      <c r="F29" s="25"/>
      <c r="G29" s="31" t="s">
        <v>514</v>
      </c>
      <c r="H29" s="25"/>
      <c r="I29" s="25"/>
      <c r="J29" s="25"/>
      <c r="K29" s="25"/>
      <c r="L29" s="25"/>
    </row>
    <row r="30" spans="1:12" x14ac:dyDescent="0.2">
      <c r="A30" s="32" t="s">
        <v>492</v>
      </c>
      <c r="B30" s="25"/>
      <c r="C30" s="25"/>
      <c r="D30" s="25"/>
      <c r="E30" s="25"/>
      <c r="F30" s="25"/>
      <c r="G30" s="31" t="s">
        <v>512</v>
      </c>
      <c r="H30" s="25"/>
      <c r="I30" s="25"/>
      <c r="J30" s="25"/>
      <c r="K30" s="25"/>
      <c r="L30" s="25"/>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N21" sqref="N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3" t="s">
        <v>480</v>
      </c>
      <c r="B1" s="23"/>
      <c r="C1" s="23"/>
      <c r="D1" s="23"/>
      <c r="E1" s="23"/>
      <c r="F1" s="23"/>
      <c r="G1" s="25"/>
      <c r="H1" s="25"/>
      <c r="I1" s="25"/>
      <c r="J1" s="3" t="s">
        <v>482</v>
      </c>
      <c r="K1" s="3"/>
      <c r="L1" s="3" t="s">
        <v>506</v>
      </c>
    </row>
    <row r="2" spans="1:12" x14ac:dyDescent="0.2">
      <c r="A2" s="23" t="s">
        <v>481</v>
      </c>
      <c r="B2" s="23"/>
      <c r="C2" s="23"/>
      <c r="D2" s="23"/>
      <c r="E2" s="23"/>
      <c r="F2" s="23"/>
      <c r="G2" s="25"/>
      <c r="H2" s="25"/>
      <c r="I2" s="25"/>
      <c r="J2" s="3"/>
      <c r="K2" s="26" t="str">
        <f>+'QCS Page 1'!K2:L2</f>
        <v>4TH QUARTER 2016</v>
      </c>
      <c r="L2" s="26"/>
    </row>
    <row r="3" spans="1:12" x14ac:dyDescent="0.2">
      <c r="A3" s="3"/>
      <c r="B3" s="3"/>
      <c r="C3" s="3"/>
      <c r="D3" s="3"/>
      <c r="E3" s="3"/>
      <c r="F3" s="3"/>
      <c r="G3" s="3"/>
      <c r="H3" s="3"/>
      <c r="I3" s="3"/>
      <c r="J3" s="26" t="str">
        <f>+'QCS Page 1'!J3:L3</f>
        <v>Beginning  Oct. 2016 - Dec. 2016</v>
      </c>
      <c r="K3" s="26"/>
      <c r="L3" s="26"/>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
        <v>513</v>
      </c>
      <c r="K5" s="26"/>
      <c r="L5" s="26"/>
    </row>
    <row r="6" spans="1:12" ht="9.75" customHeight="1" x14ac:dyDescent="0.2">
      <c r="A6" s="26" t="s">
        <v>484</v>
      </c>
      <c r="B6" s="26"/>
      <c r="C6" s="26"/>
      <c r="D6" s="26"/>
      <c r="E6" s="26" t="s">
        <v>485</v>
      </c>
      <c r="F6" s="26"/>
      <c r="G6" s="26"/>
      <c r="H6" s="26"/>
      <c r="I6" s="26"/>
      <c r="J6" s="26"/>
      <c r="K6" s="26"/>
      <c r="L6" s="26"/>
    </row>
    <row r="7" spans="1:12" ht="16.5" customHeight="1" x14ac:dyDescent="0.2">
      <c r="A7" s="3"/>
      <c r="B7" s="23" t="s">
        <v>472</v>
      </c>
      <c r="C7" s="23"/>
      <c r="D7" s="23"/>
      <c r="E7" s="23"/>
      <c r="F7" s="23" t="s">
        <v>477</v>
      </c>
      <c r="G7" s="23"/>
      <c r="H7" s="23"/>
      <c r="I7" s="23"/>
      <c r="J7" s="21"/>
      <c r="K7" s="21"/>
      <c r="L7" s="3"/>
    </row>
    <row r="8" spans="1:12" ht="16.5" x14ac:dyDescent="0.2">
      <c r="A8" s="4"/>
      <c r="B8" s="24" t="s">
        <v>473</v>
      </c>
      <c r="C8" s="22"/>
      <c r="D8" s="22" t="s">
        <v>474</v>
      </c>
      <c r="E8" s="22"/>
      <c r="F8" s="22" t="s">
        <v>473</v>
      </c>
      <c r="G8" s="22"/>
      <c r="H8" s="22" t="s">
        <v>474</v>
      </c>
      <c r="I8" s="22"/>
      <c r="J8" s="22" t="s">
        <v>478</v>
      </c>
      <c r="K8" s="22"/>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Herrin, Jenelle L</cp:lastModifiedBy>
  <cp:lastPrinted>2015-01-22T21:59:04Z</cp:lastPrinted>
  <dcterms:created xsi:type="dcterms:W3CDTF">2012-12-18T14:52:32Z</dcterms:created>
  <dcterms:modified xsi:type="dcterms:W3CDTF">2017-03-02T14:44:49Z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