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021209\AppData\Local\Microsoft\Windows\Temporary Internet Files\Content.Outlook\QNNZ1HLX\"/>
    </mc:Choice>
  </mc:AlternateContent>
  <bookViews>
    <workbookView xWindow="0" yWindow="0" windowWidth="20490" windowHeight="7440"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calcPr calcId="152511"/>
</workbook>
</file>

<file path=xl/calcChain.xml><?xml version="1.0" encoding="utf-8"?>
<calcChain xmlns="http://schemas.openxmlformats.org/spreadsheetml/2006/main">
  <c r="J3" i="2" l="1"/>
  <c r="J3" i="3"/>
  <c r="J3" i="4"/>
  <c r="J3" i="5"/>
  <c r="J3" i="6"/>
  <c r="J3" i="7"/>
  <c r="J3" i="8"/>
  <c r="J3" i="13"/>
  <c r="K2" i="13"/>
  <c r="J3" i="12"/>
  <c r="K2" i="12"/>
  <c r="J3" i="11"/>
  <c r="K2" i="11"/>
  <c r="J3" i="10"/>
  <c r="K2" i="10"/>
  <c r="J3" i="9"/>
  <c r="K2" i="9"/>
  <c r="K2" i="8"/>
  <c r="K2" i="7"/>
  <c r="K2" i="6"/>
  <c r="K2" i="5"/>
  <c r="K2" i="4"/>
  <c r="K2" i="3"/>
  <c r="K2" i="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<sst xmlns="http://schemas.openxmlformats.org/spreadsheetml/2006/main" count="829" uniqueCount="519">
  <si>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</si>
  <si>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</si>
  <si>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</si>
  <si>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</si>
  <si>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</si>
  <si>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</si>
  <si>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</si>
  <si>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</si>
  <si>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</si>
  <si>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</si>
  <si>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</si>
  <si>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</si>
  <si>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</si>
  <si>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</si>
  <si>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</si>
  <si>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</si>
  <si>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</si>
  <si>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</si>
  <si>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</si>
  <si>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</si>
  <si>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</si>
  <si>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</si>
  <si>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</si>
  <si>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</si>
  <si>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</si>
  <si>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</si>
  <si>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</si>
  <si>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</si>
  <si>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</si>
  <si>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</si>
  <si>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</si>
  <si>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</si>
  <si>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</si>
  <si>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</si>
  <si>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</si>
  <si>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</si>
  <si>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</si>
  <si>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</si>
  <si>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</si>
  <si>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</si>
  <si>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</si>
  <si>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</si>
  <si>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</si>
  <si>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</si>
  <si>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</si>
  <si>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</si>
  <si>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</si>
  <si>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</si>
  <si>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</si>
  <si>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</si>
  <si>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</si>
  <si>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</si>
  <si>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</si>
  <si>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</si>
  <si>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</si>
  <si>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</si>
  <si>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</si>
  <si>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</si>
  <si>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</si>
  <si>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</si>
  <si>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</si>
  <si>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</si>
  <si>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</si>
  <si>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</si>
  <si>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</si>
  <si>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</si>
  <si>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</si>
  <si>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</si>
  <si>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</si>
  <si>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</si>
  <si>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</si>
  <si>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</si>
  <si>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</si>
  <si>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</si>
  <si>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</si>
  <si>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</si>
  <si>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</si>
  <si>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</si>
  <si>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</si>
  <si>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</si>
  <si>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</si>
  <si>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</si>
  <si>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</si>
  <si>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</si>
  <si>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</si>
  <si>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</si>
  <si>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</si>
  <si>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</si>
  <si>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</si>
  <si>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</si>
  <si>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</si>
  <si>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</si>
  <si>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</si>
  <si>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</si>
  <si>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</si>
  <si>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</si>
  <si>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</si>
  <si>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</si>
  <si>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</si>
  <si>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</si>
  <si>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</si>
  <si>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</si>
  <si>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</si>
  <si>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</si>
  <si>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</si>
  <si>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</si>
  <si>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</si>
  <si>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</si>
  <si>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</si>
  <si>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</si>
  <si>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</si>
  <si>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</si>
  <si>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</si>
  <si>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</si>
  <si>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</si>
  <si>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</si>
  <si>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</si>
  <si>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</si>
  <si>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</si>
  <si>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</si>
  <si>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</si>
  <si>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</si>
  <si>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</si>
  <si>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</si>
  <si>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</si>
  <si>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</si>
  <si>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</si>
  <si>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</si>
  <si>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</si>
  <si>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</si>
  <si>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</si>
  <si>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</si>
  <si>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</si>
  <si>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</si>
  <si>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</si>
  <si>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</si>
  <si>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</si>
  <si>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</si>
  <si>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</si>
  <si>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</si>
  <si>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</si>
  <si>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</si>
  <si>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</si>
  <si>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</si>
  <si>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</si>
  <si>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</si>
  <si>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</si>
  <si>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</si>
  <si>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</si>
  <si>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</si>
  <si>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</si>
  <si>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</si>
  <si>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</si>
  <si>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</si>
  <si>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</si>
  <si>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</si>
  <si>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</si>
  <si>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</si>
  <si>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</si>
  <si>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</si>
  <si>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</si>
  <si>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</si>
  <si>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</si>
  <si>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</si>
  <si>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</si>
  <si>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</si>
  <si>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</si>
  <si>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</si>
  <si>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</si>
  <si>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</si>
  <si>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</si>
  <si>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</si>
  <si>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</si>
  <si>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</si>
  <si>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</si>
  <si>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</si>
  <si>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</si>
  <si>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</si>
  <si>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</si>
  <si>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</si>
  <si>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</si>
  <si>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</si>
  <si>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</si>
  <si>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</si>
  <si>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</si>
  <si>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</si>
  <si>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</si>
  <si>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</si>
  <si>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</si>
  <si>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</si>
  <si>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</si>
  <si>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</si>
  <si>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</si>
  <si>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</si>
  <si>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</si>
  <si>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</si>
  <si>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</si>
  <si>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</si>
  <si>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</si>
  <si>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</si>
  <si>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</si>
  <si>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</si>
  <si>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</si>
  <si>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</si>
  <si>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</si>
  <si>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</si>
  <si>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</si>
  <si>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</si>
  <si>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</si>
  <si>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</si>
  <si>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</si>
  <si>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</si>
  <si>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</si>
  <si>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</si>
  <si>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</si>
  <si>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</si>
  <si>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</si>
  <si>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</si>
  <si>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</si>
  <si>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</si>
  <si>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</si>
  <si>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</si>
  <si>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</si>
  <si>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</si>
  <si>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</si>
  <si>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</si>
  <si>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</si>
  <si>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</si>
  <si>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</si>
  <si>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</si>
  <si>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</si>
  <si>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</si>
  <si>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</si>
  <si>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</si>
  <si>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</si>
  <si>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</si>
  <si>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</si>
  <si>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</si>
  <si>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</si>
  <si>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</si>
  <si>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</si>
  <si>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</si>
  <si>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</si>
  <si>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</si>
  <si>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</si>
  <si>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</si>
  <si>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</si>
  <si>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</si>
  <si>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</si>
  <si>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</si>
  <si>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</si>
  <si>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</si>
  <si>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</si>
  <si>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</si>
  <si>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</si>
  <si>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</si>
  <si>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</si>
  <si>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</si>
  <si>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</si>
  <si>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</si>
  <si>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</si>
  <si>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</si>
  <si>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</si>
  <si>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</si>
  <si>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</si>
  <si>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</si>
  <si>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</si>
  <si>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</si>
  <si>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</si>
  <si>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</si>
  <si>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</si>
  <si>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</si>
  <si>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</si>
  <si>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</si>
  <si>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</si>
  <si>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</si>
  <si>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</si>
  <si>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</si>
  <si>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</si>
  <si>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</si>
  <si>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</si>
  <si>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</si>
  <si>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</si>
  <si>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</si>
  <si>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</si>
  <si>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</si>
  <si>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</si>
  <si>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</si>
  <si>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</si>
  <si>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</si>
  <si>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</si>
  <si>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</si>
  <si>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</si>
  <si>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</si>
  <si>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</si>
  <si>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</si>
  <si>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</si>
  <si>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</si>
  <si>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</si>
  <si>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</si>
  <si>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</si>
  <si>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</si>
  <si>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</si>
  <si>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</si>
  <si>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</si>
  <si>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</si>
  <si>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</si>
  <si>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</si>
  <si>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</si>
  <si>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</si>
  <si>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</si>
  <si>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</si>
  <si>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</si>
  <si>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</si>
  <si>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</si>
  <si>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</si>
  <si>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</si>
  <si>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</si>
  <si>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</si>
  <si>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</si>
  <si>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</si>
  <si>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</si>
  <si>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</si>
  <si>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</si>
  <si>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</si>
  <si>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</si>
  <si>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</si>
  <si>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</si>
  <si>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</si>
  <si>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</si>
  <si>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</si>
  <si>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</si>
  <si>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</si>
  <si>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</si>
  <si>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</si>
  <si>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</si>
  <si>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</si>
  <si>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</si>
  <si>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</si>
  <si>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</si>
  <si>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</si>
  <si>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</si>
  <si>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</si>
  <si>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</si>
  <si>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</si>
  <si>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</si>
  <si>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</si>
  <si>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</si>
  <si>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</si>
  <si>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</si>
  <si>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</si>
  <si>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</si>
  <si>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</si>
  <si>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</si>
  <si>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</si>
  <si>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</si>
  <si>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</si>
  <si>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</si>
  <si>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</si>
  <si>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</si>
  <si>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</si>
  <si>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</si>
  <si>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</si>
  <si>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</si>
  <si>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</si>
  <si>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</si>
  <si>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</si>
  <si>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</si>
  <si>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</si>
  <si>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</si>
  <si>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</si>
  <si>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</si>
  <si>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</si>
  <si>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</si>
  <si>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</si>
  <si>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</si>
  <si>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</si>
  <si>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</si>
  <si>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</si>
  <si>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</si>
  <si>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</si>
  <si>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</si>
  <si>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</si>
  <si>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</si>
  <si>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</si>
  <si>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</si>
  <si>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</si>
  <si>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</si>
  <si>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</si>
  <si>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</si>
  <si>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</si>
  <si>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</si>
  <si>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</si>
  <si>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</si>
  <si>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</si>
  <si>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</si>
  <si>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</si>
  <si>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</si>
  <si>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</si>
  <si>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</si>
  <si>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</si>
  <si>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</si>
  <si>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</si>
  <si>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</si>
  <si>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</si>
  <si>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</si>
  <si>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</si>
  <si>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</si>
  <si>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</si>
  <si>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</si>
  <si>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</si>
  <si>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</si>
  <si>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</si>
  <si>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</si>
  <si>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</si>
  <si>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</si>
  <si>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</si>
  <si>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</si>
  <si>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</si>
  <si>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</si>
  <si>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</si>
  <si>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</si>
  <si>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</si>
  <si>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</si>
  <si>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</si>
  <si>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</si>
  <si>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</si>
  <si>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</si>
  <si>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</si>
  <si>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</si>
  <si>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</si>
  <si>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</si>
  <si>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</si>
  <si>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</si>
  <si>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</si>
  <si>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</si>
  <si>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</si>
  <si>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</si>
  <si>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</si>
  <si>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</si>
  <si>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</si>
  <si>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</si>
  <si>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</si>
  <si>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</si>
  <si>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</si>
  <si>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</si>
  <si>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</si>
  <si>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</si>
  <si>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</si>
  <si>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</si>
  <si>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</si>
  <si>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</si>
  <si>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</si>
  <si>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</si>
  <si>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</si>
  <si>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</si>
  <si>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</si>
  <si>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</si>
  <si>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</si>
  <si>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</si>
  <si>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</si>
  <si>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</si>
  <si>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</si>
  <si>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</si>
  <si>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</si>
  <si>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</si>
  <si>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</si>
  <si>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</si>
  <si>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</si>
  <si>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</si>
  <si>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</si>
  <si>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</si>
  <si>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</si>
  <si>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</si>
  <si>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</si>
  <si>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</si>
  <si>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</si>
  <si>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</si>
  <si>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</si>
  <si>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</si>
  <si>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</si>
  <si>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</si>
  <si>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</si>
  <si>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</si>
  <si>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</si>
  <si>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</si>
  <si>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</si>
  <si>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</si>
  <si>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</si>
  <si>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</si>
  <si>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</si>
  <si>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</si>
  <si>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</si>
  <si>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</si>
  <si>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</si>
  <si>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</si>
  <si>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</si>
  <si>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</si>
  <si>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</si>
  <si>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</si>
  <si>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</si>
  <si>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</si>
  <si>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</si>
  <si>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</si>
  <si>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</si>
  <si>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</si>
  <si>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</si>
  <si>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</si>
  <si>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</si>
  <si>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</si>
  <si>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</si>
  <si>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</si>
  <si>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</si>
  <si>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</si>
  <si>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</si>
  <si>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</si>
  <si>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REPORT  COVERS THE PERIOD FROM JULY, 2016 TO  SEPTEMBER, 2016</t>
  </si>
  <si>
    <t>FULL YEAR 2016</t>
  </si>
  <si>
    <t>Beginning Jan. 2016 - Dec.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</si>
</sst>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activeCell="B10" sqref="B1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1" t="s">
        <v>480</v>
      </c>
      <c r="B1" s="21"/>
      <c r="C1" s="21"/>
      <c r="D1" s="21"/>
      <c r="E1" s="21"/>
      <c r="F1" s="21"/>
      <c r="G1" s="22"/>
      <c r="H1" s="22"/>
      <c r="I1" s="22"/>
      <c r="J1" s="3" t="s">
        <v>482</v>
      </c>
      <c r="K1" s="3"/>
      <c r="L1" s="3" t="s">
        <v>505</v>
      </c>
    </row>
    <row r="2" spans="1:12" ht="9" customHeight="1" x14ac:dyDescent="0.2">
      <c r="A2" s="21" t="s">
        <v>481</v>
      </c>
      <c r="B2" s="21"/>
      <c r="C2" s="21"/>
      <c r="D2" s="21"/>
      <c r="E2" s="21"/>
      <c r="F2" s="21"/>
      <c r="G2" s="22"/>
      <c r="H2" s="22"/>
      <c r="I2" s="22"/>
      <c r="J2" s="3"/>
      <c r="K2" s="23" t="s">
        <v>517</v>
      </c>
      <c r="L2" s="23"/>
    </row>
    <row r="3" spans="1:12" ht="9.75" customHeight="1" x14ac:dyDescent="0.2">
      <c r="A3" s="3"/>
      <c r="B3" s="3"/>
      <c r="C3" s="3"/>
      <c r="D3" s="3"/>
      <c r="E3" s="3"/>
      <c r="F3" s="3"/>
      <c r="G3" s="3"/>
      <c r="H3" s="3"/>
      <c r="I3" s="3"/>
      <c r="J3" s="23" t="s">
        <v>518</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8"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v>772308</v>
      </c>
      <c r="C10" s="18">
        <v>64767493</v>
      </c>
      <c r="D10" s="20">
        <v>78774</v>
      </c>
      <c r="E10" s="18">
        <v>8259984</v>
      </c>
      <c r="F10" s="18">
        <v>9739</v>
      </c>
      <c r="G10" s="18">
        <v>874985</v>
      </c>
      <c r="H10" s="18">
        <v>3224</v>
      </c>
      <c r="I10" s="18">
        <v>318207</v>
      </c>
      <c r="J10" s="18">
        <v>864055</v>
      </c>
      <c r="K10" s="18">
        <v>74220867</v>
      </c>
      <c r="L10" s="18">
        <v>3038236301</v>
      </c>
    </row>
    <row r="11" spans="1:12" ht="9.6" customHeight="1" x14ac:dyDescent="0.2">
      <c r="A11" s="4" t="s">
        <v>1</v>
      </c>
      <c r="B11" s="18">
        <v>731404</v>
      </c>
      <c r="C11" s="18">
        <v>63010514</v>
      </c>
      <c r="D11" s="18">
        <v>74664</v>
      </c>
      <c r="E11" s="18">
        <v>7871504</v>
      </c>
      <c r="F11" s="18">
        <v>9473</v>
      </c>
      <c r="G11" s="18">
        <v>852418</v>
      </c>
      <c r="H11" s="18">
        <v>3148</v>
      </c>
      <c r="I11" s="18">
        <v>313938</v>
      </c>
      <c r="J11" s="18">
        <v>818693</v>
      </c>
      <c r="K11" s="18">
        <v>72048572</v>
      </c>
      <c r="L11" s="18">
        <v>2904220003</v>
      </c>
    </row>
    <row r="12" spans="1:12" ht="9.6" customHeight="1" x14ac:dyDescent="0.2">
      <c r="A12" s="4" t="s">
        <v>2</v>
      </c>
      <c r="B12" s="18">
        <v>16646</v>
      </c>
      <c r="C12" s="18">
        <v>360727</v>
      </c>
      <c r="D12" s="18">
        <v>21</v>
      </c>
      <c r="E12" s="18">
        <v>449</v>
      </c>
      <c r="F12" s="18">
        <v>1</v>
      </c>
      <c r="G12" s="18">
        <v>21</v>
      </c>
      <c r="H12" s="18">
        <v>0</v>
      </c>
      <c r="I12" s="18">
        <v>0</v>
      </c>
      <c r="J12" s="18">
        <v>16668</v>
      </c>
      <c r="K12" s="18">
        <v>361197</v>
      </c>
      <c r="L12" s="18">
        <v>18359416</v>
      </c>
    </row>
    <row r="13" spans="1:12" ht="9.6" customHeight="1" x14ac:dyDescent="0.2">
      <c r="A13" s="4" t="s">
        <v>3</v>
      </c>
      <c r="B13" s="18">
        <v>0</v>
      </c>
      <c r="C13" s="18">
        <v>0</v>
      </c>
      <c r="D13" s="18">
        <v>0</v>
      </c>
      <c r="E13" s="18">
        <v>0</v>
      </c>
      <c r="F13" s="18">
        <v>0</v>
      </c>
      <c r="G13" s="18">
        <v>0</v>
      </c>
      <c r="H13" s="18">
        <v>0</v>
      </c>
      <c r="I13" s="18">
        <v>0</v>
      </c>
      <c r="J13" s="18">
        <v>0</v>
      </c>
      <c r="K13" s="18">
        <v>0</v>
      </c>
      <c r="L13" s="18">
        <v>0</v>
      </c>
    </row>
    <row r="14" spans="1:12" ht="9.6" customHeight="1" x14ac:dyDescent="0.2">
      <c r="A14" s="4" t="s">
        <v>4</v>
      </c>
      <c r="B14" s="18">
        <v>13423</v>
      </c>
      <c r="C14" s="18">
        <v>1029673</v>
      </c>
      <c r="D14" s="18">
        <v>3667</v>
      </c>
      <c r="E14" s="18">
        <v>357999</v>
      </c>
      <c r="F14" s="18">
        <v>2325</v>
      </c>
      <c r="G14" s="18">
        <v>239661</v>
      </c>
      <c r="H14" s="18">
        <v>32</v>
      </c>
      <c r="I14" s="18">
        <v>2824</v>
      </c>
      <c r="J14" s="18">
        <v>19447</v>
      </c>
      <c r="K14" s="18">
        <v>1630157</v>
      </c>
      <c r="L14" s="18">
        <v>52722235</v>
      </c>
    </row>
    <row r="15" spans="1:12" ht="9.6" customHeight="1" x14ac:dyDescent="0.2">
      <c r="A15" s="4" t="s">
        <v>5</v>
      </c>
      <c r="B15" s="18">
        <v>200876</v>
      </c>
      <c r="C15" s="18">
        <v>21969983</v>
      </c>
      <c r="D15" s="18">
        <v>32894</v>
      </c>
      <c r="E15" s="18">
        <v>3568431</v>
      </c>
      <c r="F15" s="18">
        <v>1432</v>
      </c>
      <c r="G15" s="18">
        <v>121397</v>
      </c>
      <c r="H15" s="18">
        <v>662</v>
      </c>
      <c r="I15" s="18">
        <v>76052</v>
      </c>
      <c r="J15" s="18">
        <v>235867</v>
      </c>
      <c r="K15" s="18">
        <v>25736061</v>
      </c>
      <c r="L15" s="18">
        <v>977638362</v>
      </c>
    </row>
    <row r="16" spans="1:12" ht="9.6" customHeight="1" x14ac:dyDescent="0.2">
      <c r="A16" s="4" t="s">
        <v>6</v>
      </c>
      <c r="B16" s="18">
        <v>5186</v>
      </c>
      <c r="C16" s="18">
        <v>442531</v>
      </c>
      <c r="D16" s="18">
        <v>536</v>
      </c>
      <c r="E16" s="18">
        <v>48317</v>
      </c>
      <c r="F16" s="18">
        <v>701</v>
      </c>
      <c r="G16" s="18">
        <v>60900</v>
      </c>
      <c r="H16" s="18">
        <v>44</v>
      </c>
      <c r="I16" s="18">
        <v>4076</v>
      </c>
      <c r="J16" s="18">
        <v>6467</v>
      </c>
      <c r="K16" s="18">
        <v>555824</v>
      </c>
      <c r="L16" s="18">
        <v>15885910</v>
      </c>
    </row>
    <row r="17" spans="1:12" ht="9.6" customHeight="1" x14ac:dyDescent="0.2">
      <c r="A17" s="4" t="s">
        <v>7</v>
      </c>
      <c r="B17" s="18">
        <v>121</v>
      </c>
      <c r="C17" s="18">
        <v>2432</v>
      </c>
      <c r="D17" s="18">
        <v>64</v>
      </c>
      <c r="E17" s="18">
        <v>1166</v>
      </c>
      <c r="F17" s="18">
        <v>1</v>
      </c>
      <c r="G17" s="18">
        <v>21</v>
      </c>
      <c r="H17" s="18">
        <v>0</v>
      </c>
      <c r="I17" s="18">
        <v>0</v>
      </c>
      <c r="J17" s="18">
        <v>186</v>
      </c>
      <c r="K17" s="18">
        <v>3619</v>
      </c>
      <c r="L17" s="18">
        <v>230363</v>
      </c>
    </row>
    <row r="18" spans="1:12" ht="9.6" customHeight="1" x14ac:dyDescent="0.2">
      <c r="A18" s="4" t="s">
        <v>8</v>
      </c>
      <c r="B18" s="18">
        <v>371</v>
      </c>
      <c r="C18" s="18">
        <v>38048</v>
      </c>
      <c r="D18" s="18">
        <v>23</v>
      </c>
      <c r="E18" s="18">
        <v>2321</v>
      </c>
      <c r="F18" s="18">
        <v>192</v>
      </c>
      <c r="G18" s="18">
        <v>20892</v>
      </c>
      <c r="H18" s="18">
        <v>45</v>
      </c>
      <c r="I18" s="18">
        <v>0</v>
      </c>
      <c r="J18" s="18">
        <v>631</v>
      </c>
      <c r="K18" s="18">
        <v>61261</v>
      </c>
      <c r="L18" s="18">
        <v>2734862</v>
      </c>
    </row>
    <row r="19" spans="1:12" ht="9.6" customHeight="1" x14ac:dyDescent="0.2">
      <c r="A19" s="4" t="s">
        <v>9</v>
      </c>
      <c r="B19" s="18">
        <v>33774</v>
      </c>
      <c r="C19" s="18">
        <v>3550494</v>
      </c>
      <c r="D19" s="18">
        <v>1010</v>
      </c>
      <c r="E19" s="18">
        <v>109433</v>
      </c>
      <c r="F19" s="18">
        <v>25</v>
      </c>
      <c r="G19" s="18">
        <v>2544</v>
      </c>
      <c r="H19" s="18">
        <v>0</v>
      </c>
      <c r="I19" s="18">
        <v>0</v>
      </c>
      <c r="J19" s="18">
        <v>34809</v>
      </c>
      <c r="K19" s="18">
        <v>3662471</v>
      </c>
      <c r="L19" s="18">
        <v>117638162</v>
      </c>
    </row>
    <row r="20" spans="1:12" ht="9.6" customHeight="1" x14ac:dyDescent="0.2">
      <c r="A20" s="4" t="s">
        <v>10</v>
      </c>
      <c r="B20" s="18">
        <v>147172</v>
      </c>
      <c r="C20" s="18">
        <v>15819382</v>
      </c>
      <c r="D20" s="18">
        <v>32121</v>
      </c>
      <c r="E20" s="18">
        <v>3368941</v>
      </c>
      <c r="F20" s="18">
        <v>2670</v>
      </c>
      <c r="G20" s="18">
        <v>267866</v>
      </c>
      <c r="H20" s="18">
        <v>2247</v>
      </c>
      <c r="I20" s="18">
        <v>222860</v>
      </c>
      <c r="J20" s="18">
        <v>184211</v>
      </c>
      <c r="K20" s="18">
        <v>19679049</v>
      </c>
      <c r="L20" s="18">
        <v>769047318</v>
      </c>
    </row>
    <row r="21" spans="1:12" ht="9.6" customHeight="1" x14ac:dyDescent="0.2">
      <c r="A21" s="4" t="s">
        <v>11</v>
      </c>
      <c r="B21" s="18">
        <v>151023</v>
      </c>
      <c r="C21" s="18">
        <v>4138899</v>
      </c>
      <c r="D21" s="18">
        <v>144</v>
      </c>
      <c r="E21" s="18">
        <v>13554</v>
      </c>
      <c r="F21" s="18">
        <v>514</v>
      </c>
      <c r="G21" s="18">
        <v>12162</v>
      </c>
      <c r="H21" s="18">
        <v>0</v>
      </c>
      <c r="I21" s="18">
        <v>0</v>
      </c>
      <c r="J21" s="18">
        <v>151681</v>
      </c>
      <c r="K21" s="18">
        <v>4164615</v>
      </c>
      <c r="L21" s="18">
        <v>191509059</v>
      </c>
    </row>
    <row r="22" spans="1:12" ht="9.6" customHeight="1" x14ac:dyDescent="0.2">
      <c r="A22" s="4" t="s">
        <v>12</v>
      </c>
      <c r="B22" s="18">
        <v>147392</v>
      </c>
      <c r="C22" s="18">
        <v>15203607</v>
      </c>
      <c r="D22" s="18">
        <v>3452</v>
      </c>
      <c r="E22" s="18">
        <v>333552</v>
      </c>
      <c r="F22" s="18">
        <v>1070</v>
      </c>
      <c r="G22" s="18">
        <v>84255</v>
      </c>
      <c r="H22" s="18">
        <v>79</v>
      </c>
      <c r="I22" s="18">
        <v>4084</v>
      </c>
      <c r="J22" s="18">
        <v>151993</v>
      </c>
      <c r="K22" s="18">
        <v>15625498</v>
      </c>
      <c r="L22" s="18">
        <v>732762142</v>
      </c>
    </row>
    <row r="23" spans="1:12" ht="9.6" customHeight="1" x14ac:dyDescent="0.2">
      <c r="A23" s="4" t="s">
        <v>13</v>
      </c>
      <c r="B23" s="18">
        <v>139035</v>
      </c>
      <c r="C23" s="18">
        <v>14445804</v>
      </c>
      <c r="D23" s="18">
        <v>2245</v>
      </c>
      <c r="E23" s="18">
        <v>238349</v>
      </c>
      <c r="F23" s="18">
        <v>232</v>
      </c>
      <c r="G23" s="18">
        <v>12584</v>
      </c>
      <c r="H23" s="18">
        <v>0</v>
      </c>
      <c r="I23" s="18">
        <v>0</v>
      </c>
      <c r="J23" s="18">
        <v>141512</v>
      </c>
      <c r="K23" s="18">
        <v>14696737</v>
      </c>
      <c r="L23" s="18">
        <v>684353285</v>
      </c>
    </row>
    <row r="24" spans="1:12" ht="9.6" customHeight="1" x14ac:dyDescent="0.2">
      <c r="A24" s="4" t="s">
        <v>14</v>
      </c>
      <c r="B24" s="18">
        <v>15195</v>
      </c>
      <c r="C24" s="18">
        <v>447362</v>
      </c>
      <c r="D24" s="18">
        <v>668</v>
      </c>
      <c r="E24" s="18">
        <v>61607</v>
      </c>
      <c r="F24" s="18">
        <v>33</v>
      </c>
      <c r="G24" s="18">
        <v>2637</v>
      </c>
      <c r="H24" s="18">
        <v>39</v>
      </c>
      <c r="I24" s="18">
        <v>4042</v>
      </c>
      <c r="J24" s="18">
        <v>15935</v>
      </c>
      <c r="K24" s="18">
        <v>515648</v>
      </c>
      <c r="L24" s="18">
        <v>23631983</v>
      </c>
    </row>
    <row r="25" spans="1:12" ht="9.6" customHeight="1" x14ac:dyDescent="0.2">
      <c r="A25" s="4" t="s">
        <v>15</v>
      </c>
      <c r="B25" s="18">
        <v>225</v>
      </c>
      <c r="C25" s="18">
        <v>7376</v>
      </c>
      <c r="D25" s="18">
        <v>64</v>
      </c>
      <c r="E25" s="18">
        <v>5734</v>
      </c>
      <c r="F25" s="18">
        <v>509</v>
      </c>
      <c r="G25" s="18">
        <v>40062</v>
      </c>
      <c r="H25" s="18">
        <v>0</v>
      </c>
      <c r="I25" s="18">
        <v>0</v>
      </c>
      <c r="J25" s="18">
        <v>798</v>
      </c>
      <c r="K25" s="18">
        <v>53172</v>
      </c>
      <c r="L25" s="18">
        <v>2060192</v>
      </c>
    </row>
    <row r="26" spans="1:12" ht="9.6" customHeight="1" x14ac:dyDescent="0.2">
      <c r="A26" s="4" t="s">
        <v>16</v>
      </c>
      <c r="B26" s="18">
        <v>0</v>
      </c>
      <c r="C26" s="18">
        <v>0</v>
      </c>
      <c r="D26" s="18">
        <v>0</v>
      </c>
      <c r="E26" s="18">
        <v>0</v>
      </c>
      <c r="F26" s="18">
        <v>0</v>
      </c>
      <c r="G26" s="18">
        <v>0</v>
      </c>
      <c r="H26" s="18">
        <v>0</v>
      </c>
      <c r="I26" s="18">
        <v>0</v>
      </c>
      <c r="J26" s="18">
        <v>0</v>
      </c>
      <c r="K26" s="18">
        <v>0</v>
      </c>
      <c r="L26" s="18">
        <v>0</v>
      </c>
    </row>
    <row r="27" spans="1:12" ht="9.6" customHeight="1" x14ac:dyDescent="0.2">
      <c r="A27" s="4" t="s">
        <v>17</v>
      </c>
      <c r="B27" s="18">
        <v>100</v>
      </c>
      <c r="C27" s="18">
        <v>4697</v>
      </c>
      <c r="D27" s="18">
        <v>64</v>
      </c>
      <c r="E27" s="18">
        <v>5734</v>
      </c>
      <c r="F27" s="18">
        <v>509</v>
      </c>
      <c r="G27" s="18">
        <v>40062</v>
      </c>
      <c r="H27" s="18">
        <v>0</v>
      </c>
      <c r="I27" s="18">
        <v>0</v>
      </c>
      <c r="J27" s="18">
        <v>673</v>
      </c>
      <c r="K27" s="18">
        <v>50493</v>
      </c>
      <c r="L27" s="18">
        <v>1871462</v>
      </c>
    </row>
    <row r="28" spans="1:12" ht="9.6" customHeight="1" x14ac:dyDescent="0.2">
      <c r="A28" s="4" t="s">
        <v>18</v>
      </c>
      <c r="B28" s="18">
        <v>1</v>
      </c>
      <c r="C28" s="18">
        <v>21</v>
      </c>
      <c r="D28" s="18">
        <v>0</v>
      </c>
      <c r="E28" s="18">
        <v>0</v>
      </c>
      <c r="F28" s="18">
        <v>0</v>
      </c>
      <c r="G28" s="18">
        <v>0</v>
      </c>
      <c r="H28" s="18">
        <v>0</v>
      </c>
      <c r="I28" s="18">
        <v>0</v>
      </c>
      <c r="J28" s="18">
        <v>1</v>
      </c>
      <c r="K28" s="18">
        <v>21</v>
      </c>
      <c r="L28" s="18">
        <v>1298</v>
      </c>
    </row>
    <row r="29" spans="1:12" ht="9.6" customHeight="1" x14ac:dyDescent="0.2">
      <c r="A29" s="4" t="s">
        <v>19</v>
      </c>
      <c r="B29" s="18">
        <v>5494</v>
      </c>
      <c r="C29" s="18">
        <v>116952</v>
      </c>
      <c r="D29" s="18">
        <v>1</v>
      </c>
      <c r="E29" s="18">
        <v>21</v>
      </c>
      <c r="F29" s="18">
        <v>34</v>
      </c>
      <c r="G29" s="18">
        <v>646</v>
      </c>
      <c r="H29" s="18">
        <v>0</v>
      </c>
      <c r="I29" s="18">
        <v>0</v>
      </c>
      <c r="J29" s="18">
        <v>5529</v>
      </c>
      <c r="K29" s="18">
        <v>117619</v>
      </c>
      <c r="L29" s="18">
        <v>8836427</v>
      </c>
    </row>
    <row r="30" spans="1:12" ht="9.6" customHeight="1" x14ac:dyDescent="0.2">
      <c r="A30" s="4" t="s">
        <v>20</v>
      </c>
      <c r="B30" s="18">
        <v>2681</v>
      </c>
      <c r="C30" s="18">
        <v>58842</v>
      </c>
      <c r="D30" s="18">
        <v>1</v>
      </c>
      <c r="E30" s="18">
        <v>21</v>
      </c>
      <c r="F30" s="18">
        <v>0</v>
      </c>
      <c r="G30" s="18">
        <v>0</v>
      </c>
      <c r="H30" s="18">
        <v>0</v>
      </c>
      <c r="I30" s="18">
        <v>0</v>
      </c>
      <c r="J30" s="18">
        <v>2682</v>
      </c>
      <c r="K30" s="18">
        <v>58863</v>
      </c>
      <c r="L30" s="18">
        <v>4685729</v>
      </c>
    </row>
    <row r="31" spans="1:12" ht="9.6" customHeight="1" x14ac:dyDescent="0.2">
      <c r="A31" s="4" t="s">
        <v>21</v>
      </c>
      <c r="B31" s="18">
        <v>2378</v>
      </c>
      <c r="C31" s="18">
        <v>50035</v>
      </c>
      <c r="D31" s="18">
        <v>0</v>
      </c>
      <c r="E31" s="18">
        <v>0</v>
      </c>
      <c r="F31" s="18">
        <v>0</v>
      </c>
      <c r="G31" s="18">
        <v>0</v>
      </c>
      <c r="H31" s="18">
        <v>0</v>
      </c>
      <c r="I31" s="18">
        <v>0</v>
      </c>
      <c r="J31" s="18">
        <v>2378</v>
      </c>
      <c r="K31" s="18">
        <v>50035</v>
      </c>
      <c r="L31" s="18">
        <v>3644185</v>
      </c>
    </row>
    <row r="32" spans="1:12" ht="9.6" customHeight="1" x14ac:dyDescent="0.2">
      <c r="A32" s="4" t="s">
        <v>22</v>
      </c>
      <c r="B32" s="18">
        <v>1496</v>
      </c>
      <c r="C32" s="18">
        <v>30713</v>
      </c>
      <c r="D32" s="18">
        <v>0</v>
      </c>
      <c r="E32" s="18">
        <v>0</v>
      </c>
      <c r="F32" s="18">
        <v>0</v>
      </c>
      <c r="G32" s="18">
        <v>0</v>
      </c>
      <c r="H32" s="18">
        <v>0</v>
      </c>
      <c r="I32" s="18">
        <v>0</v>
      </c>
      <c r="J32" s="18">
        <v>1496</v>
      </c>
      <c r="K32" s="18">
        <v>30713</v>
      </c>
      <c r="L32" s="18">
        <v>2114799</v>
      </c>
    </row>
    <row r="33" spans="1:12" ht="9.6" customHeight="1" x14ac:dyDescent="0.2">
      <c r="A33" s="4" t="s">
        <v>23</v>
      </c>
      <c r="B33" s="18">
        <v>417</v>
      </c>
      <c r="C33" s="18">
        <v>9113</v>
      </c>
      <c r="D33" s="18">
        <v>0</v>
      </c>
      <c r="E33" s="18">
        <v>0</v>
      </c>
      <c r="F33" s="18">
        <v>0</v>
      </c>
      <c r="G33" s="18">
        <v>0</v>
      </c>
      <c r="H33" s="18">
        <v>0</v>
      </c>
      <c r="I33" s="18">
        <v>0</v>
      </c>
      <c r="J33" s="18">
        <v>417</v>
      </c>
      <c r="K33" s="18">
        <v>9113</v>
      </c>
      <c r="L33" s="18">
        <v>736113</v>
      </c>
    </row>
    <row r="34" spans="1:12" ht="9.6" customHeight="1" x14ac:dyDescent="0.2">
      <c r="A34" s="4" t="s">
        <v>24</v>
      </c>
      <c r="B34" s="18">
        <v>46</v>
      </c>
      <c r="C34" s="18">
        <v>1009</v>
      </c>
      <c r="D34" s="18">
        <v>0</v>
      </c>
      <c r="E34" s="18">
        <v>0</v>
      </c>
      <c r="F34" s="18">
        <v>0</v>
      </c>
      <c r="G34" s="18">
        <v>0</v>
      </c>
      <c r="H34" s="18">
        <v>0</v>
      </c>
      <c r="I34" s="18">
        <v>0</v>
      </c>
      <c r="J34" s="18">
        <v>46</v>
      </c>
      <c r="K34" s="18">
        <v>1009</v>
      </c>
      <c r="L34" s="18">
        <v>84040</v>
      </c>
    </row>
    <row r="35" spans="1:12" ht="9.6" customHeight="1" x14ac:dyDescent="0.2">
      <c r="A35" s="4" t="s">
        <v>25</v>
      </c>
      <c r="B35" s="18">
        <v>84</v>
      </c>
      <c r="C35" s="18">
        <v>1692</v>
      </c>
      <c r="D35" s="18">
        <v>0</v>
      </c>
      <c r="E35" s="18">
        <v>0</v>
      </c>
      <c r="F35" s="18">
        <v>0</v>
      </c>
      <c r="G35" s="18">
        <v>0</v>
      </c>
      <c r="H35" s="18">
        <v>0</v>
      </c>
      <c r="I35" s="18">
        <v>0</v>
      </c>
      <c r="J35" s="18">
        <v>84</v>
      </c>
      <c r="K35" s="18">
        <v>1692</v>
      </c>
      <c r="L35" s="18">
        <v>66417</v>
      </c>
    </row>
    <row r="36" spans="1:12" ht="9.6" customHeight="1" x14ac:dyDescent="0.2">
      <c r="A36" s="4" t="s">
        <v>26</v>
      </c>
      <c r="B36" s="18">
        <v>0</v>
      </c>
      <c r="C36" s="18">
        <v>0</v>
      </c>
      <c r="D36" s="18">
        <v>0</v>
      </c>
      <c r="E36" s="18">
        <v>0</v>
      </c>
      <c r="F36" s="18">
        <v>0</v>
      </c>
      <c r="G36" s="18">
        <v>0</v>
      </c>
      <c r="H36" s="18">
        <v>0</v>
      </c>
      <c r="I36" s="18">
        <v>0</v>
      </c>
      <c r="J36" s="18">
        <v>0</v>
      </c>
      <c r="K36" s="18">
        <v>0</v>
      </c>
      <c r="L36" s="18">
        <v>0</v>
      </c>
    </row>
    <row r="37" spans="1:12" ht="9.6" customHeight="1" x14ac:dyDescent="0.2">
      <c r="A37" s="4" t="s">
        <v>27</v>
      </c>
      <c r="B37" s="18">
        <v>350</v>
      </c>
      <c r="C37" s="18">
        <v>6366</v>
      </c>
      <c r="D37" s="18">
        <v>0</v>
      </c>
      <c r="E37" s="18">
        <v>0</v>
      </c>
      <c r="F37" s="18">
        <v>34</v>
      </c>
      <c r="G37" s="18">
        <v>646</v>
      </c>
      <c r="H37" s="18">
        <v>0</v>
      </c>
      <c r="I37" s="18">
        <v>0</v>
      </c>
      <c r="J37" s="18">
        <v>384</v>
      </c>
      <c r="K37" s="18">
        <v>7012</v>
      </c>
      <c r="L37" s="18">
        <v>439151</v>
      </c>
    </row>
    <row r="38" spans="1:12" ht="9.6" customHeight="1" x14ac:dyDescent="0.2">
      <c r="A38" s="4" t="s">
        <v>28</v>
      </c>
      <c r="B38" s="18">
        <v>225</v>
      </c>
      <c r="C38" s="18">
        <v>3915</v>
      </c>
      <c r="D38" s="18">
        <v>0</v>
      </c>
      <c r="E38" s="18">
        <v>0</v>
      </c>
      <c r="F38" s="18">
        <v>23</v>
      </c>
      <c r="G38" s="18">
        <v>418</v>
      </c>
      <c r="H38" s="18">
        <v>0</v>
      </c>
      <c r="I38" s="18">
        <v>0</v>
      </c>
      <c r="J38" s="18">
        <v>248</v>
      </c>
      <c r="K38" s="18">
        <v>4333</v>
      </c>
      <c r="L38" s="18">
        <v>239676</v>
      </c>
    </row>
    <row r="39" spans="1:12" ht="9.6" customHeight="1" x14ac:dyDescent="0.2">
      <c r="A39" s="4" t="s">
        <v>29</v>
      </c>
      <c r="B39" s="18">
        <v>31790</v>
      </c>
      <c r="C39" s="18">
        <v>1562992</v>
      </c>
      <c r="D39" s="18">
        <v>4100</v>
      </c>
      <c r="E39" s="18">
        <v>388275</v>
      </c>
      <c r="F39" s="18">
        <v>137</v>
      </c>
      <c r="G39" s="18">
        <v>14475</v>
      </c>
      <c r="H39" s="18">
        <v>76</v>
      </c>
      <c r="I39" s="18">
        <v>4269</v>
      </c>
      <c r="J39" s="18">
        <v>36109</v>
      </c>
      <c r="K39" s="18">
        <v>1970011</v>
      </c>
      <c r="L39" s="18">
        <v>120534651</v>
      </c>
    </row>
    <row r="40" spans="1:12" ht="9.6" customHeight="1" x14ac:dyDescent="0.2">
      <c r="A40" s="4" t="s">
        <v>30</v>
      </c>
      <c r="B40" s="18">
        <v>2505</v>
      </c>
      <c r="C40" s="18">
        <v>146901</v>
      </c>
      <c r="D40" s="18">
        <v>3</v>
      </c>
      <c r="E40" s="18">
        <v>269</v>
      </c>
      <c r="F40" s="18">
        <v>0</v>
      </c>
      <c r="G40" s="18">
        <v>0</v>
      </c>
      <c r="H40" s="18">
        <v>0</v>
      </c>
      <c r="I40" s="18">
        <v>0</v>
      </c>
      <c r="J40" s="18">
        <v>2508</v>
      </c>
      <c r="K40" s="18">
        <v>147170</v>
      </c>
      <c r="L40" s="18">
        <v>15359210</v>
      </c>
    </row>
    <row r="41" spans="1:12" ht="9.6" customHeight="1" x14ac:dyDescent="0.2">
      <c r="A41" s="4" t="s">
        <v>31</v>
      </c>
      <c r="B41" s="18">
        <v>778</v>
      </c>
      <c r="C41" s="18">
        <v>16919</v>
      </c>
      <c r="D41" s="18">
        <v>3</v>
      </c>
      <c r="E41" s="18">
        <v>269</v>
      </c>
      <c r="F41" s="18">
        <v>0</v>
      </c>
      <c r="G41" s="18">
        <v>0</v>
      </c>
      <c r="H41" s="18">
        <v>0</v>
      </c>
      <c r="I41" s="18">
        <v>0</v>
      </c>
      <c r="J41" s="18">
        <v>781</v>
      </c>
      <c r="K41" s="18">
        <v>17188</v>
      </c>
      <c r="L41" s="18">
        <v>1371866</v>
      </c>
    </row>
    <row r="42" spans="1:12" ht="9.6" customHeight="1" x14ac:dyDescent="0.2">
      <c r="A42" s="4" t="s">
        <v>32</v>
      </c>
      <c r="B42" s="18">
        <v>3590</v>
      </c>
      <c r="C42" s="18">
        <v>78926</v>
      </c>
      <c r="D42" s="18">
        <v>0</v>
      </c>
      <c r="E42" s="18">
        <v>0</v>
      </c>
      <c r="F42" s="18">
        <v>0</v>
      </c>
      <c r="G42" s="18">
        <v>0</v>
      </c>
      <c r="H42" s="18">
        <v>39</v>
      </c>
      <c r="I42" s="18">
        <v>858</v>
      </c>
      <c r="J42" s="18">
        <v>3629</v>
      </c>
      <c r="K42" s="18">
        <v>79784</v>
      </c>
      <c r="L42" s="18">
        <v>6489998</v>
      </c>
    </row>
    <row r="43" spans="1:12" ht="9.6" customHeight="1" x14ac:dyDescent="0.2">
      <c r="A43" s="4" t="s">
        <v>33</v>
      </c>
      <c r="B43" s="18">
        <v>652</v>
      </c>
      <c r="C43" s="18">
        <v>14796</v>
      </c>
      <c r="D43" s="18">
        <v>0</v>
      </c>
      <c r="E43" s="18">
        <v>0</v>
      </c>
      <c r="F43" s="18">
        <v>0</v>
      </c>
      <c r="G43" s="18">
        <v>0</v>
      </c>
      <c r="H43" s="18">
        <v>0</v>
      </c>
      <c r="I43" s="18">
        <v>0</v>
      </c>
      <c r="J43" s="18">
        <v>652</v>
      </c>
      <c r="K43" s="18">
        <v>14796</v>
      </c>
      <c r="L43" s="18">
        <v>1211195</v>
      </c>
    </row>
    <row r="44" spans="1:12" ht="9.6" customHeight="1" x14ac:dyDescent="0.2">
      <c r="A44" s="4" t="s">
        <v>34</v>
      </c>
      <c r="B44" s="18">
        <v>826</v>
      </c>
      <c r="C44" s="18">
        <v>18099</v>
      </c>
      <c r="D44" s="18">
        <v>0</v>
      </c>
      <c r="E44" s="18">
        <v>0</v>
      </c>
      <c r="F44" s="18">
        <v>0</v>
      </c>
      <c r="G44" s="18">
        <v>0</v>
      </c>
      <c r="H44" s="18">
        <v>0</v>
      </c>
      <c r="I44" s="18">
        <v>0</v>
      </c>
      <c r="J44" s="18">
        <v>826</v>
      </c>
      <c r="K44" s="18">
        <v>18099</v>
      </c>
      <c r="L44" s="18">
        <v>1439555</v>
      </c>
    </row>
    <row r="45" spans="1:12" ht="9.6" customHeight="1" x14ac:dyDescent="0.2">
      <c r="A45" s="4" t="s">
        <v>35</v>
      </c>
      <c r="B45" s="18">
        <v>16659</v>
      </c>
      <c r="C45" s="18">
        <v>1144479</v>
      </c>
      <c r="D45" s="18">
        <v>4097</v>
      </c>
      <c r="E45" s="18">
        <v>388006</v>
      </c>
      <c r="F45" s="18">
        <v>143</v>
      </c>
      <c r="G45" s="18">
        <v>14475</v>
      </c>
      <c r="H45" s="18">
        <v>37</v>
      </c>
      <c r="I45" s="18">
        <v>3411</v>
      </c>
      <c r="J45" s="18">
        <v>20936</v>
      </c>
      <c r="K45" s="18">
        <v>1550371</v>
      </c>
      <c r="L45" s="18">
        <v>82983952</v>
      </c>
    </row>
    <row r="46" spans="1:12" ht="9.6" customHeight="1" x14ac:dyDescent="0.2">
      <c r="A46" s="4" t="s">
        <v>36</v>
      </c>
      <c r="B46" s="18">
        <v>8652</v>
      </c>
      <c r="C46" s="18">
        <v>342915</v>
      </c>
      <c r="D46" s="18">
        <v>2690</v>
      </c>
      <c r="E46" s="18">
        <v>250290</v>
      </c>
      <c r="F46" s="18">
        <v>90</v>
      </c>
      <c r="G46" s="18">
        <v>9171</v>
      </c>
      <c r="H46" s="18">
        <v>4</v>
      </c>
      <c r="I46" s="18">
        <v>249</v>
      </c>
      <c r="J46" s="18">
        <v>11436</v>
      </c>
      <c r="K46" s="18">
        <v>602625</v>
      </c>
      <c r="L46" s="18">
        <v>31704551</v>
      </c>
    </row>
    <row r="47" spans="1:12" ht="9.6" customHeight="1" x14ac:dyDescent="0.2">
      <c r="A47" s="4" t="s">
        <v>37</v>
      </c>
      <c r="B47" s="18">
        <v>5747</v>
      </c>
      <c r="C47" s="18">
        <v>580658</v>
      </c>
      <c r="D47" s="18">
        <v>912</v>
      </c>
      <c r="E47" s="18">
        <v>90491</v>
      </c>
      <c r="F47" s="18">
        <v>52</v>
      </c>
      <c r="G47" s="18">
        <v>5204</v>
      </c>
      <c r="H47" s="18">
        <v>28</v>
      </c>
      <c r="I47" s="18">
        <v>2736</v>
      </c>
      <c r="J47" s="18">
        <v>6739</v>
      </c>
      <c r="K47" s="18">
        <v>679089</v>
      </c>
      <c r="L47" s="18">
        <v>36338807</v>
      </c>
    </row>
    <row r="48" spans="1:12" ht="9.6" customHeight="1" x14ac:dyDescent="0.2">
      <c r="A48" s="4" t="s">
        <v>38</v>
      </c>
      <c r="B48" s="18">
        <v>9036</v>
      </c>
      <c r="C48" s="18">
        <v>192686</v>
      </c>
      <c r="D48" s="18">
        <v>0</v>
      </c>
      <c r="E48" s="18">
        <v>0</v>
      </c>
      <c r="F48" s="18">
        <v>-6</v>
      </c>
      <c r="G48" s="18">
        <v>0</v>
      </c>
      <c r="H48" s="18">
        <v>0</v>
      </c>
      <c r="I48" s="18">
        <v>0</v>
      </c>
      <c r="J48" s="18">
        <v>9036</v>
      </c>
      <c r="K48" s="18">
        <v>192686</v>
      </c>
      <c r="L48" s="18">
        <v>15701490</v>
      </c>
    </row>
    <row r="49" spans="1:12" ht="9.6" customHeight="1" x14ac:dyDescent="0.2">
      <c r="A49" s="4" t="s">
        <v>39</v>
      </c>
      <c r="B49" s="18">
        <v>46</v>
      </c>
      <c r="C49" s="18">
        <v>997</v>
      </c>
      <c r="D49" s="18">
        <v>0</v>
      </c>
      <c r="E49" s="18">
        <v>0</v>
      </c>
      <c r="F49" s="18">
        <v>0</v>
      </c>
      <c r="G49" s="18">
        <v>0</v>
      </c>
      <c r="H49" s="18">
        <v>0</v>
      </c>
      <c r="I49" s="18">
        <v>0</v>
      </c>
      <c r="J49" s="18">
        <v>46</v>
      </c>
      <c r="K49" s="18">
        <v>997</v>
      </c>
      <c r="L49" s="18">
        <v>72322</v>
      </c>
    </row>
    <row r="50" spans="1:12" ht="9.6" customHeight="1" x14ac:dyDescent="0.2">
      <c r="A50" s="4" t="s">
        <v>40</v>
      </c>
      <c r="B50" s="18">
        <v>83</v>
      </c>
      <c r="C50" s="18">
        <v>1847</v>
      </c>
      <c r="D50" s="18">
        <v>0</v>
      </c>
      <c r="E50" s="18">
        <v>0</v>
      </c>
      <c r="F50" s="18">
        <v>0</v>
      </c>
      <c r="G50" s="18">
        <v>0</v>
      </c>
      <c r="H50" s="18">
        <v>0</v>
      </c>
      <c r="I50" s="18">
        <v>0</v>
      </c>
      <c r="J50" s="18">
        <v>83</v>
      </c>
      <c r="K50" s="18">
        <v>1847</v>
      </c>
      <c r="L50" s="18">
        <v>145988</v>
      </c>
    </row>
    <row r="51" spans="1:12" ht="9.6" customHeight="1" x14ac:dyDescent="0.2">
      <c r="A51" s="4" t="s">
        <v>41</v>
      </c>
      <c r="B51" s="18">
        <v>462</v>
      </c>
      <c r="C51" s="18">
        <v>10198</v>
      </c>
      <c r="D51" s="18">
        <v>0</v>
      </c>
      <c r="E51" s="18">
        <v>0</v>
      </c>
      <c r="F51" s="18">
        <v>0</v>
      </c>
      <c r="G51" s="18">
        <v>0</v>
      </c>
      <c r="H51" s="18">
        <v>0</v>
      </c>
      <c r="I51" s="18">
        <v>0</v>
      </c>
      <c r="J51" s="18">
        <v>462</v>
      </c>
      <c r="K51" s="18">
        <v>10198</v>
      </c>
      <c r="L51" s="18">
        <v>820485</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22" zoomScale="120" zoomScaleNormal="120" workbookViewId="0">
      <selection activeCell="C24" sqref="C2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504</v>
      </c>
    </row>
    <row r="2" spans="1:12" ht="9.75" customHeight="1" x14ac:dyDescent="0.2">
      <c r="A2" s="21" t="s">
        <v>481</v>
      </c>
      <c r="B2" s="21"/>
      <c r="C2" s="21"/>
      <c r="D2" s="21"/>
      <c r="E2" s="21"/>
      <c r="F2" s="21"/>
      <c r="G2" s="22"/>
      <c r="H2" s="22"/>
      <c r="I2" s="22"/>
      <c r="J2" s="3"/>
      <c r="K2" s="23" t="str">
        <f>+'QCS Page 1'!K2:L2</f>
        <v>FULL YEAR 2016</v>
      </c>
      <c r="L2" s="23"/>
    </row>
    <row r="3" spans="1:12" ht="8.25" customHeight="1"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21" customHeight="1" x14ac:dyDescent="0.2">
      <c r="A8" s="4"/>
      <c r="B8" s="26" t="s">
        <v>473</v>
      </c>
      <c r="C8" s="25"/>
      <c r="D8" s="25" t="s">
        <v>474</v>
      </c>
      <c r="E8" s="25"/>
      <c r="F8" s="25" t="s">
        <v>473</v>
      </c>
      <c r="G8" s="25"/>
      <c r="H8" s="25" t="s">
        <v>474</v>
      </c>
      <c r="I8" s="25"/>
      <c r="J8" s="25" t="s">
        <v>478</v>
      </c>
      <c r="K8" s="25"/>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v>128</v>
      </c>
      <c r="C10" s="18">
        <v>2347</v>
      </c>
      <c r="D10" s="18">
        <v>0</v>
      </c>
      <c r="E10" s="18">
        <v>0</v>
      </c>
      <c r="F10" s="18">
        <v>0</v>
      </c>
      <c r="G10" s="18">
        <v>0</v>
      </c>
      <c r="H10" s="18">
        <v>0</v>
      </c>
      <c r="I10" s="18">
        <v>0</v>
      </c>
      <c r="J10" s="18">
        <v>128</v>
      </c>
      <c r="K10" s="18">
        <v>2347</v>
      </c>
      <c r="L10" s="18">
        <v>169174</v>
      </c>
    </row>
    <row r="11" spans="1:12" ht="9.6" customHeight="1" x14ac:dyDescent="0.2">
      <c r="A11" s="10" t="s">
        <v>43</v>
      </c>
      <c r="B11" s="18">
        <v>0</v>
      </c>
      <c r="C11" s="18">
        <v>0</v>
      </c>
      <c r="D11" s="18">
        <v>0</v>
      </c>
      <c r="E11" s="18">
        <v>0</v>
      </c>
      <c r="F11" s="18">
        <v>0</v>
      </c>
      <c r="G11" s="18">
        <v>0</v>
      </c>
      <c r="H11" s="18">
        <v>0</v>
      </c>
      <c r="I11" s="18">
        <v>0</v>
      </c>
      <c r="J11" s="18">
        <v>0</v>
      </c>
      <c r="K11" s="18">
        <v>0</v>
      </c>
      <c r="L11" s="18">
        <v>0</v>
      </c>
    </row>
    <row r="12" spans="1:12" ht="9.6" customHeight="1" x14ac:dyDescent="0.2">
      <c r="A12" s="10" t="s">
        <v>44</v>
      </c>
      <c r="B12" s="18">
        <v>0</v>
      </c>
      <c r="C12" s="18">
        <v>0</v>
      </c>
      <c r="D12" s="18">
        <v>0</v>
      </c>
      <c r="E12" s="18">
        <v>0</v>
      </c>
      <c r="F12" s="18">
        <v>0</v>
      </c>
      <c r="G12" s="18">
        <v>0</v>
      </c>
      <c r="H12" s="18">
        <v>0</v>
      </c>
      <c r="I12" s="18">
        <v>0</v>
      </c>
      <c r="J12" s="18">
        <v>0</v>
      </c>
      <c r="K12" s="18">
        <v>0</v>
      </c>
      <c r="L12" s="18">
        <v>0</v>
      </c>
    </row>
    <row r="13" spans="1:12" ht="9.6" customHeight="1" x14ac:dyDescent="0.2">
      <c r="A13" s="10" t="s">
        <v>45</v>
      </c>
      <c r="B13" s="18">
        <v>0</v>
      </c>
      <c r="C13" s="18">
        <v>0</v>
      </c>
      <c r="D13" s="18">
        <v>0</v>
      </c>
      <c r="E13" s="18">
        <v>0</v>
      </c>
      <c r="F13" s="18">
        <v>0</v>
      </c>
      <c r="G13" s="18">
        <v>0</v>
      </c>
      <c r="H13" s="18">
        <v>0</v>
      </c>
      <c r="I13" s="18">
        <v>0</v>
      </c>
      <c r="J13" s="18">
        <v>0</v>
      </c>
      <c r="K13" s="18">
        <v>0</v>
      </c>
      <c r="L13" s="18">
        <v>0</v>
      </c>
    </row>
    <row r="14" spans="1:12" ht="9.6" customHeight="1" x14ac:dyDescent="0.2">
      <c r="A14" s="10" t="s">
        <v>46</v>
      </c>
      <c r="B14" s="18">
        <v>0</v>
      </c>
      <c r="C14" s="18">
        <v>0</v>
      </c>
      <c r="D14" s="18">
        <v>0</v>
      </c>
      <c r="E14" s="18">
        <v>0</v>
      </c>
      <c r="F14" s="18">
        <v>0</v>
      </c>
      <c r="G14" s="18">
        <v>0</v>
      </c>
      <c r="H14" s="18">
        <v>0</v>
      </c>
      <c r="I14" s="18">
        <v>0</v>
      </c>
      <c r="J14" s="18">
        <v>0</v>
      </c>
      <c r="K14" s="18">
        <v>0</v>
      </c>
      <c r="L14" s="18">
        <v>0</v>
      </c>
    </row>
    <row r="15" spans="1:12" ht="9.6" customHeight="1" x14ac:dyDescent="0.2">
      <c r="A15" s="10" t="s">
        <v>47</v>
      </c>
      <c r="B15" s="18">
        <v>128</v>
      </c>
      <c r="C15" s="18">
        <v>2347</v>
      </c>
      <c r="D15" s="18">
        <v>0</v>
      </c>
      <c r="E15" s="18">
        <v>0</v>
      </c>
      <c r="F15" s="18">
        <v>0</v>
      </c>
      <c r="G15" s="18">
        <v>0</v>
      </c>
      <c r="H15" s="18">
        <v>0</v>
      </c>
      <c r="I15" s="18">
        <v>0</v>
      </c>
      <c r="J15" s="18">
        <v>128</v>
      </c>
      <c r="K15" s="18">
        <v>2347</v>
      </c>
      <c r="L15" s="18">
        <v>169174</v>
      </c>
    </row>
    <row r="16" spans="1:12" ht="9.6" customHeight="1" x14ac:dyDescent="0.2">
      <c r="A16" s="10" t="s">
        <v>48</v>
      </c>
      <c r="B16" s="18">
        <v>0</v>
      </c>
      <c r="C16" s="18">
        <v>0</v>
      </c>
      <c r="D16" s="18">
        <v>0</v>
      </c>
      <c r="E16" s="18">
        <v>0</v>
      </c>
      <c r="F16" s="18">
        <v>0</v>
      </c>
      <c r="G16" s="18">
        <v>0</v>
      </c>
      <c r="H16" s="18">
        <v>0</v>
      </c>
      <c r="I16" s="18">
        <v>0</v>
      </c>
      <c r="J16" s="18">
        <v>0</v>
      </c>
      <c r="K16" s="18">
        <v>0</v>
      </c>
      <c r="L16" s="18">
        <v>0</v>
      </c>
    </row>
    <row r="17" spans="1:12" ht="9.6" customHeight="1" x14ac:dyDescent="0.2">
      <c r="A17" s="10" t="s">
        <v>49</v>
      </c>
      <c r="B17" s="18">
        <v>0</v>
      </c>
      <c r="C17" s="18">
        <v>0</v>
      </c>
      <c r="D17" s="18">
        <v>0</v>
      </c>
      <c r="E17" s="18">
        <v>0</v>
      </c>
      <c r="F17" s="18">
        <v>0</v>
      </c>
      <c r="G17" s="18">
        <v>0</v>
      </c>
      <c r="H17" s="18">
        <v>0</v>
      </c>
      <c r="I17" s="18">
        <v>0</v>
      </c>
      <c r="J17" s="18">
        <v>0</v>
      </c>
      <c r="K17" s="18">
        <v>0</v>
      </c>
      <c r="L17" s="18">
        <v>0</v>
      </c>
    </row>
    <row r="18" spans="1:12" ht="9.6" customHeight="1" x14ac:dyDescent="0.2">
      <c r="A18" s="10" t="s">
        <v>50</v>
      </c>
      <c r="B18" s="18">
        <v>1</v>
      </c>
      <c r="C18" s="18">
        <v>14</v>
      </c>
      <c r="D18" s="18">
        <v>0</v>
      </c>
      <c r="E18" s="18">
        <v>0</v>
      </c>
      <c r="F18" s="18">
        <v>0</v>
      </c>
      <c r="G18" s="18">
        <v>0</v>
      </c>
      <c r="H18" s="18">
        <v>0</v>
      </c>
      <c r="I18" s="18">
        <v>0</v>
      </c>
      <c r="J18" s="18">
        <v>1</v>
      </c>
      <c r="K18" s="18">
        <v>14</v>
      </c>
      <c r="L18" s="18">
        <v>797</v>
      </c>
    </row>
    <row r="19" spans="1:12" ht="9.6" customHeight="1" x14ac:dyDescent="0.2">
      <c r="A19" s="10" t="s">
        <v>51</v>
      </c>
      <c r="B19" s="18">
        <v>0</v>
      </c>
      <c r="C19" s="18">
        <v>0</v>
      </c>
      <c r="D19" s="18">
        <v>0</v>
      </c>
      <c r="E19" s="18">
        <v>0</v>
      </c>
      <c r="F19" s="18">
        <v>0</v>
      </c>
      <c r="G19" s="18">
        <v>0</v>
      </c>
      <c r="H19" s="18">
        <v>0</v>
      </c>
      <c r="I19" s="18">
        <v>0</v>
      </c>
      <c r="J19" s="18">
        <v>0</v>
      </c>
      <c r="K19" s="18">
        <v>0</v>
      </c>
      <c r="L19" s="18">
        <v>0</v>
      </c>
    </row>
    <row r="20" spans="1:12" ht="9.6" customHeight="1" x14ac:dyDescent="0.2">
      <c r="A20" s="10" t="s">
        <v>52</v>
      </c>
      <c r="B20" s="18">
        <v>1</v>
      </c>
      <c r="C20" s="18">
        <v>14</v>
      </c>
      <c r="D20" s="18">
        <v>0</v>
      </c>
      <c r="E20" s="18">
        <v>0</v>
      </c>
      <c r="F20" s="18">
        <v>0</v>
      </c>
      <c r="G20" s="18">
        <v>0</v>
      </c>
      <c r="H20" s="18">
        <v>0</v>
      </c>
      <c r="I20" s="18">
        <v>0</v>
      </c>
      <c r="J20" s="18">
        <v>1</v>
      </c>
      <c r="K20" s="18">
        <v>14</v>
      </c>
      <c r="L20" s="18">
        <v>797</v>
      </c>
    </row>
    <row r="21" spans="1:12" ht="9.6" customHeight="1" x14ac:dyDescent="0.2">
      <c r="A21" s="10" t="s">
        <v>53</v>
      </c>
      <c r="B21" s="18">
        <v>3491</v>
      </c>
      <c r="C21" s="18">
        <v>74674</v>
      </c>
      <c r="D21" s="18">
        <v>9</v>
      </c>
      <c r="E21" s="18">
        <v>184</v>
      </c>
      <c r="F21" s="18">
        <v>95</v>
      </c>
      <c r="G21" s="18">
        <v>7446</v>
      </c>
      <c r="H21" s="18">
        <v>0</v>
      </c>
      <c r="I21" s="18">
        <v>0</v>
      </c>
      <c r="J21" s="18">
        <v>3595</v>
      </c>
      <c r="K21" s="18">
        <v>82304</v>
      </c>
      <c r="L21" s="18">
        <v>4475248</v>
      </c>
    </row>
    <row r="22" spans="1:12" ht="9.6" customHeight="1" x14ac:dyDescent="0.2">
      <c r="A22" s="10" t="s">
        <v>54</v>
      </c>
      <c r="B22" s="18">
        <v>3489</v>
      </c>
      <c r="C22" s="18">
        <v>74633</v>
      </c>
      <c r="D22" s="18">
        <v>9</v>
      </c>
      <c r="E22" s="18">
        <v>184</v>
      </c>
      <c r="F22" s="18">
        <v>95</v>
      </c>
      <c r="G22" s="18">
        <v>7446</v>
      </c>
      <c r="H22" s="18">
        <v>0</v>
      </c>
      <c r="I22" s="18">
        <v>0</v>
      </c>
      <c r="J22" s="18">
        <v>3593</v>
      </c>
      <c r="K22" s="18">
        <v>82263</v>
      </c>
      <c r="L22" s="18">
        <v>4472925</v>
      </c>
    </row>
    <row r="23" spans="1:12" ht="9.6" customHeight="1" x14ac:dyDescent="0.2">
      <c r="A23" s="10" t="s">
        <v>55</v>
      </c>
      <c r="B23" s="18">
        <v>0</v>
      </c>
      <c r="C23" s="18">
        <v>0</v>
      </c>
      <c r="D23" s="18">
        <v>0</v>
      </c>
      <c r="E23" s="18">
        <v>0</v>
      </c>
      <c r="F23" s="18">
        <v>0</v>
      </c>
      <c r="G23" s="18">
        <v>0</v>
      </c>
      <c r="H23" s="18">
        <v>0</v>
      </c>
      <c r="I23" s="18">
        <v>0</v>
      </c>
      <c r="J23" s="18">
        <v>0</v>
      </c>
      <c r="K23" s="18">
        <v>0</v>
      </c>
      <c r="L23" s="18">
        <v>0</v>
      </c>
    </row>
    <row r="24" spans="1:12" ht="9.6" customHeight="1" x14ac:dyDescent="0.2">
      <c r="A24" s="10" t="s">
        <v>56</v>
      </c>
      <c r="B24" s="18">
        <v>16</v>
      </c>
      <c r="C24" s="18">
        <v>368</v>
      </c>
      <c r="D24" s="20">
        <v>0</v>
      </c>
      <c r="E24" s="18">
        <v>0</v>
      </c>
      <c r="F24" s="18">
        <v>0</v>
      </c>
      <c r="G24" s="18">
        <v>0</v>
      </c>
      <c r="H24" s="18">
        <v>0</v>
      </c>
      <c r="I24" s="18">
        <v>0</v>
      </c>
      <c r="J24" s="18">
        <v>16</v>
      </c>
      <c r="K24" s="18">
        <v>368</v>
      </c>
      <c r="L24" s="18">
        <v>35042</v>
      </c>
    </row>
    <row r="25" spans="1:12" ht="9.6" customHeight="1" x14ac:dyDescent="0.2">
      <c r="A25" s="10" t="s">
        <v>57</v>
      </c>
      <c r="B25" s="18">
        <v>16</v>
      </c>
      <c r="C25" s="18">
        <v>368</v>
      </c>
      <c r="D25" s="20">
        <v>0</v>
      </c>
      <c r="E25" s="18">
        <v>0</v>
      </c>
      <c r="F25" s="18">
        <v>0</v>
      </c>
      <c r="G25" s="18">
        <v>0</v>
      </c>
      <c r="H25" s="18">
        <v>0</v>
      </c>
      <c r="I25" s="18">
        <v>0</v>
      </c>
      <c r="J25" s="18">
        <v>16</v>
      </c>
      <c r="K25" s="18">
        <v>368</v>
      </c>
      <c r="L25" s="18">
        <v>35042</v>
      </c>
    </row>
    <row r="26" spans="1:12" ht="9.6" customHeight="1" x14ac:dyDescent="0.2">
      <c r="A26" s="10" t="s">
        <v>58</v>
      </c>
      <c r="B26" s="18">
        <v>16</v>
      </c>
      <c r="C26" s="18">
        <v>368</v>
      </c>
      <c r="D26" s="20">
        <v>0</v>
      </c>
      <c r="E26" s="18">
        <v>0</v>
      </c>
      <c r="F26" s="18">
        <v>0</v>
      </c>
      <c r="G26" s="18">
        <v>0</v>
      </c>
      <c r="H26" s="18">
        <v>0</v>
      </c>
      <c r="I26" s="18">
        <v>0</v>
      </c>
      <c r="J26" s="18">
        <v>16</v>
      </c>
      <c r="K26" s="18">
        <v>368</v>
      </c>
      <c r="L26" s="18">
        <v>35042</v>
      </c>
    </row>
    <row r="27" spans="1:12" ht="9.6" customHeight="1" x14ac:dyDescent="0.2">
      <c r="A27" s="10" t="s">
        <v>59</v>
      </c>
      <c r="B27" s="18">
        <v>0</v>
      </c>
      <c r="C27" s="18">
        <v>0</v>
      </c>
      <c r="D27" s="20">
        <v>0</v>
      </c>
      <c r="E27" s="18">
        <v>0</v>
      </c>
      <c r="F27" s="18">
        <v>0</v>
      </c>
      <c r="G27" s="18">
        <v>0</v>
      </c>
      <c r="H27" s="18">
        <v>0</v>
      </c>
      <c r="I27" s="18">
        <v>0</v>
      </c>
      <c r="J27" s="18">
        <v>0</v>
      </c>
      <c r="K27" s="18">
        <v>0</v>
      </c>
      <c r="L27" s="18">
        <v>0</v>
      </c>
    </row>
    <row r="28" spans="1:12" ht="9.6" customHeight="1" x14ac:dyDescent="0.2">
      <c r="A28" s="10" t="s">
        <v>60</v>
      </c>
      <c r="B28" s="18">
        <v>2043</v>
      </c>
      <c r="C28" s="18">
        <v>40673</v>
      </c>
      <c r="D28" s="20">
        <v>0</v>
      </c>
      <c r="E28" s="18">
        <v>0</v>
      </c>
      <c r="F28" s="18">
        <v>0</v>
      </c>
      <c r="G28" s="18">
        <v>0</v>
      </c>
      <c r="H28" s="18">
        <v>0</v>
      </c>
      <c r="I28" s="18">
        <v>0</v>
      </c>
      <c r="J28" s="18">
        <v>2043</v>
      </c>
      <c r="K28" s="18">
        <v>40673</v>
      </c>
      <c r="L28" s="18">
        <v>2962224</v>
      </c>
    </row>
    <row r="29" spans="1:12" ht="9.6" customHeight="1" x14ac:dyDescent="0.2">
      <c r="A29" s="10" t="s">
        <v>61</v>
      </c>
      <c r="B29" s="18">
        <v>2043</v>
      </c>
      <c r="C29" s="18">
        <v>40673</v>
      </c>
      <c r="D29" s="20">
        <v>0</v>
      </c>
      <c r="E29" s="18">
        <v>0</v>
      </c>
      <c r="F29" s="18">
        <v>0</v>
      </c>
      <c r="G29" s="18">
        <v>0</v>
      </c>
      <c r="H29" s="18">
        <v>0</v>
      </c>
      <c r="I29" s="18">
        <v>0</v>
      </c>
      <c r="J29" s="18">
        <v>2043</v>
      </c>
      <c r="K29" s="18">
        <v>40673</v>
      </c>
      <c r="L29" s="18">
        <v>2962224</v>
      </c>
    </row>
    <row r="30" spans="1:12" ht="9.6" customHeight="1" x14ac:dyDescent="0.2">
      <c r="A30" s="10" t="s">
        <v>62</v>
      </c>
      <c r="B30" s="18">
        <v>2040</v>
      </c>
      <c r="C30" s="18">
        <v>40612</v>
      </c>
      <c r="D30" s="20">
        <v>0</v>
      </c>
      <c r="E30" s="18">
        <v>0</v>
      </c>
      <c r="F30" s="18">
        <v>0</v>
      </c>
      <c r="G30" s="18">
        <v>0</v>
      </c>
      <c r="H30" s="18">
        <v>0</v>
      </c>
      <c r="I30" s="18">
        <v>0</v>
      </c>
      <c r="J30" s="18">
        <v>2040</v>
      </c>
      <c r="K30" s="18">
        <v>40612</v>
      </c>
      <c r="L30" s="18">
        <v>2959407</v>
      </c>
    </row>
    <row r="31" spans="1:12" ht="9.6" customHeight="1" x14ac:dyDescent="0.2">
      <c r="A31" s="10" t="s">
        <v>63</v>
      </c>
      <c r="B31" s="18">
        <v>2</v>
      </c>
      <c r="C31" s="18">
        <v>42</v>
      </c>
      <c r="D31" s="20">
        <v>0</v>
      </c>
      <c r="E31" s="18">
        <v>0</v>
      </c>
      <c r="F31" s="18">
        <v>0</v>
      </c>
      <c r="G31" s="18">
        <v>0</v>
      </c>
      <c r="H31" s="18">
        <v>0</v>
      </c>
      <c r="I31" s="18">
        <v>0</v>
      </c>
      <c r="J31" s="18">
        <v>2</v>
      </c>
      <c r="K31" s="18">
        <v>42</v>
      </c>
      <c r="L31" s="18">
        <v>1772</v>
      </c>
    </row>
    <row r="32" spans="1:12" ht="9.6" customHeight="1" x14ac:dyDescent="0.2">
      <c r="A32" s="10" t="s">
        <v>64</v>
      </c>
      <c r="B32" s="18">
        <v>0</v>
      </c>
      <c r="C32" s="18">
        <v>0</v>
      </c>
      <c r="D32" s="20">
        <v>0</v>
      </c>
      <c r="E32" s="18">
        <v>0</v>
      </c>
      <c r="F32" s="18">
        <v>0</v>
      </c>
      <c r="G32" s="18">
        <v>0</v>
      </c>
      <c r="H32" s="18">
        <v>0</v>
      </c>
      <c r="I32" s="18">
        <v>0</v>
      </c>
      <c r="J32" s="18">
        <v>0</v>
      </c>
      <c r="K32" s="18">
        <v>0</v>
      </c>
      <c r="L32" s="18">
        <v>0</v>
      </c>
    </row>
    <row r="33" spans="1:12" ht="9.6" customHeight="1" x14ac:dyDescent="0.2">
      <c r="A33" s="10" t="s">
        <v>65</v>
      </c>
      <c r="B33" s="18">
        <v>89122</v>
      </c>
      <c r="C33" s="18">
        <v>9602613</v>
      </c>
      <c r="D33" s="20">
        <v>20131</v>
      </c>
      <c r="E33" s="18">
        <v>2060787</v>
      </c>
      <c r="F33" s="18">
        <v>592</v>
      </c>
      <c r="G33" s="18">
        <v>55888</v>
      </c>
      <c r="H33" s="18">
        <v>95</v>
      </c>
      <c r="I33" s="18">
        <v>8726</v>
      </c>
      <c r="J33" s="18">
        <v>109940</v>
      </c>
      <c r="K33" s="18">
        <v>11728014</v>
      </c>
      <c r="L33" s="18">
        <v>94516588</v>
      </c>
    </row>
    <row r="34" spans="1:12" ht="9.6" customHeight="1" x14ac:dyDescent="0.2">
      <c r="A34" s="10" t="s">
        <v>66</v>
      </c>
      <c r="B34" s="18">
        <v>81318</v>
      </c>
      <c r="C34" s="18">
        <v>8782340</v>
      </c>
      <c r="D34" s="20">
        <v>17884</v>
      </c>
      <c r="E34" s="18">
        <v>1840267</v>
      </c>
      <c r="F34" s="18">
        <v>168</v>
      </c>
      <c r="G34" s="18">
        <v>15697</v>
      </c>
      <c r="H34" s="18">
        <v>1</v>
      </c>
      <c r="I34" s="18">
        <v>97</v>
      </c>
      <c r="J34" s="18">
        <v>99371</v>
      </c>
      <c r="K34" s="18">
        <v>10638401</v>
      </c>
      <c r="L34" s="18">
        <v>74646730</v>
      </c>
    </row>
    <row r="35" spans="1:12" ht="9.6" customHeight="1" x14ac:dyDescent="0.2">
      <c r="A35" s="10" t="s">
        <v>67</v>
      </c>
      <c r="B35" s="18">
        <v>64</v>
      </c>
      <c r="C35" s="18">
        <v>6541</v>
      </c>
      <c r="D35" s="20">
        <v>18</v>
      </c>
      <c r="E35" s="18">
        <v>1780</v>
      </c>
      <c r="F35" s="18">
        <v>73</v>
      </c>
      <c r="G35" s="18">
        <v>7092</v>
      </c>
      <c r="H35" s="18">
        <v>0</v>
      </c>
      <c r="I35" s="18">
        <v>0</v>
      </c>
      <c r="J35" s="18">
        <v>155</v>
      </c>
      <c r="K35" s="18">
        <v>15413</v>
      </c>
      <c r="L35" s="18">
        <v>373465</v>
      </c>
    </row>
    <row r="36" spans="1:12" ht="9.6" customHeight="1" x14ac:dyDescent="0.2">
      <c r="A36" s="10" t="s">
        <v>68</v>
      </c>
      <c r="B36" s="18">
        <v>459</v>
      </c>
      <c r="C36" s="18">
        <v>48452</v>
      </c>
      <c r="D36" s="20">
        <v>2246</v>
      </c>
      <c r="E36" s="18">
        <v>220421</v>
      </c>
      <c r="F36" s="18">
        <v>0</v>
      </c>
      <c r="G36" s="18">
        <v>0</v>
      </c>
      <c r="H36" s="18">
        <v>0</v>
      </c>
      <c r="I36" s="18">
        <v>0</v>
      </c>
      <c r="J36" s="18">
        <v>2705</v>
      </c>
      <c r="K36" s="18">
        <v>268873</v>
      </c>
      <c r="L36" s="18">
        <v>4779783</v>
      </c>
    </row>
    <row r="37" spans="1:12" ht="9.6" customHeight="1" x14ac:dyDescent="0.2">
      <c r="A37" s="10" t="s">
        <v>69</v>
      </c>
      <c r="B37" s="18">
        <v>4506</v>
      </c>
      <c r="C37" s="18">
        <v>485188</v>
      </c>
      <c r="D37" s="20">
        <v>0</v>
      </c>
      <c r="E37" s="18">
        <v>0</v>
      </c>
      <c r="F37" s="18">
        <v>0</v>
      </c>
      <c r="G37" s="18">
        <v>0</v>
      </c>
      <c r="H37" s="18">
        <v>0</v>
      </c>
      <c r="I37" s="18">
        <v>0</v>
      </c>
      <c r="J37" s="18">
        <v>4506</v>
      </c>
      <c r="K37" s="18">
        <v>485188</v>
      </c>
      <c r="L37" s="18">
        <v>11409192</v>
      </c>
    </row>
    <row r="38" spans="1:12" ht="9.6" customHeight="1" x14ac:dyDescent="0.2">
      <c r="A38" s="10" t="s">
        <v>70</v>
      </c>
      <c r="B38" s="18">
        <v>155</v>
      </c>
      <c r="C38" s="18">
        <v>16548</v>
      </c>
      <c r="D38" s="20">
        <v>0</v>
      </c>
      <c r="E38" s="18">
        <v>0</v>
      </c>
      <c r="F38" s="18">
        <v>0</v>
      </c>
      <c r="G38" s="18">
        <v>0</v>
      </c>
      <c r="H38" s="18">
        <v>0</v>
      </c>
      <c r="I38" s="18">
        <v>0</v>
      </c>
      <c r="J38" s="18">
        <v>155</v>
      </c>
      <c r="K38" s="18">
        <v>16548</v>
      </c>
      <c r="L38" s="18">
        <v>392460</v>
      </c>
    </row>
    <row r="39" spans="1:12" ht="9.6" customHeight="1" x14ac:dyDescent="0.2">
      <c r="A39" s="10" t="s">
        <v>71</v>
      </c>
      <c r="B39" s="18">
        <v>4351</v>
      </c>
      <c r="C39" s="18">
        <v>468640</v>
      </c>
      <c r="D39" s="20">
        <v>0</v>
      </c>
      <c r="E39" s="18">
        <v>0</v>
      </c>
      <c r="F39" s="18">
        <v>0</v>
      </c>
      <c r="G39" s="18">
        <v>0</v>
      </c>
      <c r="H39" s="18">
        <v>0</v>
      </c>
      <c r="I39" s="18">
        <v>0</v>
      </c>
      <c r="J39" s="18">
        <v>4351</v>
      </c>
      <c r="K39" s="18">
        <v>468640</v>
      </c>
      <c r="L39" s="18">
        <v>11016732</v>
      </c>
    </row>
    <row r="40" spans="1:12" ht="9.6" customHeight="1" x14ac:dyDescent="0.2">
      <c r="A40" s="10" t="s">
        <v>72</v>
      </c>
      <c r="B40" s="18">
        <v>0</v>
      </c>
      <c r="C40" s="18">
        <v>0</v>
      </c>
      <c r="D40" s="20">
        <v>0</v>
      </c>
      <c r="E40" s="18">
        <v>0</v>
      </c>
      <c r="F40" s="18">
        <v>0</v>
      </c>
      <c r="G40" s="18">
        <v>0</v>
      </c>
      <c r="H40" s="18">
        <v>0</v>
      </c>
      <c r="I40" s="18">
        <v>0</v>
      </c>
      <c r="J40" s="18">
        <v>0</v>
      </c>
      <c r="K40" s="18">
        <v>0</v>
      </c>
      <c r="L40" s="18">
        <v>0</v>
      </c>
    </row>
    <row r="41" spans="1:12" ht="9.6" customHeight="1" x14ac:dyDescent="0.2">
      <c r="A41" s="10" t="s">
        <v>73</v>
      </c>
      <c r="B41" s="18">
        <v>141</v>
      </c>
      <c r="C41" s="18">
        <v>13861</v>
      </c>
      <c r="D41" s="20">
        <v>1</v>
      </c>
      <c r="E41" s="18">
        <v>99</v>
      </c>
      <c r="F41" s="18">
        <v>402</v>
      </c>
      <c r="G41" s="18">
        <v>38128</v>
      </c>
      <c r="H41" s="18">
        <v>94</v>
      </c>
      <c r="I41" s="18">
        <v>8629</v>
      </c>
      <c r="J41" s="18">
        <v>638</v>
      </c>
      <c r="K41" s="18">
        <v>60717</v>
      </c>
      <c r="L41" s="18">
        <v>2123734</v>
      </c>
    </row>
    <row r="42" spans="1:12" ht="9.6" customHeight="1" x14ac:dyDescent="0.2">
      <c r="A42" s="10" t="s">
        <v>74</v>
      </c>
      <c r="B42" s="18">
        <v>2</v>
      </c>
      <c r="C42" s="18">
        <v>172</v>
      </c>
      <c r="D42" s="20">
        <v>0</v>
      </c>
      <c r="E42" s="18">
        <v>0</v>
      </c>
      <c r="F42" s="18">
        <v>8</v>
      </c>
      <c r="G42" s="18">
        <v>687</v>
      </c>
      <c r="H42" s="18">
        <v>0</v>
      </c>
      <c r="I42" s="18">
        <v>0</v>
      </c>
      <c r="J42" s="18">
        <v>10</v>
      </c>
      <c r="K42" s="18">
        <v>859</v>
      </c>
      <c r="L42" s="18">
        <v>71333</v>
      </c>
    </row>
    <row r="43" spans="1:12" ht="9.6" customHeight="1" x14ac:dyDescent="0.2">
      <c r="A43" s="10" t="s">
        <v>75</v>
      </c>
      <c r="B43" s="18">
        <v>0</v>
      </c>
      <c r="C43" s="18">
        <v>0</v>
      </c>
      <c r="D43" s="20">
        <v>0</v>
      </c>
      <c r="E43" s="18">
        <v>0</v>
      </c>
      <c r="F43" s="18">
        <v>0</v>
      </c>
      <c r="G43" s="18">
        <v>0</v>
      </c>
      <c r="H43" s="18">
        <v>0</v>
      </c>
      <c r="I43" s="18">
        <v>0</v>
      </c>
      <c r="J43" s="18">
        <v>0</v>
      </c>
      <c r="K43" s="18">
        <v>0</v>
      </c>
      <c r="L43" s="18">
        <v>0</v>
      </c>
    </row>
    <row r="44" spans="1:12" ht="9.6" customHeight="1" x14ac:dyDescent="0.2">
      <c r="A44" s="10" t="s">
        <v>76</v>
      </c>
      <c r="B44" s="18">
        <v>0</v>
      </c>
      <c r="C44" s="18">
        <v>0</v>
      </c>
      <c r="D44" s="20">
        <v>0</v>
      </c>
      <c r="E44" s="18">
        <v>0</v>
      </c>
      <c r="F44" s="18">
        <v>0</v>
      </c>
      <c r="G44" s="18">
        <v>0</v>
      </c>
      <c r="H44" s="18">
        <v>0</v>
      </c>
      <c r="I44" s="18">
        <v>0</v>
      </c>
      <c r="J44" s="18">
        <v>0</v>
      </c>
      <c r="K44" s="18">
        <v>0</v>
      </c>
      <c r="L44" s="18">
        <v>0</v>
      </c>
    </row>
    <row r="45" spans="1:12" ht="9.6" customHeight="1" x14ac:dyDescent="0.2">
      <c r="A45" s="10" t="s">
        <v>77</v>
      </c>
      <c r="B45" s="18">
        <v>2696</v>
      </c>
      <c r="C45" s="18">
        <v>272600</v>
      </c>
      <c r="D45" s="20">
        <v>0</v>
      </c>
      <c r="E45" s="18">
        <v>0</v>
      </c>
      <c r="F45" s="18">
        <v>14</v>
      </c>
      <c r="G45" s="18">
        <v>1376</v>
      </c>
      <c r="H45" s="18">
        <v>0</v>
      </c>
      <c r="I45" s="18">
        <v>0</v>
      </c>
      <c r="J45" s="18">
        <v>2710</v>
      </c>
      <c r="K45" s="18">
        <v>273976</v>
      </c>
      <c r="L45" s="18">
        <v>1485816</v>
      </c>
    </row>
    <row r="46" spans="1:12" ht="9.6" customHeight="1" x14ac:dyDescent="0.2">
      <c r="A46" s="10" t="s">
        <v>78</v>
      </c>
      <c r="B46" s="18">
        <v>1256528</v>
      </c>
      <c r="C46" s="18">
        <v>149482844</v>
      </c>
      <c r="D46" s="20">
        <v>538956</v>
      </c>
      <c r="E46" s="18">
        <v>64452001</v>
      </c>
      <c r="F46" s="18">
        <v>11844</v>
      </c>
      <c r="G46" s="18">
        <v>1258995</v>
      </c>
      <c r="H46" s="18">
        <v>4026</v>
      </c>
      <c r="I46" s="18">
        <v>406853</v>
      </c>
      <c r="J46" s="18">
        <v>1811354</v>
      </c>
      <c r="K46" s="18">
        <v>215600693</v>
      </c>
      <c r="L46" s="18">
        <v>3311110026</v>
      </c>
    </row>
    <row r="47" spans="1:12" ht="9.6" customHeight="1" x14ac:dyDescent="0.2">
      <c r="A47" s="10" t="s">
        <v>79</v>
      </c>
      <c r="B47" s="18">
        <v>1</v>
      </c>
      <c r="C47" s="18">
        <v>21</v>
      </c>
      <c r="D47" s="18">
        <v>0</v>
      </c>
      <c r="E47" s="18">
        <v>0</v>
      </c>
      <c r="F47" s="18">
        <v>602</v>
      </c>
      <c r="G47" s="18">
        <v>60583</v>
      </c>
      <c r="H47" s="18">
        <v>0</v>
      </c>
      <c r="I47" s="18">
        <v>0</v>
      </c>
      <c r="J47" s="18">
        <v>603</v>
      </c>
      <c r="K47" s="18">
        <v>60604</v>
      </c>
      <c r="L47" s="18">
        <v>1080136</v>
      </c>
    </row>
    <row r="48" spans="1:12" ht="9.6" customHeight="1" x14ac:dyDescent="0.2">
      <c r="A48" s="10" t="s">
        <v>80</v>
      </c>
      <c r="B48" s="18">
        <v>1</v>
      </c>
      <c r="C48" s="18">
        <v>21</v>
      </c>
      <c r="D48" s="18">
        <v>0</v>
      </c>
      <c r="E48" s="18">
        <v>0</v>
      </c>
      <c r="F48" s="18">
        <v>0</v>
      </c>
      <c r="G48" s="18">
        <v>0</v>
      </c>
      <c r="H48" s="18">
        <v>0</v>
      </c>
      <c r="I48" s="18">
        <v>0</v>
      </c>
      <c r="J48" s="18">
        <v>1</v>
      </c>
      <c r="K48" s="18">
        <v>21</v>
      </c>
      <c r="L48" s="18">
        <v>1040</v>
      </c>
    </row>
    <row r="49" spans="1:12" ht="9.6" customHeight="1" x14ac:dyDescent="0.2">
      <c r="A49" s="10" t="s">
        <v>81</v>
      </c>
      <c r="B49" s="18">
        <v>0</v>
      </c>
      <c r="C49" s="18">
        <v>0</v>
      </c>
      <c r="D49" s="18">
        <v>0</v>
      </c>
      <c r="E49" s="18">
        <v>0</v>
      </c>
      <c r="F49" s="18">
        <v>602</v>
      </c>
      <c r="G49" s="18">
        <v>60583</v>
      </c>
      <c r="H49" s="18">
        <v>0</v>
      </c>
      <c r="I49" s="18">
        <v>0</v>
      </c>
      <c r="J49" s="18">
        <v>602</v>
      </c>
      <c r="K49" s="18">
        <v>60583</v>
      </c>
      <c r="L49" s="18">
        <v>1079097</v>
      </c>
    </row>
    <row r="50" spans="1:12" ht="9.6" customHeight="1" x14ac:dyDescent="0.2">
      <c r="A50" s="10" t="s">
        <v>82</v>
      </c>
      <c r="B50" s="18">
        <v>1256527</v>
      </c>
      <c r="C50" s="18">
        <v>149482823</v>
      </c>
      <c r="D50" s="18">
        <v>538956</v>
      </c>
      <c r="E50" s="18">
        <v>64452001</v>
      </c>
      <c r="F50" s="18">
        <v>11242</v>
      </c>
      <c r="G50" s="18">
        <v>1198412</v>
      </c>
      <c r="H50" s="18">
        <v>4026</v>
      </c>
      <c r="I50" s="18">
        <v>406853</v>
      </c>
      <c r="J50" s="18">
        <v>1810751</v>
      </c>
      <c r="K50" s="18">
        <v>215540089</v>
      </c>
      <c r="L50" s="18">
        <v>3310029890</v>
      </c>
    </row>
    <row r="51" spans="1:12" ht="9.6" customHeight="1" x14ac:dyDescent="0.2">
      <c r="A51" s="10" t="s">
        <v>83</v>
      </c>
      <c r="B51" s="18">
        <v>1256527</v>
      </c>
      <c r="C51" s="18">
        <v>149482823</v>
      </c>
      <c r="D51" s="18">
        <v>538956</v>
      </c>
      <c r="E51" s="18">
        <v>64452001</v>
      </c>
      <c r="F51" s="18">
        <v>8494</v>
      </c>
      <c r="G51" s="18">
        <v>925839</v>
      </c>
      <c r="H51" s="18">
        <v>4026</v>
      </c>
      <c r="I51" s="18">
        <v>406853</v>
      </c>
      <c r="J51" s="18">
        <v>1808003</v>
      </c>
      <c r="K51" s="18">
        <v>215267516</v>
      </c>
      <c r="L51" s="18">
        <v>3308699496</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B10" sqref="B10:L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503</v>
      </c>
    </row>
    <row r="2" spans="1:12" ht="9.75" customHeight="1" x14ac:dyDescent="0.2">
      <c r="A2" s="21" t="s">
        <v>481</v>
      </c>
      <c r="B2" s="21"/>
      <c r="C2" s="21"/>
      <c r="D2" s="21"/>
      <c r="E2" s="21"/>
      <c r="F2" s="21"/>
      <c r="G2" s="22"/>
      <c r="H2" s="22"/>
      <c r="I2" s="22"/>
      <c r="J2" s="3"/>
      <c r="K2" s="23" t="str">
        <f>+'QCS Page 1'!K2:L2</f>
        <v>FULL YEAR 2016</v>
      </c>
      <c r="L2" s="23"/>
    </row>
    <row r="3" spans="1:12" ht="9.75" customHeight="1"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9.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v>85826</v>
      </c>
      <c r="C10" s="18">
        <v>8277317</v>
      </c>
      <c r="D10" s="18">
        <v>102052</v>
      </c>
      <c r="E10" s="18">
        <v>10035157</v>
      </c>
      <c r="F10" s="18">
        <v>7488</v>
      </c>
      <c r="G10" s="18">
        <v>719731</v>
      </c>
      <c r="H10" s="18">
        <v>9</v>
      </c>
      <c r="I10" s="18">
        <v>825</v>
      </c>
      <c r="J10" s="18">
        <v>195369</v>
      </c>
      <c r="K10" s="18">
        <v>19033030</v>
      </c>
      <c r="L10" s="18">
        <v>657658885</v>
      </c>
    </row>
    <row r="11" spans="1:12" ht="9.6" customHeight="1" x14ac:dyDescent="0.2">
      <c r="A11" s="2" t="s">
        <v>85</v>
      </c>
      <c r="B11" s="18">
        <v>85592</v>
      </c>
      <c r="C11" s="18">
        <v>8258503</v>
      </c>
      <c r="D11" s="18">
        <v>100767</v>
      </c>
      <c r="E11" s="18">
        <v>9936186</v>
      </c>
      <c r="F11" s="18">
        <v>7474</v>
      </c>
      <c r="G11" s="18">
        <v>718831</v>
      </c>
      <c r="H11" s="18">
        <v>9</v>
      </c>
      <c r="I11" s="18">
        <v>825</v>
      </c>
      <c r="J11" s="18">
        <v>193842</v>
      </c>
      <c r="K11" s="18">
        <v>18914345</v>
      </c>
      <c r="L11" s="18">
        <v>651816414</v>
      </c>
    </row>
    <row r="12" spans="1:12" ht="9.6" customHeight="1" x14ac:dyDescent="0.2">
      <c r="A12" s="2" t="s">
        <v>86</v>
      </c>
      <c r="B12" s="18">
        <v>234</v>
      </c>
      <c r="C12" s="18">
        <v>18814</v>
      </c>
      <c r="D12" s="18">
        <v>1285</v>
      </c>
      <c r="E12" s="18">
        <v>98971</v>
      </c>
      <c r="F12" s="18">
        <v>8</v>
      </c>
      <c r="G12" s="18">
        <v>900</v>
      </c>
      <c r="H12" s="18">
        <v>0</v>
      </c>
      <c r="I12" s="18">
        <v>0</v>
      </c>
      <c r="J12" s="18">
        <v>1527</v>
      </c>
      <c r="K12" s="18">
        <v>118685</v>
      </c>
      <c r="L12" s="18">
        <v>5842472</v>
      </c>
    </row>
    <row r="13" spans="1:12" ht="9.6" customHeight="1" x14ac:dyDescent="0.2">
      <c r="A13" s="2" t="s">
        <v>87</v>
      </c>
      <c r="B13" s="18">
        <v>237280</v>
      </c>
      <c r="C13" s="18">
        <v>26083811</v>
      </c>
      <c r="D13" s="18">
        <v>17860</v>
      </c>
      <c r="E13" s="18">
        <v>1884006</v>
      </c>
      <c r="F13" s="18">
        <v>43573</v>
      </c>
      <c r="G13" s="18">
        <v>4853790</v>
      </c>
      <c r="H13" s="18">
        <v>299</v>
      </c>
      <c r="I13" s="18">
        <v>29844</v>
      </c>
      <c r="J13" s="18">
        <v>299012</v>
      </c>
      <c r="K13" s="18">
        <v>32851451</v>
      </c>
      <c r="L13" s="18">
        <v>770173565</v>
      </c>
    </row>
    <row r="14" spans="1:12" ht="9.6" customHeight="1" x14ac:dyDescent="0.2">
      <c r="A14" s="2" t="s">
        <v>88</v>
      </c>
      <c r="B14" s="18">
        <v>283</v>
      </c>
      <c r="C14" s="18">
        <v>7469</v>
      </c>
      <c r="D14" s="18">
        <v>11</v>
      </c>
      <c r="E14" s="18">
        <v>990</v>
      </c>
      <c r="F14" s="18">
        <v>32</v>
      </c>
      <c r="G14" s="18">
        <v>2858</v>
      </c>
      <c r="H14" s="18">
        <v>0</v>
      </c>
      <c r="I14" s="18">
        <v>0</v>
      </c>
      <c r="J14" s="18">
        <v>326</v>
      </c>
      <c r="K14" s="18">
        <v>11317</v>
      </c>
      <c r="L14" s="18">
        <v>597462</v>
      </c>
    </row>
    <row r="15" spans="1:12" ht="9.6" customHeight="1" x14ac:dyDescent="0.2">
      <c r="A15" s="2" t="s">
        <v>89</v>
      </c>
      <c r="B15" s="18">
        <v>122830</v>
      </c>
      <c r="C15" s="18">
        <v>13550128</v>
      </c>
      <c r="D15" s="18">
        <v>170</v>
      </c>
      <c r="E15" s="18">
        <v>16803</v>
      </c>
      <c r="F15" s="18">
        <v>6505</v>
      </c>
      <c r="G15" s="18">
        <v>658152</v>
      </c>
      <c r="H15" s="18">
        <v>20</v>
      </c>
      <c r="I15" s="18">
        <v>1740</v>
      </c>
      <c r="J15" s="18">
        <v>129525</v>
      </c>
      <c r="K15" s="18">
        <v>14226823</v>
      </c>
      <c r="L15" s="18">
        <v>134943682</v>
      </c>
    </row>
    <row r="16" spans="1:12" ht="9.6" customHeight="1" x14ac:dyDescent="0.2">
      <c r="A16" s="2" t="s">
        <v>90</v>
      </c>
      <c r="B16" s="18">
        <v>26</v>
      </c>
      <c r="C16" s="18">
        <v>2685</v>
      </c>
      <c r="D16" s="18">
        <v>0</v>
      </c>
      <c r="E16" s="18">
        <v>0</v>
      </c>
      <c r="F16" s="18">
        <v>8</v>
      </c>
      <c r="G16" s="18">
        <v>815</v>
      </c>
      <c r="H16" s="18">
        <v>0</v>
      </c>
      <c r="I16" s="18">
        <v>0</v>
      </c>
      <c r="J16" s="18">
        <v>34</v>
      </c>
      <c r="K16" s="18">
        <v>3500</v>
      </c>
      <c r="L16" s="18">
        <v>147461</v>
      </c>
    </row>
    <row r="17" spans="1:12" ht="9.6" customHeight="1" x14ac:dyDescent="0.2">
      <c r="A17" s="2" t="s">
        <v>91</v>
      </c>
      <c r="B17" s="18">
        <v>0</v>
      </c>
      <c r="C17" s="18">
        <v>0</v>
      </c>
      <c r="D17" s="18">
        <v>0</v>
      </c>
      <c r="E17" s="18">
        <v>0</v>
      </c>
      <c r="F17" s="18">
        <v>0</v>
      </c>
      <c r="G17" s="18">
        <v>0</v>
      </c>
      <c r="H17" s="18">
        <v>0</v>
      </c>
      <c r="I17" s="18">
        <v>0</v>
      </c>
      <c r="J17" s="18">
        <v>0</v>
      </c>
      <c r="K17" s="18">
        <v>0</v>
      </c>
      <c r="L17" s="18">
        <v>0</v>
      </c>
    </row>
    <row r="18" spans="1:12" ht="9.6" customHeight="1" x14ac:dyDescent="0.2">
      <c r="A18" s="2" t="s">
        <v>92</v>
      </c>
      <c r="B18" s="18">
        <v>122804</v>
      </c>
      <c r="C18" s="18">
        <v>13547443</v>
      </c>
      <c r="D18" s="18">
        <v>170</v>
      </c>
      <c r="E18" s="18">
        <v>16803</v>
      </c>
      <c r="F18" s="18">
        <v>6497</v>
      </c>
      <c r="G18" s="18">
        <v>657337</v>
      </c>
      <c r="H18" s="18">
        <v>20</v>
      </c>
      <c r="I18" s="18">
        <v>1740</v>
      </c>
      <c r="J18" s="18">
        <v>129491</v>
      </c>
      <c r="K18" s="18">
        <v>14223323</v>
      </c>
      <c r="L18" s="18">
        <v>134796221</v>
      </c>
    </row>
    <row r="19" spans="1:12" ht="9.6" customHeight="1" x14ac:dyDescent="0.2">
      <c r="A19" s="2" t="s">
        <v>93</v>
      </c>
      <c r="B19" s="18">
        <v>98823</v>
      </c>
      <c r="C19" s="18">
        <v>11073284</v>
      </c>
      <c r="D19" s="18">
        <v>12653</v>
      </c>
      <c r="E19" s="18">
        <v>1374784</v>
      </c>
      <c r="F19" s="18">
        <v>34759</v>
      </c>
      <c r="G19" s="18">
        <v>3980737</v>
      </c>
      <c r="H19" s="18">
        <v>5</v>
      </c>
      <c r="I19" s="18">
        <v>1715</v>
      </c>
      <c r="J19" s="18">
        <v>146240</v>
      </c>
      <c r="K19" s="18">
        <v>16430520</v>
      </c>
      <c r="L19" s="18">
        <v>543842898</v>
      </c>
    </row>
    <row r="20" spans="1:12" ht="9.6" customHeight="1" x14ac:dyDescent="0.2">
      <c r="A20" s="2" t="s">
        <v>94</v>
      </c>
      <c r="B20" s="18">
        <v>2643</v>
      </c>
      <c r="C20" s="18">
        <v>249101</v>
      </c>
      <c r="D20" s="18">
        <v>2</v>
      </c>
      <c r="E20" s="18">
        <v>350</v>
      </c>
      <c r="F20" s="18">
        <v>132</v>
      </c>
      <c r="G20" s="18">
        <v>2951</v>
      </c>
      <c r="H20" s="18">
        <v>0</v>
      </c>
      <c r="I20" s="18">
        <v>0</v>
      </c>
      <c r="J20" s="18">
        <v>2777</v>
      </c>
      <c r="K20" s="18">
        <v>252402</v>
      </c>
      <c r="L20" s="18">
        <v>2365018</v>
      </c>
    </row>
    <row r="21" spans="1:12" ht="9.6" customHeight="1" x14ac:dyDescent="0.2">
      <c r="A21" s="2" t="s">
        <v>95</v>
      </c>
      <c r="B21" s="18">
        <v>3906</v>
      </c>
      <c r="C21" s="18">
        <v>367503</v>
      </c>
      <c r="D21" s="18">
        <v>6</v>
      </c>
      <c r="E21" s="18">
        <v>403</v>
      </c>
      <c r="F21" s="18">
        <v>50</v>
      </c>
      <c r="G21" s="18">
        <v>3694</v>
      </c>
      <c r="H21" s="18">
        <v>10</v>
      </c>
      <c r="I21" s="18">
        <v>0</v>
      </c>
      <c r="J21" s="18">
        <v>3952</v>
      </c>
      <c r="K21" s="18">
        <v>371600</v>
      </c>
      <c r="L21" s="18">
        <v>4876246</v>
      </c>
    </row>
    <row r="22" spans="1:12" ht="9.6" customHeight="1" x14ac:dyDescent="0.2">
      <c r="A22" s="2" t="s">
        <v>96</v>
      </c>
      <c r="B22" s="18">
        <v>92274</v>
      </c>
      <c r="C22" s="18">
        <v>10456680</v>
      </c>
      <c r="D22" s="18">
        <v>12645</v>
      </c>
      <c r="E22" s="18">
        <v>1374031</v>
      </c>
      <c r="F22" s="18">
        <v>34577</v>
      </c>
      <c r="G22" s="18">
        <v>3974092</v>
      </c>
      <c r="H22" s="18">
        <v>15</v>
      </c>
      <c r="I22" s="18">
        <v>1715</v>
      </c>
      <c r="J22" s="18">
        <v>139511</v>
      </c>
      <c r="K22" s="18">
        <v>15806518</v>
      </c>
      <c r="L22" s="18">
        <v>536601634</v>
      </c>
    </row>
    <row r="23" spans="1:12" ht="9.6" customHeight="1" x14ac:dyDescent="0.2">
      <c r="A23" s="2" t="s">
        <v>97</v>
      </c>
      <c r="B23" s="18">
        <v>1809</v>
      </c>
      <c r="C23" s="18">
        <v>163175</v>
      </c>
      <c r="D23" s="18">
        <v>55</v>
      </c>
      <c r="E23" s="18">
        <v>5778</v>
      </c>
      <c r="F23" s="18">
        <v>1716</v>
      </c>
      <c r="G23" s="18">
        <v>159503</v>
      </c>
      <c r="H23" s="18">
        <v>145</v>
      </c>
      <c r="I23" s="18">
        <v>13836</v>
      </c>
      <c r="J23" s="18">
        <v>3725</v>
      </c>
      <c r="K23" s="18">
        <v>342292</v>
      </c>
      <c r="L23" s="18">
        <v>17240126</v>
      </c>
    </row>
    <row r="24" spans="1:12" ht="9.6" customHeight="1" x14ac:dyDescent="0.2">
      <c r="A24" s="2" t="s">
        <v>98</v>
      </c>
      <c r="B24" s="18">
        <v>1548</v>
      </c>
      <c r="C24" s="18">
        <v>157700</v>
      </c>
      <c r="D24" s="18">
        <v>55</v>
      </c>
      <c r="E24" s="18">
        <v>5778</v>
      </c>
      <c r="F24" s="18">
        <v>1634</v>
      </c>
      <c r="G24" s="18">
        <v>157055</v>
      </c>
      <c r="H24" s="18">
        <v>145</v>
      </c>
      <c r="I24" s="18">
        <v>13836</v>
      </c>
      <c r="J24" s="18">
        <v>3382</v>
      </c>
      <c r="K24" s="18">
        <v>334369</v>
      </c>
      <c r="L24" s="18">
        <v>16843301</v>
      </c>
    </row>
    <row r="25" spans="1:12" ht="9.6" customHeight="1" x14ac:dyDescent="0.2">
      <c r="A25" s="2" t="s">
        <v>99</v>
      </c>
      <c r="B25" s="18">
        <v>0</v>
      </c>
      <c r="C25" s="18">
        <v>0</v>
      </c>
      <c r="D25" s="18">
        <v>0</v>
      </c>
      <c r="E25" s="18">
        <v>0</v>
      </c>
      <c r="F25" s="18">
        <v>10</v>
      </c>
      <c r="G25" s="18">
        <v>976</v>
      </c>
      <c r="H25" s="18">
        <v>0</v>
      </c>
      <c r="I25" s="18">
        <v>0</v>
      </c>
      <c r="J25" s="18">
        <v>10</v>
      </c>
      <c r="K25" s="18">
        <v>976</v>
      </c>
      <c r="L25" s="18">
        <v>27636</v>
      </c>
    </row>
    <row r="26" spans="1:12" ht="9.6" customHeight="1" x14ac:dyDescent="0.2">
      <c r="A26" s="2" t="s">
        <v>100</v>
      </c>
      <c r="B26" s="18">
        <v>63</v>
      </c>
      <c r="C26" s="18">
        <v>1283</v>
      </c>
      <c r="D26" s="18">
        <v>0</v>
      </c>
      <c r="E26" s="18">
        <v>0</v>
      </c>
      <c r="F26" s="18">
        <v>61</v>
      </c>
      <c r="G26" s="18">
        <v>1253</v>
      </c>
      <c r="H26" s="18">
        <v>0</v>
      </c>
      <c r="I26" s="18">
        <v>0</v>
      </c>
      <c r="J26" s="18">
        <v>124</v>
      </c>
      <c r="K26" s="18">
        <v>2536</v>
      </c>
      <c r="L26" s="18">
        <v>121823</v>
      </c>
    </row>
    <row r="27" spans="1:12" ht="9.6" customHeight="1" x14ac:dyDescent="0.2">
      <c r="A27" s="2" t="s">
        <v>101</v>
      </c>
      <c r="B27" s="18">
        <v>7401</v>
      </c>
      <c r="C27" s="18">
        <v>748030</v>
      </c>
      <c r="D27" s="18">
        <v>3405</v>
      </c>
      <c r="E27" s="18">
        <v>349738</v>
      </c>
      <c r="F27" s="18">
        <v>295</v>
      </c>
      <c r="G27" s="18">
        <v>28894</v>
      </c>
      <c r="H27" s="18">
        <v>129</v>
      </c>
      <c r="I27" s="18">
        <v>12553</v>
      </c>
      <c r="J27" s="18">
        <v>11230</v>
      </c>
      <c r="K27" s="18">
        <v>1139215</v>
      </c>
      <c r="L27" s="18">
        <v>47439654</v>
      </c>
    </row>
    <row r="28" spans="1:12" ht="9.6" customHeight="1" x14ac:dyDescent="0.2">
      <c r="A28" s="2" t="s">
        <v>102</v>
      </c>
      <c r="B28" s="18">
        <v>1277</v>
      </c>
      <c r="C28" s="18">
        <v>114355</v>
      </c>
      <c r="D28" s="18">
        <v>285</v>
      </c>
      <c r="E28" s="18">
        <v>28164</v>
      </c>
      <c r="F28" s="18">
        <v>98</v>
      </c>
      <c r="G28" s="18">
        <v>9778</v>
      </c>
      <c r="H28" s="18">
        <v>3</v>
      </c>
      <c r="I28" s="18">
        <v>264</v>
      </c>
      <c r="J28" s="18">
        <v>1663</v>
      </c>
      <c r="K28" s="18">
        <v>152561</v>
      </c>
      <c r="L28" s="18">
        <v>10450627</v>
      </c>
    </row>
    <row r="29" spans="1:12" ht="9.6" customHeight="1" x14ac:dyDescent="0.2">
      <c r="A29" s="2" t="s">
        <v>103</v>
      </c>
      <c r="B29" s="18">
        <v>3</v>
      </c>
      <c r="C29" s="18">
        <v>63</v>
      </c>
      <c r="D29" s="18">
        <v>0</v>
      </c>
      <c r="E29" s="18">
        <v>0</v>
      </c>
      <c r="F29" s="18">
        <v>32</v>
      </c>
      <c r="G29" s="18">
        <v>3154</v>
      </c>
      <c r="H29" s="18">
        <v>0</v>
      </c>
      <c r="I29" s="18">
        <v>0</v>
      </c>
      <c r="J29" s="18">
        <v>35</v>
      </c>
      <c r="K29" s="18">
        <v>3217</v>
      </c>
      <c r="L29" s="18">
        <v>109325</v>
      </c>
    </row>
    <row r="30" spans="1:12" ht="9.6" customHeight="1" x14ac:dyDescent="0.2">
      <c r="A30" s="2" t="s">
        <v>104</v>
      </c>
      <c r="B30" s="18">
        <v>1</v>
      </c>
      <c r="C30" s="18">
        <v>21</v>
      </c>
      <c r="D30" s="18">
        <v>0</v>
      </c>
      <c r="E30" s="18">
        <v>0</v>
      </c>
      <c r="F30" s="18">
        <v>0</v>
      </c>
      <c r="G30" s="18">
        <v>0</v>
      </c>
      <c r="H30" s="18">
        <v>0</v>
      </c>
      <c r="I30" s="18">
        <v>0</v>
      </c>
      <c r="J30" s="18">
        <v>1</v>
      </c>
      <c r="K30" s="18">
        <v>21</v>
      </c>
      <c r="L30" s="18">
        <v>1003</v>
      </c>
    </row>
    <row r="31" spans="1:12" ht="9.6" customHeight="1" x14ac:dyDescent="0.2">
      <c r="A31" s="2" t="s">
        <v>105</v>
      </c>
      <c r="B31" s="18">
        <v>1208</v>
      </c>
      <c r="C31" s="18">
        <v>117594</v>
      </c>
      <c r="D31" s="18">
        <v>127</v>
      </c>
      <c r="E31" s="18">
        <v>12754</v>
      </c>
      <c r="F31" s="18">
        <v>32</v>
      </c>
      <c r="G31" s="18">
        <v>3156</v>
      </c>
      <c r="H31" s="18">
        <v>0</v>
      </c>
      <c r="I31" s="18">
        <v>0</v>
      </c>
      <c r="J31" s="18">
        <v>1367</v>
      </c>
      <c r="K31" s="18">
        <v>133504</v>
      </c>
      <c r="L31" s="18">
        <v>2296223</v>
      </c>
    </row>
    <row r="32" spans="1:12" ht="9.6" customHeight="1" x14ac:dyDescent="0.2">
      <c r="A32" s="2" t="s">
        <v>106</v>
      </c>
      <c r="B32" s="18">
        <v>4905</v>
      </c>
      <c r="C32" s="18">
        <v>515298</v>
      </c>
      <c r="D32" s="18">
        <v>2989</v>
      </c>
      <c r="E32" s="18">
        <v>308423</v>
      </c>
      <c r="F32" s="18">
        <v>133</v>
      </c>
      <c r="G32" s="18">
        <v>12806</v>
      </c>
      <c r="H32" s="18">
        <v>126</v>
      </c>
      <c r="I32" s="18">
        <v>12289</v>
      </c>
      <c r="J32" s="18">
        <v>8153</v>
      </c>
      <c r="K32" s="18">
        <v>848816</v>
      </c>
      <c r="L32" s="18">
        <v>34538644</v>
      </c>
    </row>
    <row r="33" spans="1:12" ht="9.6" customHeight="1" x14ac:dyDescent="0.2">
      <c r="A33" s="2" t="s">
        <v>107</v>
      </c>
      <c r="B33" s="18">
        <v>6134</v>
      </c>
      <c r="C33" s="18">
        <v>541725</v>
      </c>
      <c r="D33" s="18">
        <v>1566</v>
      </c>
      <c r="E33" s="18">
        <v>135913</v>
      </c>
      <c r="F33" s="18">
        <v>266</v>
      </c>
      <c r="G33" s="18">
        <v>23646</v>
      </c>
      <c r="H33" s="18">
        <v>0</v>
      </c>
      <c r="I33" s="18">
        <v>0</v>
      </c>
      <c r="J33" s="18">
        <v>7966</v>
      </c>
      <c r="K33" s="18">
        <v>701284</v>
      </c>
      <c r="L33" s="18">
        <v>26109743</v>
      </c>
    </row>
    <row r="34" spans="1:12" ht="9.6" customHeight="1" x14ac:dyDescent="0.2">
      <c r="A34" s="2" t="s">
        <v>108</v>
      </c>
      <c r="B34" s="18">
        <v>3911</v>
      </c>
      <c r="C34" s="18">
        <v>374929</v>
      </c>
      <c r="D34" s="18">
        <v>40</v>
      </c>
      <c r="E34" s="18">
        <v>3941</v>
      </c>
      <c r="F34" s="18">
        <v>0</v>
      </c>
      <c r="G34" s="18">
        <v>0</v>
      </c>
      <c r="H34" s="18">
        <v>0</v>
      </c>
      <c r="I34" s="18">
        <v>0</v>
      </c>
      <c r="J34" s="18">
        <v>3951</v>
      </c>
      <c r="K34" s="18">
        <v>378870</v>
      </c>
      <c r="L34" s="18">
        <v>9710258</v>
      </c>
    </row>
    <row r="35" spans="1:12" ht="9.6" customHeight="1" x14ac:dyDescent="0.2">
      <c r="A35" s="2" t="s">
        <v>109</v>
      </c>
      <c r="B35" s="18">
        <v>0</v>
      </c>
      <c r="C35" s="18">
        <v>0</v>
      </c>
      <c r="D35" s="18">
        <v>0</v>
      </c>
      <c r="E35" s="18">
        <v>0</v>
      </c>
      <c r="F35" s="18">
        <v>0</v>
      </c>
      <c r="G35" s="18">
        <v>0</v>
      </c>
      <c r="H35" s="18">
        <v>0</v>
      </c>
      <c r="I35" s="18">
        <v>0</v>
      </c>
      <c r="J35" s="18">
        <v>0</v>
      </c>
      <c r="K35" s="18">
        <v>0</v>
      </c>
      <c r="L35" s="18">
        <v>0</v>
      </c>
    </row>
    <row r="36" spans="1:12" ht="9.6" customHeight="1" x14ac:dyDescent="0.2">
      <c r="A36" s="2" t="s">
        <v>110</v>
      </c>
      <c r="B36" s="18">
        <v>736</v>
      </c>
      <c r="C36" s="18">
        <v>75145</v>
      </c>
      <c r="D36" s="18">
        <v>13</v>
      </c>
      <c r="E36" s="18">
        <v>1296</v>
      </c>
      <c r="F36" s="18">
        <v>4</v>
      </c>
      <c r="G36" s="18">
        <v>332</v>
      </c>
      <c r="H36" s="18">
        <v>0</v>
      </c>
      <c r="I36" s="18">
        <v>0</v>
      </c>
      <c r="J36" s="18">
        <v>753</v>
      </c>
      <c r="K36" s="18">
        <v>76773</v>
      </c>
      <c r="L36" s="18">
        <v>2083831</v>
      </c>
    </row>
    <row r="37" spans="1:12" ht="9.6" customHeight="1" x14ac:dyDescent="0.2">
      <c r="A37" s="2" t="s">
        <v>111</v>
      </c>
      <c r="B37" s="18">
        <v>1161</v>
      </c>
      <c r="C37" s="18">
        <v>76515</v>
      </c>
      <c r="D37" s="18">
        <v>333</v>
      </c>
      <c r="E37" s="18">
        <v>29657</v>
      </c>
      <c r="F37" s="18">
        <v>86</v>
      </c>
      <c r="G37" s="18">
        <v>7915</v>
      </c>
      <c r="H37" s="18">
        <v>0</v>
      </c>
      <c r="I37" s="18">
        <v>0</v>
      </c>
      <c r="J37" s="18">
        <v>1580</v>
      </c>
      <c r="K37" s="18">
        <v>114087</v>
      </c>
      <c r="L37" s="18">
        <v>12228279</v>
      </c>
    </row>
    <row r="38" spans="1:12" ht="9.6" customHeight="1" x14ac:dyDescent="0.2">
      <c r="A38" s="2" t="s">
        <v>112</v>
      </c>
      <c r="B38" s="18">
        <v>0</v>
      </c>
      <c r="C38" s="18">
        <v>0</v>
      </c>
      <c r="D38" s="18">
        <v>0</v>
      </c>
      <c r="E38" s="18">
        <v>0</v>
      </c>
      <c r="F38" s="18">
        <v>0</v>
      </c>
      <c r="G38" s="18">
        <v>0</v>
      </c>
      <c r="H38" s="18">
        <v>0</v>
      </c>
      <c r="I38" s="18">
        <v>0</v>
      </c>
      <c r="J38" s="18">
        <v>0</v>
      </c>
      <c r="K38" s="18">
        <v>0</v>
      </c>
      <c r="L38" s="18">
        <v>0</v>
      </c>
    </row>
    <row r="39" spans="1:12" ht="9.6" customHeight="1" x14ac:dyDescent="0.2">
      <c r="A39" s="2" t="s">
        <v>113</v>
      </c>
      <c r="B39" s="18">
        <v>3</v>
      </c>
      <c r="C39" s="18">
        <v>37</v>
      </c>
      <c r="D39" s="18">
        <v>21</v>
      </c>
      <c r="E39" s="18">
        <v>1085</v>
      </c>
      <c r="F39" s="18">
        <v>1</v>
      </c>
      <c r="G39" s="18">
        <v>21</v>
      </c>
      <c r="H39" s="18">
        <v>0</v>
      </c>
      <c r="I39" s="18">
        <v>0</v>
      </c>
      <c r="J39" s="18">
        <v>25</v>
      </c>
      <c r="K39" s="18">
        <v>1143</v>
      </c>
      <c r="L39" s="18">
        <v>87718</v>
      </c>
    </row>
    <row r="40" spans="1:12" ht="9.6" customHeight="1" x14ac:dyDescent="0.2">
      <c r="A40" s="2" t="s">
        <v>114</v>
      </c>
      <c r="B40" s="18">
        <v>1146</v>
      </c>
      <c r="C40" s="18">
        <v>76269</v>
      </c>
      <c r="D40" s="18">
        <v>312</v>
      </c>
      <c r="E40" s="18">
        <v>28572</v>
      </c>
      <c r="F40" s="18">
        <v>85</v>
      </c>
      <c r="G40" s="18">
        <v>7894</v>
      </c>
      <c r="H40" s="18">
        <v>0</v>
      </c>
      <c r="I40" s="18">
        <v>0</v>
      </c>
      <c r="J40" s="18">
        <v>1543</v>
      </c>
      <c r="K40" s="18">
        <v>112735</v>
      </c>
      <c r="L40" s="18">
        <v>12127282</v>
      </c>
    </row>
    <row r="41" spans="1:12" ht="9.6" customHeight="1" x14ac:dyDescent="0.2">
      <c r="A41" s="2" t="s">
        <v>115</v>
      </c>
      <c r="B41" s="18">
        <v>0</v>
      </c>
      <c r="C41" s="18">
        <v>0</v>
      </c>
      <c r="D41" s="18">
        <v>0</v>
      </c>
      <c r="E41" s="18">
        <v>0</v>
      </c>
      <c r="F41" s="18">
        <v>0</v>
      </c>
      <c r="G41" s="18">
        <v>0</v>
      </c>
      <c r="H41" s="18">
        <v>0</v>
      </c>
      <c r="I41" s="18">
        <v>0</v>
      </c>
      <c r="J41" s="18">
        <v>0</v>
      </c>
      <c r="K41" s="18">
        <v>0</v>
      </c>
      <c r="L41" s="18">
        <v>0</v>
      </c>
    </row>
    <row r="42" spans="1:12" ht="9.6" customHeight="1" x14ac:dyDescent="0.2">
      <c r="A42" s="2" t="s">
        <v>116</v>
      </c>
      <c r="B42" s="18">
        <v>0</v>
      </c>
      <c r="C42" s="18">
        <v>0</v>
      </c>
      <c r="D42" s="18">
        <v>0</v>
      </c>
      <c r="E42" s="18">
        <v>0</v>
      </c>
      <c r="F42" s="18">
        <v>0</v>
      </c>
      <c r="G42" s="18">
        <v>0</v>
      </c>
      <c r="H42" s="18">
        <v>0</v>
      </c>
      <c r="I42" s="18">
        <v>0</v>
      </c>
      <c r="J42" s="18">
        <v>0</v>
      </c>
      <c r="K42" s="18">
        <v>0</v>
      </c>
      <c r="L42" s="18">
        <v>0</v>
      </c>
    </row>
    <row r="43" spans="1:12" ht="9.6" customHeight="1" x14ac:dyDescent="0.2">
      <c r="A43" s="2" t="s">
        <v>117</v>
      </c>
      <c r="B43" s="18">
        <v>6</v>
      </c>
      <c r="C43" s="18">
        <v>103</v>
      </c>
      <c r="D43" s="18">
        <v>0</v>
      </c>
      <c r="E43" s="18">
        <v>0</v>
      </c>
      <c r="F43" s="18">
        <v>0</v>
      </c>
      <c r="G43" s="18">
        <v>0</v>
      </c>
      <c r="H43" s="18">
        <v>0</v>
      </c>
      <c r="I43" s="18">
        <v>0</v>
      </c>
      <c r="J43" s="18">
        <v>6</v>
      </c>
      <c r="K43" s="18">
        <v>103</v>
      </c>
      <c r="L43" s="18">
        <v>6439</v>
      </c>
    </row>
    <row r="44" spans="1:12" ht="9.6" customHeight="1" x14ac:dyDescent="0.2">
      <c r="A44" s="2" t="s">
        <v>118</v>
      </c>
      <c r="B44" s="18">
        <v>6</v>
      </c>
      <c r="C44" s="18">
        <v>106</v>
      </c>
      <c r="D44" s="18">
        <v>0</v>
      </c>
      <c r="E44" s="18">
        <v>0</v>
      </c>
      <c r="F44" s="18">
        <v>0</v>
      </c>
      <c r="G44" s="18">
        <v>0</v>
      </c>
      <c r="H44" s="18">
        <v>0</v>
      </c>
      <c r="I44" s="18">
        <v>0</v>
      </c>
      <c r="J44" s="18">
        <v>6</v>
      </c>
      <c r="K44" s="18">
        <v>106</v>
      </c>
      <c r="L44" s="18">
        <v>6840</v>
      </c>
    </row>
    <row r="45" spans="1:12" ht="9.6" customHeight="1" x14ac:dyDescent="0.2">
      <c r="A45" s="2" t="s">
        <v>119</v>
      </c>
      <c r="B45" s="18">
        <v>362957</v>
      </c>
      <c r="C45" s="18">
        <v>20387979</v>
      </c>
      <c r="D45" s="18">
        <v>102113</v>
      </c>
      <c r="E45" s="18">
        <v>9594304</v>
      </c>
      <c r="F45" s="18">
        <v>55134</v>
      </c>
      <c r="G45" s="18">
        <v>4702309</v>
      </c>
      <c r="H45" s="18">
        <v>10690</v>
      </c>
      <c r="I45" s="18">
        <v>1133451</v>
      </c>
      <c r="J45" s="18">
        <v>530895</v>
      </c>
      <c r="K45" s="18">
        <v>35818043</v>
      </c>
      <c r="L45" s="18">
        <v>1551523964</v>
      </c>
    </row>
    <row r="46" spans="1:12" ht="9.6" customHeight="1" x14ac:dyDescent="0.2">
      <c r="A46" s="2" t="s">
        <v>120</v>
      </c>
      <c r="B46" s="18">
        <v>20588</v>
      </c>
      <c r="C46" s="18">
        <v>971337</v>
      </c>
      <c r="D46" s="18">
        <v>8511</v>
      </c>
      <c r="E46" s="18">
        <v>763167</v>
      </c>
      <c r="F46" s="18">
        <v>762</v>
      </c>
      <c r="G46" s="18">
        <v>68648</v>
      </c>
      <c r="H46" s="18">
        <v>249</v>
      </c>
      <c r="I46" s="18">
        <v>23733</v>
      </c>
      <c r="J46" s="18">
        <v>30110</v>
      </c>
      <c r="K46" s="18">
        <v>1826885</v>
      </c>
      <c r="L46" s="18">
        <v>90635507</v>
      </c>
    </row>
    <row r="47" spans="1:12" ht="9.6" customHeight="1" x14ac:dyDescent="0.2">
      <c r="A47" s="2" t="s">
        <v>121</v>
      </c>
      <c r="B47" s="18">
        <v>0</v>
      </c>
      <c r="C47" s="18">
        <v>0</v>
      </c>
      <c r="D47" s="18">
        <v>0</v>
      </c>
      <c r="E47" s="18">
        <v>0</v>
      </c>
      <c r="F47" s="18">
        <v>0</v>
      </c>
      <c r="G47" s="18">
        <v>0</v>
      </c>
      <c r="H47" s="18">
        <v>0</v>
      </c>
      <c r="I47" s="18">
        <v>0</v>
      </c>
      <c r="J47" s="18">
        <v>0</v>
      </c>
      <c r="K47" s="18">
        <v>0</v>
      </c>
      <c r="L47" s="18">
        <v>0</v>
      </c>
    </row>
    <row r="48" spans="1:12" ht="9.6" customHeight="1" x14ac:dyDescent="0.2">
      <c r="A48" s="2" t="s">
        <v>122</v>
      </c>
      <c r="B48" s="18">
        <v>2694</v>
      </c>
      <c r="C48" s="18">
        <v>179773</v>
      </c>
      <c r="D48" s="18">
        <v>7</v>
      </c>
      <c r="E48" s="18">
        <v>590</v>
      </c>
      <c r="F48" s="18">
        <v>15</v>
      </c>
      <c r="G48" s="18">
        <v>1126</v>
      </c>
      <c r="H48" s="18">
        <v>0</v>
      </c>
      <c r="I48" s="18">
        <v>0</v>
      </c>
      <c r="J48" s="18">
        <v>2716</v>
      </c>
      <c r="K48" s="18">
        <v>181489</v>
      </c>
      <c r="L48" s="18">
        <v>21662521</v>
      </c>
    </row>
    <row r="49" spans="1:12" ht="9.6" customHeight="1" x14ac:dyDescent="0.2">
      <c r="A49" s="2" t="s">
        <v>123</v>
      </c>
      <c r="B49" s="18">
        <v>1723</v>
      </c>
      <c r="C49" s="18">
        <v>149257</v>
      </c>
      <c r="D49" s="18">
        <v>1847</v>
      </c>
      <c r="E49" s="18">
        <v>164324</v>
      </c>
      <c r="F49" s="18">
        <v>270</v>
      </c>
      <c r="G49" s="18">
        <v>25342</v>
      </c>
      <c r="H49" s="18">
        <v>0</v>
      </c>
      <c r="I49" s="18">
        <v>0</v>
      </c>
      <c r="J49" s="18">
        <v>3840</v>
      </c>
      <c r="K49" s="18">
        <v>338923</v>
      </c>
      <c r="L49" s="18">
        <v>13735373</v>
      </c>
    </row>
    <row r="50" spans="1:12" ht="9.6" customHeight="1" x14ac:dyDescent="0.2">
      <c r="A50" s="2" t="s">
        <v>124</v>
      </c>
      <c r="B50" s="18">
        <v>16074</v>
      </c>
      <c r="C50" s="18">
        <v>635484</v>
      </c>
      <c r="D50" s="18">
        <v>6657</v>
      </c>
      <c r="E50" s="18">
        <v>598253</v>
      </c>
      <c r="F50" s="18">
        <v>388</v>
      </c>
      <c r="G50" s="18">
        <v>34377</v>
      </c>
      <c r="H50" s="18">
        <v>248</v>
      </c>
      <c r="I50" s="18">
        <v>23642</v>
      </c>
      <c r="J50" s="18">
        <v>23367</v>
      </c>
      <c r="K50" s="18">
        <v>1291756</v>
      </c>
      <c r="L50" s="18">
        <v>53853991</v>
      </c>
    </row>
    <row r="51" spans="1:12" ht="9.6" customHeight="1" x14ac:dyDescent="0.2">
      <c r="A51" s="2" t="s">
        <v>125</v>
      </c>
      <c r="B51" s="18">
        <v>12014</v>
      </c>
      <c r="C51" s="18">
        <v>252430</v>
      </c>
      <c r="D51" s="18">
        <v>187</v>
      </c>
      <c r="E51" s="18">
        <v>5110</v>
      </c>
      <c r="F51" s="18">
        <v>25</v>
      </c>
      <c r="G51" s="18">
        <v>1526</v>
      </c>
      <c r="H51" s="18">
        <v>33</v>
      </c>
      <c r="I51" s="18">
        <v>3189</v>
      </c>
      <c r="J51" s="18">
        <v>12259</v>
      </c>
      <c r="K51" s="18">
        <v>262255</v>
      </c>
      <c r="L51" s="18">
        <v>13244691</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B10" sqref="B10:L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502</v>
      </c>
    </row>
    <row r="2" spans="1:12" x14ac:dyDescent="0.2">
      <c r="A2" s="21" t="s">
        <v>481</v>
      </c>
      <c r="B2" s="21"/>
      <c r="C2" s="21"/>
      <c r="D2" s="21"/>
      <c r="E2" s="21"/>
      <c r="F2" s="21"/>
      <c r="G2" s="22"/>
      <c r="H2" s="22"/>
      <c r="I2" s="22"/>
      <c r="J2" s="3"/>
      <c r="K2" s="23" t="str">
        <f>+'QCS Page 1'!K2:L2</f>
        <v>FULL YEAR 2016</v>
      </c>
      <c r="L2" s="23"/>
    </row>
    <row r="3" spans="1:12" ht="8.25" customHeight="1"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9.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v>0</v>
      </c>
      <c r="C10" s="18">
        <v>0</v>
      </c>
      <c r="D10" s="18">
        <v>0</v>
      </c>
      <c r="E10" s="18">
        <v>0</v>
      </c>
      <c r="F10" s="18">
        <v>13</v>
      </c>
      <c r="G10" s="18">
        <v>1085</v>
      </c>
      <c r="H10" s="18">
        <v>0</v>
      </c>
      <c r="I10" s="18">
        <v>0</v>
      </c>
      <c r="J10" s="18">
        <v>13</v>
      </c>
      <c r="K10" s="18">
        <v>1085</v>
      </c>
      <c r="L10" s="18">
        <v>56984</v>
      </c>
    </row>
    <row r="11" spans="1:12" ht="9.6" customHeight="1" x14ac:dyDescent="0.2">
      <c r="A11" s="10" t="s">
        <v>127</v>
      </c>
      <c r="B11" s="18">
        <v>86</v>
      </c>
      <c r="C11" s="18">
        <v>6598</v>
      </c>
      <c r="D11" s="18">
        <v>0</v>
      </c>
      <c r="E11" s="18">
        <v>0</v>
      </c>
      <c r="F11" s="18">
        <v>76</v>
      </c>
      <c r="G11" s="18">
        <v>6718</v>
      </c>
      <c r="H11" s="18">
        <v>1</v>
      </c>
      <c r="I11" s="18">
        <v>91</v>
      </c>
      <c r="J11" s="18">
        <v>163</v>
      </c>
      <c r="K11" s="18">
        <v>13407</v>
      </c>
      <c r="L11" s="18">
        <v>1309591</v>
      </c>
    </row>
    <row r="12" spans="1:12" ht="9.6" customHeight="1" x14ac:dyDescent="0.2">
      <c r="A12" s="10" t="s">
        <v>128</v>
      </c>
      <c r="B12" s="18">
        <v>9</v>
      </c>
      <c r="C12" s="18">
        <v>183</v>
      </c>
      <c r="D12" s="18">
        <v>0</v>
      </c>
      <c r="E12" s="18">
        <v>0</v>
      </c>
      <c r="F12" s="18">
        <v>0</v>
      </c>
      <c r="G12" s="18">
        <v>0</v>
      </c>
      <c r="H12" s="18">
        <v>0</v>
      </c>
      <c r="I12" s="18">
        <v>0</v>
      </c>
      <c r="J12" s="18">
        <v>9</v>
      </c>
      <c r="K12" s="18">
        <v>183</v>
      </c>
      <c r="L12" s="18">
        <v>14627</v>
      </c>
    </row>
    <row r="13" spans="1:12" ht="9.6" customHeight="1" x14ac:dyDescent="0.2">
      <c r="A13" s="10" t="s">
        <v>129</v>
      </c>
      <c r="B13" s="18">
        <v>2510</v>
      </c>
      <c r="C13" s="18">
        <v>58625</v>
      </c>
      <c r="D13" s="18">
        <v>762</v>
      </c>
      <c r="E13" s="18">
        <v>64278</v>
      </c>
      <c r="F13" s="18">
        <v>313</v>
      </c>
      <c r="G13" s="18">
        <v>24392</v>
      </c>
      <c r="H13" s="18">
        <v>0</v>
      </c>
      <c r="I13" s="18">
        <v>0</v>
      </c>
      <c r="J13" s="18">
        <v>3585</v>
      </c>
      <c r="K13" s="18">
        <v>147295</v>
      </c>
      <c r="L13" s="18">
        <v>13672244</v>
      </c>
    </row>
    <row r="14" spans="1:12" ht="9.6" customHeight="1" x14ac:dyDescent="0.2">
      <c r="A14" s="10" t="s">
        <v>130</v>
      </c>
      <c r="B14" s="18">
        <v>30</v>
      </c>
      <c r="C14" s="18">
        <v>546</v>
      </c>
      <c r="D14" s="18">
        <v>0</v>
      </c>
      <c r="E14" s="18">
        <v>0</v>
      </c>
      <c r="F14" s="18">
        <v>0</v>
      </c>
      <c r="G14" s="18">
        <v>0</v>
      </c>
      <c r="H14" s="18">
        <v>0</v>
      </c>
      <c r="I14" s="18">
        <v>0</v>
      </c>
      <c r="J14" s="18">
        <v>30</v>
      </c>
      <c r="K14" s="18">
        <v>546</v>
      </c>
      <c r="L14" s="18">
        <v>46701</v>
      </c>
    </row>
    <row r="15" spans="1:12" ht="9.6" customHeight="1" x14ac:dyDescent="0.2">
      <c r="A15" s="10" t="s">
        <v>131</v>
      </c>
      <c r="B15" s="18">
        <v>47</v>
      </c>
      <c r="C15" s="18">
        <v>939</v>
      </c>
      <c r="D15" s="18">
        <v>0</v>
      </c>
      <c r="E15" s="18">
        <v>0</v>
      </c>
      <c r="F15" s="18">
        <v>0</v>
      </c>
      <c r="G15" s="18">
        <v>0</v>
      </c>
      <c r="H15" s="18">
        <v>0</v>
      </c>
      <c r="I15" s="18">
        <v>0</v>
      </c>
      <c r="J15" s="18">
        <v>47</v>
      </c>
      <c r="K15" s="18">
        <v>939</v>
      </c>
      <c r="L15" s="18">
        <v>67991</v>
      </c>
    </row>
    <row r="16" spans="1:12" ht="9.6" customHeight="1" x14ac:dyDescent="0.2">
      <c r="A16" s="10" t="s">
        <v>132</v>
      </c>
      <c r="B16" s="18">
        <v>369</v>
      </c>
      <c r="C16" s="18">
        <v>6641</v>
      </c>
      <c r="D16" s="18">
        <v>0</v>
      </c>
      <c r="E16" s="18">
        <v>0</v>
      </c>
      <c r="F16" s="18">
        <v>0</v>
      </c>
      <c r="G16" s="18">
        <v>0</v>
      </c>
      <c r="H16" s="18">
        <v>0</v>
      </c>
      <c r="I16" s="18">
        <v>0</v>
      </c>
      <c r="J16" s="18">
        <v>369</v>
      </c>
      <c r="K16" s="18">
        <v>6641</v>
      </c>
      <c r="L16" s="18">
        <v>626077</v>
      </c>
    </row>
    <row r="17" spans="1:12" ht="9.6" customHeight="1" x14ac:dyDescent="0.2">
      <c r="A17" s="10" t="s">
        <v>133</v>
      </c>
      <c r="B17" s="18">
        <v>2033</v>
      </c>
      <c r="C17" s="18">
        <v>49874</v>
      </c>
      <c r="D17" s="18">
        <v>759</v>
      </c>
      <c r="E17" s="18">
        <v>64212</v>
      </c>
      <c r="F17" s="18">
        <v>313</v>
      </c>
      <c r="G17" s="18">
        <v>24392</v>
      </c>
      <c r="H17" s="18">
        <v>0</v>
      </c>
      <c r="I17" s="18">
        <v>0</v>
      </c>
      <c r="J17" s="18">
        <v>3105</v>
      </c>
      <c r="K17" s="18">
        <v>138478</v>
      </c>
      <c r="L17" s="18">
        <v>12881073</v>
      </c>
    </row>
    <row r="18" spans="1:12" ht="9.6" customHeight="1" x14ac:dyDescent="0.2">
      <c r="A18" s="10" t="s">
        <v>134</v>
      </c>
      <c r="B18" s="18">
        <v>31</v>
      </c>
      <c r="C18" s="18">
        <v>625</v>
      </c>
      <c r="D18" s="18">
        <v>3</v>
      </c>
      <c r="E18" s="18">
        <v>66</v>
      </c>
      <c r="F18" s="18">
        <v>0</v>
      </c>
      <c r="G18" s="18">
        <v>0</v>
      </c>
      <c r="H18" s="18">
        <v>0</v>
      </c>
      <c r="I18" s="18">
        <v>0</v>
      </c>
      <c r="J18" s="18">
        <v>34</v>
      </c>
      <c r="K18" s="18">
        <v>691</v>
      </c>
      <c r="L18" s="18">
        <v>50403</v>
      </c>
    </row>
    <row r="19" spans="1:12" ht="9.6" customHeight="1" x14ac:dyDescent="0.2">
      <c r="A19" s="10" t="s">
        <v>135</v>
      </c>
      <c r="B19" s="18">
        <v>34546</v>
      </c>
      <c r="C19" s="18">
        <v>845361</v>
      </c>
      <c r="D19" s="18">
        <v>7030</v>
      </c>
      <c r="E19" s="18">
        <v>461713</v>
      </c>
      <c r="F19" s="18">
        <v>654</v>
      </c>
      <c r="G19" s="18">
        <v>28898</v>
      </c>
      <c r="H19" s="18">
        <v>45</v>
      </c>
      <c r="I19" s="18">
        <v>4127</v>
      </c>
      <c r="J19" s="18">
        <v>42276</v>
      </c>
      <c r="K19" s="18">
        <v>1340099</v>
      </c>
      <c r="L19" s="18">
        <v>104883711</v>
      </c>
    </row>
    <row r="20" spans="1:12" ht="9.6" customHeight="1" x14ac:dyDescent="0.2">
      <c r="A20" s="10" t="s">
        <v>136</v>
      </c>
      <c r="B20" s="18">
        <v>79</v>
      </c>
      <c r="C20" s="18">
        <v>1626</v>
      </c>
      <c r="D20" s="18">
        <v>2</v>
      </c>
      <c r="E20" s="18">
        <v>44</v>
      </c>
      <c r="F20" s="18">
        <v>3</v>
      </c>
      <c r="G20" s="18">
        <v>64</v>
      </c>
      <c r="H20" s="18">
        <v>0</v>
      </c>
      <c r="I20" s="18">
        <v>0</v>
      </c>
      <c r="J20" s="18">
        <v>84</v>
      </c>
      <c r="K20" s="18">
        <v>1734</v>
      </c>
      <c r="L20" s="18">
        <v>105346</v>
      </c>
    </row>
    <row r="21" spans="1:12" ht="9.6" customHeight="1" x14ac:dyDescent="0.2">
      <c r="A21" s="10" t="s">
        <v>137</v>
      </c>
      <c r="B21" s="18">
        <v>702</v>
      </c>
      <c r="C21" s="18">
        <v>9024</v>
      </c>
      <c r="D21" s="18">
        <v>520</v>
      </c>
      <c r="E21" s="18">
        <v>5116</v>
      </c>
      <c r="F21" s="18">
        <v>44</v>
      </c>
      <c r="G21" s="18">
        <v>418</v>
      </c>
      <c r="H21" s="18">
        <v>0</v>
      </c>
      <c r="I21" s="18">
        <v>0</v>
      </c>
      <c r="J21" s="18">
        <v>1266</v>
      </c>
      <c r="K21" s="18">
        <v>14558</v>
      </c>
      <c r="L21" s="18">
        <v>1645461</v>
      </c>
    </row>
    <row r="22" spans="1:12" ht="9.6" customHeight="1" x14ac:dyDescent="0.2">
      <c r="A22" s="10" t="s">
        <v>138</v>
      </c>
      <c r="B22" s="18">
        <v>1877</v>
      </c>
      <c r="C22" s="18">
        <v>72014</v>
      </c>
      <c r="D22" s="18">
        <v>2037</v>
      </c>
      <c r="E22" s="18">
        <v>140297</v>
      </c>
      <c r="F22" s="18">
        <v>324</v>
      </c>
      <c r="G22" s="18">
        <v>17473</v>
      </c>
      <c r="H22" s="18">
        <v>13</v>
      </c>
      <c r="I22" s="18">
        <v>1152</v>
      </c>
      <c r="J22" s="18">
        <v>4251</v>
      </c>
      <c r="K22" s="18">
        <v>230936</v>
      </c>
      <c r="L22" s="18">
        <v>17201004</v>
      </c>
    </row>
    <row r="23" spans="1:12" ht="9.6" customHeight="1" x14ac:dyDescent="0.2">
      <c r="A23" s="10" t="s">
        <v>139</v>
      </c>
      <c r="B23" s="18">
        <v>1833</v>
      </c>
      <c r="C23" s="18">
        <v>39530</v>
      </c>
      <c r="D23" s="18">
        <v>426</v>
      </c>
      <c r="E23" s="18">
        <v>22536</v>
      </c>
      <c r="F23" s="18">
        <v>51</v>
      </c>
      <c r="G23" s="18">
        <v>4443</v>
      </c>
      <c r="H23" s="18">
        <v>0</v>
      </c>
      <c r="I23" s="18">
        <v>0</v>
      </c>
      <c r="J23" s="18">
        <v>2310</v>
      </c>
      <c r="K23" s="18">
        <v>66509</v>
      </c>
      <c r="L23" s="18">
        <v>4182841</v>
      </c>
    </row>
    <row r="24" spans="1:12" ht="9.6" customHeight="1" x14ac:dyDescent="0.2">
      <c r="A24" s="10" t="s">
        <v>140</v>
      </c>
      <c r="B24" s="18">
        <v>6328</v>
      </c>
      <c r="C24" s="18">
        <v>159982</v>
      </c>
      <c r="D24" s="18">
        <v>164</v>
      </c>
      <c r="E24" s="18">
        <v>15790</v>
      </c>
      <c r="F24" s="18">
        <v>11</v>
      </c>
      <c r="G24" s="18">
        <v>514</v>
      </c>
      <c r="H24" s="18">
        <v>16</v>
      </c>
      <c r="I24" s="18">
        <v>1555</v>
      </c>
      <c r="J24" s="18">
        <v>6519</v>
      </c>
      <c r="K24" s="18">
        <v>177841</v>
      </c>
      <c r="L24" s="18">
        <v>10659616</v>
      </c>
    </row>
    <row r="25" spans="1:12" ht="9.6" customHeight="1" x14ac:dyDescent="0.2">
      <c r="A25" s="10" t="s">
        <v>141</v>
      </c>
      <c r="B25" s="18">
        <v>129</v>
      </c>
      <c r="C25" s="18">
        <v>2606</v>
      </c>
      <c r="D25" s="18">
        <v>1</v>
      </c>
      <c r="E25" s="18">
        <v>0</v>
      </c>
      <c r="F25" s="18">
        <v>0</v>
      </c>
      <c r="G25" s="18">
        <v>0</v>
      </c>
      <c r="H25" s="18">
        <v>0</v>
      </c>
      <c r="I25" s="18">
        <v>0</v>
      </c>
      <c r="J25" s="18">
        <v>128</v>
      </c>
      <c r="K25" s="18">
        <v>2606</v>
      </c>
      <c r="L25" s="18">
        <v>178578</v>
      </c>
    </row>
    <row r="26" spans="1:12" ht="9.6" customHeight="1" x14ac:dyDescent="0.2">
      <c r="A26" s="10" t="s">
        <v>142</v>
      </c>
      <c r="B26" s="18">
        <v>2794</v>
      </c>
      <c r="C26" s="18">
        <v>96669</v>
      </c>
      <c r="D26" s="18">
        <v>2858</v>
      </c>
      <c r="E26" s="18">
        <v>205199</v>
      </c>
      <c r="F26" s="18">
        <v>137</v>
      </c>
      <c r="G26" s="18">
        <v>4223</v>
      </c>
      <c r="H26" s="18">
        <v>2</v>
      </c>
      <c r="I26" s="18">
        <v>44</v>
      </c>
      <c r="J26" s="18">
        <v>5792</v>
      </c>
      <c r="K26" s="18">
        <v>306135</v>
      </c>
      <c r="L26" s="18">
        <v>29010317</v>
      </c>
    </row>
    <row r="27" spans="1:12" ht="9.6" customHeight="1" x14ac:dyDescent="0.2">
      <c r="A27" s="10" t="s">
        <v>143</v>
      </c>
      <c r="B27" s="18">
        <v>19176</v>
      </c>
      <c r="C27" s="18">
        <v>350235</v>
      </c>
      <c r="D27" s="18">
        <v>181</v>
      </c>
      <c r="E27" s="18">
        <v>4714</v>
      </c>
      <c r="F27" s="18">
        <v>0</v>
      </c>
      <c r="G27" s="18">
        <v>0</v>
      </c>
      <c r="H27" s="18">
        <v>0</v>
      </c>
      <c r="I27" s="18">
        <v>0</v>
      </c>
      <c r="J27" s="18">
        <v>19357</v>
      </c>
      <c r="K27" s="18">
        <v>354949</v>
      </c>
      <c r="L27" s="18">
        <v>29124469</v>
      </c>
    </row>
    <row r="28" spans="1:12" ht="9.6" customHeight="1" x14ac:dyDescent="0.2">
      <c r="A28" s="10" t="s">
        <v>144</v>
      </c>
      <c r="B28" s="18">
        <v>1628</v>
      </c>
      <c r="C28" s="18">
        <v>113675</v>
      </c>
      <c r="D28" s="18">
        <v>843</v>
      </c>
      <c r="E28" s="18">
        <v>68017</v>
      </c>
      <c r="F28" s="18">
        <v>84</v>
      </c>
      <c r="G28" s="18">
        <v>1763</v>
      </c>
      <c r="H28" s="18">
        <v>14</v>
      </c>
      <c r="I28" s="18">
        <v>1376</v>
      </c>
      <c r="J28" s="18">
        <v>2569</v>
      </c>
      <c r="K28" s="18">
        <v>184831</v>
      </c>
      <c r="L28" s="18">
        <v>12776079</v>
      </c>
    </row>
    <row r="29" spans="1:12" ht="9.6" customHeight="1" x14ac:dyDescent="0.2">
      <c r="A29" s="10" t="s">
        <v>145</v>
      </c>
      <c r="B29" s="18">
        <v>96468</v>
      </c>
      <c r="C29" s="18">
        <v>6919708</v>
      </c>
      <c r="D29" s="18">
        <v>29914</v>
      </c>
      <c r="E29" s="18">
        <v>2954688</v>
      </c>
      <c r="F29" s="18">
        <v>24877</v>
      </c>
      <c r="G29" s="18">
        <v>2154559</v>
      </c>
      <c r="H29" s="18">
        <v>6143</v>
      </c>
      <c r="I29" s="18">
        <v>646697</v>
      </c>
      <c r="J29" s="18">
        <v>157402</v>
      </c>
      <c r="K29" s="18">
        <v>12675652</v>
      </c>
      <c r="L29" s="18">
        <v>425299209</v>
      </c>
    </row>
    <row r="30" spans="1:12" ht="9.6" customHeight="1" x14ac:dyDescent="0.2">
      <c r="A30" s="10" t="s">
        <v>146</v>
      </c>
      <c r="B30" s="18">
        <v>16436</v>
      </c>
      <c r="C30" s="18">
        <v>1297068</v>
      </c>
      <c r="D30" s="18">
        <v>9718</v>
      </c>
      <c r="E30" s="18">
        <v>975090</v>
      </c>
      <c r="F30" s="18">
        <v>1437</v>
      </c>
      <c r="G30" s="18">
        <v>129631</v>
      </c>
      <c r="H30" s="18">
        <v>36</v>
      </c>
      <c r="I30" s="18">
        <v>2726</v>
      </c>
      <c r="J30" s="18">
        <v>27627</v>
      </c>
      <c r="K30" s="18">
        <v>2404515</v>
      </c>
      <c r="L30" s="18">
        <v>95321735</v>
      </c>
    </row>
    <row r="31" spans="1:12" ht="9.6" customHeight="1" x14ac:dyDescent="0.2">
      <c r="A31" s="10" t="s">
        <v>147</v>
      </c>
      <c r="B31" s="18">
        <v>4735</v>
      </c>
      <c r="C31" s="18">
        <v>479822</v>
      </c>
      <c r="D31" s="18">
        <v>6567</v>
      </c>
      <c r="E31" s="18">
        <v>674583</v>
      </c>
      <c r="F31" s="18">
        <v>288</v>
      </c>
      <c r="G31" s="18">
        <v>28733</v>
      </c>
      <c r="H31" s="18">
        <v>0</v>
      </c>
      <c r="I31" s="18">
        <v>0</v>
      </c>
      <c r="J31" s="18">
        <v>11590</v>
      </c>
      <c r="K31" s="18">
        <v>1183138</v>
      </c>
      <c r="L31" s="18">
        <v>41638336</v>
      </c>
    </row>
    <row r="32" spans="1:12" ht="9.6" customHeight="1" x14ac:dyDescent="0.2">
      <c r="A32" s="10" t="s">
        <v>148</v>
      </c>
      <c r="B32" s="18">
        <v>2410</v>
      </c>
      <c r="C32" s="18">
        <v>176480</v>
      </c>
      <c r="D32" s="18">
        <v>214</v>
      </c>
      <c r="E32" s="18">
        <v>18932</v>
      </c>
      <c r="F32" s="18">
        <v>21</v>
      </c>
      <c r="G32" s="18">
        <v>1570</v>
      </c>
      <c r="H32" s="18">
        <v>0</v>
      </c>
      <c r="I32" s="18">
        <v>0</v>
      </c>
      <c r="J32" s="18">
        <v>2645</v>
      </c>
      <c r="K32" s="18">
        <v>196982</v>
      </c>
      <c r="L32" s="18">
        <v>11725877</v>
      </c>
    </row>
    <row r="33" spans="1:12" ht="9.6" customHeight="1" x14ac:dyDescent="0.2">
      <c r="A33" s="10" t="s">
        <v>149</v>
      </c>
      <c r="B33" s="18">
        <v>28360</v>
      </c>
      <c r="C33" s="18">
        <v>2271109</v>
      </c>
      <c r="D33" s="18">
        <v>1052</v>
      </c>
      <c r="E33" s="18">
        <v>80484</v>
      </c>
      <c r="F33" s="18">
        <v>14053</v>
      </c>
      <c r="G33" s="18">
        <v>1413417</v>
      </c>
      <c r="H33" s="18">
        <v>125</v>
      </c>
      <c r="I33" s="18">
        <v>12253</v>
      </c>
      <c r="J33" s="18">
        <v>43590</v>
      </c>
      <c r="K33" s="18">
        <v>3777263</v>
      </c>
      <c r="L33" s="18">
        <v>100097717</v>
      </c>
    </row>
    <row r="34" spans="1:12" ht="9.6" customHeight="1" x14ac:dyDescent="0.2">
      <c r="A34" s="10" t="s">
        <v>150</v>
      </c>
      <c r="B34" s="18">
        <v>1</v>
      </c>
      <c r="C34" s="18">
        <v>21</v>
      </c>
      <c r="D34" s="18">
        <v>0</v>
      </c>
      <c r="E34" s="18">
        <v>0</v>
      </c>
      <c r="F34" s="18">
        <v>0</v>
      </c>
      <c r="G34" s="18">
        <v>0</v>
      </c>
      <c r="H34" s="18">
        <v>0</v>
      </c>
      <c r="I34" s="18">
        <v>0</v>
      </c>
      <c r="J34" s="18">
        <v>1</v>
      </c>
      <c r="K34" s="18">
        <v>21</v>
      </c>
      <c r="L34" s="18">
        <v>1318</v>
      </c>
    </row>
    <row r="35" spans="1:12" ht="9.6" customHeight="1" x14ac:dyDescent="0.2">
      <c r="A35" s="10" t="s">
        <v>151</v>
      </c>
      <c r="B35" s="18">
        <v>4293</v>
      </c>
      <c r="C35" s="18">
        <v>53792</v>
      </c>
      <c r="D35" s="18">
        <v>0</v>
      </c>
      <c r="E35" s="18">
        <v>0</v>
      </c>
      <c r="F35" s="18">
        <v>3165</v>
      </c>
      <c r="G35" s="18">
        <v>41222</v>
      </c>
      <c r="H35" s="18">
        <v>0</v>
      </c>
      <c r="I35" s="18">
        <v>0</v>
      </c>
      <c r="J35" s="18">
        <v>7458</v>
      </c>
      <c r="K35" s="18">
        <v>95014</v>
      </c>
      <c r="L35" s="18">
        <v>7053012</v>
      </c>
    </row>
    <row r="36" spans="1:12" ht="9.6" customHeight="1" x14ac:dyDescent="0.2">
      <c r="A36" s="10" t="s">
        <v>152</v>
      </c>
      <c r="B36" s="18">
        <v>4102</v>
      </c>
      <c r="C36" s="18">
        <v>97984</v>
      </c>
      <c r="D36" s="18">
        <v>112</v>
      </c>
      <c r="E36" s="18">
        <v>10323</v>
      </c>
      <c r="F36" s="18">
        <v>231</v>
      </c>
      <c r="G36" s="18">
        <v>22456</v>
      </c>
      <c r="H36" s="18">
        <v>0</v>
      </c>
      <c r="I36" s="18">
        <v>0</v>
      </c>
      <c r="J36" s="18">
        <v>4445</v>
      </c>
      <c r="K36" s="18">
        <v>130763</v>
      </c>
      <c r="L36" s="18">
        <v>5569572</v>
      </c>
    </row>
    <row r="37" spans="1:12" ht="9.6" customHeight="1" x14ac:dyDescent="0.2">
      <c r="A37" s="10" t="s">
        <v>153</v>
      </c>
      <c r="B37" s="18">
        <v>74</v>
      </c>
      <c r="C37" s="18">
        <v>1206</v>
      </c>
      <c r="D37" s="18">
        <v>0</v>
      </c>
      <c r="E37" s="18">
        <v>0</v>
      </c>
      <c r="F37" s="18">
        <v>1</v>
      </c>
      <c r="G37" s="18">
        <v>21</v>
      </c>
      <c r="H37" s="18">
        <v>0</v>
      </c>
      <c r="I37" s="18">
        <v>0</v>
      </c>
      <c r="J37" s="18">
        <v>75</v>
      </c>
      <c r="K37" s="18">
        <v>1227</v>
      </c>
      <c r="L37" s="18">
        <v>120987</v>
      </c>
    </row>
    <row r="38" spans="1:12" ht="9.6" customHeight="1" x14ac:dyDescent="0.2">
      <c r="A38" s="10" t="s">
        <v>154</v>
      </c>
      <c r="B38" s="18">
        <v>30163</v>
      </c>
      <c r="C38" s="18">
        <v>2916697</v>
      </c>
      <c r="D38" s="18">
        <v>18581</v>
      </c>
      <c r="E38" s="18">
        <v>1852399</v>
      </c>
      <c r="F38" s="18">
        <v>5390</v>
      </c>
      <c r="G38" s="18">
        <v>535067</v>
      </c>
      <c r="H38" s="18">
        <v>5962</v>
      </c>
      <c r="I38" s="18">
        <v>629825</v>
      </c>
      <c r="J38" s="18">
        <v>60096</v>
      </c>
      <c r="K38" s="18">
        <v>5933988</v>
      </c>
      <c r="L38" s="18">
        <v>199638079</v>
      </c>
    </row>
    <row r="39" spans="1:12" ht="9.6" customHeight="1" x14ac:dyDescent="0.2">
      <c r="A39" s="10" t="s">
        <v>155</v>
      </c>
      <c r="B39" s="18">
        <v>21864</v>
      </c>
      <c r="C39" s="18">
        <v>2249015</v>
      </c>
      <c r="D39" s="18">
        <v>15109</v>
      </c>
      <c r="E39" s="18">
        <v>1556214</v>
      </c>
      <c r="F39" s="18">
        <v>2092</v>
      </c>
      <c r="G39" s="18">
        <v>218987</v>
      </c>
      <c r="H39" s="18">
        <v>5832</v>
      </c>
      <c r="I39" s="18">
        <v>617749</v>
      </c>
      <c r="J39" s="18">
        <v>44897</v>
      </c>
      <c r="K39" s="18">
        <v>4641965</v>
      </c>
      <c r="L39" s="18">
        <v>150391502</v>
      </c>
    </row>
    <row r="40" spans="1:12" ht="9.6" customHeight="1" x14ac:dyDescent="0.2">
      <c r="A40" s="10" t="s">
        <v>156</v>
      </c>
      <c r="B40" s="18">
        <v>1962</v>
      </c>
      <c r="C40" s="18">
        <v>146341</v>
      </c>
      <c r="D40" s="18">
        <v>1350</v>
      </c>
      <c r="E40" s="18">
        <v>127321</v>
      </c>
      <c r="F40" s="18">
        <v>638</v>
      </c>
      <c r="G40" s="18">
        <v>58251</v>
      </c>
      <c r="H40" s="18">
        <v>126</v>
      </c>
      <c r="I40" s="18">
        <v>11713</v>
      </c>
      <c r="J40" s="18">
        <v>4076</v>
      </c>
      <c r="K40" s="18">
        <v>343626</v>
      </c>
      <c r="L40" s="18">
        <v>12977967</v>
      </c>
    </row>
    <row r="41" spans="1:12" ht="9.6" customHeight="1" x14ac:dyDescent="0.2">
      <c r="A41" s="10" t="s">
        <v>157</v>
      </c>
      <c r="B41" s="18">
        <v>106</v>
      </c>
      <c r="C41" s="18">
        <v>2157</v>
      </c>
      <c r="D41" s="18">
        <v>345</v>
      </c>
      <c r="E41" s="18">
        <v>6989</v>
      </c>
      <c r="F41" s="18">
        <v>48</v>
      </c>
      <c r="G41" s="18">
        <v>3353</v>
      </c>
      <c r="H41" s="18">
        <v>0</v>
      </c>
      <c r="I41" s="18">
        <v>0</v>
      </c>
      <c r="J41" s="18">
        <v>499</v>
      </c>
      <c r="K41" s="18">
        <v>12499</v>
      </c>
      <c r="L41" s="18">
        <v>564795</v>
      </c>
    </row>
    <row r="42" spans="1:12" ht="9.6" customHeight="1" x14ac:dyDescent="0.2">
      <c r="A42" s="10" t="s">
        <v>158</v>
      </c>
      <c r="B42" s="18">
        <v>13039</v>
      </c>
      <c r="C42" s="18">
        <v>281831</v>
      </c>
      <c r="D42" s="18">
        <v>451</v>
      </c>
      <c r="E42" s="18">
        <v>36392</v>
      </c>
      <c r="F42" s="18">
        <v>600</v>
      </c>
      <c r="G42" s="18">
        <v>12745</v>
      </c>
      <c r="H42" s="18">
        <v>20</v>
      </c>
      <c r="I42" s="18">
        <v>1893</v>
      </c>
      <c r="J42" s="18">
        <v>14110</v>
      </c>
      <c r="K42" s="18">
        <v>332861</v>
      </c>
      <c r="L42" s="18">
        <v>17496789</v>
      </c>
    </row>
    <row r="43" spans="1:12" ht="9.6" customHeight="1" x14ac:dyDescent="0.2">
      <c r="A43" s="10" t="s">
        <v>159</v>
      </c>
      <c r="B43" s="18">
        <v>0</v>
      </c>
      <c r="C43" s="18">
        <v>0</v>
      </c>
      <c r="D43" s="18">
        <v>0</v>
      </c>
      <c r="E43" s="18">
        <v>0</v>
      </c>
      <c r="F43" s="18">
        <v>0</v>
      </c>
      <c r="G43" s="18">
        <v>0</v>
      </c>
      <c r="H43" s="18">
        <v>0</v>
      </c>
      <c r="I43" s="18">
        <v>0</v>
      </c>
      <c r="J43" s="18">
        <v>0</v>
      </c>
      <c r="K43" s="18">
        <v>0</v>
      </c>
      <c r="L43" s="18">
        <v>0</v>
      </c>
    </row>
    <row r="44" spans="1:12" ht="9.6" customHeight="1" x14ac:dyDescent="0.2">
      <c r="A44" s="10" t="s">
        <v>160</v>
      </c>
      <c r="B44" s="18">
        <v>2139</v>
      </c>
      <c r="C44" s="18">
        <v>35891</v>
      </c>
      <c r="D44" s="18">
        <v>1</v>
      </c>
      <c r="E44" s="18">
        <v>14</v>
      </c>
      <c r="F44" s="18">
        <v>224</v>
      </c>
      <c r="G44" s="18">
        <v>2922</v>
      </c>
      <c r="H44" s="18">
        <v>0</v>
      </c>
      <c r="I44" s="18">
        <v>0</v>
      </c>
      <c r="J44" s="18">
        <v>2364</v>
      </c>
      <c r="K44" s="18">
        <v>38827</v>
      </c>
      <c r="L44" s="18">
        <v>2596665</v>
      </c>
    </row>
    <row r="45" spans="1:12" ht="9.6" customHeight="1" x14ac:dyDescent="0.2">
      <c r="A45" s="10" t="s">
        <v>161</v>
      </c>
      <c r="B45" s="18">
        <v>17989</v>
      </c>
      <c r="C45" s="18">
        <v>1771482</v>
      </c>
      <c r="D45" s="18">
        <v>11356</v>
      </c>
      <c r="E45" s="18">
        <v>1154095</v>
      </c>
      <c r="F45" s="18">
        <v>3153</v>
      </c>
      <c r="G45" s="18">
        <v>279139</v>
      </c>
      <c r="H45" s="18">
        <v>323</v>
      </c>
      <c r="I45" s="18">
        <v>31558</v>
      </c>
      <c r="J45" s="18">
        <v>32821</v>
      </c>
      <c r="K45" s="18">
        <v>3236274</v>
      </c>
      <c r="L45" s="18">
        <v>154255721</v>
      </c>
    </row>
    <row r="46" spans="1:12" ht="9.6" customHeight="1" x14ac:dyDescent="0.2">
      <c r="A46" s="10" t="s">
        <v>162</v>
      </c>
      <c r="B46" s="18">
        <v>8392</v>
      </c>
      <c r="C46" s="18">
        <v>829559</v>
      </c>
      <c r="D46" s="18">
        <v>1332</v>
      </c>
      <c r="E46" s="18">
        <v>119691</v>
      </c>
      <c r="F46" s="18">
        <v>1096</v>
      </c>
      <c r="G46" s="18">
        <v>105282</v>
      </c>
      <c r="H46" s="18">
        <v>234</v>
      </c>
      <c r="I46" s="18">
        <v>22833</v>
      </c>
      <c r="J46" s="18">
        <v>11054</v>
      </c>
      <c r="K46" s="18">
        <v>1077365</v>
      </c>
      <c r="L46" s="18">
        <v>44302428</v>
      </c>
    </row>
    <row r="47" spans="1:12" ht="9.6" customHeight="1" x14ac:dyDescent="0.2">
      <c r="A47" s="10" t="s">
        <v>163</v>
      </c>
      <c r="B47" s="18">
        <v>153</v>
      </c>
      <c r="C47" s="18">
        <v>7433</v>
      </c>
      <c r="D47" s="18">
        <v>141</v>
      </c>
      <c r="E47" s="18">
        <v>6022</v>
      </c>
      <c r="F47" s="18">
        <v>1</v>
      </c>
      <c r="G47" s="18">
        <v>21</v>
      </c>
      <c r="H47" s="18">
        <v>0</v>
      </c>
      <c r="I47" s="18">
        <v>0</v>
      </c>
      <c r="J47" s="18">
        <v>295</v>
      </c>
      <c r="K47" s="18">
        <v>13476</v>
      </c>
      <c r="L47" s="18">
        <v>674748</v>
      </c>
    </row>
    <row r="48" spans="1:12" ht="9.6" customHeight="1" x14ac:dyDescent="0.2">
      <c r="A48" s="10" t="s">
        <v>164</v>
      </c>
      <c r="B48" s="18">
        <v>2115</v>
      </c>
      <c r="C48" s="18">
        <v>195631</v>
      </c>
      <c r="D48" s="18">
        <v>574</v>
      </c>
      <c r="E48" s="18">
        <v>52443</v>
      </c>
      <c r="F48" s="18">
        <v>411</v>
      </c>
      <c r="G48" s="18">
        <v>37844</v>
      </c>
      <c r="H48" s="18">
        <v>68</v>
      </c>
      <c r="I48" s="18">
        <v>6316</v>
      </c>
      <c r="J48" s="18">
        <v>3168</v>
      </c>
      <c r="K48" s="18">
        <v>292234</v>
      </c>
      <c r="L48" s="18">
        <v>9599435</v>
      </c>
    </row>
    <row r="49" spans="1:12" ht="9.6" customHeight="1" x14ac:dyDescent="0.2">
      <c r="A49" s="10" t="s">
        <v>165</v>
      </c>
      <c r="B49" s="18">
        <v>1122</v>
      </c>
      <c r="C49" s="18">
        <v>106073</v>
      </c>
      <c r="D49" s="18">
        <v>303</v>
      </c>
      <c r="E49" s="18">
        <v>28712</v>
      </c>
      <c r="F49" s="18">
        <v>644</v>
      </c>
      <c r="G49" s="18">
        <v>63539</v>
      </c>
      <c r="H49" s="18">
        <v>159</v>
      </c>
      <c r="I49" s="18">
        <v>15827</v>
      </c>
      <c r="J49" s="18">
        <v>2228</v>
      </c>
      <c r="K49" s="18">
        <v>214151</v>
      </c>
      <c r="L49" s="18">
        <v>8368042</v>
      </c>
    </row>
    <row r="50" spans="1:12" ht="9.6" customHeight="1" x14ac:dyDescent="0.2">
      <c r="A50" s="10" t="s">
        <v>166</v>
      </c>
      <c r="B50" s="18">
        <v>9597</v>
      </c>
      <c r="C50" s="18">
        <v>941923</v>
      </c>
      <c r="D50" s="18">
        <v>10024</v>
      </c>
      <c r="E50" s="18">
        <v>1034404</v>
      </c>
      <c r="F50" s="18">
        <v>2057</v>
      </c>
      <c r="G50" s="18">
        <v>173857</v>
      </c>
      <c r="H50" s="18">
        <v>89</v>
      </c>
      <c r="I50" s="18">
        <v>8725</v>
      </c>
      <c r="J50" s="18">
        <v>21767</v>
      </c>
      <c r="K50" s="18">
        <v>2158909</v>
      </c>
      <c r="L50" s="18">
        <v>109953293</v>
      </c>
    </row>
    <row r="51" spans="1:12" ht="9.6" customHeight="1" x14ac:dyDescent="0.2">
      <c r="A51" s="10" t="s">
        <v>167</v>
      </c>
      <c r="B51" s="18">
        <v>1996</v>
      </c>
      <c r="C51" s="18">
        <v>173226</v>
      </c>
      <c r="D51" s="18">
        <v>1081</v>
      </c>
      <c r="E51" s="18">
        <v>93743</v>
      </c>
      <c r="F51" s="18">
        <v>487</v>
      </c>
      <c r="G51" s="18">
        <v>43911</v>
      </c>
      <c r="H51" s="18">
        <v>12</v>
      </c>
      <c r="I51" s="18">
        <v>1090</v>
      </c>
      <c r="J51" s="18">
        <v>3576</v>
      </c>
      <c r="K51" s="18">
        <v>311970</v>
      </c>
      <c r="L51" s="18">
        <v>14124763</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B10" sqref="B10:L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501</v>
      </c>
    </row>
    <row r="2" spans="1:12" x14ac:dyDescent="0.2">
      <c r="A2" s="21" t="s">
        <v>481</v>
      </c>
      <c r="B2" s="21"/>
      <c r="C2" s="21"/>
      <c r="D2" s="21"/>
      <c r="E2" s="21"/>
      <c r="F2" s="21"/>
      <c r="G2" s="22"/>
      <c r="H2" s="22"/>
      <c r="I2" s="22"/>
      <c r="J2" s="3"/>
      <c r="K2" s="23" t="str">
        <f>+'QCS Page 1'!K2:L2</f>
        <v>FULL YEAR 2016</v>
      </c>
      <c r="L2" s="23"/>
    </row>
    <row r="3" spans="1:12" ht="8.25" customHeight="1"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6.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v>0</v>
      </c>
      <c r="C10" s="18">
        <v>0</v>
      </c>
      <c r="D10" s="18">
        <v>0</v>
      </c>
      <c r="E10" s="18">
        <v>0</v>
      </c>
      <c r="F10" s="18">
        <v>0</v>
      </c>
      <c r="G10" s="18">
        <v>0</v>
      </c>
      <c r="H10" s="18">
        <v>0</v>
      </c>
      <c r="I10" s="18">
        <v>0</v>
      </c>
      <c r="J10" s="18">
        <v>0</v>
      </c>
      <c r="K10" s="18">
        <v>0</v>
      </c>
      <c r="L10" s="18">
        <v>0</v>
      </c>
    </row>
    <row r="11" spans="1:12" ht="9.6" customHeight="1" x14ac:dyDescent="0.2">
      <c r="A11" s="2" t="s">
        <v>169</v>
      </c>
      <c r="B11" s="18">
        <v>7475</v>
      </c>
      <c r="C11" s="18">
        <v>130678</v>
      </c>
      <c r="D11" s="18">
        <v>88</v>
      </c>
      <c r="E11" s="18">
        <v>1535</v>
      </c>
      <c r="F11" s="18">
        <v>246</v>
      </c>
      <c r="G11" s="18">
        <v>5011</v>
      </c>
      <c r="H11" s="18">
        <v>0</v>
      </c>
      <c r="I11" s="18">
        <v>0</v>
      </c>
      <c r="J11" s="18">
        <v>7809</v>
      </c>
      <c r="K11" s="18">
        <v>137224</v>
      </c>
      <c r="L11" s="18">
        <v>9113121</v>
      </c>
    </row>
    <row r="12" spans="1:12" ht="9.6" customHeight="1" x14ac:dyDescent="0.2">
      <c r="A12" s="2" t="s">
        <v>170</v>
      </c>
      <c r="B12" s="18">
        <v>83481</v>
      </c>
      <c r="C12" s="18">
        <v>4076219</v>
      </c>
      <c r="D12" s="18">
        <v>18570</v>
      </c>
      <c r="E12" s="18">
        <v>1653518</v>
      </c>
      <c r="F12" s="18">
        <v>3282</v>
      </c>
      <c r="G12" s="18">
        <v>193441</v>
      </c>
      <c r="H12" s="18">
        <v>903</v>
      </c>
      <c r="I12" s="18">
        <v>93987</v>
      </c>
      <c r="J12" s="18">
        <v>106236</v>
      </c>
      <c r="K12" s="18">
        <v>6017165</v>
      </c>
      <c r="L12" s="18">
        <v>333240357</v>
      </c>
    </row>
    <row r="13" spans="1:12" ht="9.6" customHeight="1" x14ac:dyDescent="0.2">
      <c r="A13" s="2" t="s">
        <v>171</v>
      </c>
      <c r="B13" s="18">
        <v>8252</v>
      </c>
      <c r="C13" s="18">
        <v>293191</v>
      </c>
      <c r="D13" s="18">
        <v>663</v>
      </c>
      <c r="E13" s="18">
        <v>52074</v>
      </c>
      <c r="F13" s="18">
        <v>145</v>
      </c>
      <c r="G13" s="18">
        <v>6212</v>
      </c>
      <c r="H13" s="18">
        <v>2</v>
      </c>
      <c r="I13" s="18">
        <v>102</v>
      </c>
      <c r="J13" s="18">
        <v>9062</v>
      </c>
      <c r="K13" s="18">
        <v>351579</v>
      </c>
      <c r="L13" s="18">
        <v>19758440</v>
      </c>
    </row>
    <row r="14" spans="1:12" ht="9.6" customHeight="1" x14ac:dyDescent="0.2">
      <c r="A14" s="2" t="s">
        <v>172</v>
      </c>
      <c r="B14" s="18">
        <v>2674</v>
      </c>
      <c r="C14" s="18">
        <v>111801</v>
      </c>
      <c r="D14" s="18">
        <v>627</v>
      </c>
      <c r="E14" s="18">
        <v>63317</v>
      </c>
      <c r="F14" s="18">
        <v>8</v>
      </c>
      <c r="G14" s="18">
        <v>790</v>
      </c>
      <c r="H14" s="18">
        <v>0</v>
      </c>
      <c r="I14" s="18">
        <v>0</v>
      </c>
      <c r="J14" s="18">
        <v>3309</v>
      </c>
      <c r="K14" s="18">
        <v>175908</v>
      </c>
      <c r="L14" s="18">
        <v>5817067</v>
      </c>
    </row>
    <row r="15" spans="1:12" ht="9.6" customHeight="1" x14ac:dyDescent="0.2">
      <c r="A15" s="2" t="s">
        <v>173</v>
      </c>
      <c r="B15" s="18">
        <v>4416</v>
      </c>
      <c r="C15" s="18">
        <v>338053</v>
      </c>
      <c r="D15" s="18">
        <v>5868</v>
      </c>
      <c r="E15" s="18">
        <v>496857</v>
      </c>
      <c r="F15" s="18">
        <v>451</v>
      </c>
      <c r="G15" s="18">
        <v>43173</v>
      </c>
      <c r="H15" s="18">
        <v>441</v>
      </c>
      <c r="I15" s="18">
        <v>46377</v>
      </c>
      <c r="J15" s="18">
        <v>11176</v>
      </c>
      <c r="K15" s="18">
        <v>924460</v>
      </c>
      <c r="L15" s="18">
        <v>47536990</v>
      </c>
    </row>
    <row r="16" spans="1:12" ht="9.6" customHeight="1" x14ac:dyDescent="0.2">
      <c r="A16" s="2" t="s">
        <v>174</v>
      </c>
      <c r="B16" s="18">
        <v>7449</v>
      </c>
      <c r="C16" s="18">
        <v>454778</v>
      </c>
      <c r="D16" s="18">
        <v>3880</v>
      </c>
      <c r="E16" s="18">
        <v>302246</v>
      </c>
      <c r="F16" s="18">
        <v>738</v>
      </c>
      <c r="G16" s="18">
        <v>51129</v>
      </c>
      <c r="H16" s="18">
        <v>0</v>
      </c>
      <c r="I16" s="18">
        <v>0</v>
      </c>
      <c r="J16" s="18">
        <v>12067</v>
      </c>
      <c r="K16" s="18">
        <v>808153</v>
      </c>
      <c r="L16" s="18">
        <v>56027201</v>
      </c>
    </row>
    <row r="17" spans="1:12" ht="9.6" customHeight="1" x14ac:dyDescent="0.2">
      <c r="A17" s="2" t="s">
        <v>175</v>
      </c>
      <c r="B17" s="18">
        <v>3458</v>
      </c>
      <c r="C17" s="18">
        <v>249800</v>
      </c>
      <c r="D17" s="18">
        <v>232</v>
      </c>
      <c r="E17" s="18">
        <v>16054</v>
      </c>
      <c r="F17" s="18">
        <v>265</v>
      </c>
      <c r="G17" s="18">
        <v>6193</v>
      </c>
      <c r="H17" s="18">
        <v>60</v>
      </c>
      <c r="I17" s="18">
        <v>5321</v>
      </c>
      <c r="J17" s="18">
        <v>4015</v>
      </c>
      <c r="K17" s="18">
        <v>277368</v>
      </c>
      <c r="L17" s="18">
        <v>16540684</v>
      </c>
    </row>
    <row r="18" spans="1:12" ht="9.6" customHeight="1" x14ac:dyDescent="0.2">
      <c r="A18" s="2" t="s">
        <v>176</v>
      </c>
      <c r="B18" s="18">
        <v>24601</v>
      </c>
      <c r="C18" s="18">
        <v>1941446</v>
      </c>
      <c r="D18" s="18">
        <v>7043</v>
      </c>
      <c r="E18" s="18">
        <v>714126</v>
      </c>
      <c r="F18" s="18">
        <v>638</v>
      </c>
      <c r="G18" s="18">
        <v>62264</v>
      </c>
      <c r="H18" s="18">
        <v>400</v>
      </c>
      <c r="I18" s="18">
        <v>42187</v>
      </c>
      <c r="J18" s="18">
        <v>32682</v>
      </c>
      <c r="K18" s="18">
        <v>2760023</v>
      </c>
      <c r="L18" s="18">
        <v>140631320</v>
      </c>
    </row>
    <row r="19" spans="1:12" ht="9.6" customHeight="1" x14ac:dyDescent="0.2">
      <c r="A19" s="2" t="s">
        <v>177</v>
      </c>
      <c r="B19" s="18">
        <v>4734</v>
      </c>
      <c r="C19" s="18">
        <v>99595</v>
      </c>
      <c r="D19" s="18">
        <v>84</v>
      </c>
      <c r="E19" s="18">
        <v>5359</v>
      </c>
      <c r="F19" s="18">
        <v>800</v>
      </c>
      <c r="G19" s="18">
        <v>18781</v>
      </c>
      <c r="H19" s="18">
        <v>0</v>
      </c>
      <c r="I19" s="18">
        <v>0</v>
      </c>
      <c r="J19" s="18">
        <v>5618</v>
      </c>
      <c r="K19" s="18">
        <v>123735</v>
      </c>
      <c r="L19" s="18">
        <v>8778866</v>
      </c>
    </row>
    <row r="20" spans="1:12" ht="9.6" customHeight="1" x14ac:dyDescent="0.2">
      <c r="A20" s="2" t="s">
        <v>178</v>
      </c>
      <c r="B20" s="18">
        <v>27897</v>
      </c>
      <c r="C20" s="18">
        <v>587555</v>
      </c>
      <c r="D20" s="18">
        <v>173</v>
      </c>
      <c r="E20" s="18">
        <v>3485</v>
      </c>
      <c r="F20" s="18">
        <v>237</v>
      </c>
      <c r="G20" s="18">
        <v>4899</v>
      </c>
      <c r="H20" s="18">
        <v>0</v>
      </c>
      <c r="I20" s="18">
        <v>0</v>
      </c>
      <c r="J20" s="18">
        <v>28307</v>
      </c>
      <c r="K20" s="18">
        <v>595939</v>
      </c>
      <c r="L20" s="18">
        <v>38149789</v>
      </c>
    </row>
    <row r="21" spans="1:12" ht="9.6" customHeight="1" x14ac:dyDescent="0.2">
      <c r="A21" s="2" t="s">
        <v>179</v>
      </c>
      <c r="B21" s="18">
        <v>97761</v>
      </c>
      <c r="C21" s="18">
        <v>5578678</v>
      </c>
      <c r="D21" s="18">
        <v>25881</v>
      </c>
      <c r="E21" s="18">
        <v>2541296</v>
      </c>
      <c r="F21" s="18">
        <v>21623</v>
      </c>
      <c r="G21" s="18">
        <v>1945299</v>
      </c>
      <c r="H21" s="18">
        <v>3027</v>
      </c>
      <c r="I21" s="18">
        <v>333349</v>
      </c>
      <c r="J21" s="18">
        <v>148292</v>
      </c>
      <c r="K21" s="18">
        <v>10398622</v>
      </c>
      <c r="L21" s="18">
        <v>417827427</v>
      </c>
    </row>
    <row r="22" spans="1:12" ht="9.6" customHeight="1" x14ac:dyDescent="0.2">
      <c r="A22" s="2" t="s">
        <v>180</v>
      </c>
      <c r="B22" s="18">
        <v>474</v>
      </c>
      <c r="C22" s="18">
        <v>44803</v>
      </c>
      <c r="D22" s="18">
        <v>248</v>
      </c>
      <c r="E22" s="18">
        <v>22982</v>
      </c>
      <c r="F22" s="18">
        <v>2</v>
      </c>
      <c r="G22" s="18">
        <v>180</v>
      </c>
      <c r="H22" s="18">
        <v>0</v>
      </c>
      <c r="I22" s="18">
        <v>0</v>
      </c>
      <c r="J22" s="18">
        <v>724</v>
      </c>
      <c r="K22" s="18">
        <v>67965</v>
      </c>
      <c r="L22" s="18">
        <v>3012843</v>
      </c>
    </row>
    <row r="23" spans="1:12" ht="9.6" customHeight="1" x14ac:dyDescent="0.2">
      <c r="A23" s="2" t="s">
        <v>181</v>
      </c>
      <c r="B23" s="18">
        <v>452</v>
      </c>
      <c r="C23" s="18">
        <v>29299</v>
      </c>
      <c r="D23" s="18">
        <v>102</v>
      </c>
      <c r="E23" s="18">
        <v>9620</v>
      </c>
      <c r="F23" s="18">
        <v>33</v>
      </c>
      <c r="G23" s="18">
        <v>1065</v>
      </c>
      <c r="H23" s="18">
        <v>0</v>
      </c>
      <c r="I23" s="18">
        <v>0</v>
      </c>
      <c r="J23" s="18">
        <v>587</v>
      </c>
      <c r="K23" s="18">
        <v>39984</v>
      </c>
      <c r="L23" s="18">
        <v>1733582</v>
      </c>
    </row>
    <row r="24" spans="1:12" ht="9.6" customHeight="1" x14ac:dyDescent="0.2">
      <c r="A24" s="2" t="s">
        <v>182</v>
      </c>
      <c r="B24" s="18">
        <v>7767</v>
      </c>
      <c r="C24" s="18">
        <v>748858</v>
      </c>
      <c r="D24" s="18">
        <v>4210</v>
      </c>
      <c r="E24" s="18">
        <v>406070</v>
      </c>
      <c r="F24" s="18">
        <v>306</v>
      </c>
      <c r="G24" s="18">
        <v>30327</v>
      </c>
      <c r="H24" s="18">
        <v>7</v>
      </c>
      <c r="I24" s="18">
        <v>618</v>
      </c>
      <c r="J24" s="18">
        <v>12290</v>
      </c>
      <c r="K24" s="18">
        <v>1185873</v>
      </c>
      <c r="L24" s="18">
        <v>35168628</v>
      </c>
    </row>
    <row r="25" spans="1:12" ht="9.6" customHeight="1" x14ac:dyDescent="0.2">
      <c r="A25" s="2" t="s">
        <v>183</v>
      </c>
      <c r="B25" s="18">
        <v>27460</v>
      </c>
      <c r="C25" s="18">
        <v>2763190</v>
      </c>
      <c r="D25" s="18">
        <v>12936</v>
      </c>
      <c r="E25" s="18">
        <v>1369875</v>
      </c>
      <c r="F25" s="18">
        <v>1793</v>
      </c>
      <c r="G25" s="18">
        <v>178616</v>
      </c>
      <c r="H25" s="18">
        <v>53</v>
      </c>
      <c r="I25" s="18">
        <v>5027</v>
      </c>
      <c r="J25" s="18">
        <v>42242</v>
      </c>
      <c r="K25" s="18">
        <v>4316708</v>
      </c>
      <c r="L25" s="18">
        <v>150596082</v>
      </c>
    </row>
    <row r="26" spans="1:12" ht="9.6" customHeight="1" x14ac:dyDescent="0.2">
      <c r="A26" s="2" t="s">
        <v>184</v>
      </c>
      <c r="B26" s="18">
        <v>10576</v>
      </c>
      <c r="C26" s="18">
        <v>984760</v>
      </c>
      <c r="D26" s="18">
        <v>5626</v>
      </c>
      <c r="E26" s="18">
        <v>532168</v>
      </c>
      <c r="F26" s="18">
        <v>16153</v>
      </c>
      <c r="G26" s="18">
        <v>1642942</v>
      </c>
      <c r="H26" s="18">
        <v>2902</v>
      </c>
      <c r="I26" s="18">
        <v>322207</v>
      </c>
      <c r="J26" s="18">
        <v>35257</v>
      </c>
      <c r="K26" s="18">
        <v>3482077</v>
      </c>
      <c r="L26" s="18">
        <v>139004700</v>
      </c>
    </row>
    <row r="27" spans="1:12" ht="9.6" customHeight="1" x14ac:dyDescent="0.2">
      <c r="A27" s="2" t="s">
        <v>185</v>
      </c>
      <c r="B27" s="18">
        <v>24</v>
      </c>
      <c r="C27" s="18">
        <v>1853</v>
      </c>
      <c r="D27" s="18">
        <v>45</v>
      </c>
      <c r="E27" s="18">
        <v>3627</v>
      </c>
      <c r="F27" s="18">
        <v>54</v>
      </c>
      <c r="G27" s="18">
        <v>5156</v>
      </c>
      <c r="H27" s="18">
        <v>26</v>
      </c>
      <c r="I27" s="18">
        <v>2349</v>
      </c>
      <c r="J27" s="18">
        <v>149</v>
      </c>
      <c r="K27" s="18">
        <v>12985</v>
      </c>
      <c r="L27" s="18">
        <v>651464</v>
      </c>
    </row>
    <row r="28" spans="1:12" ht="9.6" customHeight="1" x14ac:dyDescent="0.2">
      <c r="A28" s="2" t="s">
        <v>186</v>
      </c>
      <c r="B28" s="18">
        <v>42</v>
      </c>
      <c r="C28" s="18">
        <v>416</v>
      </c>
      <c r="D28" s="18">
        <v>0</v>
      </c>
      <c r="E28" s="18">
        <v>0</v>
      </c>
      <c r="F28" s="18">
        <v>3</v>
      </c>
      <c r="G28" s="18">
        <v>63</v>
      </c>
      <c r="H28" s="18">
        <v>0</v>
      </c>
      <c r="I28" s="18">
        <v>0</v>
      </c>
      <c r="J28" s="18">
        <v>45</v>
      </c>
      <c r="K28" s="18">
        <v>479</v>
      </c>
      <c r="L28" s="18">
        <v>49956</v>
      </c>
    </row>
    <row r="29" spans="1:12" ht="9.6" customHeight="1" x14ac:dyDescent="0.2">
      <c r="A29" s="2" t="s">
        <v>187</v>
      </c>
      <c r="B29" s="18">
        <v>291</v>
      </c>
      <c r="C29" s="18">
        <v>6052</v>
      </c>
      <c r="D29" s="18">
        <v>2</v>
      </c>
      <c r="E29" s="18">
        <v>40</v>
      </c>
      <c r="F29" s="18">
        <v>0</v>
      </c>
      <c r="G29" s="18">
        <v>0</v>
      </c>
      <c r="H29" s="18">
        <v>0</v>
      </c>
      <c r="I29" s="18">
        <v>0</v>
      </c>
      <c r="J29" s="18">
        <v>293</v>
      </c>
      <c r="K29" s="18">
        <v>6092</v>
      </c>
      <c r="L29" s="18">
        <v>436274</v>
      </c>
    </row>
    <row r="30" spans="1:12" ht="9.6" customHeight="1" x14ac:dyDescent="0.2">
      <c r="A30" s="2" t="s">
        <v>188</v>
      </c>
      <c r="B30" s="18">
        <v>2</v>
      </c>
      <c r="C30" s="18">
        <v>3</v>
      </c>
      <c r="D30" s="18">
        <v>0</v>
      </c>
      <c r="E30" s="18">
        <v>0</v>
      </c>
      <c r="F30" s="18">
        <v>0</v>
      </c>
      <c r="G30" s="18">
        <v>0</v>
      </c>
      <c r="H30" s="18">
        <v>0</v>
      </c>
      <c r="I30" s="18">
        <v>0</v>
      </c>
      <c r="J30" s="18">
        <v>2</v>
      </c>
      <c r="K30" s="18">
        <v>3</v>
      </c>
      <c r="L30" s="18">
        <v>1628</v>
      </c>
    </row>
    <row r="31" spans="1:12" ht="9.6" customHeight="1" x14ac:dyDescent="0.2">
      <c r="A31" s="2" t="s">
        <v>189</v>
      </c>
      <c r="B31" s="18">
        <v>0</v>
      </c>
      <c r="C31" s="18">
        <v>0</v>
      </c>
      <c r="D31" s="18">
        <v>0</v>
      </c>
      <c r="E31" s="18">
        <v>0</v>
      </c>
      <c r="F31" s="18">
        <v>0</v>
      </c>
      <c r="G31" s="18">
        <v>0</v>
      </c>
      <c r="H31" s="18">
        <v>0</v>
      </c>
      <c r="I31" s="18">
        <v>0</v>
      </c>
      <c r="J31" s="18">
        <v>0</v>
      </c>
      <c r="K31" s="18">
        <v>0</v>
      </c>
      <c r="L31" s="18">
        <v>0</v>
      </c>
    </row>
    <row r="32" spans="1:12" ht="9.6" customHeight="1" x14ac:dyDescent="0.2">
      <c r="A32" s="2" t="s">
        <v>190</v>
      </c>
      <c r="B32" s="18">
        <v>73</v>
      </c>
      <c r="C32" s="18">
        <v>550</v>
      </c>
      <c r="D32" s="18">
        <v>0</v>
      </c>
      <c r="E32" s="18">
        <v>0</v>
      </c>
      <c r="F32" s="18">
        <v>1</v>
      </c>
      <c r="G32" s="18">
        <v>10</v>
      </c>
      <c r="H32" s="18">
        <v>0</v>
      </c>
      <c r="I32" s="18">
        <v>0</v>
      </c>
      <c r="J32" s="18">
        <v>74</v>
      </c>
      <c r="K32" s="18">
        <v>560</v>
      </c>
      <c r="L32" s="18">
        <v>69609</v>
      </c>
    </row>
    <row r="33" spans="1:12" ht="9.6" customHeight="1" x14ac:dyDescent="0.2">
      <c r="A33" s="2" t="s">
        <v>191</v>
      </c>
      <c r="B33" s="18">
        <v>72</v>
      </c>
      <c r="C33" s="18">
        <v>545</v>
      </c>
      <c r="D33" s="18">
        <v>0</v>
      </c>
      <c r="E33" s="18">
        <v>0</v>
      </c>
      <c r="F33" s="18">
        <v>1</v>
      </c>
      <c r="G33" s="18">
        <v>10</v>
      </c>
      <c r="H33" s="18">
        <v>0</v>
      </c>
      <c r="I33" s="18">
        <v>0</v>
      </c>
      <c r="J33" s="18">
        <v>73</v>
      </c>
      <c r="K33" s="18">
        <v>555</v>
      </c>
      <c r="L33" s="18">
        <v>68831</v>
      </c>
    </row>
    <row r="34" spans="1:12" ht="9.6" customHeight="1" x14ac:dyDescent="0.2">
      <c r="A34" s="2" t="s">
        <v>192</v>
      </c>
      <c r="B34" s="18">
        <v>0</v>
      </c>
      <c r="C34" s="18">
        <v>0</v>
      </c>
      <c r="D34" s="18">
        <v>0</v>
      </c>
      <c r="E34" s="18">
        <v>0</v>
      </c>
      <c r="F34" s="18">
        <v>0</v>
      </c>
      <c r="G34" s="18">
        <v>0</v>
      </c>
      <c r="H34" s="18">
        <v>0</v>
      </c>
      <c r="I34" s="18">
        <v>0</v>
      </c>
      <c r="J34" s="18">
        <v>0</v>
      </c>
      <c r="K34" s="18">
        <v>0</v>
      </c>
      <c r="L34" s="18">
        <v>0</v>
      </c>
    </row>
    <row r="35" spans="1:12" ht="9.6" customHeight="1" x14ac:dyDescent="0.2">
      <c r="A35" s="2" t="s">
        <v>193</v>
      </c>
      <c r="B35" s="18">
        <v>0</v>
      </c>
      <c r="C35" s="18">
        <v>0</v>
      </c>
      <c r="D35" s="18">
        <v>0</v>
      </c>
      <c r="E35" s="18">
        <v>0</v>
      </c>
      <c r="F35" s="18">
        <v>0</v>
      </c>
      <c r="G35" s="18">
        <v>0</v>
      </c>
      <c r="H35" s="18">
        <v>0</v>
      </c>
      <c r="I35" s="18">
        <v>0</v>
      </c>
      <c r="J35" s="18">
        <v>0</v>
      </c>
      <c r="K35" s="18">
        <v>0</v>
      </c>
      <c r="L35" s="18">
        <v>0</v>
      </c>
    </row>
    <row r="36" spans="1:12" ht="9.6" customHeight="1" x14ac:dyDescent="0.2">
      <c r="A36" s="2" t="s">
        <v>194</v>
      </c>
      <c r="B36" s="18">
        <v>1</v>
      </c>
      <c r="C36" s="18">
        <v>5</v>
      </c>
      <c r="D36" s="18">
        <v>0</v>
      </c>
      <c r="E36" s="18">
        <v>0</v>
      </c>
      <c r="F36" s="18">
        <v>0</v>
      </c>
      <c r="G36" s="18">
        <v>0</v>
      </c>
      <c r="H36" s="18">
        <v>0</v>
      </c>
      <c r="I36" s="18">
        <v>0</v>
      </c>
      <c r="J36" s="18">
        <v>1</v>
      </c>
      <c r="K36" s="18">
        <v>5</v>
      </c>
      <c r="L36" s="18">
        <v>777</v>
      </c>
    </row>
    <row r="37" spans="1:12" ht="9.6" customHeight="1" x14ac:dyDescent="0.2">
      <c r="A37" s="2" t="s">
        <v>195</v>
      </c>
      <c r="B37" s="18">
        <v>2033</v>
      </c>
      <c r="C37" s="18">
        <v>28835</v>
      </c>
      <c r="D37" s="18">
        <v>633</v>
      </c>
      <c r="E37" s="18">
        <v>6786</v>
      </c>
      <c r="F37" s="18">
        <v>538</v>
      </c>
      <c r="G37" s="18">
        <v>6215</v>
      </c>
      <c r="H37" s="18">
        <v>0</v>
      </c>
      <c r="I37" s="18">
        <v>0</v>
      </c>
      <c r="J37" s="18">
        <v>3204</v>
      </c>
      <c r="K37" s="18">
        <v>41836</v>
      </c>
      <c r="L37" s="18">
        <v>3769612</v>
      </c>
    </row>
    <row r="38" spans="1:12" ht="9.6" customHeight="1" x14ac:dyDescent="0.2">
      <c r="A38" s="2" t="s">
        <v>196</v>
      </c>
      <c r="B38" s="18">
        <v>38</v>
      </c>
      <c r="C38" s="18">
        <v>570</v>
      </c>
      <c r="D38" s="18">
        <v>0</v>
      </c>
      <c r="E38" s="18">
        <v>0</v>
      </c>
      <c r="F38" s="18">
        <v>1</v>
      </c>
      <c r="G38" s="18">
        <v>14</v>
      </c>
      <c r="H38" s="18">
        <v>0</v>
      </c>
      <c r="I38" s="18">
        <v>0</v>
      </c>
      <c r="J38" s="18">
        <v>39</v>
      </c>
      <c r="K38" s="18">
        <v>584</v>
      </c>
      <c r="L38" s="18">
        <v>48112</v>
      </c>
    </row>
    <row r="39" spans="1:12" ht="9.6" customHeight="1" x14ac:dyDescent="0.2">
      <c r="A39" s="2" t="s">
        <v>197</v>
      </c>
      <c r="B39" s="18">
        <v>296</v>
      </c>
      <c r="C39" s="18">
        <v>4511</v>
      </c>
      <c r="D39" s="18">
        <v>12</v>
      </c>
      <c r="E39" s="18">
        <v>234</v>
      </c>
      <c r="F39" s="18">
        <v>341</v>
      </c>
      <c r="G39" s="18">
        <v>2773</v>
      </c>
      <c r="H39" s="18">
        <v>0</v>
      </c>
      <c r="I39" s="18">
        <v>0</v>
      </c>
      <c r="J39" s="18">
        <v>649</v>
      </c>
      <c r="K39" s="18">
        <v>7518</v>
      </c>
      <c r="L39" s="18">
        <v>696733</v>
      </c>
    </row>
    <row r="40" spans="1:12" ht="9.6" customHeight="1" x14ac:dyDescent="0.2">
      <c r="A40" s="2" t="s">
        <v>198</v>
      </c>
      <c r="B40" s="18">
        <v>0</v>
      </c>
      <c r="C40" s="18">
        <v>0</v>
      </c>
      <c r="D40" s="18">
        <v>0</v>
      </c>
      <c r="E40" s="18">
        <v>0</v>
      </c>
      <c r="F40" s="18">
        <v>0</v>
      </c>
      <c r="G40" s="18">
        <v>0</v>
      </c>
      <c r="H40" s="18">
        <v>0</v>
      </c>
      <c r="I40" s="18">
        <v>0</v>
      </c>
      <c r="J40" s="18">
        <v>0</v>
      </c>
      <c r="K40" s="18">
        <v>0</v>
      </c>
      <c r="L40" s="18">
        <v>0</v>
      </c>
    </row>
    <row r="41" spans="1:12" ht="9.6" customHeight="1" x14ac:dyDescent="0.2">
      <c r="A41" s="2" t="s">
        <v>199</v>
      </c>
      <c r="B41" s="18">
        <v>29</v>
      </c>
      <c r="C41" s="18">
        <v>288</v>
      </c>
      <c r="D41" s="18">
        <v>0</v>
      </c>
      <c r="E41" s="18">
        <v>0</v>
      </c>
      <c r="F41" s="18">
        <v>0</v>
      </c>
      <c r="G41" s="18">
        <v>0</v>
      </c>
      <c r="H41" s="18">
        <v>0</v>
      </c>
      <c r="I41" s="18">
        <v>0</v>
      </c>
      <c r="J41" s="18">
        <v>29</v>
      </c>
      <c r="K41" s="18">
        <v>288</v>
      </c>
      <c r="L41" s="18">
        <v>33302</v>
      </c>
    </row>
    <row r="42" spans="1:12" ht="9.6" customHeight="1" x14ac:dyDescent="0.2">
      <c r="A42" s="2" t="s">
        <v>200</v>
      </c>
      <c r="B42" s="18">
        <v>0</v>
      </c>
      <c r="C42" s="18">
        <v>0</v>
      </c>
      <c r="D42" s="18">
        <v>0</v>
      </c>
      <c r="E42" s="18">
        <v>0</v>
      </c>
      <c r="F42" s="18">
        <v>0</v>
      </c>
      <c r="G42" s="18">
        <v>0</v>
      </c>
      <c r="H42" s="18">
        <v>0</v>
      </c>
      <c r="I42" s="18">
        <v>0</v>
      </c>
      <c r="J42" s="18">
        <v>0</v>
      </c>
      <c r="K42" s="18">
        <v>0</v>
      </c>
      <c r="L42" s="18">
        <v>0</v>
      </c>
    </row>
    <row r="43" spans="1:12" ht="9.6" customHeight="1" x14ac:dyDescent="0.2">
      <c r="A43" s="2" t="s">
        <v>201</v>
      </c>
      <c r="B43" s="18">
        <v>893</v>
      </c>
      <c r="C43" s="18">
        <v>12186</v>
      </c>
      <c r="D43" s="18">
        <v>27</v>
      </c>
      <c r="E43" s="18">
        <v>422</v>
      </c>
      <c r="F43" s="18">
        <v>97</v>
      </c>
      <c r="G43" s="18">
        <v>1602</v>
      </c>
      <c r="H43" s="18">
        <v>0</v>
      </c>
      <c r="I43" s="18">
        <v>0</v>
      </c>
      <c r="J43" s="18">
        <v>1017</v>
      </c>
      <c r="K43" s="18">
        <v>14210</v>
      </c>
      <c r="L43" s="18">
        <v>1079487</v>
      </c>
    </row>
    <row r="44" spans="1:12" ht="9.6" customHeight="1" x14ac:dyDescent="0.2">
      <c r="A44" s="2" t="s">
        <v>202</v>
      </c>
      <c r="B44" s="18">
        <v>41</v>
      </c>
      <c r="C44" s="18">
        <v>595</v>
      </c>
      <c r="D44" s="18">
        <v>0</v>
      </c>
      <c r="E44" s="18">
        <v>0</v>
      </c>
      <c r="F44" s="18">
        <v>73</v>
      </c>
      <c r="G44" s="18">
        <v>1445</v>
      </c>
      <c r="H44" s="18">
        <v>0</v>
      </c>
      <c r="I44" s="18">
        <v>0</v>
      </c>
      <c r="J44" s="18">
        <v>114</v>
      </c>
      <c r="K44" s="18">
        <v>2040</v>
      </c>
      <c r="L44" s="18">
        <v>126066</v>
      </c>
    </row>
    <row r="45" spans="1:12" ht="9.6" customHeight="1" x14ac:dyDescent="0.2">
      <c r="A45" s="2" t="s">
        <v>203</v>
      </c>
      <c r="B45" s="18">
        <v>736</v>
      </c>
      <c r="C45" s="18">
        <v>10685</v>
      </c>
      <c r="D45" s="18">
        <v>594</v>
      </c>
      <c r="E45" s="18">
        <v>6130</v>
      </c>
      <c r="F45" s="18">
        <v>26</v>
      </c>
      <c r="G45" s="18">
        <v>381</v>
      </c>
      <c r="H45" s="18">
        <v>0</v>
      </c>
      <c r="I45" s="18">
        <v>0</v>
      </c>
      <c r="J45" s="18">
        <v>1356</v>
      </c>
      <c r="K45" s="18">
        <v>17196</v>
      </c>
      <c r="L45" s="18">
        <v>1785911</v>
      </c>
    </row>
    <row r="46" spans="1:12" ht="9.6" customHeight="1" x14ac:dyDescent="0.2">
      <c r="A46" s="2" t="s">
        <v>204</v>
      </c>
      <c r="B46" s="18">
        <v>3</v>
      </c>
      <c r="C46" s="18">
        <v>55</v>
      </c>
      <c r="D46" s="18">
        <v>0</v>
      </c>
      <c r="E46" s="18">
        <v>0</v>
      </c>
      <c r="F46" s="18">
        <v>0</v>
      </c>
      <c r="G46" s="18">
        <v>0</v>
      </c>
      <c r="H46" s="18">
        <v>0</v>
      </c>
      <c r="I46" s="18">
        <v>0</v>
      </c>
      <c r="J46" s="18">
        <v>3</v>
      </c>
      <c r="K46" s="18">
        <v>55</v>
      </c>
      <c r="L46" s="18">
        <v>4241</v>
      </c>
    </row>
    <row r="47" spans="1:12" ht="9.6" customHeight="1" x14ac:dyDescent="0.2">
      <c r="A47" s="2" t="s">
        <v>205</v>
      </c>
      <c r="B47" s="18">
        <v>2</v>
      </c>
      <c r="C47" s="18">
        <v>36</v>
      </c>
      <c r="D47" s="18">
        <v>0</v>
      </c>
      <c r="E47" s="18">
        <v>0</v>
      </c>
      <c r="F47" s="18">
        <v>0</v>
      </c>
      <c r="G47" s="18">
        <v>0</v>
      </c>
      <c r="H47" s="18">
        <v>0</v>
      </c>
      <c r="I47" s="18">
        <v>0</v>
      </c>
      <c r="J47" s="18">
        <v>2</v>
      </c>
      <c r="K47" s="18">
        <v>36</v>
      </c>
      <c r="L47" s="18">
        <v>1819</v>
      </c>
    </row>
    <row r="48" spans="1:12" ht="9.6" customHeight="1" x14ac:dyDescent="0.2">
      <c r="A48" s="2" t="s">
        <v>206</v>
      </c>
      <c r="B48" s="18">
        <v>3</v>
      </c>
      <c r="C48" s="18">
        <v>49</v>
      </c>
      <c r="D48" s="18">
        <v>0</v>
      </c>
      <c r="E48" s="18">
        <v>0</v>
      </c>
      <c r="F48" s="18">
        <v>0</v>
      </c>
      <c r="G48" s="18">
        <v>0</v>
      </c>
      <c r="H48" s="18">
        <v>0</v>
      </c>
      <c r="I48" s="18">
        <v>0</v>
      </c>
      <c r="J48" s="18">
        <v>3</v>
      </c>
      <c r="K48" s="18">
        <v>49</v>
      </c>
      <c r="L48" s="18">
        <v>3691</v>
      </c>
    </row>
    <row r="49" spans="1:12" ht="9.6" customHeight="1" x14ac:dyDescent="0.2">
      <c r="A49" s="2" t="s">
        <v>207</v>
      </c>
      <c r="B49" s="18">
        <v>25326</v>
      </c>
      <c r="C49" s="18">
        <v>297426</v>
      </c>
      <c r="D49" s="18">
        <v>4323</v>
      </c>
      <c r="E49" s="18">
        <v>45833</v>
      </c>
      <c r="F49" s="18">
        <v>565</v>
      </c>
      <c r="G49" s="18">
        <v>7391</v>
      </c>
      <c r="H49" s="18">
        <v>0</v>
      </c>
      <c r="I49" s="18">
        <v>0</v>
      </c>
      <c r="J49" s="18">
        <v>30214</v>
      </c>
      <c r="K49" s="18">
        <v>350650</v>
      </c>
      <c r="L49" s="18">
        <v>41353877</v>
      </c>
    </row>
    <row r="50" spans="1:12" ht="9.6" customHeight="1" x14ac:dyDescent="0.2">
      <c r="A50" s="2" t="s">
        <v>208</v>
      </c>
      <c r="B50" s="18">
        <v>4983</v>
      </c>
      <c r="C50" s="18">
        <v>32924</v>
      </c>
      <c r="D50" s="18">
        <v>2</v>
      </c>
      <c r="E50" s="18">
        <v>12</v>
      </c>
      <c r="F50" s="18">
        <v>4</v>
      </c>
      <c r="G50" s="18">
        <v>31</v>
      </c>
      <c r="H50" s="18">
        <v>0</v>
      </c>
      <c r="I50" s="18">
        <v>0</v>
      </c>
      <c r="J50" s="18">
        <v>4989</v>
      </c>
      <c r="K50" s="18">
        <v>32967</v>
      </c>
      <c r="L50" s="18">
        <v>8373595</v>
      </c>
    </row>
    <row r="51" spans="1:12" ht="9.6" customHeight="1" x14ac:dyDescent="0.2">
      <c r="A51" s="2" t="s">
        <v>209</v>
      </c>
      <c r="B51" s="18">
        <v>12583</v>
      </c>
      <c r="C51" s="18">
        <v>143290</v>
      </c>
      <c r="D51" s="18">
        <v>4248</v>
      </c>
      <c r="E51" s="18">
        <v>45001</v>
      </c>
      <c r="F51" s="18">
        <v>208</v>
      </c>
      <c r="G51" s="18">
        <v>2288</v>
      </c>
      <c r="H51" s="18">
        <v>0</v>
      </c>
      <c r="I51" s="18">
        <v>0</v>
      </c>
      <c r="J51" s="18">
        <v>17039</v>
      </c>
      <c r="K51" s="18">
        <v>190579</v>
      </c>
      <c r="L51" s="18">
        <v>21754096</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E17" sqref="E1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500</v>
      </c>
    </row>
    <row r="2" spans="1:12" ht="9" customHeight="1" x14ac:dyDescent="0.2">
      <c r="A2" s="21" t="s">
        <v>481</v>
      </c>
      <c r="B2" s="21"/>
      <c r="C2" s="21"/>
      <c r="D2" s="21"/>
      <c r="E2" s="21"/>
      <c r="F2" s="21"/>
      <c r="G2" s="22"/>
      <c r="H2" s="22"/>
      <c r="I2" s="22"/>
      <c r="J2" s="3"/>
      <c r="K2" s="23" t="str">
        <f>+'QCS Page 1'!K2:L2</f>
        <v>FULL YEAR 2016</v>
      </c>
      <c r="L2" s="23"/>
    </row>
    <row r="3" spans="1:12" ht="9.75" customHeight="1"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7.2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v>0</v>
      </c>
      <c r="C10" s="18">
        <v>0</v>
      </c>
      <c r="D10" s="18">
        <v>0</v>
      </c>
      <c r="E10" s="18">
        <v>0</v>
      </c>
      <c r="F10" s="18">
        <v>0</v>
      </c>
      <c r="G10" s="18">
        <v>0</v>
      </c>
      <c r="H10" s="18">
        <v>0</v>
      </c>
      <c r="I10" s="18">
        <v>0</v>
      </c>
      <c r="J10" s="18">
        <v>0</v>
      </c>
      <c r="K10" s="18">
        <v>0</v>
      </c>
      <c r="L10" s="18">
        <v>0</v>
      </c>
    </row>
    <row r="11" spans="1:12" ht="9.6" customHeight="1" x14ac:dyDescent="0.2">
      <c r="A11" s="10" t="s">
        <v>211</v>
      </c>
      <c r="B11" s="18">
        <v>0</v>
      </c>
      <c r="C11" s="18">
        <v>0</v>
      </c>
      <c r="D11" s="18">
        <v>0</v>
      </c>
      <c r="E11" s="18">
        <v>0</v>
      </c>
      <c r="F11" s="18">
        <v>0</v>
      </c>
      <c r="G11" s="18">
        <v>0</v>
      </c>
      <c r="H11" s="18">
        <v>0</v>
      </c>
      <c r="I11" s="18">
        <v>0</v>
      </c>
      <c r="J11" s="18">
        <v>0</v>
      </c>
      <c r="K11" s="18">
        <v>0</v>
      </c>
      <c r="L11" s="18">
        <v>0</v>
      </c>
    </row>
    <row r="12" spans="1:12" ht="9.6" customHeight="1" x14ac:dyDescent="0.2">
      <c r="A12" s="10" t="s">
        <v>212</v>
      </c>
      <c r="B12" s="18">
        <v>7</v>
      </c>
      <c r="C12" s="18">
        <v>96</v>
      </c>
      <c r="D12" s="18">
        <v>3</v>
      </c>
      <c r="E12" s="18">
        <v>32</v>
      </c>
      <c r="F12" s="18">
        <v>0</v>
      </c>
      <c r="G12" s="18">
        <v>0</v>
      </c>
      <c r="H12" s="18">
        <v>0</v>
      </c>
      <c r="I12" s="18">
        <v>0</v>
      </c>
      <c r="J12" s="18">
        <v>10</v>
      </c>
      <c r="K12" s="18">
        <v>128</v>
      </c>
      <c r="L12" s="18">
        <v>13367</v>
      </c>
    </row>
    <row r="13" spans="1:12" ht="9.6" customHeight="1" x14ac:dyDescent="0.2">
      <c r="A13" s="10" t="s">
        <v>213</v>
      </c>
      <c r="B13" s="18">
        <v>7753</v>
      </c>
      <c r="C13" s="18">
        <v>121116</v>
      </c>
      <c r="D13" s="18">
        <v>70</v>
      </c>
      <c r="E13" s="18">
        <v>788</v>
      </c>
      <c r="F13" s="18">
        <v>353</v>
      </c>
      <c r="G13" s="18">
        <v>5072</v>
      </c>
      <c r="H13" s="18">
        <v>0</v>
      </c>
      <c r="I13" s="18">
        <v>0</v>
      </c>
      <c r="J13" s="18">
        <v>8176</v>
      </c>
      <c r="K13" s="18">
        <v>126976</v>
      </c>
      <c r="L13" s="18">
        <v>11212819</v>
      </c>
    </row>
    <row r="14" spans="1:12" ht="9.6" customHeight="1" x14ac:dyDescent="0.2">
      <c r="A14" s="10" t="s">
        <v>214</v>
      </c>
      <c r="B14" s="18">
        <v>43848</v>
      </c>
      <c r="C14" s="18">
        <v>3715225</v>
      </c>
      <c r="D14" s="18">
        <v>15965</v>
      </c>
      <c r="E14" s="18">
        <v>1473341</v>
      </c>
      <c r="F14" s="18">
        <v>21438</v>
      </c>
      <c r="G14" s="18">
        <v>1902279</v>
      </c>
      <c r="H14" s="18">
        <v>11987</v>
      </c>
      <c r="I14" s="18">
        <v>1123862</v>
      </c>
      <c r="J14" s="18">
        <v>93238</v>
      </c>
      <c r="K14" s="18">
        <v>8214707</v>
      </c>
      <c r="L14" s="18">
        <v>478550423</v>
      </c>
    </row>
    <row r="15" spans="1:12" ht="9.6" customHeight="1" x14ac:dyDescent="0.2">
      <c r="A15" s="10" t="s">
        <v>215</v>
      </c>
      <c r="B15" s="18">
        <v>3404</v>
      </c>
      <c r="C15" s="18">
        <v>206418</v>
      </c>
      <c r="D15" s="18">
        <v>632</v>
      </c>
      <c r="E15" s="18">
        <v>56194</v>
      </c>
      <c r="F15" s="18">
        <v>1556</v>
      </c>
      <c r="G15" s="18">
        <v>102713</v>
      </c>
      <c r="H15" s="18">
        <v>192</v>
      </c>
      <c r="I15" s="18">
        <v>11867</v>
      </c>
      <c r="J15" s="18">
        <v>5784</v>
      </c>
      <c r="K15" s="18">
        <v>377192</v>
      </c>
      <c r="L15" s="18">
        <v>15294165</v>
      </c>
    </row>
    <row r="16" spans="1:12" ht="9.6" customHeight="1" x14ac:dyDescent="0.2">
      <c r="A16" s="10" t="s">
        <v>216</v>
      </c>
      <c r="B16" s="18">
        <v>200</v>
      </c>
      <c r="C16" s="18">
        <v>4477</v>
      </c>
      <c r="D16" s="18">
        <v>0</v>
      </c>
      <c r="E16" s="18">
        <v>0</v>
      </c>
      <c r="F16" s="18">
        <v>704</v>
      </c>
      <c r="G16" s="18">
        <v>55127</v>
      </c>
      <c r="H16" s="18">
        <v>0</v>
      </c>
      <c r="I16" s="18">
        <v>0</v>
      </c>
      <c r="J16" s="18">
        <v>904</v>
      </c>
      <c r="K16" s="18">
        <v>59604</v>
      </c>
      <c r="L16" s="18">
        <v>802055</v>
      </c>
    </row>
    <row r="17" spans="1:12" ht="9.6" customHeight="1" x14ac:dyDescent="0.2">
      <c r="A17" s="10" t="s">
        <v>217</v>
      </c>
      <c r="B17" s="18">
        <v>1342</v>
      </c>
      <c r="C17" s="18">
        <v>105326</v>
      </c>
      <c r="D17" s="18">
        <v>496</v>
      </c>
      <c r="E17" s="18">
        <v>44640</v>
      </c>
      <c r="F17" s="18">
        <v>0</v>
      </c>
      <c r="G17" s="18">
        <v>0</v>
      </c>
      <c r="H17" s="18">
        <v>0</v>
      </c>
      <c r="I17" s="18">
        <v>0</v>
      </c>
      <c r="J17" s="18">
        <v>1838</v>
      </c>
      <c r="K17" s="18">
        <v>149966</v>
      </c>
      <c r="L17" s="18">
        <v>4788980</v>
      </c>
    </row>
    <row r="18" spans="1:12" ht="9.6" customHeight="1" x14ac:dyDescent="0.2">
      <c r="A18" s="10" t="s">
        <v>218</v>
      </c>
      <c r="B18" s="18">
        <v>288</v>
      </c>
      <c r="C18" s="18">
        <v>20816</v>
      </c>
      <c r="D18" s="18">
        <v>6</v>
      </c>
      <c r="E18" s="18">
        <v>409</v>
      </c>
      <c r="F18" s="18">
        <v>342</v>
      </c>
      <c r="G18" s="18">
        <v>23933</v>
      </c>
      <c r="H18" s="18">
        <v>8</v>
      </c>
      <c r="I18" s="18">
        <v>637</v>
      </c>
      <c r="J18" s="18">
        <v>644</v>
      </c>
      <c r="K18" s="18">
        <v>45795</v>
      </c>
      <c r="L18" s="18">
        <v>3974624</v>
      </c>
    </row>
    <row r="19" spans="1:12" ht="9.6" customHeight="1" x14ac:dyDescent="0.2">
      <c r="A19" s="10" t="s">
        <v>219</v>
      </c>
      <c r="B19" s="18">
        <v>25491</v>
      </c>
      <c r="C19" s="18">
        <v>2175605</v>
      </c>
      <c r="D19" s="18">
        <v>10254</v>
      </c>
      <c r="E19" s="18">
        <v>945563</v>
      </c>
      <c r="F19" s="18">
        <v>9744</v>
      </c>
      <c r="G19" s="18">
        <v>861739</v>
      </c>
      <c r="H19" s="18">
        <v>5889</v>
      </c>
      <c r="I19" s="18">
        <v>553399</v>
      </c>
      <c r="J19" s="18">
        <v>51378</v>
      </c>
      <c r="K19" s="18">
        <v>4536306</v>
      </c>
      <c r="L19" s="18">
        <v>290569205</v>
      </c>
    </row>
    <row r="20" spans="1:12" ht="9.6" customHeight="1" x14ac:dyDescent="0.2">
      <c r="A20" s="10" t="s">
        <v>220</v>
      </c>
      <c r="B20" s="18">
        <v>25455</v>
      </c>
      <c r="C20" s="18">
        <v>2174470</v>
      </c>
      <c r="D20" s="18">
        <v>10245</v>
      </c>
      <c r="E20" s="18">
        <v>944704</v>
      </c>
      <c r="F20" s="18">
        <v>9725</v>
      </c>
      <c r="G20" s="18">
        <v>860121</v>
      </c>
      <c r="H20" s="18">
        <v>5859</v>
      </c>
      <c r="I20" s="18">
        <v>550428</v>
      </c>
      <c r="J20" s="18">
        <v>51284</v>
      </c>
      <c r="K20" s="18">
        <v>4529723</v>
      </c>
      <c r="L20" s="18">
        <v>290250502</v>
      </c>
    </row>
    <row r="21" spans="1:12" ht="9.6" customHeight="1" x14ac:dyDescent="0.2">
      <c r="A21" s="10" t="s">
        <v>221</v>
      </c>
      <c r="B21" s="18">
        <v>3</v>
      </c>
      <c r="C21" s="18">
        <v>239</v>
      </c>
      <c r="D21" s="18">
        <v>0</v>
      </c>
      <c r="E21" s="18">
        <v>0</v>
      </c>
      <c r="F21" s="18">
        <v>0</v>
      </c>
      <c r="G21" s="18">
        <v>0</v>
      </c>
      <c r="H21" s="18">
        <v>0</v>
      </c>
      <c r="I21" s="18">
        <v>0</v>
      </c>
      <c r="J21" s="18">
        <v>3</v>
      </c>
      <c r="K21" s="18">
        <v>239</v>
      </c>
      <c r="L21" s="18">
        <v>3281</v>
      </c>
    </row>
    <row r="22" spans="1:12" ht="9.6" customHeight="1" x14ac:dyDescent="0.2">
      <c r="A22" s="10" t="s">
        <v>222</v>
      </c>
      <c r="B22" s="18">
        <v>36</v>
      </c>
      <c r="C22" s="18">
        <v>1135</v>
      </c>
      <c r="D22" s="18">
        <v>8</v>
      </c>
      <c r="E22" s="18">
        <v>760</v>
      </c>
      <c r="F22" s="18">
        <v>19</v>
      </c>
      <c r="G22" s="18">
        <v>1618</v>
      </c>
      <c r="H22" s="18">
        <v>30</v>
      </c>
      <c r="I22" s="18">
        <v>2971</v>
      </c>
      <c r="J22" s="18">
        <v>93</v>
      </c>
      <c r="K22" s="18">
        <v>6484</v>
      </c>
      <c r="L22" s="18">
        <v>315888</v>
      </c>
    </row>
    <row r="23" spans="1:12" ht="9.6" customHeight="1" x14ac:dyDescent="0.2">
      <c r="A23" s="10" t="s">
        <v>223</v>
      </c>
      <c r="B23" s="18">
        <v>3607</v>
      </c>
      <c r="C23" s="18">
        <v>288581</v>
      </c>
      <c r="D23" s="18">
        <v>2406</v>
      </c>
      <c r="E23" s="18">
        <v>223134</v>
      </c>
      <c r="F23" s="18">
        <v>2123</v>
      </c>
      <c r="G23" s="18">
        <v>180899</v>
      </c>
      <c r="H23" s="18">
        <v>234</v>
      </c>
      <c r="I23" s="18">
        <v>20165</v>
      </c>
      <c r="J23" s="18">
        <v>8370</v>
      </c>
      <c r="K23" s="18">
        <v>712779</v>
      </c>
      <c r="L23" s="18">
        <v>43124422</v>
      </c>
    </row>
    <row r="24" spans="1:12" ht="9.6" customHeight="1" x14ac:dyDescent="0.2">
      <c r="A24" s="10" t="s">
        <v>224</v>
      </c>
      <c r="B24" s="18">
        <v>261</v>
      </c>
      <c r="C24" s="18">
        <v>5179</v>
      </c>
      <c r="D24" s="18">
        <v>0</v>
      </c>
      <c r="E24" s="18">
        <v>0</v>
      </c>
      <c r="F24" s="18">
        <v>1</v>
      </c>
      <c r="G24" s="18">
        <v>21</v>
      </c>
      <c r="H24" s="18">
        <v>0</v>
      </c>
      <c r="I24" s="18">
        <v>0</v>
      </c>
      <c r="J24" s="18">
        <v>262</v>
      </c>
      <c r="K24" s="18">
        <v>5200</v>
      </c>
      <c r="L24" s="18">
        <v>298342</v>
      </c>
    </row>
    <row r="25" spans="1:12" ht="9.6" customHeight="1" x14ac:dyDescent="0.2">
      <c r="A25" s="10" t="s">
        <v>225</v>
      </c>
      <c r="B25" s="18">
        <v>3146</v>
      </c>
      <c r="C25" s="18">
        <v>267574</v>
      </c>
      <c r="D25" s="18">
        <v>1886</v>
      </c>
      <c r="E25" s="18">
        <v>178727</v>
      </c>
      <c r="F25" s="18">
        <v>1440</v>
      </c>
      <c r="G25" s="18">
        <v>126086</v>
      </c>
      <c r="H25" s="18">
        <v>104</v>
      </c>
      <c r="I25" s="18">
        <v>8618</v>
      </c>
      <c r="J25" s="18">
        <v>6576</v>
      </c>
      <c r="K25" s="18">
        <v>581005</v>
      </c>
      <c r="L25" s="18">
        <v>34391005</v>
      </c>
    </row>
    <row r="26" spans="1:12" ht="9.6" customHeight="1" x14ac:dyDescent="0.2">
      <c r="A26" s="10" t="s">
        <v>226</v>
      </c>
      <c r="B26" s="18">
        <v>49</v>
      </c>
      <c r="C26" s="18">
        <v>528</v>
      </c>
      <c r="D26" s="18">
        <v>0</v>
      </c>
      <c r="E26" s="18">
        <v>0</v>
      </c>
      <c r="F26" s="18">
        <v>4</v>
      </c>
      <c r="G26" s="18">
        <v>98</v>
      </c>
      <c r="H26" s="18">
        <v>0</v>
      </c>
      <c r="I26" s="18">
        <v>0</v>
      </c>
      <c r="J26" s="18">
        <v>53</v>
      </c>
      <c r="K26" s="18">
        <v>626</v>
      </c>
      <c r="L26" s="18">
        <v>79716</v>
      </c>
    </row>
    <row r="27" spans="1:12" ht="9.6" customHeight="1" x14ac:dyDescent="0.2">
      <c r="A27" s="10" t="s">
        <v>227</v>
      </c>
      <c r="B27" s="18">
        <v>11297</v>
      </c>
      <c r="C27" s="18">
        <v>1044093</v>
      </c>
      <c r="D27" s="18">
        <v>2673</v>
      </c>
      <c r="E27" s="18">
        <v>248450</v>
      </c>
      <c r="F27" s="18">
        <v>8011</v>
      </c>
      <c r="G27" s="18">
        <v>756830</v>
      </c>
      <c r="H27" s="18">
        <v>5672</v>
      </c>
      <c r="I27" s="18">
        <v>538431</v>
      </c>
      <c r="J27" s="18">
        <v>27653</v>
      </c>
      <c r="K27" s="18">
        <v>2587804</v>
      </c>
      <c r="L27" s="18">
        <v>129482914</v>
      </c>
    </row>
    <row r="28" spans="1:12" ht="9.6" customHeight="1" x14ac:dyDescent="0.2">
      <c r="A28" s="10" t="s">
        <v>228</v>
      </c>
      <c r="B28" s="18">
        <v>781</v>
      </c>
      <c r="C28" s="18">
        <v>61068</v>
      </c>
      <c r="D28" s="18">
        <v>384</v>
      </c>
      <c r="E28" s="18">
        <v>29393</v>
      </c>
      <c r="F28" s="18">
        <v>419</v>
      </c>
      <c r="G28" s="18">
        <v>30147</v>
      </c>
      <c r="H28" s="18">
        <v>4</v>
      </c>
      <c r="I28" s="18">
        <v>239</v>
      </c>
      <c r="J28" s="18">
        <v>1588</v>
      </c>
      <c r="K28" s="18">
        <v>120847</v>
      </c>
      <c r="L28" s="18">
        <v>6460317</v>
      </c>
    </row>
    <row r="29" spans="1:12" ht="9.6" customHeight="1" x14ac:dyDescent="0.2">
      <c r="A29" s="10" t="s">
        <v>229</v>
      </c>
      <c r="B29" s="18">
        <v>20664</v>
      </c>
      <c r="C29" s="18">
        <v>202677</v>
      </c>
      <c r="D29" s="18">
        <v>3782</v>
      </c>
      <c r="E29" s="18">
        <v>38572</v>
      </c>
      <c r="F29" s="18">
        <v>1396</v>
      </c>
      <c r="G29" s="18">
        <v>24016</v>
      </c>
      <c r="H29" s="18">
        <v>0</v>
      </c>
      <c r="I29" s="18">
        <v>0</v>
      </c>
      <c r="J29" s="18">
        <v>25842</v>
      </c>
      <c r="K29" s="18">
        <v>265265</v>
      </c>
      <c r="L29" s="18">
        <v>32217455</v>
      </c>
    </row>
    <row r="30" spans="1:12" ht="9.6" customHeight="1" x14ac:dyDescent="0.2">
      <c r="A30" s="10" t="s">
        <v>230</v>
      </c>
      <c r="B30" s="18">
        <v>1248</v>
      </c>
      <c r="C30" s="18">
        <v>18458</v>
      </c>
      <c r="D30" s="18">
        <v>30</v>
      </c>
      <c r="E30" s="18">
        <v>554</v>
      </c>
      <c r="F30" s="18">
        <v>403</v>
      </c>
      <c r="G30" s="18">
        <v>7231</v>
      </c>
      <c r="H30" s="18">
        <v>0</v>
      </c>
      <c r="I30" s="18">
        <v>0</v>
      </c>
      <c r="J30" s="18">
        <v>1681</v>
      </c>
      <c r="K30" s="18">
        <v>26243</v>
      </c>
      <c r="L30" s="18">
        <v>1713957</v>
      </c>
    </row>
    <row r="31" spans="1:12" ht="9.6" customHeight="1" x14ac:dyDescent="0.2">
      <c r="A31" s="10" t="s">
        <v>231</v>
      </c>
      <c r="B31" s="18">
        <v>26</v>
      </c>
      <c r="C31" s="18">
        <v>147</v>
      </c>
      <c r="D31" s="18">
        <v>0</v>
      </c>
      <c r="E31" s="18">
        <v>0</v>
      </c>
      <c r="F31" s="18">
        <v>1</v>
      </c>
      <c r="G31" s="18">
        <v>18</v>
      </c>
      <c r="H31" s="18">
        <v>0</v>
      </c>
      <c r="I31" s="18">
        <v>0</v>
      </c>
      <c r="J31" s="18">
        <v>27</v>
      </c>
      <c r="K31" s="18">
        <v>165</v>
      </c>
      <c r="L31" s="18">
        <v>34420</v>
      </c>
    </row>
    <row r="32" spans="1:12" ht="9.6" customHeight="1" x14ac:dyDescent="0.2">
      <c r="A32" s="10" t="s">
        <v>232</v>
      </c>
      <c r="B32" s="18">
        <v>10595</v>
      </c>
      <c r="C32" s="18">
        <v>113440</v>
      </c>
      <c r="D32" s="18">
        <v>2215</v>
      </c>
      <c r="E32" s="18">
        <v>25333</v>
      </c>
      <c r="F32" s="18">
        <v>452</v>
      </c>
      <c r="G32" s="18">
        <v>7471</v>
      </c>
      <c r="H32" s="18">
        <v>0</v>
      </c>
      <c r="I32" s="18">
        <v>0</v>
      </c>
      <c r="J32" s="18">
        <v>13262</v>
      </c>
      <c r="K32" s="18">
        <v>146244</v>
      </c>
      <c r="L32" s="18">
        <v>16307944</v>
      </c>
    </row>
    <row r="33" spans="1:12" ht="9.6" customHeight="1" x14ac:dyDescent="0.2">
      <c r="A33" s="10" t="s">
        <v>233</v>
      </c>
      <c r="B33" s="18">
        <v>8787</v>
      </c>
      <c r="C33" s="18">
        <v>70460</v>
      </c>
      <c r="D33" s="18">
        <v>1537</v>
      </c>
      <c r="E33" s="18">
        <v>12614</v>
      </c>
      <c r="F33" s="18">
        <v>540</v>
      </c>
      <c r="G33" s="18">
        <v>9296</v>
      </c>
      <c r="H33" s="18">
        <v>0</v>
      </c>
      <c r="I33" s="18">
        <v>0</v>
      </c>
      <c r="J33" s="18">
        <v>10864</v>
      </c>
      <c r="K33" s="18">
        <v>92370</v>
      </c>
      <c r="L33" s="18">
        <v>14146843</v>
      </c>
    </row>
    <row r="34" spans="1:12" ht="9.6" customHeight="1" x14ac:dyDescent="0.2">
      <c r="A34" s="10" t="s">
        <v>234</v>
      </c>
      <c r="B34" s="18">
        <v>107735</v>
      </c>
      <c r="C34" s="18">
        <v>3213536</v>
      </c>
      <c r="D34" s="18">
        <v>16393</v>
      </c>
      <c r="E34" s="18">
        <v>1308815</v>
      </c>
      <c r="F34" s="18">
        <v>45598</v>
      </c>
      <c r="G34" s="18">
        <v>2823056</v>
      </c>
      <c r="H34" s="18">
        <v>2207</v>
      </c>
      <c r="I34" s="18">
        <v>177527</v>
      </c>
      <c r="J34" s="18">
        <v>171933</v>
      </c>
      <c r="K34" s="18">
        <v>7522934</v>
      </c>
      <c r="L34" s="18">
        <v>374757770</v>
      </c>
    </row>
    <row r="35" spans="1:12" ht="9.6" customHeight="1" x14ac:dyDescent="0.2">
      <c r="A35" s="10" t="s">
        <v>235</v>
      </c>
      <c r="B35" s="18">
        <v>5706</v>
      </c>
      <c r="C35" s="18">
        <v>544825</v>
      </c>
      <c r="D35" s="18">
        <v>2700</v>
      </c>
      <c r="E35" s="18">
        <v>239893</v>
      </c>
      <c r="F35" s="18">
        <v>6261</v>
      </c>
      <c r="G35" s="18">
        <v>578013</v>
      </c>
      <c r="H35" s="18">
        <v>1416</v>
      </c>
      <c r="I35" s="18">
        <v>120178</v>
      </c>
      <c r="J35" s="18">
        <v>16083</v>
      </c>
      <c r="K35" s="18">
        <v>1482909</v>
      </c>
      <c r="L35" s="18">
        <v>59070255</v>
      </c>
    </row>
    <row r="36" spans="1:12" ht="9.6" customHeight="1" x14ac:dyDescent="0.2">
      <c r="A36" s="10" t="s">
        <v>236</v>
      </c>
      <c r="B36" s="18">
        <v>5520</v>
      </c>
      <c r="C36" s="18">
        <v>527175</v>
      </c>
      <c r="D36" s="18">
        <v>2297</v>
      </c>
      <c r="E36" s="18">
        <v>201154</v>
      </c>
      <c r="F36" s="18">
        <v>5761</v>
      </c>
      <c r="G36" s="18">
        <v>530093</v>
      </c>
      <c r="H36" s="18">
        <v>1416</v>
      </c>
      <c r="I36" s="18">
        <v>120178</v>
      </c>
      <c r="J36" s="18">
        <v>14994</v>
      </c>
      <c r="K36" s="18">
        <v>1378600</v>
      </c>
      <c r="L36" s="18">
        <v>54793864</v>
      </c>
    </row>
    <row r="37" spans="1:12" ht="9.6" customHeight="1" x14ac:dyDescent="0.2">
      <c r="A37" s="10" t="s">
        <v>237</v>
      </c>
      <c r="B37" s="18">
        <v>28935</v>
      </c>
      <c r="C37" s="18">
        <v>912425</v>
      </c>
      <c r="D37" s="18">
        <v>7292</v>
      </c>
      <c r="E37" s="18">
        <v>617132</v>
      </c>
      <c r="F37" s="18">
        <v>10489</v>
      </c>
      <c r="G37" s="18">
        <v>551600</v>
      </c>
      <c r="H37" s="18">
        <v>86</v>
      </c>
      <c r="I37" s="18">
        <v>7702</v>
      </c>
      <c r="J37" s="18">
        <v>46802</v>
      </c>
      <c r="K37" s="18">
        <v>2088859</v>
      </c>
      <c r="L37" s="18">
        <v>110493941</v>
      </c>
    </row>
    <row r="38" spans="1:12" ht="9.6" customHeight="1" x14ac:dyDescent="0.2">
      <c r="A38" s="10" t="s">
        <v>238</v>
      </c>
      <c r="B38" s="18">
        <v>2981</v>
      </c>
      <c r="C38" s="18">
        <v>105141</v>
      </c>
      <c r="D38" s="18">
        <v>431</v>
      </c>
      <c r="E38" s="18">
        <v>35403</v>
      </c>
      <c r="F38" s="18">
        <v>987</v>
      </c>
      <c r="G38" s="18">
        <v>80813</v>
      </c>
      <c r="H38" s="18">
        <v>71</v>
      </c>
      <c r="I38" s="18">
        <v>6162</v>
      </c>
      <c r="J38" s="18">
        <v>4470</v>
      </c>
      <c r="K38" s="18">
        <v>227519</v>
      </c>
      <c r="L38" s="18">
        <v>12821678</v>
      </c>
    </row>
    <row r="39" spans="1:12" ht="9.6" customHeight="1" x14ac:dyDescent="0.2">
      <c r="A39" s="10" t="s">
        <v>239</v>
      </c>
      <c r="B39" s="18">
        <v>858</v>
      </c>
      <c r="C39" s="18">
        <v>62005</v>
      </c>
      <c r="D39" s="18">
        <v>1731</v>
      </c>
      <c r="E39" s="18">
        <v>123991</v>
      </c>
      <c r="F39" s="18">
        <v>950</v>
      </c>
      <c r="G39" s="18">
        <v>86906</v>
      </c>
      <c r="H39" s="18">
        <v>1</v>
      </c>
      <c r="I39" s="18">
        <v>193</v>
      </c>
      <c r="J39" s="18">
        <v>3540</v>
      </c>
      <c r="K39" s="18">
        <v>273095</v>
      </c>
      <c r="L39" s="18">
        <v>17689745</v>
      </c>
    </row>
    <row r="40" spans="1:12" ht="9.6" customHeight="1" x14ac:dyDescent="0.2">
      <c r="A40" s="10" t="s">
        <v>240</v>
      </c>
      <c r="B40" s="18">
        <v>2796</v>
      </c>
      <c r="C40" s="18">
        <v>261400</v>
      </c>
      <c r="D40" s="18">
        <v>4603</v>
      </c>
      <c r="E40" s="18">
        <v>427659</v>
      </c>
      <c r="F40" s="18">
        <v>2726</v>
      </c>
      <c r="G40" s="18">
        <v>233670</v>
      </c>
      <c r="H40" s="18">
        <v>2</v>
      </c>
      <c r="I40" s="18">
        <v>179</v>
      </c>
      <c r="J40" s="18">
        <v>10127</v>
      </c>
      <c r="K40" s="18">
        <v>922908</v>
      </c>
      <c r="L40" s="18">
        <v>44858910</v>
      </c>
    </row>
    <row r="41" spans="1:12" ht="9.6" customHeight="1" x14ac:dyDescent="0.2">
      <c r="A41" s="10" t="s">
        <v>241</v>
      </c>
      <c r="B41" s="18">
        <v>72</v>
      </c>
      <c r="C41" s="18">
        <v>4960</v>
      </c>
      <c r="D41" s="18">
        <v>0</v>
      </c>
      <c r="E41" s="18">
        <v>0</v>
      </c>
      <c r="F41" s="18">
        <v>210</v>
      </c>
      <c r="G41" s="18">
        <v>16530</v>
      </c>
      <c r="H41" s="18">
        <v>12</v>
      </c>
      <c r="I41" s="18">
        <v>1168</v>
      </c>
      <c r="J41" s="18">
        <v>294</v>
      </c>
      <c r="K41" s="18">
        <v>22658</v>
      </c>
      <c r="L41" s="18">
        <v>977933</v>
      </c>
    </row>
    <row r="42" spans="1:12" ht="9.6" customHeight="1" x14ac:dyDescent="0.2">
      <c r="A42" s="10" t="s">
        <v>242</v>
      </c>
      <c r="B42" s="18">
        <v>19644</v>
      </c>
      <c r="C42" s="18">
        <v>429954</v>
      </c>
      <c r="D42" s="18">
        <v>519</v>
      </c>
      <c r="E42" s="18">
        <v>29924</v>
      </c>
      <c r="F42" s="18">
        <v>5372</v>
      </c>
      <c r="G42" s="18">
        <v>128773</v>
      </c>
      <c r="H42" s="18">
        <v>0</v>
      </c>
      <c r="I42" s="18">
        <v>0</v>
      </c>
      <c r="J42" s="18">
        <v>25535</v>
      </c>
      <c r="K42" s="18">
        <v>588651</v>
      </c>
      <c r="L42" s="18">
        <v>31156058</v>
      </c>
    </row>
    <row r="43" spans="1:12" ht="9.6" customHeight="1" x14ac:dyDescent="0.2">
      <c r="A43" s="10" t="s">
        <v>243</v>
      </c>
      <c r="B43" s="18">
        <v>9</v>
      </c>
      <c r="C43" s="18">
        <v>171</v>
      </c>
      <c r="D43" s="18">
        <v>0</v>
      </c>
      <c r="E43" s="18">
        <v>0</v>
      </c>
      <c r="F43" s="18">
        <v>0</v>
      </c>
      <c r="G43" s="18">
        <v>0</v>
      </c>
      <c r="H43" s="18">
        <v>0</v>
      </c>
      <c r="I43" s="18">
        <v>0</v>
      </c>
      <c r="J43" s="18">
        <v>9</v>
      </c>
      <c r="K43" s="18">
        <v>171</v>
      </c>
      <c r="L43" s="18">
        <v>20708</v>
      </c>
    </row>
    <row r="44" spans="1:12" ht="9.6" customHeight="1" x14ac:dyDescent="0.2">
      <c r="A44" s="10" t="s">
        <v>244</v>
      </c>
      <c r="B44" s="18">
        <v>10159</v>
      </c>
      <c r="C44" s="18">
        <v>816797</v>
      </c>
      <c r="D44" s="18">
        <v>5453</v>
      </c>
      <c r="E44" s="18">
        <v>436556</v>
      </c>
      <c r="F44" s="18">
        <v>22043</v>
      </c>
      <c r="G44" s="18">
        <v>1586943</v>
      </c>
      <c r="H44" s="18">
        <v>691</v>
      </c>
      <c r="I44" s="18">
        <v>48489</v>
      </c>
      <c r="J44" s="18">
        <v>38346</v>
      </c>
      <c r="K44" s="18">
        <v>2888785</v>
      </c>
      <c r="L44" s="18">
        <v>130558362</v>
      </c>
    </row>
    <row r="45" spans="1:12" ht="9.6" customHeight="1" x14ac:dyDescent="0.2">
      <c r="A45" s="10" t="s">
        <v>245</v>
      </c>
      <c r="B45" s="18">
        <v>28368</v>
      </c>
      <c r="C45" s="18">
        <v>426083</v>
      </c>
      <c r="D45" s="18">
        <v>662</v>
      </c>
      <c r="E45" s="18">
        <v>11503</v>
      </c>
      <c r="F45" s="18">
        <v>2178</v>
      </c>
      <c r="G45" s="18">
        <v>27952</v>
      </c>
      <c r="H45" s="18">
        <v>0</v>
      </c>
      <c r="I45" s="18">
        <v>0</v>
      </c>
      <c r="J45" s="18">
        <v>31208</v>
      </c>
      <c r="K45" s="18">
        <v>465538</v>
      </c>
      <c r="L45" s="18">
        <v>32850571</v>
      </c>
    </row>
    <row r="46" spans="1:12" ht="9.6" customHeight="1" x14ac:dyDescent="0.2">
      <c r="A46" s="10" t="s">
        <v>246</v>
      </c>
      <c r="B46" s="18">
        <v>591</v>
      </c>
      <c r="C46" s="18">
        <v>8103</v>
      </c>
      <c r="D46" s="18">
        <v>75</v>
      </c>
      <c r="E46" s="18">
        <v>1591</v>
      </c>
      <c r="F46" s="18">
        <v>11</v>
      </c>
      <c r="G46" s="18">
        <v>129</v>
      </c>
      <c r="H46" s="18">
        <v>0</v>
      </c>
      <c r="I46" s="18">
        <v>0</v>
      </c>
      <c r="J46" s="18">
        <v>677</v>
      </c>
      <c r="K46" s="18">
        <v>9823</v>
      </c>
      <c r="L46" s="18">
        <v>729386</v>
      </c>
    </row>
    <row r="47" spans="1:12" ht="9.6" customHeight="1" x14ac:dyDescent="0.2">
      <c r="A47" s="10" t="s">
        <v>247</v>
      </c>
      <c r="B47" s="18">
        <v>7334</v>
      </c>
      <c r="C47" s="18">
        <v>97250</v>
      </c>
      <c r="D47" s="18">
        <v>27</v>
      </c>
      <c r="E47" s="18">
        <v>393</v>
      </c>
      <c r="F47" s="18">
        <v>806</v>
      </c>
      <c r="G47" s="18">
        <v>7763</v>
      </c>
      <c r="H47" s="18">
        <v>0</v>
      </c>
      <c r="I47" s="18">
        <v>0</v>
      </c>
      <c r="J47" s="18">
        <v>8167</v>
      </c>
      <c r="K47" s="18">
        <v>105406</v>
      </c>
      <c r="L47" s="18">
        <v>8883858</v>
      </c>
    </row>
    <row r="48" spans="1:12" ht="9.6" customHeight="1" x14ac:dyDescent="0.2">
      <c r="A48" s="10" t="s">
        <v>248</v>
      </c>
      <c r="B48" s="18">
        <v>32820</v>
      </c>
      <c r="C48" s="18">
        <v>498855</v>
      </c>
      <c r="D48" s="18">
        <v>283</v>
      </c>
      <c r="E48" s="18">
        <v>3720</v>
      </c>
      <c r="F48" s="18">
        <v>4522</v>
      </c>
      <c r="G48" s="18">
        <v>70845</v>
      </c>
      <c r="H48" s="18">
        <v>0</v>
      </c>
      <c r="I48" s="18">
        <v>0</v>
      </c>
      <c r="J48" s="18">
        <v>37625</v>
      </c>
      <c r="K48" s="18">
        <v>573420</v>
      </c>
      <c r="L48" s="18">
        <v>38962321</v>
      </c>
    </row>
    <row r="49" spans="1:12" ht="9.6" customHeight="1" x14ac:dyDescent="0.2">
      <c r="A49" s="10" t="s">
        <v>249</v>
      </c>
      <c r="B49" s="18">
        <v>1747</v>
      </c>
      <c r="C49" s="18">
        <v>14551</v>
      </c>
      <c r="D49" s="18">
        <v>3</v>
      </c>
      <c r="E49" s="18">
        <v>11</v>
      </c>
      <c r="F49" s="18">
        <v>105</v>
      </c>
      <c r="G49" s="18">
        <v>7703</v>
      </c>
      <c r="H49" s="18">
        <v>14</v>
      </c>
      <c r="I49" s="18">
        <v>1158</v>
      </c>
      <c r="J49" s="18">
        <v>1869</v>
      </c>
      <c r="K49" s="18">
        <v>23423</v>
      </c>
      <c r="L49" s="18">
        <v>2822320</v>
      </c>
    </row>
    <row r="50" spans="1:12" ht="9.6" customHeight="1" x14ac:dyDescent="0.2">
      <c r="A50" s="10" t="s">
        <v>250</v>
      </c>
      <c r="B50" s="18">
        <v>4</v>
      </c>
      <c r="C50" s="18">
        <v>74</v>
      </c>
      <c r="D50" s="18">
        <v>0</v>
      </c>
      <c r="E50" s="18">
        <v>0</v>
      </c>
      <c r="F50" s="18">
        <v>32</v>
      </c>
      <c r="G50" s="18">
        <v>2587</v>
      </c>
      <c r="H50" s="18">
        <v>14</v>
      </c>
      <c r="I50" s="18">
        <v>1158</v>
      </c>
      <c r="J50" s="18">
        <v>50</v>
      </c>
      <c r="K50" s="18">
        <v>3819</v>
      </c>
      <c r="L50" s="18">
        <v>265047</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B10" sqref="B10:L5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1" t="s">
        <v>480</v>
      </c>
      <c r="B1" s="21"/>
      <c r="C1" s="21"/>
      <c r="D1" s="21"/>
      <c r="E1" s="21"/>
      <c r="F1" s="21"/>
      <c r="G1" s="22"/>
      <c r="H1" s="22"/>
      <c r="I1" s="22"/>
      <c r="J1" s="3" t="s">
        <v>482</v>
      </c>
      <c r="K1" s="3"/>
      <c r="L1" s="3" t="s">
        <v>499</v>
      </c>
    </row>
    <row r="2" spans="1:12" ht="8.25" customHeight="1" x14ac:dyDescent="0.2">
      <c r="A2" s="21" t="s">
        <v>481</v>
      </c>
      <c r="B2" s="21"/>
      <c r="C2" s="21"/>
      <c r="D2" s="21"/>
      <c r="E2" s="21"/>
      <c r="F2" s="21"/>
      <c r="G2" s="22"/>
      <c r="H2" s="22"/>
      <c r="I2" s="22"/>
      <c r="J2" s="3"/>
      <c r="K2" s="23" t="str">
        <f>+'QCS Page 1'!K2:L2</f>
        <v>FULL YEAR 2016</v>
      </c>
      <c r="L2" s="23"/>
    </row>
    <row r="3" spans="1:12" ht="9" customHeight="1"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v>12051</v>
      </c>
      <c r="C10" s="18">
        <v>215867</v>
      </c>
      <c r="D10" s="18">
        <v>559</v>
      </c>
      <c r="E10" s="18">
        <v>9386</v>
      </c>
      <c r="F10" s="18">
        <v>1139</v>
      </c>
      <c r="G10" s="18">
        <v>20293</v>
      </c>
      <c r="H10" s="18">
        <v>0</v>
      </c>
      <c r="I10" s="18">
        <v>0</v>
      </c>
      <c r="J10" s="18">
        <v>13749</v>
      </c>
      <c r="K10" s="18">
        <v>245546</v>
      </c>
      <c r="L10" s="18">
        <v>18042619</v>
      </c>
    </row>
    <row r="11" spans="1:12" ht="9.6" customHeight="1" x14ac:dyDescent="0.2">
      <c r="A11" s="2" t="s">
        <v>252</v>
      </c>
      <c r="B11" s="18">
        <v>0</v>
      </c>
      <c r="C11" s="18">
        <v>0</v>
      </c>
      <c r="D11" s="18">
        <v>0</v>
      </c>
      <c r="E11" s="18">
        <v>0</v>
      </c>
      <c r="F11" s="18">
        <v>0</v>
      </c>
      <c r="G11" s="18">
        <v>0</v>
      </c>
      <c r="H11" s="18">
        <v>0</v>
      </c>
      <c r="I11" s="18">
        <v>0</v>
      </c>
      <c r="J11" s="18">
        <v>0</v>
      </c>
      <c r="K11" s="18">
        <v>0</v>
      </c>
      <c r="L11" s="18">
        <v>0</v>
      </c>
    </row>
    <row r="12" spans="1:12" ht="9.6" customHeight="1" x14ac:dyDescent="0.2">
      <c r="A12" s="2" t="s">
        <v>253</v>
      </c>
      <c r="B12" s="18">
        <v>967</v>
      </c>
      <c r="C12" s="18">
        <v>21147</v>
      </c>
      <c r="D12" s="18">
        <v>0</v>
      </c>
      <c r="E12" s="18">
        <v>0</v>
      </c>
      <c r="F12" s="18">
        <v>0</v>
      </c>
      <c r="G12" s="18">
        <v>0</v>
      </c>
      <c r="H12" s="18">
        <v>0</v>
      </c>
      <c r="I12" s="18">
        <v>0</v>
      </c>
      <c r="J12" s="18">
        <v>967</v>
      </c>
      <c r="K12" s="18">
        <v>21147</v>
      </c>
      <c r="L12" s="18">
        <v>1411515</v>
      </c>
    </row>
    <row r="13" spans="1:12" ht="9.6" customHeight="1" x14ac:dyDescent="0.2">
      <c r="A13" s="2" t="s">
        <v>254</v>
      </c>
      <c r="B13" s="18">
        <v>20</v>
      </c>
      <c r="C13" s="18">
        <v>389</v>
      </c>
      <c r="D13" s="18">
        <v>0</v>
      </c>
      <c r="E13" s="18">
        <v>0</v>
      </c>
      <c r="F13" s="18">
        <v>0</v>
      </c>
      <c r="G13" s="18">
        <v>0</v>
      </c>
      <c r="H13" s="18">
        <v>0</v>
      </c>
      <c r="I13" s="18">
        <v>0</v>
      </c>
      <c r="J13" s="18">
        <v>20</v>
      </c>
      <c r="K13" s="18">
        <v>389</v>
      </c>
      <c r="L13" s="18">
        <v>22305</v>
      </c>
    </row>
    <row r="14" spans="1:12" ht="9.6" customHeight="1" x14ac:dyDescent="0.2">
      <c r="A14" s="2" t="s">
        <v>255</v>
      </c>
      <c r="B14" s="18">
        <v>5201</v>
      </c>
      <c r="C14" s="18">
        <v>103881</v>
      </c>
      <c r="D14" s="18">
        <v>12</v>
      </c>
      <c r="E14" s="18">
        <v>233</v>
      </c>
      <c r="F14" s="18">
        <v>314</v>
      </c>
      <c r="G14" s="18">
        <v>5552</v>
      </c>
      <c r="H14" s="18">
        <v>0</v>
      </c>
      <c r="I14" s="18">
        <v>0</v>
      </c>
      <c r="J14" s="18">
        <v>5527</v>
      </c>
      <c r="K14" s="18">
        <v>109666</v>
      </c>
      <c r="L14" s="18">
        <v>8570283</v>
      </c>
    </row>
    <row r="15" spans="1:12" ht="9.6" customHeight="1" x14ac:dyDescent="0.2">
      <c r="A15" s="2" t="s">
        <v>256</v>
      </c>
      <c r="B15" s="18">
        <v>0</v>
      </c>
      <c r="C15" s="18">
        <v>0</v>
      </c>
      <c r="D15" s="18">
        <v>0</v>
      </c>
      <c r="E15" s="18">
        <v>0</v>
      </c>
      <c r="F15" s="18">
        <v>0</v>
      </c>
      <c r="G15" s="18">
        <v>0</v>
      </c>
      <c r="H15" s="18">
        <v>0</v>
      </c>
      <c r="I15" s="18">
        <v>0</v>
      </c>
      <c r="J15" s="18">
        <v>0</v>
      </c>
      <c r="K15" s="18">
        <v>0</v>
      </c>
      <c r="L15" s="18">
        <v>0</v>
      </c>
    </row>
    <row r="16" spans="1:12" ht="9.6" customHeight="1" x14ac:dyDescent="0.2">
      <c r="A16" s="2" t="s">
        <v>257</v>
      </c>
      <c r="B16" s="18">
        <v>13</v>
      </c>
      <c r="C16" s="18">
        <v>152</v>
      </c>
      <c r="D16" s="18">
        <v>0</v>
      </c>
      <c r="E16" s="18">
        <v>0</v>
      </c>
      <c r="F16" s="18">
        <v>3</v>
      </c>
      <c r="G16" s="18">
        <v>26</v>
      </c>
      <c r="H16" s="18">
        <v>0</v>
      </c>
      <c r="I16" s="18">
        <v>0</v>
      </c>
      <c r="J16" s="18">
        <v>16</v>
      </c>
      <c r="K16" s="18">
        <v>178</v>
      </c>
      <c r="L16" s="18">
        <v>17515</v>
      </c>
    </row>
    <row r="17" spans="1:12" ht="9.6" customHeight="1" x14ac:dyDescent="0.2">
      <c r="A17" s="2" t="s">
        <v>258</v>
      </c>
      <c r="B17" s="18">
        <v>5843</v>
      </c>
      <c r="C17" s="18">
        <v>90208</v>
      </c>
      <c r="D17" s="18">
        <v>547</v>
      </c>
      <c r="E17" s="18">
        <v>9153</v>
      </c>
      <c r="F17" s="18">
        <v>822</v>
      </c>
      <c r="G17" s="18">
        <v>14715</v>
      </c>
      <c r="H17" s="18">
        <v>0</v>
      </c>
      <c r="I17" s="18">
        <v>0</v>
      </c>
      <c r="J17" s="18">
        <v>7212</v>
      </c>
      <c r="K17" s="18">
        <v>114076</v>
      </c>
      <c r="L17" s="18">
        <v>8012041</v>
      </c>
    </row>
    <row r="18" spans="1:12" ht="9.6" customHeight="1" x14ac:dyDescent="0.2">
      <c r="A18" s="2" t="s">
        <v>259</v>
      </c>
      <c r="B18" s="18">
        <v>7</v>
      </c>
      <c r="C18" s="18">
        <v>90</v>
      </c>
      <c r="D18" s="18">
        <v>0</v>
      </c>
      <c r="E18" s="18">
        <v>0</v>
      </c>
      <c r="F18" s="18">
        <v>0</v>
      </c>
      <c r="G18" s="18">
        <v>0</v>
      </c>
      <c r="H18" s="18">
        <v>0</v>
      </c>
      <c r="I18" s="18">
        <v>0</v>
      </c>
      <c r="J18" s="18">
        <v>7</v>
      </c>
      <c r="K18" s="18">
        <v>90</v>
      </c>
      <c r="L18" s="18">
        <v>8959</v>
      </c>
    </row>
    <row r="19" spans="1:12" ht="9.6" customHeight="1" x14ac:dyDescent="0.2">
      <c r="A19" s="2" t="s">
        <v>260</v>
      </c>
      <c r="B19" s="18">
        <v>267553</v>
      </c>
      <c r="C19" s="18">
        <v>22770954</v>
      </c>
      <c r="D19" s="18">
        <v>110427</v>
      </c>
      <c r="E19" s="18">
        <v>10077255</v>
      </c>
      <c r="F19" s="18">
        <v>89780</v>
      </c>
      <c r="G19" s="18">
        <v>8309129</v>
      </c>
      <c r="H19" s="18">
        <v>5566</v>
      </c>
      <c r="I19" s="18">
        <v>535097</v>
      </c>
      <c r="J19" s="18">
        <v>473326</v>
      </c>
      <c r="K19" s="18">
        <v>41692631</v>
      </c>
      <c r="L19" s="18">
        <v>1727128220</v>
      </c>
    </row>
    <row r="20" spans="1:12" ht="9.6" customHeight="1" x14ac:dyDescent="0.2">
      <c r="A20" s="2" t="s">
        <v>261</v>
      </c>
      <c r="B20" s="18">
        <v>148284</v>
      </c>
      <c r="C20" s="18">
        <v>13941593</v>
      </c>
      <c r="D20" s="18">
        <v>34084</v>
      </c>
      <c r="E20" s="18">
        <v>3158271</v>
      </c>
      <c r="F20" s="18">
        <v>46119</v>
      </c>
      <c r="G20" s="18">
        <v>4392255</v>
      </c>
      <c r="H20" s="18">
        <v>1121</v>
      </c>
      <c r="I20" s="18">
        <v>108136</v>
      </c>
      <c r="J20" s="18">
        <v>229608</v>
      </c>
      <c r="K20" s="18">
        <v>21600255</v>
      </c>
      <c r="L20" s="18">
        <v>1106425584</v>
      </c>
    </row>
    <row r="21" spans="1:12" ht="9.6" customHeight="1" x14ac:dyDescent="0.2">
      <c r="A21" s="2" t="s">
        <v>262</v>
      </c>
      <c r="B21" s="18">
        <v>18979</v>
      </c>
      <c r="C21" s="18">
        <v>1912172</v>
      </c>
      <c r="D21" s="18">
        <v>8559</v>
      </c>
      <c r="E21" s="18">
        <v>852494</v>
      </c>
      <c r="F21" s="18">
        <v>11643</v>
      </c>
      <c r="G21" s="18">
        <v>1158296</v>
      </c>
      <c r="H21" s="18">
        <v>322</v>
      </c>
      <c r="I21" s="18">
        <v>32155</v>
      </c>
      <c r="J21" s="18">
        <v>39503</v>
      </c>
      <c r="K21" s="18">
        <v>3955117</v>
      </c>
      <c r="L21" s="18">
        <v>170531386</v>
      </c>
    </row>
    <row r="22" spans="1:12" ht="9.6" customHeight="1" x14ac:dyDescent="0.2">
      <c r="A22" s="2" t="s">
        <v>263</v>
      </c>
      <c r="B22" s="18">
        <v>5782</v>
      </c>
      <c r="C22" s="18">
        <v>600007</v>
      </c>
      <c r="D22" s="18">
        <v>2856</v>
      </c>
      <c r="E22" s="18">
        <v>288701</v>
      </c>
      <c r="F22" s="18">
        <v>819</v>
      </c>
      <c r="G22" s="18">
        <v>79044</v>
      </c>
      <c r="H22" s="18">
        <v>27</v>
      </c>
      <c r="I22" s="18">
        <v>2669</v>
      </c>
      <c r="J22" s="18">
        <v>9484</v>
      </c>
      <c r="K22" s="18">
        <v>970421</v>
      </c>
      <c r="L22" s="18">
        <v>43188426</v>
      </c>
    </row>
    <row r="23" spans="1:12" ht="9.6" customHeight="1" x14ac:dyDescent="0.2">
      <c r="A23" s="2" t="s">
        <v>264</v>
      </c>
      <c r="B23" s="18">
        <v>1352</v>
      </c>
      <c r="C23" s="18">
        <v>116489</v>
      </c>
      <c r="D23" s="18">
        <v>758</v>
      </c>
      <c r="E23" s="18">
        <v>62550</v>
      </c>
      <c r="F23" s="18">
        <v>1728</v>
      </c>
      <c r="G23" s="18">
        <v>146849</v>
      </c>
      <c r="H23" s="18">
        <v>50</v>
      </c>
      <c r="I23" s="18">
        <v>0</v>
      </c>
      <c r="J23" s="18">
        <v>3788</v>
      </c>
      <c r="K23" s="18">
        <v>325888</v>
      </c>
      <c r="L23" s="18">
        <v>14039853</v>
      </c>
    </row>
    <row r="24" spans="1:12" ht="9.6" customHeight="1" x14ac:dyDescent="0.2">
      <c r="A24" s="2" t="s">
        <v>265</v>
      </c>
      <c r="B24" s="18">
        <v>1992</v>
      </c>
      <c r="C24" s="18">
        <v>176799</v>
      </c>
      <c r="D24" s="18">
        <v>2273</v>
      </c>
      <c r="E24" s="18">
        <v>207856</v>
      </c>
      <c r="F24" s="18">
        <v>230</v>
      </c>
      <c r="G24" s="18">
        <v>23471</v>
      </c>
      <c r="H24" s="18">
        <v>10</v>
      </c>
      <c r="I24" s="18">
        <v>843</v>
      </c>
      <c r="J24" s="18">
        <v>4505</v>
      </c>
      <c r="K24" s="18">
        <v>408969</v>
      </c>
      <c r="L24" s="18">
        <v>19626702</v>
      </c>
    </row>
    <row r="25" spans="1:12" ht="9.6" customHeight="1" x14ac:dyDescent="0.2">
      <c r="A25" s="2" t="s">
        <v>266</v>
      </c>
      <c r="B25" s="18">
        <v>473</v>
      </c>
      <c r="C25" s="18">
        <v>42936</v>
      </c>
      <c r="D25" s="18">
        <v>709</v>
      </c>
      <c r="E25" s="18">
        <v>74297</v>
      </c>
      <c r="F25" s="18">
        <v>229</v>
      </c>
      <c r="G25" s="18">
        <v>17259</v>
      </c>
      <c r="H25" s="18">
        <v>0</v>
      </c>
      <c r="I25" s="18">
        <v>0</v>
      </c>
      <c r="J25" s="18">
        <v>1411</v>
      </c>
      <c r="K25" s="18">
        <v>134492</v>
      </c>
      <c r="L25" s="18">
        <v>4407204</v>
      </c>
    </row>
    <row r="26" spans="1:12" ht="9.6" customHeight="1" x14ac:dyDescent="0.2">
      <c r="A26" s="2" t="s">
        <v>267</v>
      </c>
      <c r="B26" s="18">
        <v>108043</v>
      </c>
      <c r="C26" s="18">
        <v>10050149</v>
      </c>
      <c r="D26" s="18">
        <v>16321</v>
      </c>
      <c r="E26" s="18">
        <v>1453050</v>
      </c>
      <c r="F26" s="18">
        <v>18636</v>
      </c>
      <c r="G26" s="18">
        <v>1749066</v>
      </c>
      <c r="H26" s="18">
        <v>336</v>
      </c>
      <c r="I26" s="18">
        <v>32552</v>
      </c>
      <c r="J26" s="18">
        <v>143336</v>
      </c>
      <c r="K26" s="18">
        <v>13284817</v>
      </c>
      <c r="L26" s="18">
        <v>747038077</v>
      </c>
    </row>
    <row r="27" spans="1:12" ht="9.6" customHeight="1" x14ac:dyDescent="0.2">
      <c r="A27" s="2" t="s">
        <v>268</v>
      </c>
      <c r="B27" s="18">
        <v>89653</v>
      </c>
      <c r="C27" s="18">
        <v>8431429</v>
      </c>
      <c r="D27" s="18">
        <v>7121</v>
      </c>
      <c r="E27" s="18">
        <v>666010</v>
      </c>
      <c r="F27" s="18">
        <v>6719</v>
      </c>
      <c r="G27" s="18">
        <v>635197</v>
      </c>
      <c r="H27" s="18">
        <v>31</v>
      </c>
      <c r="I27" s="18">
        <v>2893</v>
      </c>
      <c r="J27" s="18">
        <v>103524</v>
      </c>
      <c r="K27" s="18">
        <v>9735529</v>
      </c>
      <c r="L27" s="18">
        <v>602755133</v>
      </c>
    </row>
    <row r="28" spans="1:12" ht="9.6" customHeight="1" x14ac:dyDescent="0.2">
      <c r="A28" s="2" t="s">
        <v>269</v>
      </c>
      <c r="B28" s="18">
        <v>16445</v>
      </c>
      <c r="C28" s="18">
        <v>1575187</v>
      </c>
      <c r="D28" s="18">
        <v>4281</v>
      </c>
      <c r="E28" s="18">
        <v>399906</v>
      </c>
      <c r="F28" s="18">
        <v>12278</v>
      </c>
      <c r="G28" s="18">
        <v>1170573</v>
      </c>
      <c r="H28" s="18">
        <v>500</v>
      </c>
      <c r="I28" s="18">
        <v>42216</v>
      </c>
      <c r="J28" s="18">
        <v>33504</v>
      </c>
      <c r="K28" s="18">
        <v>3187882</v>
      </c>
      <c r="L28" s="18">
        <v>135773843</v>
      </c>
    </row>
    <row r="29" spans="1:12" ht="9.6" customHeight="1" x14ac:dyDescent="0.2">
      <c r="A29" s="2" t="s">
        <v>270</v>
      </c>
      <c r="B29" s="18">
        <v>7864</v>
      </c>
      <c r="C29" s="18">
        <v>763785</v>
      </c>
      <c r="D29" s="18">
        <v>788</v>
      </c>
      <c r="E29" s="18">
        <v>76440</v>
      </c>
      <c r="F29" s="18">
        <v>4938</v>
      </c>
      <c r="G29" s="18">
        <v>484336</v>
      </c>
      <c r="H29" s="18">
        <v>1</v>
      </c>
      <c r="I29" s="18">
        <v>121</v>
      </c>
      <c r="J29" s="18">
        <v>13591</v>
      </c>
      <c r="K29" s="18">
        <v>1324682</v>
      </c>
      <c r="L29" s="18">
        <v>45416237</v>
      </c>
    </row>
    <row r="30" spans="1:12" ht="9.6" customHeight="1" x14ac:dyDescent="0.2">
      <c r="A30" s="2" t="s">
        <v>271</v>
      </c>
      <c r="B30" s="18">
        <v>67700</v>
      </c>
      <c r="C30" s="18">
        <v>5953183</v>
      </c>
      <c r="D30" s="18">
        <v>65826</v>
      </c>
      <c r="E30" s="18">
        <v>6205056</v>
      </c>
      <c r="F30" s="18">
        <v>20075</v>
      </c>
      <c r="G30" s="18">
        <v>1850461</v>
      </c>
      <c r="H30" s="18">
        <v>3393</v>
      </c>
      <c r="I30" s="18">
        <v>326972</v>
      </c>
      <c r="J30" s="18">
        <v>156994</v>
      </c>
      <c r="K30" s="18">
        <v>14335868</v>
      </c>
      <c r="L30" s="18">
        <v>353982003</v>
      </c>
    </row>
    <row r="31" spans="1:12" ht="9.6" customHeight="1" x14ac:dyDescent="0.2">
      <c r="A31" s="2" t="s">
        <v>272</v>
      </c>
      <c r="B31" s="18">
        <v>3021</v>
      </c>
      <c r="C31" s="18">
        <v>69933</v>
      </c>
      <c r="D31" s="18">
        <v>124</v>
      </c>
      <c r="E31" s="18">
        <v>9868</v>
      </c>
      <c r="F31" s="18">
        <v>1030</v>
      </c>
      <c r="G31" s="18">
        <v>74064</v>
      </c>
      <c r="H31" s="18">
        <v>0</v>
      </c>
      <c r="I31" s="18">
        <v>0</v>
      </c>
      <c r="J31" s="18">
        <v>4175</v>
      </c>
      <c r="K31" s="18">
        <v>153865</v>
      </c>
      <c r="L31" s="18">
        <v>10150332</v>
      </c>
    </row>
    <row r="32" spans="1:12" ht="9.6" customHeight="1" x14ac:dyDescent="0.2">
      <c r="A32" s="2" t="s">
        <v>273</v>
      </c>
      <c r="B32" s="18">
        <v>0</v>
      </c>
      <c r="C32" s="18">
        <v>0</v>
      </c>
      <c r="D32" s="18">
        <v>0</v>
      </c>
      <c r="E32" s="18">
        <v>0</v>
      </c>
      <c r="F32" s="18">
        <v>0</v>
      </c>
      <c r="G32" s="18">
        <v>0</v>
      </c>
      <c r="H32" s="18">
        <v>0</v>
      </c>
      <c r="I32" s="18">
        <v>0</v>
      </c>
      <c r="J32" s="18">
        <v>0</v>
      </c>
      <c r="K32" s="18">
        <v>0</v>
      </c>
      <c r="L32" s="18">
        <v>0</v>
      </c>
    </row>
    <row r="33" spans="1:12" ht="9.6" customHeight="1" x14ac:dyDescent="0.2">
      <c r="A33" s="2" t="s">
        <v>274</v>
      </c>
      <c r="B33" s="18">
        <v>366</v>
      </c>
      <c r="C33" s="18">
        <v>4345</v>
      </c>
      <c r="D33" s="18">
        <v>6</v>
      </c>
      <c r="E33" s="18">
        <v>82</v>
      </c>
      <c r="F33" s="18">
        <v>15</v>
      </c>
      <c r="G33" s="18">
        <v>147</v>
      </c>
      <c r="H33" s="18">
        <v>0</v>
      </c>
      <c r="I33" s="18">
        <v>0</v>
      </c>
      <c r="J33" s="18">
        <v>387</v>
      </c>
      <c r="K33" s="18">
        <v>4574</v>
      </c>
      <c r="L33" s="18">
        <v>593464</v>
      </c>
    </row>
    <row r="34" spans="1:12" ht="9.6" customHeight="1" x14ac:dyDescent="0.2">
      <c r="A34" s="2" t="s">
        <v>275</v>
      </c>
      <c r="B34" s="18">
        <v>6007</v>
      </c>
      <c r="C34" s="18">
        <v>90811</v>
      </c>
      <c r="D34" s="18">
        <v>115</v>
      </c>
      <c r="E34" s="18">
        <v>1926</v>
      </c>
      <c r="F34" s="18">
        <v>1102</v>
      </c>
      <c r="G34" s="18">
        <v>28603</v>
      </c>
      <c r="H34" s="18">
        <v>2</v>
      </c>
      <c r="I34" s="18">
        <v>190</v>
      </c>
      <c r="J34" s="18">
        <v>7226</v>
      </c>
      <c r="K34" s="18">
        <v>121530</v>
      </c>
      <c r="L34" s="18">
        <v>8738785</v>
      </c>
    </row>
    <row r="35" spans="1:12" ht="9.6" customHeight="1" x14ac:dyDescent="0.2">
      <c r="A35" s="2" t="s">
        <v>276</v>
      </c>
      <c r="B35" s="18">
        <v>509</v>
      </c>
      <c r="C35" s="18">
        <v>9639</v>
      </c>
      <c r="D35" s="18">
        <v>0</v>
      </c>
      <c r="E35" s="18">
        <v>0</v>
      </c>
      <c r="F35" s="18">
        <v>68</v>
      </c>
      <c r="G35" s="18">
        <v>5804</v>
      </c>
      <c r="H35" s="18">
        <v>2</v>
      </c>
      <c r="I35" s="18">
        <v>190</v>
      </c>
      <c r="J35" s="18">
        <v>579</v>
      </c>
      <c r="K35" s="18">
        <v>15633</v>
      </c>
      <c r="L35" s="18">
        <v>1000991</v>
      </c>
    </row>
    <row r="36" spans="1:12" ht="9.6" customHeight="1" x14ac:dyDescent="0.2">
      <c r="A36" s="2" t="s">
        <v>277</v>
      </c>
      <c r="B36" s="18">
        <v>4347</v>
      </c>
      <c r="C36" s="18">
        <v>69843</v>
      </c>
      <c r="D36" s="18">
        <v>70</v>
      </c>
      <c r="E36" s="18">
        <v>2573</v>
      </c>
      <c r="F36" s="18">
        <v>303</v>
      </c>
      <c r="G36" s="18">
        <v>9664</v>
      </c>
      <c r="H36" s="18">
        <v>0</v>
      </c>
      <c r="I36" s="18">
        <v>0</v>
      </c>
      <c r="J36" s="18">
        <v>4720</v>
      </c>
      <c r="K36" s="18">
        <v>82080</v>
      </c>
      <c r="L36" s="18">
        <v>5694680</v>
      </c>
    </row>
    <row r="37" spans="1:12" ht="9.6" customHeight="1" x14ac:dyDescent="0.2">
      <c r="A37" s="2" t="s">
        <v>278</v>
      </c>
      <c r="B37" s="18">
        <v>121</v>
      </c>
      <c r="C37" s="18">
        <v>7990</v>
      </c>
      <c r="D37" s="18">
        <v>11</v>
      </c>
      <c r="E37" s="18">
        <v>938</v>
      </c>
      <c r="F37" s="18">
        <v>188</v>
      </c>
      <c r="G37" s="18">
        <v>15380</v>
      </c>
      <c r="H37" s="18">
        <v>5</v>
      </c>
      <c r="I37" s="18">
        <v>439</v>
      </c>
      <c r="J37" s="18">
        <v>325</v>
      </c>
      <c r="K37" s="18">
        <v>24747</v>
      </c>
      <c r="L37" s="18">
        <v>1151429</v>
      </c>
    </row>
    <row r="38" spans="1:12" ht="9.6" customHeight="1" x14ac:dyDescent="0.2">
      <c r="A38" s="2" t="s">
        <v>279</v>
      </c>
      <c r="B38" s="18">
        <v>18393</v>
      </c>
      <c r="C38" s="18">
        <v>1787130</v>
      </c>
      <c r="D38" s="18">
        <v>2851</v>
      </c>
      <c r="E38" s="18">
        <v>275649</v>
      </c>
      <c r="F38" s="18">
        <v>14119</v>
      </c>
      <c r="G38" s="18">
        <v>1391696</v>
      </c>
      <c r="H38" s="18">
        <v>868</v>
      </c>
      <c r="I38" s="18">
        <v>84697</v>
      </c>
      <c r="J38" s="18">
        <v>36231</v>
      </c>
      <c r="K38" s="18">
        <v>3539172</v>
      </c>
      <c r="L38" s="18">
        <v>148097946</v>
      </c>
    </row>
    <row r="39" spans="1:12" ht="9.6" customHeight="1" x14ac:dyDescent="0.2">
      <c r="A39" s="2" t="s">
        <v>280</v>
      </c>
      <c r="B39" s="18">
        <v>17799</v>
      </c>
      <c r="C39" s="18">
        <v>1734754</v>
      </c>
      <c r="D39" s="18">
        <v>2803</v>
      </c>
      <c r="E39" s="18">
        <v>271657</v>
      </c>
      <c r="F39" s="18">
        <v>13572</v>
      </c>
      <c r="G39" s="18">
        <v>1343946</v>
      </c>
      <c r="H39" s="18">
        <v>864</v>
      </c>
      <c r="I39" s="18">
        <v>84325</v>
      </c>
      <c r="J39" s="18">
        <v>35038</v>
      </c>
      <c r="K39" s="18">
        <v>3434682</v>
      </c>
      <c r="L39" s="18">
        <v>142578840</v>
      </c>
    </row>
    <row r="40" spans="1:12" ht="9.6" customHeight="1" x14ac:dyDescent="0.2">
      <c r="A40" s="2" t="s">
        <v>281</v>
      </c>
      <c r="B40" s="18">
        <v>22335</v>
      </c>
      <c r="C40" s="18">
        <v>916059</v>
      </c>
      <c r="D40" s="18">
        <v>7464</v>
      </c>
      <c r="E40" s="18">
        <v>432760</v>
      </c>
      <c r="F40" s="18">
        <v>7859</v>
      </c>
      <c r="G40" s="18">
        <v>620923</v>
      </c>
      <c r="H40" s="18">
        <v>177</v>
      </c>
      <c r="I40" s="18">
        <v>14663</v>
      </c>
      <c r="J40" s="18">
        <v>37835</v>
      </c>
      <c r="K40" s="18">
        <v>1984405</v>
      </c>
      <c r="L40" s="18">
        <v>102444328</v>
      </c>
    </row>
    <row r="41" spans="1:12" ht="9.6" customHeight="1" x14ac:dyDescent="0.2">
      <c r="A41" s="2" t="s">
        <v>282</v>
      </c>
      <c r="B41" s="18">
        <v>0</v>
      </c>
      <c r="C41" s="18">
        <v>0</v>
      </c>
      <c r="D41" s="18">
        <v>0</v>
      </c>
      <c r="E41" s="18">
        <v>0</v>
      </c>
      <c r="F41" s="18">
        <v>0</v>
      </c>
      <c r="G41" s="18">
        <v>0</v>
      </c>
      <c r="H41" s="18">
        <v>0</v>
      </c>
      <c r="I41" s="18">
        <v>0</v>
      </c>
      <c r="J41" s="18">
        <v>0</v>
      </c>
      <c r="K41" s="18">
        <v>0</v>
      </c>
      <c r="L41" s="18">
        <v>0</v>
      </c>
    </row>
    <row r="42" spans="1:12" ht="9.6" customHeight="1" x14ac:dyDescent="0.2">
      <c r="A42" s="2" t="s">
        <v>283</v>
      </c>
      <c r="B42" s="18">
        <v>1622</v>
      </c>
      <c r="C42" s="18">
        <v>136329</v>
      </c>
      <c r="D42" s="18">
        <v>626</v>
      </c>
      <c r="E42" s="18">
        <v>56544</v>
      </c>
      <c r="F42" s="18">
        <v>581</v>
      </c>
      <c r="G42" s="18">
        <v>57416</v>
      </c>
      <c r="H42" s="18">
        <v>0</v>
      </c>
      <c r="I42" s="18">
        <v>0</v>
      </c>
      <c r="J42" s="18">
        <v>2829</v>
      </c>
      <c r="K42" s="18">
        <v>250289</v>
      </c>
      <c r="L42" s="18">
        <v>9329756</v>
      </c>
    </row>
    <row r="43" spans="1:12" ht="9.6" customHeight="1" x14ac:dyDescent="0.2">
      <c r="A43" s="2" t="s">
        <v>284</v>
      </c>
      <c r="B43" s="18">
        <v>126076</v>
      </c>
      <c r="C43" s="18">
        <v>10262076</v>
      </c>
      <c r="D43" s="18">
        <v>45800</v>
      </c>
      <c r="E43" s="18">
        <v>3596949</v>
      </c>
      <c r="F43" s="18">
        <v>52722</v>
      </c>
      <c r="G43" s="18">
        <v>3742466</v>
      </c>
      <c r="H43" s="18">
        <v>4439</v>
      </c>
      <c r="I43" s="18">
        <v>305448</v>
      </c>
      <c r="J43" s="18">
        <v>229036</v>
      </c>
      <c r="K43" s="18">
        <v>17906939</v>
      </c>
      <c r="L43" s="18">
        <v>816605787</v>
      </c>
    </row>
    <row r="44" spans="1:12" ht="9.6" customHeight="1" x14ac:dyDescent="0.2">
      <c r="A44" s="2" t="s">
        <v>285</v>
      </c>
      <c r="B44" s="18">
        <v>99226</v>
      </c>
      <c r="C44" s="18">
        <v>7943608</v>
      </c>
      <c r="D44" s="18">
        <v>33526</v>
      </c>
      <c r="E44" s="18">
        <v>2700535</v>
      </c>
      <c r="F44" s="18">
        <v>50427</v>
      </c>
      <c r="G44" s="18">
        <v>3573234</v>
      </c>
      <c r="H44" s="18">
        <v>3980</v>
      </c>
      <c r="I44" s="18">
        <v>263757</v>
      </c>
      <c r="J44" s="18">
        <v>187159</v>
      </c>
      <c r="K44" s="18">
        <v>14481134</v>
      </c>
      <c r="L44" s="18">
        <v>711623281</v>
      </c>
    </row>
    <row r="45" spans="1:12" ht="9.6" customHeight="1" x14ac:dyDescent="0.2">
      <c r="A45" s="2" t="s">
        <v>286</v>
      </c>
      <c r="B45" s="18">
        <v>5005</v>
      </c>
      <c r="C45" s="18">
        <v>426456</v>
      </c>
      <c r="D45" s="18">
        <v>303</v>
      </c>
      <c r="E45" s="18">
        <v>23988</v>
      </c>
      <c r="F45" s="18">
        <v>187</v>
      </c>
      <c r="G45" s="18">
        <v>13589</v>
      </c>
      <c r="H45" s="18">
        <v>0</v>
      </c>
      <c r="I45" s="18">
        <v>0</v>
      </c>
      <c r="J45" s="18">
        <v>5495</v>
      </c>
      <c r="K45" s="18">
        <v>464033</v>
      </c>
      <c r="L45" s="18">
        <v>16740617</v>
      </c>
    </row>
    <row r="46" spans="1:12" ht="9.6" customHeight="1" x14ac:dyDescent="0.2">
      <c r="A46" s="2" t="s">
        <v>287</v>
      </c>
      <c r="B46" s="18">
        <v>3</v>
      </c>
      <c r="C46" s="18">
        <v>100</v>
      </c>
      <c r="D46" s="18">
        <v>15</v>
      </c>
      <c r="E46" s="18">
        <v>1259</v>
      </c>
      <c r="F46" s="18">
        <v>1</v>
      </c>
      <c r="G46" s="18">
        <v>90</v>
      </c>
      <c r="H46" s="18">
        <v>0</v>
      </c>
      <c r="I46" s="18">
        <v>0</v>
      </c>
      <c r="J46" s="18">
        <v>19</v>
      </c>
      <c r="K46" s="18">
        <v>1449</v>
      </c>
      <c r="L46" s="18">
        <v>37501</v>
      </c>
    </row>
    <row r="47" spans="1:12" ht="9.6" customHeight="1" x14ac:dyDescent="0.2">
      <c r="A47" s="2" t="s">
        <v>288</v>
      </c>
      <c r="B47" s="18">
        <v>3915</v>
      </c>
      <c r="C47" s="18">
        <v>369179</v>
      </c>
      <c r="D47" s="18">
        <v>532</v>
      </c>
      <c r="E47" s="18">
        <v>48494</v>
      </c>
      <c r="F47" s="18">
        <v>468</v>
      </c>
      <c r="G47" s="18">
        <v>43387</v>
      </c>
      <c r="H47" s="18">
        <v>1</v>
      </c>
      <c r="I47" s="18">
        <v>90</v>
      </c>
      <c r="J47" s="18">
        <v>4916</v>
      </c>
      <c r="K47" s="18">
        <v>461150</v>
      </c>
      <c r="L47" s="18">
        <v>21357276</v>
      </c>
    </row>
    <row r="48" spans="1:12" ht="9.6" customHeight="1" x14ac:dyDescent="0.2">
      <c r="A48" s="2" t="s">
        <v>289</v>
      </c>
      <c r="B48" s="18">
        <v>4835</v>
      </c>
      <c r="C48" s="18">
        <v>397532</v>
      </c>
      <c r="D48" s="18">
        <v>3557</v>
      </c>
      <c r="E48" s="18">
        <v>305255</v>
      </c>
      <c r="F48" s="18">
        <v>2156</v>
      </c>
      <c r="G48" s="18">
        <v>180384</v>
      </c>
      <c r="H48" s="18">
        <v>43</v>
      </c>
      <c r="I48" s="18">
        <v>3543</v>
      </c>
      <c r="J48" s="18">
        <v>10591</v>
      </c>
      <c r="K48" s="18">
        <v>886714</v>
      </c>
      <c r="L48" s="18">
        <v>35293819</v>
      </c>
    </row>
    <row r="49" spans="1:12" ht="9.6" customHeight="1" x14ac:dyDescent="0.2">
      <c r="A49" s="2" t="s">
        <v>290</v>
      </c>
      <c r="B49" s="18">
        <v>0</v>
      </c>
      <c r="C49" s="18">
        <v>0</v>
      </c>
      <c r="D49" s="18">
        <v>0</v>
      </c>
      <c r="E49" s="18">
        <v>0</v>
      </c>
      <c r="F49" s="18">
        <v>0</v>
      </c>
      <c r="G49" s="18">
        <v>0</v>
      </c>
      <c r="H49" s="18">
        <v>0</v>
      </c>
      <c r="I49" s="18">
        <v>0</v>
      </c>
      <c r="J49" s="18">
        <v>0</v>
      </c>
      <c r="K49" s="18">
        <v>0</v>
      </c>
      <c r="L49" s="18">
        <v>0</v>
      </c>
    </row>
    <row r="50" spans="1:12" ht="9.6" customHeight="1" x14ac:dyDescent="0.2">
      <c r="A50" s="2" t="s">
        <v>291</v>
      </c>
      <c r="B50" s="18">
        <v>21468</v>
      </c>
      <c r="C50" s="18">
        <v>1922242</v>
      </c>
      <c r="D50" s="18">
        <v>4875</v>
      </c>
      <c r="E50" s="18">
        <v>435347</v>
      </c>
      <c r="F50" s="18">
        <v>5362</v>
      </c>
      <c r="G50" s="18">
        <v>440712</v>
      </c>
      <c r="H50" s="18">
        <v>272</v>
      </c>
      <c r="I50" s="18">
        <v>23952</v>
      </c>
      <c r="J50" s="18">
        <v>31977</v>
      </c>
      <c r="K50" s="18">
        <v>2822253</v>
      </c>
      <c r="L50" s="18">
        <v>127733264</v>
      </c>
    </row>
    <row r="51" spans="1:12" ht="9.6" customHeight="1" x14ac:dyDescent="0.2">
      <c r="A51" s="2" t="s">
        <v>292</v>
      </c>
      <c r="B51" s="18">
        <v>14401</v>
      </c>
      <c r="C51" s="18">
        <v>1284960</v>
      </c>
      <c r="D51" s="18">
        <v>5727</v>
      </c>
      <c r="E51" s="18">
        <v>487367</v>
      </c>
      <c r="F51" s="18">
        <v>2329</v>
      </c>
      <c r="G51" s="18">
        <v>206531</v>
      </c>
      <c r="H51" s="18">
        <v>21</v>
      </c>
      <c r="I51" s="18">
        <v>1851</v>
      </c>
      <c r="J51" s="18">
        <v>22478</v>
      </c>
      <c r="K51" s="18">
        <v>1980709</v>
      </c>
      <c r="L51" s="18">
        <v>88357335</v>
      </c>
    </row>
    <row r="52" spans="1:12" ht="9.6" customHeight="1" x14ac:dyDescent="0.2">
      <c r="A52" s="2" t="s">
        <v>293</v>
      </c>
      <c r="B52" s="18">
        <v>7027</v>
      </c>
      <c r="C52" s="18">
        <v>596493</v>
      </c>
      <c r="D52" s="18">
        <v>6575</v>
      </c>
      <c r="E52" s="18">
        <v>552319</v>
      </c>
      <c r="F52" s="18">
        <v>2027</v>
      </c>
      <c r="G52" s="18">
        <v>169039</v>
      </c>
      <c r="H52" s="18">
        <v>3</v>
      </c>
      <c r="I52" s="18">
        <v>245</v>
      </c>
      <c r="J52" s="18">
        <v>15632</v>
      </c>
      <c r="K52" s="18">
        <v>1318096</v>
      </c>
      <c r="L52" s="18">
        <v>53735578</v>
      </c>
    </row>
    <row r="53" spans="1:12" ht="9.6" customHeight="1" x14ac:dyDescent="0.2">
      <c r="A53" s="2" t="s">
        <v>294</v>
      </c>
      <c r="B53" s="18">
        <v>42570</v>
      </c>
      <c r="C53" s="18">
        <v>2946634</v>
      </c>
      <c r="D53" s="18">
        <v>11942</v>
      </c>
      <c r="E53" s="18">
        <v>846506</v>
      </c>
      <c r="F53" s="18">
        <v>37897</v>
      </c>
      <c r="G53" s="18">
        <v>2519502</v>
      </c>
      <c r="H53" s="18">
        <v>3640</v>
      </c>
      <c r="I53" s="18">
        <v>234076</v>
      </c>
      <c r="J53" s="18">
        <v>96049</v>
      </c>
      <c r="K53" s="18">
        <v>6546718</v>
      </c>
      <c r="L53" s="18">
        <v>368365675</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B10" sqref="B10:L4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498</v>
      </c>
    </row>
    <row r="2" spans="1:12" x14ac:dyDescent="0.2">
      <c r="A2" s="21" t="s">
        <v>481</v>
      </c>
      <c r="B2" s="21"/>
      <c r="C2" s="21"/>
      <c r="D2" s="21"/>
      <c r="E2" s="21"/>
      <c r="F2" s="21"/>
      <c r="G2" s="22"/>
      <c r="H2" s="22"/>
      <c r="I2" s="22"/>
      <c r="J2" s="3"/>
      <c r="K2" s="23" t="str">
        <f>+'QCS Page 1'!K2:L2</f>
        <v>FULL YEAR 2016</v>
      </c>
      <c r="L2" s="23"/>
    </row>
    <row r="3" spans="1:12"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21.75"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v>5415</v>
      </c>
      <c r="C10" s="18">
        <v>235603</v>
      </c>
      <c r="D10" s="18">
        <v>426</v>
      </c>
      <c r="E10" s="18">
        <v>38122</v>
      </c>
      <c r="F10" s="18">
        <v>1196</v>
      </c>
      <c r="G10" s="18">
        <v>57487</v>
      </c>
      <c r="H10" s="18">
        <v>62</v>
      </c>
      <c r="I10" s="18">
        <v>5067</v>
      </c>
      <c r="J10" s="18">
        <v>7099</v>
      </c>
      <c r="K10" s="18">
        <v>336279</v>
      </c>
      <c r="L10" s="18">
        <v>18068265</v>
      </c>
    </row>
    <row r="11" spans="1:12" ht="9.6" customHeight="1" x14ac:dyDescent="0.2">
      <c r="A11" s="10" t="s">
        <v>296</v>
      </c>
      <c r="B11" s="18">
        <v>1</v>
      </c>
      <c r="C11" s="18">
        <v>19</v>
      </c>
      <c r="D11" s="18">
        <v>0</v>
      </c>
      <c r="E11" s="18">
        <v>0</v>
      </c>
      <c r="F11" s="18">
        <v>0</v>
      </c>
      <c r="G11" s="18">
        <v>0</v>
      </c>
      <c r="H11" s="18">
        <v>0</v>
      </c>
      <c r="I11" s="18">
        <v>0</v>
      </c>
      <c r="J11" s="18">
        <v>1</v>
      </c>
      <c r="K11" s="18">
        <v>19</v>
      </c>
      <c r="L11" s="18">
        <v>1247</v>
      </c>
    </row>
    <row r="12" spans="1:12" ht="9.6" customHeight="1" x14ac:dyDescent="0.2">
      <c r="A12" s="10" t="s">
        <v>297</v>
      </c>
      <c r="B12" s="18">
        <v>5414</v>
      </c>
      <c r="C12" s="18">
        <v>235584</v>
      </c>
      <c r="D12" s="18">
        <v>426</v>
      </c>
      <c r="E12" s="18">
        <v>38122</v>
      </c>
      <c r="F12" s="18">
        <v>1196</v>
      </c>
      <c r="G12" s="18">
        <v>57487</v>
      </c>
      <c r="H12" s="18">
        <v>62</v>
      </c>
      <c r="I12" s="18">
        <v>5067</v>
      </c>
      <c r="J12" s="18">
        <v>7098</v>
      </c>
      <c r="K12" s="18">
        <v>336260</v>
      </c>
      <c r="L12" s="18">
        <v>18067018</v>
      </c>
    </row>
    <row r="13" spans="1:12" ht="9.6" customHeight="1" x14ac:dyDescent="0.2">
      <c r="A13" s="10" t="s">
        <v>298</v>
      </c>
      <c r="B13" s="18">
        <v>21435</v>
      </c>
      <c r="C13" s="18">
        <v>2082865</v>
      </c>
      <c r="D13" s="18">
        <v>11848</v>
      </c>
      <c r="E13" s="18">
        <v>858292</v>
      </c>
      <c r="F13" s="18">
        <v>1099</v>
      </c>
      <c r="G13" s="18">
        <v>111745</v>
      </c>
      <c r="H13" s="18">
        <v>397</v>
      </c>
      <c r="I13" s="18">
        <v>36624</v>
      </c>
      <c r="J13" s="18">
        <v>34778</v>
      </c>
      <c r="K13" s="18">
        <v>3089526</v>
      </c>
      <c r="L13" s="18">
        <v>86914241</v>
      </c>
    </row>
    <row r="14" spans="1:12" ht="9.6" customHeight="1" x14ac:dyDescent="0.2">
      <c r="A14" s="10" t="s">
        <v>299</v>
      </c>
      <c r="B14" s="18">
        <v>14</v>
      </c>
      <c r="C14" s="18">
        <v>295</v>
      </c>
      <c r="D14" s="18">
        <v>0</v>
      </c>
      <c r="E14" s="18">
        <v>0</v>
      </c>
      <c r="F14" s="18">
        <v>6</v>
      </c>
      <c r="G14" s="18">
        <v>132</v>
      </c>
      <c r="H14" s="18">
        <v>0</v>
      </c>
      <c r="I14" s="18">
        <v>0</v>
      </c>
      <c r="J14" s="18">
        <v>20</v>
      </c>
      <c r="K14" s="18">
        <v>427</v>
      </c>
      <c r="L14" s="18">
        <v>20776</v>
      </c>
    </row>
    <row r="15" spans="1:12" ht="9.6" customHeight="1" x14ac:dyDescent="0.2">
      <c r="A15" s="10" t="s">
        <v>300</v>
      </c>
      <c r="B15" s="18">
        <v>19955</v>
      </c>
      <c r="C15" s="18">
        <v>1978103</v>
      </c>
      <c r="D15" s="18">
        <v>2276</v>
      </c>
      <c r="E15" s="18">
        <v>214053</v>
      </c>
      <c r="F15" s="18">
        <v>980</v>
      </c>
      <c r="G15" s="18">
        <v>101294</v>
      </c>
      <c r="H15" s="18">
        <v>345</v>
      </c>
      <c r="I15" s="18">
        <v>31965</v>
      </c>
      <c r="J15" s="18">
        <v>23555</v>
      </c>
      <c r="K15" s="18">
        <v>2325415</v>
      </c>
      <c r="L15" s="18">
        <v>68214223</v>
      </c>
    </row>
    <row r="16" spans="1:12" ht="9.6" customHeight="1" x14ac:dyDescent="0.2">
      <c r="A16" s="10" t="s">
        <v>301</v>
      </c>
      <c r="B16" s="18">
        <v>718</v>
      </c>
      <c r="C16" s="18">
        <v>54310</v>
      </c>
      <c r="D16" s="18">
        <v>9018</v>
      </c>
      <c r="E16" s="18">
        <v>596505</v>
      </c>
      <c r="F16" s="18">
        <v>58</v>
      </c>
      <c r="G16" s="18">
        <v>5763</v>
      </c>
      <c r="H16" s="18">
        <v>0</v>
      </c>
      <c r="I16" s="18">
        <v>0</v>
      </c>
      <c r="J16" s="18">
        <v>9794</v>
      </c>
      <c r="K16" s="18">
        <v>656578</v>
      </c>
      <c r="L16" s="18">
        <v>13546764</v>
      </c>
    </row>
    <row r="17" spans="1:12" ht="9.6" customHeight="1" x14ac:dyDescent="0.2">
      <c r="A17" s="10" t="s">
        <v>302</v>
      </c>
      <c r="B17" s="18">
        <v>37121</v>
      </c>
      <c r="C17" s="18">
        <v>529119</v>
      </c>
      <c r="D17" s="18">
        <v>2548</v>
      </c>
      <c r="E17" s="18">
        <v>38993</v>
      </c>
      <c r="F17" s="18">
        <v>4870</v>
      </c>
      <c r="G17" s="18">
        <v>83232</v>
      </c>
      <c r="H17" s="18">
        <v>2</v>
      </c>
      <c r="I17" s="18">
        <v>209</v>
      </c>
      <c r="J17" s="18">
        <v>44541</v>
      </c>
      <c r="K17" s="18">
        <v>651553</v>
      </c>
      <c r="L17" s="18">
        <v>53437126</v>
      </c>
    </row>
    <row r="18" spans="1:12" ht="9.6" customHeight="1" x14ac:dyDescent="0.2">
      <c r="A18" s="10" t="s">
        <v>303</v>
      </c>
      <c r="B18" s="18">
        <v>20190</v>
      </c>
      <c r="C18" s="18">
        <v>315506</v>
      </c>
      <c r="D18" s="18">
        <v>1625</v>
      </c>
      <c r="E18" s="18">
        <v>25422</v>
      </c>
      <c r="F18" s="18">
        <v>3569</v>
      </c>
      <c r="G18" s="18">
        <v>60999</v>
      </c>
      <c r="H18" s="18">
        <v>0</v>
      </c>
      <c r="I18" s="18">
        <v>0</v>
      </c>
      <c r="J18" s="18">
        <v>25384</v>
      </c>
      <c r="K18" s="18">
        <v>401927</v>
      </c>
      <c r="L18" s="18">
        <v>32511721</v>
      </c>
    </row>
    <row r="19" spans="1:12" ht="9.6" customHeight="1" x14ac:dyDescent="0.2">
      <c r="A19" s="10" t="s">
        <v>304</v>
      </c>
      <c r="B19" s="18">
        <v>36</v>
      </c>
      <c r="C19" s="18">
        <v>308</v>
      </c>
      <c r="D19" s="18">
        <v>1</v>
      </c>
      <c r="E19" s="18">
        <v>7</v>
      </c>
      <c r="F19" s="18">
        <v>40</v>
      </c>
      <c r="G19" s="18">
        <v>216</v>
      </c>
      <c r="H19" s="18">
        <v>0</v>
      </c>
      <c r="I19" s="18">
        <v>0</v>
      </c>
      <c r="J19" s="18">
        <v>77</v>
      </c>
      <c r="K19" s="18">
        <v>531</v>
      </c>
      <c r="L19" s="18">
        <v>85202</v>
      </c>
    </row>
    <row r="20" spans="1:12" ht="9.6" customHeight="1" x14ac:dyDescent="0.2">
      <c r="A20" s="10" t="s">
        <v>305</v>
      </c>
      <c r="B20" s="18">
        <v>0</v>
      </c>
      <c r="C20" s="18">
        <v>0</v>
      </c>
      <c r="D20" s="18">
        <v>0</v>
      </c>
      <c r="E20" s="18">
        <v>0</v>
      </c>
      <c r="F20" s="18">
        <v>0</v>
      </c>
      <c r="G20" s="18">
        <v>0</v>
      </c>
      <c r="H20" s="18">
        <v>0</v>
      </c>
      <c r="I20" s="18">
        <v>0</v>
      </c>
      <c r="J20" s="18">
        <v>0</v>
      </c>
      <c r="K20" s="18">
        <v>0</v>
      </c>
      <c r="L20" s="18">
        <v>0</v>
      </c>
    </row>
    <row r="21" spans="1:12" ht="9.6" customHeight="1" x14ac:dyDescent="0.2">
      <c r="A21" s="10" t="s">
        <v>306</v>
      </c>
      <c r="B21" s="18">
        <v>0</v>
      </c>
      <c r="C21" s="18">
        <v>0</v>
      </c>
      <c r="D21" s="18">
        <v>0</v>
      </c>
      <c r="E21" s="18">
        <v>0</v>
      </c>
      <c r="F21" s="18">
        <v>1</v>
      </c>
      <c r="G21" s="18">
        <v>10</v>
      </c>
      <c r="H21" s="18">
        <v>0</v>
      </c>
      <c r="I21" s="18">
        <v>0</v>
      </c>
      <c r="J21" s="18">
        <v>1</v>
      </c>
      <c r="K21" s="18">
        <v>10</v>
      </c>
      <c r="L21" s="18">
        <v>1122</v>
      </c>
    </row>
    <row r="22" spans="1:12" ht="9.6" customHeight="1" x14ac:dyDescent="0.2">
      <c r="A22" s="10" t="s">
        <v>307</v>
      </c>
      <c r="B22" s="18">
        <v>162</v>
      </c>
      <c r="C22" s="18">
        <v>2064</v>
      </c>
      <c r="D22" s="18">
        <v>12</v>
      </c>
      <c r="E22" s="18">
        <v>96</v>
      </c>
      <c r="F22" s="18">
        <v>96</v>
      </c>
      <c r="G22" s="18">
        <v>2117</v>
      </c>
      <c r="H22" s="18">
        <v>0</v>
      </c>
      <c r="I22" s="18">
        <v>0</v>
      </c>
      <c r="J22" s="18">
        <v>270</v>
      </c>
      <c r="K22" s="18">
        <v>4277</v>
      </c>
      <c r="L22" s="18">
        <v>359763</v>
      </c>
    </row>
    <row r="23" spans="1:12" ht="9.6" customHeight="1" x14ac:dyDescent="0.2">
      <c r="A23" s="10" t="s">
        <v>308</v>
      </c>
      <c r="B23" s="18">
        <v>16733</v>
      </c>
      <c r="C23" s="18">
        <v>211241</v>
      </c>
      <c r="D23" s="18">
        <v>910</v>
      </c>
      <c r="E23" s="18">
        <v>13468</v>
      </c>
      <c r="F23" s="18">
        <v>1164</v>
      </c>
      <c r="G23" s="18">
        <v>19890</v>
      </c>
      <c r="H23" s="18">
        <v>2</v>
      </c>
      <c r="I23" s="18">
        <v>209</v>
      </c>
      <c r="J23" s="18">
        <v>18809</v>
      </c>
      <c r="K23" s="18">
        <v>244808</v>
      </c>
      <c r="L23" s="18">
        <v>20479317</v>
      </c>
    </row>
    <row r="24" spans="1:12" ht="9.6" customHeight="1" x14ac:dyDescent="0.2">
      <c r="A24" s="10" t="s">
        <v>309</v>
      </c>
      <c r="B24" s="18">
        <v>297</v>
      </c>
      <c r="C24" s="18">
        <v>2599</v>
      </c>
      <c r="D24" s="18">
        <v>132</v>
      </c>
      <c r="E24" s="18">
        <v>1146</v>
      </c>
      <c r="F24" s="18">
        <v>27</v>
      </c>
      <c r="G24" s="18">
        <v>92</v>
      </c>
      <c r="H24" s="18">
        <v>0</v>
      </c>
      <c r="I24" s="18">
        <v>0</v>
      </c>
      <c r="J24" s="18">
        <v>456</v>
      </c>
      <c r="K24" s="18">
        <v>3837</v>
      </c>
      <c r="L24" s="18">
        <v>549305</v>
      </c>
    </row>
    <row r="25" spans="1:12" ht="9.6" customHeight="1" x14ac:dyDescent="0.2">
      <c r="A25" s="10" t="s">
        <v>310</v>
      </c>
      <c r="B25" s="18">
        <v>0</v>
      </c>
      <c r="C25" s="18">
        <v>0</v>
      </c>
      <c r="D25" s="18">
        <v>0</v>
      </c>
      <c r="E25" s="18">
        <v>0</v>
      </c>
      <c r="F25" s="18">
        <v>0</v>
      </c>
      <c r="G25" s="18">
        <v>0</v>
      </c>
      <c r="H25" s="18">
        <v>0</v>
      </c>
      <c r="I25" s="18">
        <v>0</v>
      </c>
      <c r="J25" s="18">
        <v>0</v>
      </c>
      <c r="K25" s="18">
        <v>0</v>
      </c>
      <c r="L25" s="18">
        <v>0</v>
      </c>
    </row>
    <row r="26" spans="1:12" ht="9.6" customHeight="1" x14ac:dyDescent="0.2">
      <c r="A26" s="10" t="s">
        <v>311</v>
      </c>
      <c r="B26" s="18">
        <v>0</v>
      </c>
      <c r="C26" s="18">
        <v>0</v>
      </c>
      <c r="D26" s="18">
        <v>0</v>
      </c>
      <c r="E26" s="18">
        <v>0</v>
      </c>
      <c r="F26" s="18">
        <v>0</v>
      </c>
      <c r="G26" s="18">
        <v>0</v>
      </c>
      <c r="H26" s="18">
        <v>0</v>
      </c>
      <c r="I26" s="18">
        <v>0</v>
      </c>
      <c r="J26" s="18">
        <v>0</v>
      </c>
      <c r="K26" s="18">
        <v>0</v>
      </c>
      <c r="L26" s="18">
        <v>0</v>
      </c>
    </row>
    <row r="27" spans="1:12" ht="9.6" customHeight="1" x14ac:dyDescent="0.2">
      <c r="A27" s="10" t="s">
        <v>312</v>
      </c>
      <c r="B27" s="18">
        <v>0</v>
      </c>
      <c r="C27" s="18">
        <v>0</v>
      </c>
      <c r="D27" s="18">
        <v>0</v>
      </c>
      <c r="E27" s="18">
        <v>0</v>
      </c>
      <c r="F27" s="18">
        <v>0</v>
      </c>
      <c r="G27" s="18">
        <v>0</v>
      </c>
      <c r="H27" s="18">
        <v>0</v>
      </c>
      <c r="I27" s="18">
        <v>0</v>
      </c>
      <c r="J27" s="18">
        <v>0</v>
      </c>
      <c r="K27" s="18">
        <v>0</v>
      </c>
      <c r="L27" s="18">
        <v>0</v>
      </c>
    </row>
    <row r="28" spans="1:12" ht="9.6" customHeight="1" x14ac:dyDescent="0.2">
      <c r="A28" s="10" t="s">
        <v>313</v>
      </c>
      <c r="B28" s="18">
        <v>103</v>
      </c>
      <c r="C28" s="18">
        <v>1081</v>
      </c>
      <c r="D28" s="18">
        <v>103</v>
      </c>
      <c r="E28" s="18">
        <v>990</v>
      </c>
      <c r="F28" s="18">
        <v>1</v>
      </c>
      <c r="G28" s="18">
        <v>2</v>
      </c>
      <c r="H28" s="18">
        <v>0</v>
      </c>
      <c r="I28" s="18">
        <v>0</v>
      </c>
      <c r="J28" s="18">
        <v>207</v>
      </c>
      <c r="K28" s="18">
        <v>2073</v>
      </c>
      <c r="L28" s="18">
        <v>257073</v>
      </c>
    </row>
    <row r="29" spans="1:12" ht="9.6" customHeight="1" x14ac:dyDescent="0.2">
      <c r="A29" s="10" t="s">
        <v>314</v>
      </c>
      <c r="B29" s="18">
        <v>0</v>
      </c>
      <c r="C29" s="18">
        <v>0</v>
      </c>
      <c r="D29" s="18">
        <v>0</v>
      </c>
      <c r="E29" s="18">
        <v>0</v>
      </c>
      <c r="F29" s="18">
        <v>0</v>
      </c>
      <c r="G29" s="18">
        <v>0</v>
      </c>
      <c r="H29" s="18">
        <v>0</v>
      </c>
      <c r="I29" s="18">
        <v>0</v>
      </c>
      <c r="J29" s="18">
        <v>0</v>
      </c>
      <c r="K29" s="18">
        <v>0</v>
      </c>
      <c r="L29" s="18">
        <v>0</v>
      </c>
    </row>
    <row r="30" spans="1:12" ht="9.6" customHeight="1" x14ac:dyDescent="0.2">
      <c r="A30" s="10" t="s">
        <v>315</v>
      </c>
      <c r="B30" s="18">
        <v>188</v>
      </c>
      <c r="C30" s="18">
        <v>1426</v>
      </c>
      <c r="D30" s="18">
        <v>29</v>
      </c>
      <c r="E30" s="18">
        <v>156</v>
      </c>
      <c r="F30" s="18">
        <v>15</v>
      </c>
      <c r="G30" s="18">
        <v>46</v>
      </c>
      <c r="H30" s="18">
        <v>0</v>
      </c>
      <c r="I30" s="18">
        <v>0</v>
      </c>
      <c r="J30" s="18">
        <v>232</v>
      </c>
      <c r="K30" s="18">
        <v>1628</v>
      </c>
      <c r="L30" s="18">
        <v>278043</v>
      </c>
    </row>
    <row r="31" spans="1:12" ht="9.6" customHeight="1" x14ac:dyDescent="0.2">
      <c r="A31" s="10" t="s">
        <v>316</v>
      </c>
      <c r="B31" s="18">
        <v>6</v>
      </c>
      <c r="C31" s="18">
        <v>92</v>
      </c>
      <c r="D31" s="18">
        <v>0</v>
      </c>
      <c r="E31" s="18">
        <v>0</v>
      </c>
      <c r="F31" s="18">
        <v>11</v>
      </c>
      <c r="G31" s="18">
        <v>44</v>
      </c>
      <c r="H31" s="18">
        <v>0</v>
      </c>
      <c r="I31" s="18">
        <v>0</v>
      </c>
      <c r="J31" s="18">
        <v>17</v>
      </c>
      <c r="K31" s="18">
        <v>136</v>
      </c>
      <c r="L31" s="18">
        <v>14189</v>
      </c>
    </row>
    <row r="32" spans="1:12" ht="9.6" customHeight="1" x14ac:dyDescent="0.2">
      <c r="A32" s="10" t="s">
        <v>317</v>
      </c>
      <c r="B32" s="18">
        <v>83709</v>
      </c>
      <c r="C32" s="18">
        <v>7858094</v>
      </c>
      <c r="D32" s="18">
        <v>21868</v>
      </c>
      <c r="E32" s="18">
        <v>2154789</v>
      </c>
      <c r="F32" s="18">
        <v>16631</v>
      </c>
      <c r="G32" s="18">
        <v>1384271</v>
      </c>
      <c r="H32" s="18">
        <v>1203</v>
      </c>
      <c r="I32" s="18">
        <v>119636</v>
      </c>
      <c r="J32" s="18">
        <v>123411</v>
      </c>
      <c r="K32" s="18">
        <v>11516790</v>
      </c>
      <c r="L32" s="18">
        <v>393967416</v>
      </c>
    </row>
    <row r="33" spans="1:12" ht="9.6" customHeight="1" x14ac:dyDescent="0.2">
      <c r="A33" s="10" t="s">
        <v>318</v>
      </c>
      <c r="B33" s="18">
        <v>260</v>
      </c>
      <c r="C33" s="18">
        <v>5139</v>
      </c>
      <c r="D33" s="18">
        <v>32</v>
      </c>
      <c r="E33" s="18">
        <v>824</v>
      </c>
      <c r="F33" s="18">
        <v>210</v>
      </c>
      <c r="G33" s="18">
        <v>4113</v>
      </c>
      <c r="H33" s="18">
        <v>0</v>
      </c>
      <c r="I33" s="18">
        <v>0</v>
      </c>
      <c r="J33" s="18">
        <v>502</v>
      </c>
      <c r="K33" s="18">
        <v>10076</v>
      </c>
      <c r="L33" s="18">
        <v>501780</v>
      </c>
    </row>
    <row r="34" spans="1:12" ht="9.6" customHeight="1" x14ac:dyDescent="0.2">
      <c r="A34" s="10" t="s">
        <v>319</v>
      </c>
      <c r="B34" s="18">
        <v>6872</v>
      </c>
      <c r="C34" s="18">
        <v>192697</v>
      </c>
      <c r="D34" s="18">
        <v>382</v>
      </c>
      <c r="E34" s="18">
        <v>20317</v>
      </c>
      <c r="F34" s="18">
        <v>1715</v>
      </c>
      <c r="G34" s="18">
        <v>76520</v>
      </c>
      <c r="H34" s="18">
        <v>12</v>
      </c>
      <c r="I34" s="18">
        <v>1169</v>
      </c>
      <c r="J34" s="18">
        <v>8981</v>
      </c>
      <c r="K34" s="18">
        <v>290703</v>
      </c>
      <c r="L34" s="18">
        <v>15276317</v>
      </c>
    </row>
    <row r="35" spans="1:12" ht="9.6" customHeight="1" x14ac:dyDescent="0.2">
      <c r="A35" s="10" t="s">
        <v>320</v>
      </c>
      <c r="B35" s="18">
        <v>3770</v>
      </c>
      <c r="C35" s="18">
        <v>70500</v>
      </c>
      <c r="D35" s="18">
        <v>59</v>
      </c>
      <c r="E35" s="18">
        <v>1080</v>
      </c>
      <c r="F35" s="18">
        <v>719</v>
      </c>
      <c r="G35" s="18">
        <v>13944</v>
      </c>
      <c r="H35" s="18">
        <v>0</v>
      </c>
      <c r="I35" s="18">
        <v>0</v>
      </c>
      <c r="J35" s="18">
        <v>4548</v>
      </c>
      <c r="K35" s="18">
        <v>85524</v>
      </c>
      <c r="L35" s="18">
        <v>4536105</v>
      </c>
    </row>
    <row r="36" spans="1:12" ht="9.6" customHeight="1" x14ac:dyDescent="0.2">
      <c r="A36" s="10" t="s">
        <v>321</v>
      </c>
      <c r="B36" s="18">
        <v>39395</v>
      </c>
      <c r="C36" s="18">
        <v>4320238</v>
      </c>
      <c r="D36" s="18">
        <v>4801</v>
      </c>
      <c r="E36" s="18">
        <v>538865</v>
      </c>
      <c r="F36" s="18">
        <v>3093</v>
      </c>
      <c r="G36" s="18">
        <v>230622</v>
      </c>
      <c r="H36" s="18">
        <v>213</v>
      </c>
      <c r="I36" s="18">
        <v>22837</v>
      </c>
      <c r="J36" s="18">
        <v>47502</v>
      </c>
      <c r="K36" s="18">
        <v>5112562</v>
      </c>
      <c r="L36" s="18">
        <v>119050206</v>
      </c>
    </row>
    <row r="37" spans="1:12" ht="9.6" customHeight="1" x14ac:dyDescent="0.2">
      <c r="A37" s="10" t="s">
        <v>322</v>
      </c>
      <c r="B37" s="18">
        <v>39356</v>
      </c>
      <c r="C37" s="18">
        <v>4317254</v>
      </c>
      <c r="D37" s="18">
        <v>4801</v>
      </c>
      <c r="E37" s="18">
        <v>538865</v>
      </c>
      <c r="F37" s="18">
        <v>3054</v>
      </c>
      <c r="G37" s="18">
        <v>228245</v>
      </c>
      <c r="H37" s="18">
        <v>213</v>
      </c>
      <c r="I37" s="18">
        <v>22837</v>
      </c>
      <c r="J37" s="18">
        <v>47424</v>
      </c>
      <c r="K37" s="18">
        <v>5107201</v>
      </c>
      <c r="L37" s="18">
        <v>118914586</v>
      </c>
    </row>
    <row r="38" spans="1:12" ht="9.6" customHeight="1" x14ac:dyDescent="0.2">
      <c r="A38" s="10" t="s">
        <v>323</v>
      </c>
      <c r="B38" s="18">
        <v>4191</v>
      </c>
      <c r="C38" s="18">
        <v>83666</v>
      </c>
      <c r="D38" s="18">
        <v>108</v>
      </c>
      <c r="E38" s="18">
        <v>9468</v>
      </c>
      <c r="F38" s="18">
        <v>451</v>
      </c>
      <c r="G38" s="18">
        <v>7880</v>
      </c>
      <c r="H38" s="18">
        <v>0</v>
      </c>
      <c r="I38" s="18">
        <v>0</v>
      </c>
      <c r="J38" s="18">
        <v>4750</v>
      </c>
      <c r="K38" s="18">
        <v>101014</v>
      </c>
      <c r="L38" s="18">
        <v>4589443</v>
      </c>
    </row>
    <row r="39" spans="1:12" ht="9.6" customHeight="1" x14ac:dyDescent="0.2">
      <c r="A39" s="10" t="s">
        <v>324</v>
      </c>
      <c r="B39" s="18">
        <v>53</v>
      </c>
      <c r="C39" s="18">
        <v>4799</v>
      </c>
      <c r="D39" s="18">
        <v>102</v>
      </c>
      <c r="E39" s="18">
        <v>9389</v>
      </c>
      <c r="F39" s="18">
        <v>6</v>
      </c>
      <c r="G39" s="18">
        <v>435</v>
      </c>
      <c r="H39" s="18">
        <v>0</v>
      </c>
      <c r="I39" s="18">
        <v>0</v>
      </c>
      <c r="J39" s="18">
        <v>161</v>
      </c>
      <c r="K39" s="18">
        <v>14623</v>
      </c>
      <c r="L39" s="18">
        <v>772905</v>
      </c>
    </row>
    <row r="40" spans="1:12" ht="9.6" customHeight="1" x14ac:dyDescent="0.2">
      <c r="A40" s="10" t="s">
        <v>325</v>
      </c>
      <c r="B40" s="18">
        <v>53</v>
      </c>
      <c r="C40" s="18">
        <v>4799</v>
      </c>
      <c r="D40" s="18">
        <v>102</v>
      </c>
      <c r="E40" s="18">
        <v>9389</v>
      </c>
      <c r="F40" s="18">
        <v>6</v>
      </c>
      <c r="G40" s="18">
        <v>435</v>
      </c>
      <c r="H40" s="18">
        <v>0</v>
      </c>
      <c r="I40" s="18">
        <v>0</v>
      </c>
      <c r="J40" s="18">
        <v>161</v>
      </c>
      <c r="K40" s="18">
        <v>14623</v>
      </c>
      <c r="L40" s="18">
        <v>772905</v>
      </c>
    </row>
    <row r="41" spans="1:12" ht="9.6" customHeight="1" x14ac:dyDescent="0.2">
      <c r="A41" s="10" t="s">
        <v>326</v>
      </c>
      <c r="B41" s="18">
        <v>3875</v>
      </c>
      <c r="C41" s="18">
        <v>72677</v>
      </c>
      <c r="D41" s="18">
        <v>6</v>
      </c>
      <c r="E41" s="18">
        <v>79</v>
      </c>
      <c r="F41" s="18">
        <v>429</v>
      </c>
      <c r="G41" s="18">
        <v>7160</v>
      </c>
      <c r="H41" s="18">
        <v>0</v>
      </c>
      <c r="I41" s="18">
        <v>0</v>
      </c>
      <c r="J41" s="18">
        <v>4310</v>
      </c>
      <c r="K41" s="18">
        <v>79916</v>
      </c>
      <c r="L41" s="18">
        <v>3469690</v>
      </c>
    </row>
    <row r="42" spans="1:12" ht="9.6" customHeight="1" x14ac:dyDescent="0.2">
      <c r="A42" s="10" t="s">
        <v>327</v>
      </c>
      <c r="B42" s="18">
        <v>259</v>
      </c>
      <c r="C42" s="18">
        <v>6118</v>
      </c>
      <c r="D42" s="18">
        <v>0</v>
      </c>
      <c r="E42" s="18">
        <v>0</v>
      </c>
      <c r="F42" s="18">
        <v>16</v>
      </c>
      <c r="G42" s="18">
        <v>285</v>
      </c>
      <c r="H42" s="18">
        <v>0</v>
      </c>
      <c r="I42" s="18">
        <v>0</v>
      </c>
      <c r="J42" s="18">
        <v>275</v>
      </c>
      <c r="K42" s="18">
        <v>6403</v>
      </c>
      <c r="L42" s="18">
        <v>342209</v>
      </c>
    </row>
    <row r="43" spans="1:12" ht="9.6" customHeight="1" x14ac:dyDescent="0.2">
      <c r="A43" s="10" t="s">
        <v>328</v>
      </c>
      <c r="B43" s="18">
        <v>4</v>
      </c>
      <c r="C43" s="18">
        <v>72</v>
      </c>
      <c r="D43" s="18">
        <v>0</v>
      </c>
      <c r="E43" s="18">
        <v>0</v>
      </c>
      <c r="F43" s="18">
        <v>0</v>
      </c>
      <c r="G43" s="18">
        <v>0</v>
      </c>
      <c r="H43" s="18">
        <v>0</v>
      </c>
      <c r="I43" s="18">
        <v>0</v>
      </c>
      <c r="J43" s="18">
        <v>4</v>
      </c>
      <c r="K43" s="18">
        <v>72</v>
      </c>
      <c r="L43" s="18">
        <v>4640</v>
      </c>
    </row>
    <row r="44" spans="1:12" ht="9.6" customHeight="1" x14ac:dyDescent="0.2">
      <c r="A44" s="10" t="s">
        <v>329</v>
      </c>
      <c r="B44" s="18">
        <v>4</v>
      </c>
      <c r="C44" s="18">
        <v>72</v>
      </c>
      <c r="D44" s="18">
        <v>0</v>
      </c>
      <c r="E44" s="18">
        <v>0</v>
      </c>
      <c r="F44" s="18">
        <v>0</v>
      </c>
      <c r="G44" s="18">
        <v>0</v>
      </c>
      <c r="H44" s="18">
        <v>0</v>
      </c>
      <c r="I44" s="18">
        <v>0</v>
      </c>
      <c r="J44" s="18">
        <v>4</v>
      </c>
      <c r="K44" s="18">
        <v>72</v>
      </c>
      <c r="L44" s="18">
        <v>4640</v>
      </c>
    </row>
    <row r="45" spans="1:12" ht="9.6" customHeight="1" x14ac:dyDescent="0.2">
      <c r="A45" s="10" t="s">
        <v>330</v>
      </c>
      <c r="B45" s="18">
        <v>82</v>
      </c>
      <c r="C45" s="18">
        <v>1370</v>
      </c>
      <c r="D45" s="18">
        <v>0</v>
      </c>
      <c r="E45" s="18">
        <v>0</v>
      </c>
      <c r="F45" s="18">
        <v>21</v>
      </c>
      <c r="G45" s="18">
        <v>321</v>
      </c>
      <c r="H45" s="18">
        <v>0</v>
      </c>
      <c r="I45" s="18">
        <v>0</v>
      </c>
      <c r="J45" s="18">
        <v>103</v>
      </c>
      <c r="K45" s="18">
        <v>1691</v>
      </c>
      <c r="L45" s="18">
        <v>134400</v>
      </c>
    </row>
    <row r="46" spans="1:12" ht="9.6" customHeight="1" x14ac:dyDescent="0.2">
      <c r="A46" s="10" t="s">
        <v>331</v>
      </c>
      <c r="B46" s="18">
        <v>11384</v>
      </c>
      <c r="C46" s="18">
        <v>1136095</v>
      </c>
      <c r="D46" s="18">
        <v>6384</v>
      </c>
      <c r="E46" s="18">
        <v>598732</v>
      </c>
      <c r="F46" s="18">
        <v>2056</v>
      </c>
      <c r="G46" s="18">
        <v>193531</v>
      </c>
      <c r="H46" s="18">
        <v>161</v>
      </c>
      <c r="I46" s="18">
        <v>15786</v>
      </c>
      <c r="J46" s="18">
        <v>19985</v>
      </c>
      <c r="K46" s="18">
        <v>1944144</v>
      </c>
      <c r="L46" s="18">
        <v>76467213</v>
      </c>
    </row>
    <row r="47" spans="1:12" ht="9.6" customHeight="1" x14ac:dyDescent="0.2">
      <c r="A47" s="10" t="s">
        <v>332</v>
      </c>
      <c r="B47" s="18">
        <v>1218</v>
      </c>
      <c r="C47" s="18">
        <v>109296</v>
      </c>
      <c r="D47" s="18">
        <v>678</v>
      </c>
      <c r="E47" s="18">
        <v>56119</v>
      </c>
      <c r="F47" s="18">
        <v>233</v>
      </c>
      <c r="G47" s="18">
        <v>23299</v>
      </c>
      <c r="H47" s="18">
        <v>0</v>
      </c>
      <c r="I47" s="18">
        <v>0</v>
      </c>
      <c r="J47" s="18">
        <v>2129</v>
      </c>
      <c r="K47" s="18">
        <v>188714</v>
      </c>
      <c r="L47" s="18">
        <v>9871103</v>
      </c>
    </row>
    <row r="48" spans="1:12" ht="9.6" customHeight="1" x14ac:dyDescent="0.2">
      <c r="A48" s="10" t="s">
        <v>333</v>
      </c>
      <c r="B48" s="18">
        <v>6271</v>
      </c>
      <c r="C48" s="18">
        <v>643955</v>
      </c>
      <c r="D48" s="18">
        <v>1541</v>
      </c>
      <c r="E48" s="18">
        <v>148982</v>
      </c>
      <c r="F48" s="18">
        <v>633</v>
      </c>
      <c r="G48" s="18">
        <v>62033</v>
      </c>
      <c r="H48" s="18">
        <v>27</v>
      </c>
      <c r="I48" s="18">
        <v>2708</v>
      </c>
      <c r="J48" s="18">
        <v>8472</v>
      </c>
      <c r="K48" s="18">
        <v>857678</v>
      </c>
      <c r="L48" s="18">
        <v>25458712</v>
      </c>
    </row>
    <row r="49" spans="1:12" ht="9.6" customHeight="1" x14ac:dyDescent="0.2">
      <c r="A49" s="10" t="s">
        <v>334</v>
      </c>
      <c r="B49" s="18">
        <v>3895</v>
      </c>
      <c r="C49" s="18">
        <v>382844</v>
      </c>
      <c r="D49" s="18">
        <v>4165</v>
      </c>
      <c r="E49" s="18">
        <v>393631</v>
      </c>
      <c r="F49" s="18">
        <v>1190</v>
      </c>
      <c r="G49" s="18">
        <v>108199</v>
      </c>
      <c r="H49" s="18">
        <v>134</v>
      </c>
      <c r="I49" s="18">
        <v>13078</v>
      </c>
      <c r="J49" s="18">
        <v>9384</v>
      </c>
      <c r="K49" s="18">
        <v>897752</v>
      </c>
      <c r="L49" s="18">
        <v>41137398</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B10" sqref="B10:L5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1" t="s">
        <v>480</v>
      </c>
      <c r="B1" s="21"/>
      <c r="C1" s="21"/>
      <c r="D1" s="21"/>
      <c r="E1" s="21"/>
      <c r="F1" s="21"/>
      <c r="G1" s="22"/>
      <c r="H1" s="22"/>
      <c r="I1" s="22"/>
      <c r="J1" s="3" t="s">
        <v>482</v>
      </c>
      <c r="K1" s="3"/>
      <c r="L1" s="3" t="s">
        <v>497</v>
      </c>
    </row>
    <row r="2" spans="1:12" ht="9" customHeight="1" x14ac:dyDescent="0.2">
      <c r="A2" s="21" t="s">
        <v>481</v>
      </c>
      <c r="B2" s="21"/>
      <c r="C2" s="21"/>
      <c r="D2" s="21"/>
      <c r="E2" s="21"/>
      <c r="F2" s="21"/>
      <c r="G2" s="22"/>
      <c r="H2" s="22"/>
      <c r="I2" s="22"/>
      <c r="J2" s="3"/>
      <c r="K2" s="23" t="str">
        <f>+'QCS Page 1'!K2:L2</f>
        <v>FULL YEAR 2016</v>
      </c>
      <c r="L2" s="23"/>
    </row>
    <row r="3" spans="1:12" ht="7.5" customHeight="1"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5.75" customHeight="1" x14ac:dyDescent="0.2">
      <c r="A8" s="4"/>
      <c r="B8" s="26" t="s">
        <v>473</v>
      </c>
      <c r="C8" s="25"/>
      <c r="D8" s="25" t="s">
        <v>474</v>
      </c>
      <c r="E8" s="25"/>
      <c r="F8" s="25" t="s">
        <v>473</v>
      </c>
      <c r="G8" s="25"/>
      <c r="H8" s="25" t="s">
        <v>474</v>
      </c>
      <c r="I8" s="25"/>
      <c r="J8" s="25" t="s">
        <v>478</v>
      </c>
      <c r="K8" s="25"/>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v>379</v>
      </c>
      <c r="C10" s="18">
        <v>8040</v>
      </c>
      <c r="D10" s="18">
        <v>0</v>
      </c>
      <c r="E10" s="18">
        <v>0</v>
      </c>
      <c r="F10" s="18">
        <v>0</v>
      </c>
      <c r="G10" s="18">
        <v>0</v>
      </c>
      <c r="H10" s="18">
        <v>0</v>
      </c>
      <c r="I10" s="18">
        <v>0</v>
      </c>
      <c r="J10" s="18">
        <v>379</v>
      </c>
      <c r="K10" s="18">
        <v>8040</v>
      </c>
      <c r="L10" s="18">
        <v>343468</v>
      </c>
    </row>
    <row r="11" spans="1:12" ht="9.6" customHeight="1" x14ac:dyDescent="0.2">
      <c r="A11" s="10" t="s">
        <v>336</v>
      </c>
      <c r="B11" s="18">
        <v>21146</v>
      </c>
      <c r="C11" s="18">
        <v>2110849</v>
      </c>
      <c r="D11" s="18">
        <v>10161</v>
      </c>
      <c r="E11" s="18">
        <v>986583</v>
      </c>
      <c r="F11" s="18">
        <v>9085</v>
      </c>
      <c r="G11" s="18">
        <v>871284</v>
      </c>
      <c r="H11" s="18">
        <v>817</v>
      </c>
      <c r="I11" s="18">
        <v>79844</v>
      </c>
      <c r="J11" s="18">
        <v>41209</v>
      </c>
      <c r="K11" s="18">
        <v>4048560</v>
      </c>
      <c r="L11" s="18">
        <v>177604589</v>
      </c>
    </row>
    <row r="12" spans="1:12" ht="9.6" customHeight="1" x14ac:dyDescent="0.2">
      <c r="A12" s="10" t="s">
        <v>337</v>
      </c>
      <c r="B12" s="18">
        <v>4</v>
      </c>
      <c r="C12" s="18">
        <v>82</v>
      </c>
      <c r="D12" s="18">
        <v>5</v>
      </c>
      <c r="E12" s="18">
        <v>359</v>
      </c>
      <c r="F12" s="18">
        <v>1</v>
      </c>
      <c r="G12" s="18">
        <v>21</v>
      </c>
      <c r="H12" s="18">
        <v>0</v>
      </c>
      <c r="I12" s="18">
        <v>0</v>
      </c>
      <c r="J12" s="18">
        <v>10</v>
      </c>
      <c r="K12" s="18">
        <v>462</v>
      </c>
      <c r="L12" s="18">
        <v>28068</v>
      </c>
    </row>
    <row r="13" spans="1:12" ht="9.6" customHeight="1" x14ac:dyDescent="0.2">
      <c r="A13" s="10" t="s">
        <v>338</v>
      </c>
      <c r="B13" s="18">
        <v>21126</v>
      </c>
      <c r="C13" s="18">
        <v>2110489</v>
      </c>
      <c r="D13" s="18">
        <v>10156</v>
      </c>
      <c r="E13" s="18">
        <v>986224</v>
      </c>
      <c r="F13" s="18">
        <v>9076</v>
      </c>
      <c r="G13" s="18">
        <v>871109</v>
      </c>
      <c r="H13" s="18">
        <v>817</v>
      </c>
      <c r="I13" s="18">
        <v>79844</v>
      </c>
      <c r="J13" s="18">
        <v>41175</v>
      </c>
      <c r="K13" s="18">
        <v>4047666</v>
      </c>
      <c r="L13" s="18">
        <v>177551802</v>
      </c>
    </row>
    <row r="14" spans="1:12" ht="9.6" customHeight="1" x14ac:dyDescent="0.2">
      <c r="A14" s="10" t="s">
        <v>339</v>
      </c>
      <c r="B14" s="18">
        <v>59027</v>
      </c>
      <c r="C14" s="18">
        <v>4325173</v>
      </c>
      <c r="D14" s="18">
        <v>12381</v>
      </c>
      <c r="E14" s="18">
        <v>1099606</v>
      </c>
      <c r="F14" s="18">
        <v>29030</v>
      </c>
      <c r="G14" s="18">
        <v>2566992</v>
      </c>
      <c r="H14" s="18">
        <v>4237</v>
      </c>
      <c r="I14" s="18">
        <v>365844</v>
      </c>
      <c r="J14" s="18">
        <v>104675</v>
      </c>
      <c r="K14" s="18">
        <v>8357615</v>
      </c>
      <c r="L14" s="18">
        <v>381042592</v>
      </c>
    </row>
    <row r="15" spans="1:12" ht="9.6" customHeight="1" x14ac:dyDescent="0.2">
      <c r="A15" s="10" t="s">
        <v>340</v>
      </c>
      <c r="B15" s="18">
        <v>54652</v>
      </c>
      <c r="C15" s="18">
        <v>3950736</v>
      </c>
      <c r="D15" s="18">
        <v>9465</v>
      </c>
      <c r="E15" s="18">
        <v>827082</v>
      </c>
      <c r="F15" s="18">
        <v>24209</v>
      </c>
      <c r="G15" s="18">
        <v>2138342</v>
      </c>
      <c r="H15" s="18">
        <v>2023</v>
      </c>
      <c r="I15" s="18">
        <v>170475</v>
      </c>
      <c r="J15" s="18">
        <v>90349</v>
      </c>
      <c r="K15" s="18">
        <v>7086635</v>
      </c>
      <c r="L15" s="18">
        <v>313620525</v>
      </c>
    </row>
    <row r="16" spans="1:12" ht="9.6" customHeight="1" x14ac:dyDescent="0.2">
      <c r="A16" s="10" t="s">
        <v>341</v>
      </c>
      <c r="B16" s="18">
        <v>85</v>
      </c>
      <c r="C16" s="18">
        <v>7477</v>
      </c>
      <c r="D16" s="18">
        <v>0</v>
      </c>
      <c r="E16" s="18">
        <v>0</v>
      </c>
      <c r="F16" s="18">
        <v>23</v>
      </c>
      <c r="G16" s="18">
        <v>2296</v>
      </c>
      <c r="H16" s="18">
        <v>0</v>
      </c>
      <c r="I16" s="18">
        <v>0</v>
      </c>
      <c r="J16" s="18">
        <v>108</v>
      </c>
      <c r="K16" s="18">
        <v>9773</v>
      </c>
      <c r="L16" s="18">
        <v>497451</v>
      </c>
    </row>
    <row r="17" spans="1:12" ht="9.6" customHeight="1" x14ac:dyDescent="0.2">
      <c r="A17" s="10" t="s">
        <v>342</v>
      </c>
      <c r="B17" s="18">
        <v>14</v>
      </c>
      <c r="C17" s="18">
        <v>251</v>
      </c>
      <c r="D17" s="18">
        <v>0</v>
      </c>
      <c r="E17" s="18">
        <v>0</v>
      </c>
      <c r="F17" s="18">
        <v>0</v>
      </c>
      <c r="G17" s="18">
        <v>0</v>
      </c>
      <c r="H17" s="18">
        <v>0</v>
      </c>
      <c r="I17" s="18">
        <v>0</v>
      </c>
      <c r="J17" s="18">
        <v>14</v>
      </c>
      <c r="K17" s="18">
        <v>251</v>
      </c>
      <c r="L17" s="18">
        <v>20193</v>
      </c>
    </row>
    <row r="18" spans="1:12" ht="9.6" customHeight="1" x14ac:dyDescent="0.2">
      <c r="A18" s="10" t="s">
        <v>343</v>
      </c>
      <c r="B18" s="18">
        <v>176</v>
      </c>
      <c r="C18" s="18">
        <v>17281</v>
      </c>
      <c r="D18" s="18">
        <v>0</v>
      </c>
      <c r="E18" s="18">
        <v>0</v>
      </c>
      <c r="F18" s="18">
        <v>1</v>
      </c>
      <c r="G18" s="18">
        <v>92</v>
      </c>
      <c r="H18" s="18">
        <v>0</v>
      </c>
      <c r="I18" s="18">
        <v>0</v>
      </c>
      <c r="J18" s="18">
        <v>177</v>
      </c>
      <c r="K18" s="18">
        <v>17373</v>
      </c>
      <c r="L18" s="18">
        <v>795140</v>
      </c>
    </row>
    <row r="19" spans="1:12" ht="9.6" customHeight="1" x14ac:dyDescent="0.2">
      <c r="A19" s="10" t="s">
        <v>344</v>
      </c>
      <c r="B19" s="18">
        <v>53586</v>
      </c>
      <c r="C19" s="18">
        <v>3894231</v>
      </c>
      <c r="D19" s="18">
        <v>9307</v>
      </c>
      <c r="E19" s="18">
        <v>812290</v>
      </c>
      <c r="F19" s="18">
        <v>23889</v>
      </c>
      <c r="G19" s="18">
        <v>2124373</v>
      </c>
      <c r="H19" s="18">
        <v>1965</v>
      </c>
      <c r="I19" s="18">
        <v>165388</v>
      </c>
      <c r="J19" s="18">
        <v>88747</v>
      </c>
      <c r="K19" s="18">
        <v>6996282</v>
      </c>
      <c r="L19" s="18">
        <v>309284222</v>
      </c>
    </row>
    <row r="20" spans="1:12" ht="9.6" customHeight="1" x14ac:dyDescent="0.2">
      <c r="A20" s="10" t="s">
        <v>345</v>
      </c>
      <c r="B20" s="18">
        <v>18696</v>
      </c>
      <c r="C20" s="18">
        <v>1563282</v>
      </c>
      <c r="D20" s="18">
        <v>10</v>
      </c>
      <c r="E20" s="18">
        <v>993</v>
      </c>
      <c r="F20" s="18">
        <v>281</v>
      </c>
      <c r="G20" s="18">
        <v>24448</v>
      </c>
      <c r="H20" s="18">
        <v>0</v>
      </c>
      <c r="I20" s="18">
        <v>0</v>
      </c>
      <c r="J20" s="18">
        <v>18987</v>
      </c>
      <c r="K20" s="18">
        <v>1588723</v>
      </c>
      <c r="L20" s="18">
        <v>16174876</v>
      </c>
    </row>
    <row r="21" spans="1:12" ht="9.6" customHeight="1" x14ac:dyDescent="0.2">
      <c r="A21" s="10" t="s">
        <v>346</v>
      </c>
      <c r="B21" s="18">
        <v>561</v>
      </c>
      <c r="C21" s="18">
        <v>21502</v>
      </c>
      <c r="D21" s="18">
        <v>156</v>
      </c>
      <c r="E21" s="18">
        <v>14619</v>
      </c>
      <c r="F21" s="18">
        <v>246</v>
      </c>
      <c r="G21" s="18">
        <v>6818</v>
      </c>
      <c r="H21" s="18">
        <v>0</v>
      </c>
      <c r="I21" s="18">
        <v>0</v>
      </c>
      <c r="J21" s="18">
        <v>963</v>
      </c>
      <c r="K21" s="18">
        <v>42939</v>
      </c>
      <c r="L21" s="18">
        <v>1883204</v>
      </c>
    </row>
    <row r="22" spans="1:12" ht="9.6" customHeight="1" x14ac:dyDescent="0.2">
      <c r="A22" s="10" t="s">
        <v>347</v>
      </c>
      <c r="B22" s="18">
        <v>230</v>
      </c>
      <c r="C22" s="18">
        <v>9994</v>
      </c>
      <c r="D22" s="18">
        <v>2</v>
      </c>
      <c r="E22" s="18">
        <v>173</v>
      </c>
      <c r="F22" s="18">
        <v>50</v>
      </c>
      <c r="G22" s="18">
        <v>4763</v>
      </c>
      <c r="H22" s="18">
        <v>58</v>
      </c>
      <c r="I22" s="18">
        <v>5087</v>
      </c>
      <c r="J22" s="18">
        <v>340</v>
      </c>
      <c r="K22" s="18">
        <v>20017</v>
      </c>
      <c r="L22" s="18">
        <v>1140315</v>
      </c>
    </row>
    <row r="23" spans="1:12" ht="9.6" customHeight="1" x14ac:dyDescent="0.2">
      <c r="A23" s="10" t="s">
        <v>348</v>
      </c>
      <c r="B23" s="18">
        <v>426</v>
      </c>
      <c r="C23" s="18">
        <v>26386</v>
      </c>
      <c r="D23" s="18">
        <v>15</v>
      </c>
      <c r="E23" s="18">
        <v>273</v>
      </c>
      <c r="F23" s="18">
        <v>4</v>
      </c>
      <c r="G23" s="18">
        <v>201</v>
      </c>
      <c r="H23" s="18">
        <v>0</v>
      </c>
      <c r="I23" s="18">
        <v>0</v>
      </c>
      <c r="J23" s="18">
        <v>445</v>
      </c>
      <c r="K23" s="18">
        <v>26860</v>
      </c>
      <c r="L23" s="18">
        <v>3237011</v>
      </c>
    </row>
    <row r="24" spans="1:12" ht="9.6" customHeight="1" x14ac:dyDescent="0.2">
      <c r="A24" s="10" t="s">
        <v>349</v>
      </c>
      <c r="B24" s="18">
        <v>416</v>
      </c>
      <c r="C24" s="18">
        <v>26210</v>
      </c>
      <c r="D24" s="18">
        <v>15</v>
      </c>
      <c r="E24" s="18">
        <v>273</v>
      </c>
      <c r="F24" s="18">
        <v>4</v>
      </c>
      <c r="G24" s="18">
        <v>201</v>
      </c>
      <c r="H24" s="18">
        <v>0</v>
      </c>
      <c r="I24" s="18">
        <v>0</v>
      </c>
      <c r="J24" s="18">
        <v>435</v>
      </c>
      <c r="K24" s="18">
        <v>26684</v>
      </c>
      <c r="L24" s="18">
        <v>3226231</v>
      </c>
    </row>
    <row r="25" spans="1:12" ht="9.6" customHeight="1" x14ac:dyDescent="0.2">
      <c r="A25" s="10" t="s">
        <v>350</v>
      </c>
      <c r="B25" s="18">
        <v>3233</v>
      </c>
      <c r="C25" s="18">
        <v>293304</v>
      </c>
      <c r="D25" s="18">
        <v>2855</v>
      </c>
      <c r="E25" s="18">
        <v>268877</v>
      </c>
      <c r="F25" s="18">
        <v>3052</v>
      </c>
      <c r="G25" s="18">
        <v>280818</v>
      </c>
      <c r="H25" s="18">
        <v>1797</v>
      </c>
      <c r="I25" s="18">
        <v>160637</v>
      </c>
      <c r="J25" s="18">
        <v>10937</v>
      </c>
      <c r="K25" s="18">
        <v>1003636</v>
      </c>
      <c r="L25" s="18">
        <v>52268000</v>
      </c>
    </row>
    <row r="26" spans="1:12" ht="9.6" customHeight="1" x14ac:dyDescent="0.2">
      <c r="A26" s="10" t="s">
        <v>351</v>
      </c>
      <c r="B26" s="18">
        <v>330</v>
      </c>
      <c r="C26" s="18">
        <v>32483</v>
      </c>
      <c r="D26" s="18">
        <v>876</v>
      </c>
      <c r="E26" s="18">
        <v>88950</v>
      </c>
      <c r="F26" s="18">
        <v>80</v>
      </c>
      <c r="G26" s="18">
        <v>6821</v>
      </c>
      <c r="H26" s="18">
        <v>0</v>
      </c>
      <c r="I26" s="18">
        <v>0</v>
      </c>
      <c r="J26" s="18">
        <v>1286</v>
      </c>
      <c r="K26" s="18">
        <v>128254</v>
      </c>
      <c r="L26" s="18">
        <v>5841766</v>
      </c>
    </row>
    <row r="27" spans="1:12" ht="9.6" customHeight="1" x14ac:dyDescent="0.2">
      <c r="A27" s="10" t="s">
        <v>352</v>
      </c>
      <c r="B27" s="18">
        <v>609</v>
      </c>
      <c r="C27" s="18">
        <v>54688</v>
      </c>
      <c r="D27" s="18">
        <v>248</v>
      </c>
      <c r="E27" s="18">
        <v>22424</v>
      </c>
      <c r="F27" s="18">
        <v>5</v>
      </c>
      <c r="G27" s="18">
        <v>377</v>
      </c>
      <c r="H27" s="18">
        <v>0</v>
      </c>
      <c r="I27" s="18">
        <v>0</v>
      </c>
      <c r="J27" s="18">
        <v>862</v>
      </c>
      <c r="K27" s="18">
        <v>77489</v>
      </c>
      <c r="L27" s="18">
        <v>5538436</v>
      </c>
    </row>
    <row r="28" spans="1:12" ht="9.6" customHeight="1" x14ac:dyDescent="0.2">
      <c r="A28" s="10" t="s">
        <v>353</v>
      </c>
      <c r="B28" s="18">
        <v>1308</v>
      </c>
      <c r="C28" s="18">
        <v>117992</v>
      </c>
      <c r="D28" s="18">
        <v>1115</v>
      </c>
      <c r="E28" s="18">
        <v>101159</v>
      </c>
      <c r="F28" s="18">
        <v>442</v>
      </c>
      <c r="G28" s="18">
        <v>33878</v>
      </c>
      <c r="H28" s="18">
        <v>0</v>
      </c>
      <c r="I28" s="18">
        <v>0</v>
      </c>
      <c r="J28" s="18">
        <v>2865</v>
      </c>
      <c r="K28" s="18">
        <v>253029</v>
      </c>
      <c r="L28" s="18">
        <v>17848264</v>
      </c>
    </row>
    <row r="29" spans="1:12" ht="9.6" customHeight="1" x14ac:dyDescent="0.2">
      <c r="A29" s="10" t="s">
        <v>354</v>
      </c>
      <c r="B29" s="18">
        <v>976</v>
      </c>
      <c r="C29" s="18">
        <v>87413</v>
      </c>
      <c r="D29" s="18">
        <v>616</v>
      </c>
      <c r="E29" s="18">
        <v>56344</v>
      </c>
      <c r="F29" s="18">
        <v>2525</v>
      </c>
      <c r="G29" s="18">
        <v>239742</v>
      </c>
      <c r="H29" s="18">
        <v>1797</v>
      </c>
      <c r="I29" s="18">
        <v>160637</v>
      </c>
      <c r="J29" s="18">
        <v>5914</v>
      </c>
      <c r="K29" s="18">
        <v>544136</v>
      </c>
      <c r="L29" s="18">
        <v>22988849</v>
      </c>
    </row>
    <row r="30" spans="1:12" ht="9.6" customHeight="1" x14ac:dyDescent="0.2">
      <c r="A30" s="10" t="s">
        <v>355</v>
      </c>
      <c r="B30" s="18">
        <v>218</v>
      </c>
      <c r="C30" s="18">
        <v>8319</v>
      </c>
      <c r="D30" s="18">
        <v>16</v>
      </c>
      <c r="E30" s="18">
        <v>547</v>
      </c>
      <c r="F30" s="18">
        <v>1736</v>
      </c>
      <c r="G30" s="18">
        <v>144844</v>
      </c>
      <c r="H30" s="18">
        <v>406</v>
      </c>
      <c r="I30" s="18">
        <v>33675</v>
      </c>
      <c r="J30" s="18">
        <v>2376</v>
      </c>
      <c r="K30" s="18">
        <v>187385</v>
      </c>
      <c r="L30" s="18">
        <v>8572234</v>
      </c>
    </row>
    <row r="31" spans="1:12" ht="9.6" customHeight="1" x14ac:dyDescent="0.2">
      <c r="A31" s="10" t="s">
        <v>356</v>
      </c>
      <c r="B31" s="18">
        <v>1</v>
      </c>
      <c r="C31" s="18">
        <v>22</v>
      </c>
      <c r="D31" s="18">
        <v>1</v>
      </c>
      <c r="E31" s="18">
        <v>21</v>
      </c>
      <c r="F31" s="18">
        <v>0</v>
      </c>
      <c r="G31" s="18">
        <v>0</v>
      </c>
      <c r="H31" s="18">
        <v>0</v>
      </c>
      <c r="I31" s="18">
        <v>0</v>
      </c>
      <c r="J31" s="18">
        <v>2</v>
      </c>
      <c r="K31" s="18">
        <v>43</v>
      </c>
      <c r="L31" s="18">
        <v>2589</v>
      </c>
    </row>
    <row r="32" spans="1:12" ht="9.6" customHeight="1" x14ac:dyDescent="0.2">
      <c r="A32" s="10" t="s">
        <v>357</v>
      </c>
      <c r="B32" s="18">
        <v>160</v>
      </c>
      <c r="C32" s="18">
        <v>7265</v>
      </c>
      <c r="D32" s="18">
        <v>11</v>
      </c>
      <c r="E32" s="18">
        <v>476</v>
      </c>
      <c r="F32" s="18">
        <v>1687</v>
      </c>
      <c r="G32" s="18">
        <v>143610</v>
      </c>
      <c r="H32" s="18">
        <v>402</v>
      </c>
      <c r="I32" s="18">
        <v>33300</v>
      </c>
      <c r="J32" s="18">
        <v>2260</v>
      </c>
      <c r="K32" s="18">
        <v>184651</v>
      </c>
      <c r="L32" s="18">
        <v>8367681</v>
      </c>
    </row>
    <row r="33" spans="1:12" ht="9.6" customHeight="1" x14ac:dyDescent="0.2">
      <c r="A33" s="10" t="s">
        <v>358</v>
      </c>
      <c r="B33" s="18">
        <v>48</v>
      </c>
      <c r="C33" s="18">
        <v>880</v>
      </c>
      <c r="D33" s="18">
        <v>4</v>
      </c>
      <c r="E33" s="18">
        <v>50</v>
      </c>
      <c r="F33" s="18">
        <v>49</v>
      </c>
      <c r="G33" s="18">
        <v>1234</v>
      </c>
      <c r="H33" s="18">
        <v>4</v>
      </c>
      <c r="I33" s="18">
        <v>375</v>
      </c>
      <c r="J33" s="18">
        <v>105</v>
      </c>
      <c r="K33" s="18">
        <v>2539</v>
      </c>
      <c r="L33" s="18">
        <v>192231</v>
      </c>
    </row>
    <row r="34" spans="1:12" ht="9.6" customHeight="1" x14ac:dyDescent="0.2">
      <c r="A34" s="10" t="s">
        <v>359</v>
      </c>
      <c r="B34" s="18">
        <v>11</v>
      </c>
      <c r="C34" s="18">
        <v>223</v>
      </c>
      <c r="D34" s="18">
        <v>0</v>
      </c>
      <c r="E34" s="18">
        <v>0</v>
      </c>
      <c r="F34" s="18">
        <v>0</v>
      </c>
      <c r="G34" s="18">
        <v>0</v>
      </c>
      <c r="H34" s="18">
        <v>0</v>
      </c>
      <c r="I34" s="18">
        <v>0</v>
      </c>
      <c r="J34" s="18">
        <v>11</v>
      </c>
      <c r="K34" s="18">
        <v>223</v>
      </c>
      <c r="L34" s="18">
        <v>10562</v>
      </c>
    </row>
    <row r="35" spans="1:12" ht="9.6" customHeight="1" x14ac:dyDescent="0.2">
      <c r="A35" s="10" t="s">
        <v>360</v>
      </c>
      <c r="B35" s="18">
        <v>9</v>
      </c>
      <c r="C35" s="18">
        <v>187</v>
      </c>
      <c r="D35" s="18">
        <v>0</v>
      </c>
      <c r="E35" s="18">
        <v>0</v>
      </c>
      <c r="F35" s="18">
        <v>0</v>
      </c>
      <c r="G35" s="18">
        <v>0</v>
      </c>
      <c r="H35" s="18">
        <v>0</v>
      </c>
      <c r="I35" s="18">
        <v>0</v>
      </c>
      <c r="J35" s="18">
        <v>9</v>
      </c>
      <c r="K35" s="18">
        <v>187</v>
      </c>
      <c r="L35" s="18">
        <v>8724</v>
      </c>
    </row>
    <row r="36" spans="1:12" ht="9.6" customHeight="1" x14ac:dyDescent="0.2">
      <c r="A36" s="10" t="s">
        <v>361</v>
      </c>
      <c r="B36" s="18">
        <v>0</v>
      </c>
      <c r="C36" s="18">
        <v>0</v>
      </c>
      <c r="D36" s="18">
        <v>0</v>
      </c>
      <c r="E36" s="18">
        <v>0</v>
      </c>
      <c r="F36" s="18">
        <v>0</v>
      </c>
      <c r="G36" s="18">
        <v>0</v>
      </c>
      <c r="H36" s="18">
        <v>0</v>
      </c>
      <c r="I36" s="18">
        <v>0</v>
      </c>
      <c r="J36" s="18">
        <v>0</v>
      </c>
      <c r="K36" s="18">
        <v>0</v>
      </c>
      <c r="L36" s="18">
        <v>0</v>
      </c>
    </row>
    <row r="37" spans="1:12" ht="9.6" customHeight="1" x14ac:dyDescent="0.2">
      <c r="A37" s="10" t="s">
        <v>362</v>
      </c>
      <c r="B37" s="18">
        <v>487</v>
      </c>
      <c r="C37" s="18">
        <v>46205</v>
      </c>
      <c r="D37" s="18">
        <v>30</v>
      </c>
      <c r="E37" s="18">
        <v>2827</v>
      </c>
      <c r="F37" s="18">
        <v>29</v>
      </c>
      <c r="G37" s="18">
        <v>2787</v>
      </c>
      <c r="H37" s="18">
        <v>11</v>
      </c>
      <c r="I37" s="18">
        <v>1057</v>
      </c>
      <c r="J37" s="18">
        <v>557</v>
      </c>
      <c r="K37" s="18">
        <v>52876</v>
      </c>
      <c r="L37" s="18">
        <v>3334259</v>
      </c>
    </row>
    <row r="38" spans="1:12" ht="9.6" customHeight="1" x14ac:dyDescent="0.2">
      <c r="A38" s="10" t="s">
        <v>363</v>
      </c>
      <c r="B38" s="18">
        <v>0</v>
      </c>
      <c r="C38" s="18">
        <v>0</v>
      </c>
      <c r="D38" s="18">
        <v>0</v>
      </c>
      <c r="E38" s="18">
        <v>0</v>
      </c>
      <c r="F38" s="18">
        <v>0</v>
      </c>
      <c r="G38" s="18">
        <v>0</v>
      </c>
      <c r="H38" s="18">
        <v>0</v>
      </c>
      <c r="I38" s="18">
        <v>0</v>
      </c>
      <c r="J38" s="18">
        <v>0</v>
      </c>
      <c r="K38" s="18">
        <v>0</v>
      </c>
      <c r="L38" s="18">
        <v>0</v>
      </c>
    </row>
    <row r="39" spans="1:12" ht="9.6" customHeight="1" x14ac:dyDescent="0.2">
      <c r="A39" s="10" t="s">
        <v>364</v>
      </c>
      <c r="B39" s="18">
        <v>0</v>
      </c>
      <c r="C39" s="18">
        <v>0</v>
      </c>
      <c r="D39" s="18">
        <v>0</v>
      </c>
      <c r="E39" s="18">
        <v>0</v>
      </c>
      <c r="F39" s="18">
        <v>0</v>
      </c>
      <c r="G39" s="18">
        <v>0</v>
      </c>
      <c r="H39" s="18">
        <v>0</v>
      </c>
      <c r="I39" s="18">
        <v>0</v>
      </c>
      <c r="J39" s="18">
        <v>0</v>
      </c>
      <c r="K39" s="18">
        <v>0</v>
      </c>
      <c r="L39" s="18">
        <v>0</v>
      </c>
    </row>
    <row r="40" spans="1:12" ht="9.6" customHeight="1" x14ac:dyDescent="0.2">
      <c r="A40" s="10" t="s">
        <v>365</v>
      </c>
      <c r="B40" s="18">
        <v>9982</v>
      </c>
      <c r="C40" s="18">
        <v>143666</v>
      </c>
      <c r="D40" s="18">
        <v>299</v>
      </c>
      <c r="E40" s="18">
        <v>9514</v>
      </c>
      <c r="F40" s="18">
        <v>295</v>
      </c>
      <c r="G40" s="18">
        <v>5984</v>
      </c>
      <c r="H40" s="18">
        <v>1</v>
      </c>
      <c r="I40" s="18">
        <v>382</v>
      </c>
      <c r="J40" s="18">
        <v>10578</v>
      </c>
      <c r="K40" s="18">
        <v>159546</v>
      </c>
      <c r="L40" s="18">
        <v>16184420</v>
      </c>
    </row>
    <row r="41" spans="1:12" ht="9.6" customHeight="1" x14ac:dyDescent="0.2">
      <c r="A41" s="10" t="s">
        <v>366</v>
      </c>
      <c r="B41" s="18">
        <v>216</v>
      </c>
      <c r="C41" s="18">
        <v>1782</v>
      </c>
      <c r="D41" s="18">
        <v>0</v>
      </c>
      <c r="E41" s="18">
        <v>0</v>
      </c>
      <c r="F41" s="18">
        <v>2</v>
      </c>
      <c r="G41" s="18">
        <v>35</v>
      </c>
      <c r="H41" s="18">
        <v>0</v>
      </c>
      <c r="I41" s="18">
        <v>0</v>
      </c>
      <c r="J41" s="18">
        <v>218</v>
      </c>
      <c r="K41" s="18">
        <v>1817</v>
      </c>
      <c r="L41" s="18">
        <v>295070</v>
      </c>
    </row>
    <row r="42" spans="1:12" ht="9.6" customHeight="1" x14ac:dyDescent="0.2">
      <c r="A42" s="10" t="s">
        <v>367</v>
      </c>
      <c r="B42" s="18">
        <v>1403</v>
      </c>
      <c r="C42" s="18">
        <v>21460</v>
      </c>
      <c r="D42" s="18">
        <v>56</v>
      </c>
      <c r="E42" s="18">
        <v>964</v>
      </c>
      <c r="F42" s="18">
        <v>65</v>
      </c>
      <c r="G42" s="18">
        <v>933</v>
      </c>
      <c r="H42" s="18">
        <v>0</v>
      </c>
      <c r="I42" s="18">
        <v>0</v>
      </c>
      <c r="J42" s="18">
        <v>1524</v>
      </c>
      <c r="K42" s="18">
        <v>23357</v>
      </c>
      <c r="L42" s="18">
        <v>1526874</v>
      </c>
    </row>
    <row r="43" spans="1:12" ht="9.6" customHeight="1" x14ac:dyDescent="0.2">
      <c r="A43" s="10" t="s">
        <v>368</v>
      </c>
      <c r="B43" s="18">
        <v>1631</v>
      </c>
      <c r="C43" s="18">
        <v>19873</v>
      </c>
      <c r="D43" s="18">
        <v>15</v>
      </c>
      <c r="E43" s="18">
        <v>710</v>
      </c>
      <c r="F43" s="18">
        <v>82</v>
      </c>
      <c r="G43" s="18">
        <v>841</v>
      </c>
      <c r="H43" s="18">
        <v>0</v>
      </c>
      <c r="I43" s="18">
        <v>0</v>
      </c>
      <c r="J43" s="18">
        <v>1728</v>
      </c>
      <c r="K43" s="18">
        <v>21424</v>
      </c>
      <c r="L43" s="18">
        <v>1433601</v>
      </c>
    </row>
    <row r="44" spans="1:12" ht="9.6" customHeight="1" x14ac:dyDescent="0.2">
      <c r="A44" s="10" t="s">
        <v>369</v>
      </c>
      <c r="B44" s="18">
        <v>1287</v>
      </c>
      <c r="C44" s="18">
        <v>13855</v>
      </c>
      <c r="D44" s="18">
        <v>15</v>
      </c>
      <c r="E44" s="18">
        <v>710</v>
      </c>
      <c r="F44" s="18">
        <v>79</v>
      </c>
      <c r="G44" s="18">
        <v>786</v>
      </c>
      <c r="H44" s="18">
        <v>0</v>
      </c>
      <c r="I44" s="18">
        <v>0</v>
      </c>
      <c r="J44" s="18">
        <v>1381</v>
      </c>
      <c r="K44" s="18">
        <v>15351</v>
      </c>
      <c r="L44" s="18">
        <v>1097456</v>
      </c>
    </row>
    <row r="45" spans="1:12" ht="9.6" customHeight="1" x14ac:dyDescent="0.2">
      <c r="A45" s="10" t="s">
        <v>370</v>
      </c>
      <c r="B45" s="18">
        <v>1131</v>
      </c>
      <c r="C45" s="18">
        <v>17553</v>
      </c>
      <c r="D45" s="18">
        <v>19</v>
      </c>
      <c r="E45" s="18">
        <v>2323</v>
      </c>
      <c r="F45" s="18">
        <v>45</v>
      </c>
      <c r="G45" s="18">
        <v>1330</v>
      </c>
      <c r="H45" s="18">
        <v>3</v>
      </c>
      <c r="I45" s="18">
        <v>113</v>
      </c>
      <c r="J45" s="18">
        <v>1199</v>
      </c>
      <c r="K45" s="18">
        <v>21319</v>
      </c>
      <c r="L45" s="18">
        <v>6570445</v>
      </c>
    </row>
    <row r="46" spans="1:12" ht="9.6" customHeight="1" x14ac:dyDescent="0.2">
      <c r="A46" s="10" t="s">
        <v>371</v>
      </c>
      <c r="B46" s="18">
        <v>94</v>
      </c>
      <c r="C46" s="18">
        <v>2218</v>
      </c>
      <c r="D46" s="18">
        <v>0</v>
      </c>
      <c r="E46" s="18">
        <v>0</v>
      </c>
      <c r="F46" s="18">
        <v>2</v>
      </c>
      <c r="G46" s="18">
        <v>187</v>
      </c>
      <c r="H46" s="18">
        <v>0</v>
      </c>
      <c r="I46" s="18">
        <v>0</v>
      </c>
      <c r="J46" s="18">
        <v>96</v>
      </c>
      <c r="K46" s="18">
        <v>2405</v>
      </c>
      <c r="L46" s="18">
        <v>144692</v>
      </c>
    </row>
    <row r="47" spans="1:12" ht="9.6" customHeight="1" x14ac:dyDescent="0.2">
      <c r="A47" s="10" t="s">
        <v>372</v>
      </c>
      <c r="B47" s="18">
        <v>94</v>
      </c>
      <c r="C47" s="18">
        <v>2218</v>
      </c>
      <c r="D47" s="18">
        <v>0</v>
      </c>
      <c r="E47" s="18">
        <v>0</v>
      </c>
      <c r="F47" s="18">
        <v>1</v>
      </c>
      <c r="G47" s="18">
        <v>174</v>
      </c>
      <c r="H47" s="18">
        <v>0</v>
      </c>
      <c r="I47" s="18">
        <v>0</v>
      </c>
      <c r="J47" s="18">
        <v>95</v>
      </c>
      <c r="K47" s="18">
        <v>2392</v>
      </c>
      <c r="L47" s="18">
        <v>143829</v>
      </c>
    </row>
    <row r="48" spans="1:12" ht="9.6" customHeight="1" x14ac:dyDescent="0.2">
      <c r="A48" s="10" t="s">
        <v>373</v>
      </c>
      <c r="B48" s="18">
        <v>117</v>
      </c>
      <c r="C48" s="18">
        <v>2361</v>
      </c>
      <c r="D48" s="18">
        <v>25</v>
      </c>
      <c r="E48" s="18">
        <v>613</v>
      </c>
      <c r="F48" s="18">
        <v>12</v>
      </c>
      <c r="G48" s="18">
        <v>197</v>
      </c>
      <c r="H48" s="18">
        <v>0</v>
      </c>
      <c r="I48" s="18">
        <v>0</v>
      </c>
      <c r="J48" s="18">
        <v>154</v>
      </c>
      <c r="K48" s="18">
        <v>3171</v>
      </c>
      <c r="L48" s="18">
        <v>166952</v>
      </c>
    </row>
    <row r="49" spans="1:12" ht="9.6" customHeight="1" x14ac:dyDescent="0.2">
      <c r="A49" s="10" t="s">
        <v>374</v>
      </c>
      <c r="B49" s="18">
        <v>1139</v>
      </c>
      <c r="C49" s="18">
        <v>18400</v>
      </c>
      <c r="D49" s="18">
        <v>21</v>
      </c>
      <c r="E49" s="18">
        <v>374</v>
      </c>
      <c r="F49" s="18">
        <v>13</v>
      </c>
      <c r="G49" s="18">
        <v>228</v>
      </c>
      <c r="H49" s="18">
        <v>0</v>
      </c>
      <c r="I49" s="18">
        <v>0</v>
      </c>
      <c r="J49" s="18">
        <v>1173</v>
      </c>
      <c r="K49" s="18">
        <v>19002</v>
      </c>
      <c r="L49" s="18">
        <v>1242880</v>
      </c>
    </row>
    <row r="50" spans="1:12" ht="9.6" customHeight="1" x14ac:dyDescent="0.2">
      <c r="A50" s="10" t="s">
        <v>375</v>
      </c>
      <c r="B50" s="18">
        <v>1206</v>
      </c>
      <c r="C50" s="18">
        <v>22441</v>
      </c>
      <c r="D50" s="18">
        <v>88</v>
      </c>
      <c r="E50" s="18">
        <v>1706</v>
      </c>
      <c r="F50" s="18">
        <v>28</v>
      </c>
      <c r="G50" s="18">
        <v>1321</v>
      </c>
      <c r="H50" s="18">
        <v>0</v>
      </c>
      <c r="I50" s="18">
        <v>0</v>
      </c>
      <c r="J50" s="18">
        <v>1322</v>
      </c>
      <c r="K50" s="18">
        <v>25468</v>
      </c>
      <c r="L50" s="18">
        <v>1586798</v>
      </c>
    </row>
    <row r="51" spans="1:12" ht="9.6" customHeight="1" x14ac:dyDescent="0.2">
      <c r="A51" s="10" t="s">
        <v>376</v>
      </c>
      <c r="B51" s="18">
        <v>3139</v>
      </c>
      <c r="C51" s="18">
        <v>39796</v>
      </c>
      <c r="D51" s="18">
        <v>75</v>
      </c>
      <c r="E51" s="18">
        <v>2824</v>
      </c>
      <c r="F51" s="18">
        <v>48</v>
      </c>
      <c r="G51" s="18">
        <v>1099</v>
      </c>
      <c r="H51" s="18">
        <v>2</v>
      </c>
      <c r="I51" s="18">
        <v>269</v>
      </c>
      <c r="J51" s="18">
        <v>3260</v>
      </c>
      <c r="K51" s="18">
        <v>43988</v>
      </c>
      <c r="L51" s="18">
        <v>3361801</v>
      </c>
    </row>
    <row r="52" spans="1:12" ht="9.6" customHeight="1" x14ac:dyDescent="0.2">
      <c r="A52" s="10" t="s">
        <v>377</v>
      </c>
      <c r="B52" s="18">
        <v>1789</v>
      </c>
      <c r="C52" s="18">
        <v>19129</v>
      </c>
      <c r="D52" s="18">
        <v>3</v>
      </c>
      <c r="E52" s="18">
        <v>37</v>
      </c>
      <c r="F52" s="18">
        <v>1</v>
      </c>
      <c r="G52" s="18">
        <v>16</v>
      </c>
      <c r="H52" s="18">
        <v>2</v>
      </c>
      <c r="I52" s="18">
        <v>0</v>
      </c>
      <c r="J52" s="18">
        <v>1791</v>
      </c>
      <c r="K52" s="18">
        <v>19182</v>
      </c>
      <c r="L52" s="18">
        <v>1470672</v>
      </c>
    </row>
    <row r="53" spans="1:12" ht="9.6" customHeight="1" x14ac:dyDescent="0.2">
      <c r="A53" s="10" t="s">
        <v>378</v>
      </c>
      <c r="B53" s="18">
        <v>47</v>
      </c>
      <c r="C53" s="18">
        <v>731</v>
      </c>
      <c r="D53" s="18">
        <v>46</v>
      </c>
      <c r="E53" s="18">
        <v>1601</v>
      </c>
      <c r="F53" s="18">
        <v>0</v>
      </c>
      <c r="G53" s="18">
        <v>0</v>
      </c>
      <c r="H53" s="18">
        <v>0</v>
      </c>
      <c r="I53" s="18">
        <v>0</v>
      </c>
      <c r="J53" s="18">
        <v>93</v>
      </c>
      <c r="K53" s="18">
        <v>2332</v>
      </c>
      <c r="L53" s="18">
        <v>277490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B10" sqref="B10:L4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496</v>
      </c>
    </row>
    <row r="2" spans="1:12" ht="10.5" customHeight="1" x14ac:dyDescent="0.2">
      <c r="A2" s="21" t="s">
        <v>481</v>
      </c>
      <c r="B2" s="21"/>
      <c r="C2" s="21"/>
      <c r="D2" s="21"/>
      <c r="E2" s="21"/>
      <c r="F2" s="21"/>
      <c r="G2" s="22"/>
      <c r="H2" s="22"/>
      <c r="I2" s="22"/>
      <c r="J2" s="3"/>
      <c r="K2" s="23" t="str">
        <f>+'QCS Page 1'!K2:L2</f>
        <v>FULL YEAR 2016</v>
      </c>
      <c r="L2" s="23"/>
    </row>
    <row r="3" spans="1:12"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24" customHeight="1"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v>26562</v>
      </c>
      <c r="C10" s="18">
        <v>506420</v>
      </c>
      <c r="D10" s="18">
        <v>1135</v>
      </c>
      <c r="E10" s="18">
        <v>21116</v>
      </c>
      <c r="F10" s="18">
        <v>4775</v>
      </c>
      <c r="G10" s="18">
        <v>169360</v>
      </c>
      <c r="H10" s="18">
        <v>0</v>
      </c>
      <c r="I10" s="18">
        <v>0</v>
      </c>
      <c r="J10" s="18">
        <v>32472</v>
      </c>
      <c r="K10" s="18">
        <v>696896</v>
      </c>
      <c r="L10" s="18">
        <v>88899280</v>
      </c>
    </row>
    <row r="11" spans="1:12" ht="9.6" customHeight="1" x14ac:dyDescent="0.2">
      <c r="A11" s="10" t="s">
        <v>380</v>
      </c>
      <c r="B11" s="18">
        <v>8892</v>
      </c>
      <c r="C11" s="18">
        <v>261351</v>
      </c>
      <c r="D11" s="18">
        <v>15</v>
      </c>
      <c r="E11" s="18">
        <v>670</v>
      </c>
      <c r="F11" s="18">
        <v>1464</v>
      </c>
      <c r="G11" s="18">
        <v>135135</v>
      </c>
      <c r="H11" s="18">
        <v>0</v>
      </c>
      <c r="I11" s="18">
        <v>0</v>
      </c>
      <c r="J11" s="18">
        <v>10371</v>
      </c>
      <c r="K11" s="18">
        <v>397156</v>
      </c>
      <c r="L11" s="18">
        <v>57640802</v>
      </c>
    </row>
    <row r="12" spans="1:12" ht="9.6" customHeight="1" x14ac:dyDescent="0.2">
      <c r="A12" s="10" t="s">
        <v>381</v>
      </c>
      <c r="B12" s="18">
        <v>1121</v>
      </c>
      <c r="C12" s="18">
        <v>14384</v>
      </c>
      <c r="D12" s="18">
        <v>42</v>
      </c>
      <c r="E12" s="18">
        <v>603</v>
      </c>
      <c r="F12" s="18">
        <v>55</v>
      </c>
      <c r="G12" s="18">
        <v>1810</v>
      </c>
      <c r="H12" s="18">
        <v>0</v>
      </c>
      <c r="I12" s="18">
        <v>0</v>
      </c>
      <c r="J12" s="18">
        <v>1218</v>
      </c>
      <c r="K12" s="18">
        <v>16797</v>
      </c>
      <c r="L12" s="18">
        <v>2212897</v>
      </c>
    </row>
    <row r="13" spans="1:12" ht="9.6" customHeight="1" x14ac:dyDescent="0.2">
      <c r="A13" s="10" t="s">
        <v>382</v>
      </c>
      <c r="B13" s="18">
        <v>61</v>
      </c>
      <c r="C13" s="18">
        <v>553</v>
      </c>
      <c r="D13" s="18">
        <v>0</v>
      </c>
      <c r="E13" s="18">
        <v>0</v>
      </c>
      <c r="F13" s="18">
        <v>4</v>
      </c>
      <c r="G13" s="18">
        <v>38</v>
      </c>
      <c r="H13" s="18">
        <v>0</v>
      </c>
      <c r="I13" s="18">
        <v>0</v>
      </c>
      <c r="J13" s="18">
        <v>65</v>
      </c>
      <c r="K13" s="18">
        <v>591</v>
      </c>
      <c r="L13" s="18">
        <v>84653</v>
      </c>
    </row>
    <row r="14" spans="1:12" ht="9.6" customHeight="1" x14ac:dyDescent="0.2">
      <c r="A14" s="10" t="s">
        <v>383</v>
      </c>
      <c r="B14" s="18">
        <v>720</v>
      </c>
      <c r="C14" s="18">
        <v>20422</v>
      </c>
      <c r="D14" s="18">
        <v>189</v>
      </c>
      <c r="E14" s="18">
        <v>7549</v>
      </c>
      <c r="F14" s="18">
        <v>139</v>
      </c>
      <c r="G14" s="18">
        <v>5373</v>
      </c>
      <c r="H14" s="18">
        <v>0</v>
      </c>
      <c r="I14" s="18">
        <v>0</v>
      </c>
      <c r="J14" s="18">
        <v>1048</v>
      </c>
      <c r="K14" s="18">
        <v>33344</v>
      </c>
      <c r="L14" s="18">
        <v>4457560</v>
      </c>
    </row>
    <row r="15" spans="1:12" ht="9.6" customHeight="1" x14ac:dyDescent="0.2">
      <c r="A15" s="10" t="s">
        <v>384</v>
      </c>
      <c r="B15" s="18">
        <v>390</v>
      </c>
      <c r="C15" s="18">
        <v>15392</v>
      </c>
      <c r="D15" s="18">
        <v>161</v>
      </c>
      <c r="E15" s="18">
        <v>7117</v>
      </c>
      <c r="F15" s="18">
        <v>66</v>
      </c>
      <c r="G15" s="18">
        <v>4019</v>
      </c>
      <c r="H15" s="18">
        <v>0</v>
      </c>
      <c r="I15" s="18">
        <v>0</v>
      </c>
      <c r="J15" s="18">
        <v>617</v>
      </c>
      <c r="K15" s="18">
        <v>26528</v>
      </c>
      <c r="L15" s="18">
        <v>3837275</v>
      </c>
    </row>
    <row r="16" spans="1:12" ht="9.6" customHeight="1" x14ac:dyDescent="0.2">
      <c r="A16" s="10" t="s">
        <v>385</v>
      </c>
      <c r="B16" s="18">
        <v>98</v>
      </c>
      <c r="C16" s="18">
        <v>2277</v>
      </c>
      <c r="D16" s="18">
        <v>6</v>
      </c>
      <c r="E16" s="18">
        <v>78</v>
      </c>
      <c r="F16" s="18">
        <v>11</v>
      </c>
      <c r="G16" s="18">
        <v>282</v>
      </c>
      <c r="H16" s="18">
        <v>0</v>
      </c>
      <c r="I16" s="18">
        <v>0</v>
      </c>
      <c r="J16" s="18">
        <v>115</v>
      </c>
      <c r="K16" s="18">
        <v>2637</v>
      </c>
      <c r="L16" s="18">
        <v>235432</v>
      </c>
    </row>
    <row r="17" spans="1:12" ht="9.6" customHeight="1" x14ac:dyDescent="0.2">
      <c r="A17" s="10" t="s">
        <v>386</v>
      </c>
      <c r="B17" s="18">
        <v>10</v>
      </c>
      <c r="C17" s="18">
        <v>148</v>
      </c>
      <c r="D17" s="18">
        <v>0</v>
      </c>
      <c r="E17" s="18">
        <v>0</v>
      </c>
      <c r="F17" s="18">
        <v>4</v>
      </c>
      <c r="G17" s="18">
        <v>94</v>
      </c>
      <c r="H17" s="18">
        <v>0</v>
      </c>
      <c r="I17" s="18">
        <v>0</v>
      </c>
      <c r="J17" s="18">
        <v>14</v>
      </c>
      <c r="K17" s="18">
        <v>242</v>
      </c>
      <c r="L17" s="18">
        <v>41406</v>
      </c>
    </row>
    <row r="18" spans="1:12" ht="9.6" customHeight="1" x14ac:dyDescent="0.2">
      <c r="A18" s="10" t="s">
        <v>387</v>
      </c>
      <c r="B18" s="18">
        <v>209</v>
      </c>
      <c r="C18" s="18">
        <v>2444</v>
      </c>
      <c r="D18" s="18">
        <v>17</v>
      </c>
      <c r="E18" s="18">
        <v>293</v>
      </c>
      <c r="F18" s="18">
        <v>56</v>
      </c>
      <c r="G18" s="18">
        <v>938</v>
      </c>
      <c r="H18" s="18">
        <v>0</v>
      </c>
      <c r="I18" s="18">
        <v>0</v>
      </c>
      <c r="J18" s="18">
        <v>282</v>
      </c>
      <c r="K18" s="18">
        <v>3675</v>
      </c>
      <c r="L18" s="18">
        <v>315847</v>
      </c>
    </row>
    <row r="19" spans="1:12" ht="9.6" customHeight="1" x14ac:dyDescent="0.2">
      <c r="A19" s="10" t="s">
        <v>388</v>
      </c>
      <c r="B19" s="18">
        <v>191</v>
      </c>
      <c r="C19" s="18">
        <v>2175</v>
      </c>
      <c r="D19" s="18">
        <v>62</v>
      </c>
      <c r="E19" s="18">
        <v>1798</v>
      </c>
      <c r="F19" s="18">
        <v>8</v>
      </c>
      <c r="G19" s="18">
        <v>822</v>
      </c>
      <c r="H19" s="18">
        <v>0</v>
      </c>
      <c r="I19" s="18">
        <v>0</v>
      </c>
      <c r="J19" s="18">
        <v>261</v>
      </c>
      <c r="K19" s="18">
        <v>4795</v>
      </c>
      <c r="L19" s="18">
        <v>675965</v>
      </c>
    </row>
    <row r="20" spans="1:12" ht="9.6" customHeight="1" x14ac:dyDescent="0.2">
      <c r="A20" s="10" t="s">
        <v>389</v>
      </c>
      <c r="B20" s="18">
        <v>4210</v>
      </c>
      <c r="C20" s="18">
        <v>55214</v>
      </c>
      <c r="D20" s="18">
        <v>381</v>
      </c>
      <c r="E20" s="18">
        <v>4621</v>
      </c>
      <c r="F20" s="18">
        <v>273</v>
      </c>
      <c r="G20" s="18">
        <v>3840</v>
      </c>
      <c r="H20" s="18">
        <v>0</v>
      </c>
      <c r="I20" s="18">
        <v>0</v>
      </c>
      <c r="J20" s="18">
        <v>4864</v>
      </c>
      <c r="K20" s="18">
        <v>63675</v>
      </c>
      <c r="L20" s="18">
        <v>6388192</v>
      </c>
    </row>
    <row r="21" spans="1:12" ht="9.6" customHeight="1" x14ac:dyDescent="0.2">
      <c r="A21" s="10" t="s">
        <v>390</v>
      </c>
      <c r="B21" s="18">
        <v>1608</v>
      </c>
      <c r="C21" s="18">
        <v>30193</v>
      </c>
      <c r="D21" s="18">
        <v>51</v>
      </c>
      <c r="E21" s="18">
        <v>517</v>
      </c>
      <c r="F21" s="18">
        <v>288</v>
      </c>
      <c r="G21" s="18">
        <v>2160</v>
      </c>
      <c r="H21" s="18">
        <v>0</v>
      </c>
      <c r="I21" s="18">
        <v>0</v>
      </c>
      <c r="J21" s="18">
        <v>1947</v>
      </c>
      <c r="K21" s="18">
        <v>32870</v>
      </c>
      <c r="L21" s="18">
        <v>2866879</v>
      </c>
    </row>
    <row r="22" spans="1:12" ht="9.6" customHeight="1" x14ac:dyDescent="0.2">
      <c r="A22" s="10" t="s">
        <v>391</v>
      </c>
      <c r="B22" s="18">
        <v>1276</v>
      </c>
      <c r="C22" s="18">
        <v>12903</v>
      </c>
      <c r="D22" s="18">
        <v>49</v>
      </c>
      <c r="E22" s="18">
        <v>464</v>
      </c>
      <c r="F22" s="18">
        <v>134</v>
      </c>
      <c r="G22" s="18">
        <v>2158</v>
      </c>
      <c r="H22" s="18">
        <v>0</v>
      </c>
      <c r="I22" s="18">
        <v>0</v>
      </c>
      <c r="J22" s="18">
        <v>1459</v>
      </c>
      <c r="K22" s="18">
        <v>15525</v>
      </c>
      <c r="L22" s="18">
        <v>1943443</v>
      </c>
    </row>
    <row r="23" spans="1:12" ht="9.6" customHeight="1" x14ac:dyDescent="0.2">
      <c r="A23" s="10" t="s">
        <v>392</v>
      </c>
      <c r="B23" s="18">
        <v>622</v>
      </c>
      <c r="C23" s="18">
        <v>5693</v>
      </c>
      <c r="D23" s="18">
        <v>45</v>
      </c>
      <c r="E23" s="18">
        <v>463</v>
      </c>
      <c r="F23" s="18">
        <v>2296</v>
      </c>
      <c r="G23" s="18">
        <v>16059</v>
      </c>
      <c r="H23" s="18">
        <v>0</v>
      </c>
      <c r="I23" s="18">
        <v>0</v>
      </c>
      <c r="J23" s="18">
        <v>2963</v>
      </c>
      <c r="K23" s="18">
        <v>22215</v>
      </c>
      <c r="L23" s="18">
        <v>3038659</v>
      </c>
    </row>
    <row r="24" spans="1:12" ht="9.6" customHeight="1" x14ac:dyDescent="0.2">
      <c r="A24" s="10" t="s">
        <v>393</v>
      </c>
      <c r="B24" s="18">
        <v>7922</v>
      </c>
      <c r="C24" s="18">
        <v>104085</v>
      </c>
      <c r="D24" s="18">
        <v>301</v>
      </c>
      <c r="E24" s="18">
        <v>4431</v>
      </c>
      <c r="F24" s="18">
        <v>118</v>
      </c>
      <c r="G24" s="18">
        <v>2003</v>
      </c>
      <c r="H24" s="18">
        <v>0</v>
      </c>
      <c r="I24" s="18">
        <v>0</v>
      </c>
      <c r="J24" s="18">
        <v>8341</v>
      </c>
      <c r="K24" s="18">
        <v>110519</v>
      </c>
      <c r="L24" s="18">
        <v>9674883</v>
      </c>
    </row>
    <row r="25" spans="1:12" ht="9.6" customHeight="1" x14ac:dyDescent="0.2">
      <c r="A25" s="10" t="s">
        <v>394</v>
      </c>
      <c r="B25" s="18">
        <v>44323</v>
      </c>
      <c r="C25" s="18">
        <v>471517</v>
      </c>
      <c r="D25" s="18">
        <v>1397</v>
      </c>
      <c r="E25" s="18">
        <v>23132</v>
      </c>
      <c r="F25" s="18">
        <v>8237</v>
      </c>
      <c r="G25" s="18">
        <v>83770</v>
      </c>
      <c r="H25" s="18">
        <v>3</v>
      </c>
      <c r="I25" s="18">
        <v>538</v>
      </c>
      <c r="J25" s="18">
        <v>53960</v>
      </c>
      <c r="K25" s="18">
        <v>578957</v>
      </c>
      <c r="L25" s="18">
        <v>64936886</v>
      </c>
    </row>
    <row r="26" spans="1:12" ht="9.6" customHeight="1" x14ac:dyDescent="0.2">
      <c r="A26" s="10" t="s">
        <v>395</v>
      </c>
      <c r="B26" s="18">
        <v>92</v>
      </c>
      <c r="C26" s="18">
        <v>10220</v>
      </c>
      <c r="D26" s="18">
        <v>31</v>
      </c>
      <c r="E26" s="18">
        <v>4094</v>
      </c>
      <c r="F26" s="18">
        <v>37</v>
      </c>
      <c r="G26" s="18">
        <v>4987</v>
      </c>
      <c r="H26" s="18">
        <v>3</v>
      </c>
      <c r="I26" s="18">
        <v>538</v>
      </c>
      <c r="J26" s="18">
        <v>163</v>
      </c>
      <c r="K26" s="18">
        <v>19839</v>
      </c>
      <c r="L26" s="18">
        <v>4914973</v>
      </c>
    </row>
    <row r="27" spans="1:12" ht="9.6" customHeight="1" x14ac:dyDescent="0.2">
      <c r="A27" s="10" t="s">
        <v>396</v>
      </c>
      <c r="B27" s="18">
        <v>50</v>
      </c>
      <c r="C27" s="18">
        <v>2193</v>
      </c>
      <c r="D27" s="18">
        <v>1</v>
      </c>
      <c r="E27" s="18">
        <v>103</v>
      </c>
      <c r="F27" s="18">
        <v>12</v>
      </c>
      <c r="G27" s="18">
        <v>1296</v>
      </c>
      <c r="H27" s="18">
        <v>0</v>
      </c>
      <c r="I27" s="18">
        <v>0</v>
      </c>
      <c r="J27" s="18">
        <v>63</v>
      </c>
      <c r="K27" s="18">
        <v>3592</v>
      </c>
      <c r="L27" s="18">
        <v>1528426</v>
      </c>
    </row>
    <row r="28" spans="1:12" ht="9.6" customHeight="1" x14ac:dyDescent="0.2">
      <c r="A28" s="10" t="s">
        <v>397</v>
      </c>
      <c r="B28" s="18">
        <v>37517</v>
      </c>
      <c r="C28" s="18">
        <v>362597</v>
      </c>
      <c r="D28" s="18">
        <v>1077</v>
      </c>
      <c r="E28" s="18">
        <v>14588</v>
      </c>
      <c r="F28" s="18">
        <v>7963</v>
      </c>
      <c r="G28" s="18">
        <v>75195</v>
      </c>
      <c r="H28" s="18">
        <v>0</v>
      </c>
      <c r="I28" s="18">
        <v>0</v>
      </c>
      <c r="J28" s="18">
        <v>46557</v>
      </c>
      <c r="K28" s="18">
        <v>452380</v>
      </c>
      <c r="L28" s="18">
        <v>50405679</v>
      </c>
    </row>
    <row r="29" spans="1:12" ht="9.6" customHeight="1" x14ac:dyDescent="0.2">
      <c r="A29" s="10" t="s">
        <v>398</v>
      </c>
      <c r="B29" s="18">
        <v>28786</v>
      </c>
      <c r="C29" s="18">
        <v>277342</v>
      </c>
      <c r="D29" s="18">
        <v>741</v>
      </c>
      <c r="E29" s="18">
        <v>9682</v>
      </c>
      <c r="F29" s="18">
        <v>5056</v>
      </c>
      <c r="G29" s="18">
        <v>48261</v>
      </c>
      <c r="H29" s="18">
        <v>0</v>
      </c>
      <c r="I29" s="18">
        <v>0</v>
      </c>
      <c r="J29" s="18">
        <v>34583</v>
      </c>
      <c r="K29" s="18">
        <v>335285</v>
      </c>
      <c r="L29" s="18">
        <v>37068308</v>
      </c>
    </row>
    <row r="30" spans="1:12" ht="9.6" customHeight="1" x14ac:dyDescent="0.2">
      <c r="A30" s="10" t="s">
        <v>399</v>
      </c>
      <c r="B30" s="18">
        <v>0</v>
      </c>
      <c r="C30" s="18">
        <v>0</v>
      </c>
      <c r="D30" s="18">
        <v>0</v>
      </c>
      <c r="E30" s="18">
        <v>0</v>
      </c>
      <c r="F30" s="18">
        <v>13</v>
      </c>
      <c r="G30" s="18">
        <v>92</v>
      </c>
      <c r="H30" s="18">
        <v>0</v>
      </c>
      <c r="I30" s="18">
        <v>0</v>
      </c>
      <c r="J30" s="18">
        <v>13</v>
      </c>
      <c r="K30" s="18">
        <v>92</v>
      </c>
      <c r="L30" s="18">
        <v>17560</v>
      </c>
    </row>
    <row r="31" spans="1:12" ht="9.6" customHeight="1" x14ac:dyDescent="0.2">
      <c r="A31" s="10" t="s">
        <v>400</v>
      </c>
      <c r="B31" s="18">
        <v>351</v>
      </c>
      <c r="C31" s="18">
        <v>3558</v>
      </c>
      <c r="D31" s="18">
        <v>1</v>
      </c>
      <c r="E31" s="18">
        <v>20</v>
      </c>
      <c r="F31" s="18">
        <v>1140</v>
      </c>
      <c r="G31" s="18">
        <v>9420</v>
      </c>
      <c r="H31" s="18">
        <v>0</v>
      </c>
      <c r="I31" s="18">
        <v>0</v>
      </c>
      <c r="J31" s="18">
        <v>1492</v>
      </c>
      <c r="K31" s="18">
        <v>12998</v>
      </c>
      <c r="L31" s="18">
        <v>1504848</v>
      </c>
    </row>
    <row r="32" spans="1:12" ht="9.6" customHeight="1" x14ac:dyDescent="0.2">
      <c r="A32" s="10" t="s">
        <v>401</v>
      </c>
      <c r="B32" s="18">
        <v>4803</v>
      </c>
      <c r="C32" s="18">
        <v>66946</v>
      </c>
      <c r="D32" s="18">
        <v>268</v>
      </c>
      <c r="E32" s="18">
        <v>3983</v>
      </c>
      <c r="F32" s="18">
        <v>221</v>
      </c>
      <c r="G32" s="18">
        <v>2231</v>
      </c>
      <c r="H32" s="18">
        <v>0</v>
      </c>
      <c r="I32" s="18">
        <v>0</v>
      </c>
      <c r="J32" s="18">
        <v>5292</v>
      </c>
      <c r="K32" s="18">
        <v>73160</v>
      </c>
      <c r="L32" s="18">
        <v>5380867</v>
      </c>
    </row>
    <row r="33" spans="1:12" ht="9.6" customHeight="1" x14ac:dyDescent="0.2">
      <c r="A33" s="10" t="s">
        <v>402</v>
      </c>
      <c r="B33" s="18">
        <v>1437</v>
      </c>
      <c r="C33" s="18">
        <v>14011</v>
      </c>
      <c r="D33" s="18">
        <v>0</v>
      </c>
      <c r="E33" s="18">
        <v>0</v>
      </c>
      <c r="F33" s="18">
        <v>0</v>
      </c>
      <c r="G33" s="18">
        <v>0</v>
      </c>
      <c r="H33" s="18">
        <v>0</v>
      </c>
      <c r="I33" s="18">
        <v>0</v>
      </c>
      <c r="J33" s="18">
        <v>1437</v>
      </c>
      <c r="K33" s="18">
        <v>14011</v>
      </c>
      <c r="L33" s="18">
        <v>1951813</v>
      </c>
    </row>
    <row r="34" spans="1:12" ht="9.6" customHeight="1" x14ac:dyDescent="0.2">
      <c r="A34" s="10" t="s">
        <v>403</v>
      </c>
      <c r="B34" s="18">
        <v>4</v>
      </c>
      <c r="C34" s="18">
        <v>45</v>
      </c>
      <c r="D34" s="18">
        <v>0</v>
      </c>
      <c r="E34" s="18">
        <v>0</v>
      </c>
      <c r="F34" s="18">
        <v>0</v>
      </c>
      <c r="G34" s="18">
        <v>0</v>
      </c>
      <c r="H34" s="18">
        <v>0</v>
      </c>
      <c r="I34" s="18">
        <v>0</v>
      </c>
      <c r="J34" s="18">
        <v>4</v>
      </c>
      <c r="K34" s="18">
        <v>45</v>
      </c>
      <c r="L34" s="18">
        <v>4730</v>
      </c>
    </row>
    <row r="35" spans="1:12" ht="9.6" customHeight="1" x14ac:dyDescent="0.2">
      <c r="A35" s="10" t="s">
        <v>404</v>
      </c>
      <c r="B35" s="18">
        <v>5</v>
      </c>
      <c r="C35" s="18">
        <v>53</v>
      </c>
      <c r="D35" s="18">
        <v>0</v>
      </c>
      <c r="E35" s="18">
        <v>0</v>
      </c>
      <c r="F35" s="18">
        <v>0</v>
      </c>
      <c r="G35" s="18">
        <v>0</v>
      </c>
      <c r="H35" s="18">
        <v>0</v>
      </c>
      <c r="I35" s="18">
        <v>0</v>
      </c>
      <c r="J35" s="18">
        <v>5</v>
      </c>
      <c r="K35" s="18">
        <v>53</v>
      </c>
      <c r="L35" s="18">
        <v>5545</v>
      </c>
    </row>
    <row r="36" spans="1:12" ht="9.6" customHeight="1" x14ac:dyDescent="0.2">
      <c r="A36" s="10" t="s">
        <v>405</v>
      </c>
      <c r="B36" s="18">
        <v>415</v>
      </c>
      <c r="C36" s="18">
        <v>15452</v>
      </c>
      <c r="D36" s="18">
        <v>20</v>
      </c>
      <c r="E36" s="18">
        <v>364</v>
      </c>
      <c r="F36" s="18">
        <v>4</v>
      </c>
      <c r="G36" s="18">
        <v>61</v>
      </c>
      <c r="H36" s="18">
        <v>0</v>
      </c>
      <c r="I36" s="18">
        <v>0</v>
      </c>
      <c r="J36" s="18">
        <v>439</v>
      </c>
      <c r="K36" s="18">
        <v>15877</v>
      </c>
      <c r="L36" s="18">
        <v>744853</v>
      </c>
    </row>
    <row r="37" spans="1:12" ht="9.6" customHeight="1" x14ac:dyDescent="0.2">
      <c r="A37" s="10" t="s">
        <v>406</v>
      </c>
      <c r="B37" s="18">
        <v>172292</v>
      </c>
      <c r="C37" s="18">
        <v>3569305</v>
      </c>
      <c r="D37" s="18">
        <v>49357</v>
      </c>
      <c r="E37" s="18">
        <v>1340832</v>
      </c>
      <c r="F37" s="18">
        <v>179793</v>
      </c>
      <c r="G37" s="18">
        <v>4296180</v>
      </c>
      <c r="H37" s="18">
        <v>27241</v>
      </c>
      <c r="I37" s="18">
        <v>794442</v>
      </c>
      <c r="J37" s="18">
        <v>428688</v>
      </c>
      <c r="K37" s="18">
        <v>10000793</v>
      </c>
      <c r="L37" s="18">
        <v>1186350393</v>
      </c>
    </row>
    <row r="38" spans="1:12" ht="9.6" customHeight="1" x14ac:dyDescent="0.2">
      <c r="A38" s="10" t="s">
        <v>407</v>
      </c>
      <c r="B38" s="18">
        <v>110701</v>
      </c>
      <c r="C38" s="18">
        <v>1844479</v>
      </c>
      <c r="D38" s="18">
        <v>25171</v>
      </c>
      <c r="E38" s="18">
        <v>450973</v>
      </c>
      <c r="F38" s="18">
        <v>146383</v>
      </c>
      <c r="G38" s="18">
        <v>3096427</v>
      </c>
      <c r="H38" s="18">
        <v>16037</v>
      </c>
      <c r="I38" s="18">
        <v>350960</v>
      </c>
      <c r="J38" s="18">
        <v>298292</v>
      </c>
      <c r="K38" s="18">
        <v>5742839</v>
      </c>
      <c r="L38" s="18">
        <v>942209663</v>
      </c>
    </row>
    <row r="39" spans="1:12" ht="9.6" customHeight="1" x14ac:dyDescent="0.2">
      <c r="A39" s="10" t="s">
        <v>408</v>
      </c>
      <c r="B39" s="18">
        <v>70286</v>
      </c>
      <c r="C39" s="18">
        <v>1416867</v>
      </c>
      <c r="D39" s="18">
        <v>15309</v>
      </c>
      <c r="E39" s="18">
        <v>317590</v>
      </c>
      <c r="F39" s="18">
        <v>143869</v>
      </c>
      <c r="G39" s="18">
        <v>3046968</v>
      </c>
      <c r="H39" s="18">
        <v>16037</v>
      </c>
      <c r="I39" s="18">
        <v>350960</v>
      </c>
      <c r="J39" s="18">
        <v>245501</v>
      </c>
      <c r="K39" s="18">
        <v>5132385</v>
      </c>
      <c r="L39" s="18">
        <v>879613551</v>
      </c>
    </row>
    <row r="40" spans="1:12" ht="9.6" customHeight="1" x14ac:dyDescent="0.2">
      <c r="A40" s="10" t="s">
        <v>409</v>
      </c>
      <c r="B40" s="18">
        <v>62528</v>
      </c>
      <c r="C40" s="18">
        <v>1287271</v>
      </c>
      <c r="D40" s="18">
        <v>13501</v>
      </c>
      <c r="E40" s="18">
        <v>282568</v>
      </c>
      <c r="F40" s="18">
        <v>103245</v>
      </c>
      <c r="G40" s="18">
        <v>2178139</v>
      </c>
      <c r="H40" s="18">
        <v>15849</v>
      </c>
      <c r="I40" s="18">
        <v>347200</v>
      </c>
      <c r="J40" s="18">
        <v>195123</v>
      </c>
      <c r="K40" s="18">
        <v>4095178</v>
      </c>
      <c r="L40" s="18">
        <v>688897898</v>
      </c>
    </row>
    <row r="41" spans="1:12" ht="9.6" customHeight="1" x14ac:dyDescent="0.2">
      <c r="A41" s="10" t="s">
        <v>410</v>
      </c>
      <c r="B41" s="18">
        <v>7054</v>
      </c>
      <c r="C41" s="18">
        <v>118219</v>
      </c>
      <c r="D41" s="18">
        <v>1687</v>
      </c>
      <c r="E41" s="18">
        <v>33560</v>
      </c>
      <c r="F41" s="18">
        <v>40547</v>
      </c>
      <c r="G41" s="18">
        <v>866039</v>
      </c>
      <c r="H41" s="18">
        <v>188</v>
      </c>
      <c r="I41" s="18">
        <v>3760</v>
      </c>
      <c r="J41" s="18">
        <v>49476</v>
      </c>
      <c r="K41" s="18">
        <v>1021578</v>
      </c>
      <c r="L41" s="18">
        <v>188677597</v>
      </c>
    </row>
    <row r="42" spans="1:12" ht="9.6" customHeight="1" x14ac:dyDescent="0.2">
      <c r="A42" s="10" t="s">
        <v>411</v>
      </c>
      <c r="B42" s="18">
        <v>0</v>
      </c>
      <c r="C42" s="18">
        <v>0</v>
      </c>
      <c r="D42" s="18">
        <v>0</v>
      </c>
      <c r="E42" s="18">
        <v>0</v>
      </c>
      <c r="F42" s="18">
        <v>0</v>
      </c>
      <c r="G42" s="18">
        <v>0</v>
      </c>
      <c r="H42" s="18">
        <v>0</v>
      </c>
      <c r="I42" s="18">
        <v>0</v>
      </c>
      <c r="J42" s="18">
        <v>0</v>
      </c>
      <c r="K42" s="18">
        <v>0</v>
      </c>
      <c r="L42" s="18">
        <v>0</v>
      </c>
    </row>
    <row r="43" spans="1:12" ht="9.6" customHeight="1" x14ac:dyDescent="0.2">
      <c r="A43" s="10" t="s">
        <v>412</v>
      </c>
      <c r="B43" s="18">
        <v>0</v>
      </c>
      <c r="C43" s="18">
        <v>0</v>
      </c>
      <c r="D43" s="18">
        <v>0</v>
      </c>
      <c r="E43" s="18">
        <v>0</v>
      </c>
      <c r="F43" s="18">
        <v>0</v>
      </c>
      <c r="G43" s="18">
        <v>0</v>
      </c>
      <c r="H43" s="18">
        <v>0</v>
      </c>
      <c r="I43" s="18">
        <v>0</v>
      </c>
      <c r="J43" s="18">
        <v>0</v>
      </c>
      <c r="K43" s="18">
        <v>0</v>
      </c>
      <c r="L43" s="18">
        <v>0</v>
      </c>
    </row>
    <row r="44" spans="1:12" ht="9.6" customHeight="1" x14ac:dyDescent="0.2">
      <c r="A44" s="10" t="s">
        <v>413</v>
      </c>
      <c r="B44" s="18">
        <v>0</v>
      </c>
      <c r="C44" s="18">
        <v>0</v>
      </c>
      <c r="D44" s="18">
        <v>0</v>
      </c>
      <c r="E44" s="18">
        <v>0</v>
      </c>
      <c r="F44" s="18">
        <v>0</v>
      </c>
      <c r="G44" s="18">
        <v>0</v>
      </c>
      <c r="H44" s="18">
        <v>0</v>
      </c>
      <c r="I44" s="18">
        <v>0</v>
      </c>
      <c r="J44" s="18">
        <v>0</v>
      </c>
      <c r="K44" s="18">
        <v>0</v>
      </c>
      <c r="L44" s="18">
        <v>0</v>
      </c>
    </row>
    <row r="45" spans="1:12" ht="9.6" customHeight="1" x14ac:dyDescent="0.2">
      <c r="A45" s="10" t="s">
        <v>414</v>
      </c>
      <c r="B45" s="18">
        <v>40415</v>
      </c>
      <c r="C45" s="18">
        <v>427612</v>
      </c>
      <c r="D45" s="18">
        <v>9862</v>
      </c>
      <c r="E45" s="18">
        <v>133383</v>
      </c>
      <c r="F45" s="18">
        <v>2513</v>
      </c>
      <c r="G45" s="18">
        <v>49437</v>
      </c>
      <c r="H45" s="18">
        <v>0</v>
      </c>
      <c r="I45" s="18">
        <v>0</v>
      </c>
      <c r="J45" s="18">
        <v>52790</v>
      </c>
      <c r="K45" s="18">
        <v>610432</v>
      </c>
      <c r="L45" s="18">
        <v>62595238</v>
      </c>
    </row>
    <row r="46" spans="1:12" ht="9.6" customHeight="1" x14ac:dyDescent="0.2">
      <c r="A46" s="10" t="s">
        <v>415</v>
      </c>
      <c r="B46" s="18">
        <v>258</v>
      </c>
      <c r="C46" s="18">
        <v>3204</v>
      </c>
      <c r="D46" s="18">
        <v>13</v>
      </c>
      <c r="E46" s="18">
        <v>167</v>
      </c>
      <c r="F46" s="18">
        <v>53</v>
      </c>
      <c r="G46" s="18">
        <v>498</v>
      </c>
      <c r="H46" s="18">
        <v>0</v>
      </c>
      <c r="I46" s="18">
        <v>0</v>
      </c>
      <c r="J46" s="18">
        <v>324</v>
      </c>
      <c r="K46" s="18">
        <v>3869</v>
      </c>
      <c r="L46" s="18">
        <v>353834</v>
      </c>
    </row>
    <row r="47" spans="1:12" ht="9.6" customHeight="1" x14ac:dyDescent="0.2">
      <c r="A47" s="10" t="s">
        <v>416</v>
      </c>
      <c r="B47" s="18">
        <v>0</v>
      </c>
      <c r="C47" s="18">
        <v>0</v>
      </c>
      <c r="D47" s="18">
        <v>0</v>
      </c>
      <c r="E47" s="18">
        <v>0</v>
      </c>
      <c r="F47" s="18">
        <v>1</v>
      </c>
      <c r="G47" s="18">
        <v>22</v>
      </c>
      <c r="H47" s="18">
        <v>0</v>
      </c>
      <c r="I47" s="18">
        <v>0</v>
      </c>
      <c r="J47" s="18">
        <v>1</v>
      </c>
      <c r="K47" s="18">
        <v>22</v>
      </c>
      <c r="L47" s="18">
        <v>874</v>
      </c>
    </row>
    <row r="48" spans="1:12" ht="9.6" customHeight="1" x14ac:dyDescent="0.2">
      <c r="A48" s="10" t="s">
        <v>417</v>
      </c>
      <c r="B48" s="18">
        <v>2348</v>
      </c>
      <c r="C48" s="18">
        <v>31422</v>
      </c>
      <c r="D48" s="18">
        <v>28</v>
      </c>
      <c r="E48" s="18">
        <v>286</v>
      </c>
      <c r="F48" s="18">
        <v>215</v>
      </c>
      <c r="G48" s="18">
        <v>1293</v>
      </c>
      <c r="H48" s="18">
        <v>0</v>
      </c>
      <c r="I48" s="18">
        <v>0</v>
      </c>
      <c r="J48" s="18">
        <v>2591</v>
      </c>
      <c r="K48" s="18">
        <v>33001</v>
      </c>
      <c r="L48" s="18">
        <v>33669109</v>
      </c>
    </row>
    <row r="49" spans="1:12" ht="9.6" customHeight="1" x14ac:dyDescent="0.2">
      <c r="A49" s="10" t="s">
        <v>418</v>
      </c>
      <c r="B49" s="18">
        <v>21</v>
      </c>
      <c r="C49" s="18">
        <v>193</v>
      </c>
      <c r="D49" s="18">
        <v>2</v>
      </c>
      <c r="E49" s="18">
        <v>24</v>
      </c>
      <c r="F49" s="18">
        <v>1</v>
      </c>
      <c r="G49" s="18">
        <v>2</v>
      </c>
      <c r="H49" s="18">
        <v>0</v>
      </c>
      <c r="I49" s="18">
        <v>0</v>
      </c>
      <c r="J49" s="18">
        <v>24</v>
      </c>
      <c r="K49" s="18">
        <v>219</v>
      </c>
      <c r="L49" s="18">
        <v>31349</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B10" sqref="B10:L5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1" t="s">
        <v>480</v>
      </c>
      <c r="B1" s="21"/>
      <c r="C1" s="21"/>
      <c r="D1" s="21"/>
      <c r="E1" s="21"/>
      <c r="F1" s="21"/>
      <c r="G1" s="23"/>
      <c r="H1" s="23"/>
      <c r="I1" s="23"/>
      <c r="J1" s="14" t="s">
        <v>482</v>
      </c>
      <c r="K1" s="14"/>
      <c r="L1" s="14" t="s">
        <v>495</v>
      </c>
    </row>
    <row r="2" spans="1:12" ht="7.5" customHeight="1" x14ac:dyDescent="0.2">
      <c r="A2" s="21" t="s">
        <v>481</v>
      </c>
      <c r="B2" s="21"/>
      <c r="C2" s="21"/>
      <c r="D2" s="21"/>
      <c r="E2" s="21"/>
      <c r="F2" s="21"/>
      <c r="G2" s="23"/>
      <c r="H2" s="23"/>
      <c r="I2" s="23"/>
      <c r="J2" s="14"/>
      <c r="K2" s="23" t="str">
        <f>+'QCS Page 1'!K2:L2</f>
        <v>FULL YEAR 2016</v>
      </c>
      <c r="L2" s="23"/>
    </row>
    <row r="3" spans="1:12" ht="7.5" customHeight="1" x14ac:dyDescent="0.2">
      <c r="A3" s="14"/>
      <c r="B3" s="14"/>
      <c r="C3" s="14"/>
      <c r="D3" s="14"/>
      <c r="E3" s="14"/>
      <c r="F3" s="14"/>
      <c r="G3" s="14"/>
      <c r="H3" s="14"/>
      <c r="I3" s="14"/>
      <c r="J3" s="23" t="str">
        <f>+'QCS Page 1'!J3:L3</f>
        <v>Beginning Jan. 2016 - Dec. 2016</v>
      </c>
      <c r="K3" s="23"/>
      <c r="L3" s="23"/>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14"/>
      <c r="B7" s="21" t="s">
        <v>472</v>
      </c>
      <c r="C7" s="21"/>
      <c r="D7" s="21"/>
      <c r="E7" s="21"/>
      <c r="F7" s="21" t="s">
        <v>477</v>
      </c>
      <c r="G7" s="21"/>
      <c r="H7" s="21"/>
      <c r="I7" s="21"/>
      <c r="J7" s="24"/>
      <c r="K7" s="24"/>
      <c r="L7" s="14"/>
    </row>
    <row r="8" spans="1:12" ht="18.75" customHeight="1" x14ac:dyDescent="0.2">
      <c r="A8" s="4"/>
      <c r="B8" s="26" t="s">
        <v>473</v>
      </c>
      <c r="C8" s="25"/>
      <c r="D8" s="25" t="s">
        <v>474</v>
      </c>
      <c r="E8" s="25"/>
      <c r="F8" s="25" t="s">
        <v>473</v>
      </c>
      <c r="G8" s="25"/>
      <c r="H8" s="25" t="s">
        <v>474</v>
      </c>
      <c r="I8" s="25"/>
      <c r="J8" s="25" t="s">
        <v>478</v>
      </c>
      <c r="K8" s="25"/>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v>40968</v>
      </c>
      <c r="C10" s="18">
        <v>1416255</v>
      </c>
      <c r="D10" s="18">
        <v>22205</v>
      </c>
      <c r="E10" s="18">
        <v>863049</v>
      </c>
      <c r="F10" s="18">
        <v>32365</v>
      </c>
      <c r="G10" s="18">
        <v>1184438</v>
      </c>
      <c r="H10" s="18">
        <v>11204</v>
      </c>
      <c r="I10" s="18">
        <v>443482</v>
      </c>
      <c r="J10" s="18">
        <v>106747</v>
      </c>
      <c r="K10" s="18">
        <v>3907258</v>
      </c>
      <c r="L10" s="18">
        <v>186047778</v>
      </c>
    </row>
    <row r="11" spans="1:12" ht="9.6" customHeight="1" x14ac:dyDescent="0.2">
      <c r="A11" s="16" t="s">
        <v>420</v>
      </c>
      <c r="B11" s="18">
        <v>40012</v>
      </c>
      <c r="C11" s="18">
        <v>1329526</v>
      </c>
      <c r="D11" s="18">
        <v>21466</v>
      </c>
      <c r="E11" s="18">
        <v>777416</v>
      </c>
      <c r="F11" s="18">
        <v>32248</v>
      </c>
      <c r="G11" s="18">
        <v>1171553</v>
      </c>
      <c r="H11" s="18">
        <v>10074</v>
      </c>
      <c r="I11" s="18">
        <v>359017</v>
      </c>
      <c r="J11" s="18">
        <v>103805</v>
      </c>
      <c r="K11" s="18">
        <v>3637546</v>
      </c>
      <c r="L11" s="18">
        <v>173381317</v>
      </c>
    </row>
    <row r="12" spans="1:12" ht="9.6" customHeight="1" x14ac:dyDescent="0.2">
      <c r="A12" s="16" t="s">
        <v>421</v>
      </c>
      <c r="B12" s="18">
        <v>2209</v>
      </c>
      <c r="C12" s="18">
        <v>26357</v>
      </c>
      <c r="D12" s="18">
        <v>31</v>
      </c>
      <c r="E12" s="18">
        <v>316</v>
      </c>
      <c r="F12" s="18">
        <v>13</v>
      </c>
      <c r="G12" s="18">
        <v>128</v>
      </c>
      <c r="H12" s="18">
        <v>0</v>
      </c>
      <c r="I12" s="18">
        <v>0</v>
      </c>
      <c r="J12" s="18">
        <v>2253</v>
      </c>
      <c r="K12" s="18">
        <v>26801</v>
      </c>
      <c r="L12" s="18">
        <v>2391159</v>
      </c>
    </row>
    <row r="13" spans="1:12" ht="9.6" customHeight="1" x14ac:dyDescent="0.2">
      <c r="A13" s="16" t="s">
        <v>422</v>
      </c>
      <c r="B13" s="18">
        <v>0</v>
      </c>
      <c r="C13" s="18">
        <v>0</v>
      </c>
      <c r="D13" s="18">
        <v>6</v>
      </c>
      <c r="E13" s="18">
        <v>0</v>
      </c>
      <c r="F13" s="18">
        <v>0</v>
      </c>
      <c r="G13" s="18">
        <v>0</v>
      </c>
      <c r="H13" s="18">
        <v>0</v>
      </c>
      <c r="I13" s="18">
        <v>0</v>
      </c>
      <c r="J13" s="18">
        <v>6</v>
      </c>
      <c r="K13" s="18">
        <v>0</v>
      </c>
      <c r="L13" s="18">
        <v>20922</v>
      </c>
    </row>
    <row r="14" spans="1:12" ht="9.6" customHeight="1" x14ac:dyDescent="0.2">
      <c r="A14" s="16" t="s">
        <v>423</v>
      </c>
      <c r="B14" s="18">
        <v>16045</v>
      </c>
      <c r="C14" s="18">
        <v>250599</v>
      </c>
      <c r="D14" s="18">
        <v>1926</v>
      </c>
      <c r="E14" s="18">
        <v>26184</v>
      </c>
      <c r="F14" s="18">
        <v>816</v>
      </c>
      <c r="G14" s="18">
        <v>13892</v>
      </c>
      <c r="H14" s="18">
        <v>0</v>
      </c>
      <c r="I14" s="18">
        <v>0</v>
      </c>
      <c r="J14" s="18">
        <v>18787</v>
      </c>
      <c r="K14" s="18">
        <v>290675</v>
      </c>
      <c r="L14" s="18">
        <v>21980412</v>
      </c>
    </row>
    <row r="15" spans="1:12" ht="9.6" customHeight="1" x14ac:dyDescent="0.2">
      <c r="A15" s="16" t="s">
        <v>424</v>
      </c>
      <c r="B15" s="18">
        <v>2419</v>
      </c>
      <c r="C15" s="18">
        <v>31283</v>
      </c>
      <c r="D15" s="18">
        <v>75</v>
      </c>
      <c r="E15" s="18">
        <v>936</v>
      </c>
      <c r="F15" s="18">
        <v>18</v>
      </c>
      <c r="G15" s="18">
        <v>180</v>
      </c>
      <c r="H15" s="18">
        <v>0</v>
      </c>
      <c r="I15" s="18">
        <v>0</v>
      </c>
      <c r="J15" s="18">
        <v>2512</v>
      </c>
      <c r="K15" s="18">
        <v>32399</v>
      </c>
      <c r="L15" s="18">
        <v>3151937</v>
      </c>
    </row>
    <row r="16" spans="1:12" ht="9.6" customHeight="1" x14ac:dyDescent="0.2">
      <c r="A16" s="16" t="s">
        <v>425</v>
      </c>
      <c r="B16" s="18">
        <v>334</v>
      </c>
      <c r="C16" s="18">
        <v>3813</v>
      </c>
      <c r="D16" s="18">
        <v>24</v>
      </c>
      <c r="E16" s="18">
        <v>265</v>
      </c>
      <c r="F16" s="18">
        <v>0</v>
      </c>
      <c r="G16" s="18">
        <v>0</v>
      </c>
      <c r="H16" s="18">
        <v>0</v>
      </c>
      <c r="I16" s="18">
        <v>0</v>
      </c>
      <c r="J16" s="18">
        <v>358</v>
      </c>
      <c r="K16" s="18">
        <v>4078</v>
      </c>
      <c r="L16" s="18">
        <v>388924</v>
      </c>
    </row>
    <row r="17" spans="1:12" ht="9.6" customHeight="1" x14ac:dyDescent="0.2">
      <c r="A17" s="16" t="s">
        <v>426</v>
      </c>
      <c r="B17" s="18">
        <v>2</v>
      </c>
      <c r="C17" s="18">
        <v>29</v>
      </c>
      <c r="D17" s="18">
        <v>0</v>
      </c>
      <c r="E17" s="18">
        <v>0</v>
      </c>
      <c r="F17" s="18">
        <v>0</v>
      </c>
      <c r="G17" s="18">
        <v>0</v>
      </c>
      <c r="H17" s="18">
        <v>0</v>
      </c>
      <c r="I17" s="18">
        <v>0</v>
      </c>
      <c r="J17" s="18">
        <v>2</v>
      </c>
      <c r="K17" s="18">
        <v>29</v>
      </c>
      <c r="L17" s="18">
        <v>2921</v>
      </c>
    </row>
    <row r="18" spans="1:12" ht="9.6" customHeight="1" x14ac:dyDescent="0.2">
      <c r="A18" s="16" t="s">
        <v>427</v>
      </c>
      <c r="B18" s="18">
        <v>1</v>
      </c>
      <c r="C18" s="18">
        <v>6</v>
      </c>
      <c r="D18" s="18">
        <v>0</v>
      </c>
      <c r="E18" s="18">
        <v>0</v>
      </c>
      <c r="F18" s="18">
        <v>0</v>
      </c>
      <c r="G18" s="18">
        <v>0</v>
      </c>
      <c r="H18" s="18">
        <v>0</v>
      </c>
      <c r="I18" s="18">
        <v>0</v>
      </c>
      <c r="J18" s="18">
        <v>1</v>
      </c>
      <c r="K18" s="18">
        <v>6</v>
      </c>
      <c r="L18" s="18">
        <v>1292</v>
      </c>
    </row>
    <row r="19" spans="1:12" ht="9.6" customHeight="1" x14ac:dyDescent="0.2">
      <c r="A19" s="16" t="s">
        <v>428</v>
      </c>
      <c r="B19" s="18">
        <v>1943</v>
      </c>
      <c r="C19" s="18">
        <v>25739</v>
      </c>
      <c r="D19" s="18">
        <v>50</v>
      </c>
      <c r="E19" s="18">
        <v>670</v>
      </c>
      <c r="F19" s="18">
        <v>18</v>
      </c>
      <c r="G19" s="18">
        <v>180</v>
      </c>
      <c r="H19" s="18">
        <v>0</v>
      </c>
      <c r="I19" s="18">
        <v>0</v>
      </c>
      <c r="J19" s="18">
        <v>2011</v>
      </c>
      <c r="K19" s="18">
        <v>26589</v>
      </c>
      <c r="L19" s="18">
        <v>2552045</v>
      </c>
    </row>
    <row r="20" spans="1:12" ht="9.6" customHeight="1" x14ac:dyDescent="0.2">
      <c r="A20" s="16" t="s">
        <v>429</v>
      </c>
      <c r="B20" s="18">
        <v>15</v>
      </c>
      <c r="C20" s="18">
        <v>281</v>
      </c>
      <c r="D20" s="18">
        <v>0</v>
      </c>
      <c r="E20" s="18">
        <v>0</v>
      </c>
      <c r="F20" s="18">
        <v>0</v>
      </c>
      <c r="G20" s="18">
        <v>0</v>
      </c>
      <c r="H20" s="18">
        <v>0</v>
      </c>
      <c r="I20" s="18">
        <v>0</v>
      </c>
      <c r="J20" s="18">
        <v>15</v>
      </c>
      <c r="K20" s="18">
        <v>281</v>
      </c>
      <c r="L20" s="18">
        <v>28340</v>
      </c>
    </row>
    <row r="21" spans="1:12" ht="9.6" customHeight="1" x14ac:dyDescent="0.2">
      <c r="A21" s="16" t="s">
        <v>430</v>
      </c>
      <c r="B21" s="18">
        <v>124</v>
      </c>
      <c r="C21" s="18">
        <v>1415</v>
      </c>
      <c r="D21" s="18">
        <v>1</v>
      </c>
      <c r="E21" s="18">
        <v>1</v>
      </c>
      <c r="F21" s="18">
        <v>0</v>
      </c>
      <c r="G21" s="18">
        <v>0</v>
      </c>
      <c r="H21" s="18">
        <v>0</v>
      </c>
      <c r="I21" s="18">
        <v>0</v>
      </c>
      <c r="J21" s="18">
        <v>125</v>
      </c>
      <c r="K21" s="18">
        <v>1416</v>
      </c>
      <c r="L21" s="18">
        <v>178415</v>
      </c>
    </row>
    <row r="22" spans="1:12" ht="9.6" customHeight="1" x14ac:dyDescent="0.2">
      <c r="A22" s="16" t="s">
        <v>431</v>
      </c>
      <c r="B22" s="18">
        <v>0</v>
      </c>
      <c r="C22" s="18">
        <v>0</v>
      </c>
      <c r="D22" s="18">
        <v>0</v>
      </c>
      <c r="E22" s="18">
        <v>0</v>
      </c>
      <c r="F22" s="18">
        <v>0</v>
      </c>
      <c r="G22" s="18">
        <v>0</v>
      </c>
      <c r="H22" s="18">
        <v>0</v>
      </c>
      <c r="I22" s="18">
        <v>0</v>
      </c>
      <c r="J22" s="18">
        <v>0</v>
      </c>
      <c r="K22" s="18">
        <v>0</v>
      </c>
      <c r="L22" s="18">
        <v>0</v>
      </c>
    </row>
    <row r="23" spans="1:12" ht="9.6" customHeight="1" x14ac:dyDescent="0.2">
      <c r="A23" s="16" t="s">
        <v>432</v>
      </c>
      <c r="B23" s="18">
        <v>14708</v>
      </c>
      <c r="C23" s="18">
        <v>128877</v>
      </c>
      <c r="D23" s="18">
        <v>944</v>
      </c>
      <c r="E23" s="18">
        <v>12890</v>
      </c>
      <c r="F23" s="18">
        <v>1049</v>
      </c>
      <c r="G23" s="18">
        <v>11727</v>
      </c>
      <c r="H23" s="18">
        <v>0</v>
      </c>
      <c r="I23" s="18">
        <v>0</v>
      </c>
      <c r="J23" s="18">
        <v>16701</v>
      </c>
      <c r="K23" s="18">
        <v>153494</v>
      </c>
      <c r="L23" s="18">
        <v>20149077</v>
      </c>
    </row>
    <row r="24" spans="1:12" ht="9.6" customHeight="1" x14ac:dyDescent="0.2">
      <c r="A24" s="16" t="s">
        <v>433</v>
      </c>
      <c r="B24" s="18">
        <v>1</v>
      </c>
      <c r="C24" s="18">
        <v>5</v>
      </c>
      <c r="D24" s="18">
        <v>0</v>
      </c>
      <c r="E24" s="18">
        <v>0</v>
      </c>
      <c r="F24" s="18">
        <v>0</v>
      </c>
      <c r="G24" s="18">
        <v>0</v>
      </c>
      <c r="H24" s="18">
        <v>0</v>
      </c>
      <c r="I24" s="18">
        <v>0</v>
      </c>
      <c r="J24" s="18">
        <v>1</v>
      </c>
      <c r="K24" s="18">
        <v>5</v>
      </c>
      <c r="L24" s="18">
        <v>1018</v>
      </c>
    </row>
    <row r="25" spans="1:12" ht="9.6" customHeight="1" x14ac:dyDescent="0.2">
      <c r="A25" s="16" t="s">
        <v>434</v>
      </c>
      <c r="B25" s="18">
        <v>3</v>
      </c>
      <c r="C25" s="18">
        <v>27</v>
      </c>
      <c r="D25" s="18">
        <v>0</v>
      </c>
      <c r="E25" s="18">
        <v>0</v>
      </c>
      <c r="F25" s="18">
        <v>0</v>
      </c>
      <c r="G25" s="18">
        <v>0</v>
      </c>
      <c r="H25" s="18">
        <v>0</v>
      </c>
      <c r="I25" s="18">
        <v>0</v>
      </c>
      <c r="J25" s="18">
        <v>3</v>
      </c>
      <c r="K25" s="18">
        <v>27</v>
      </c>
      <c r="L25" s="18">
        <v>4473</v>
      </c>
    </row>
    <row r="26" spans="1:12" ht="9.6" customHeight="1" x14ac:dyDescent="0.2">
      <c r="A26" s="16" t="s">
        <v>435</v>
      </c>
      <c r="B26" s="18">
        <v>12213</v>
      </c>
      <c r="C26" s="18">
        <v>97160</v>
      </c>
      <c r="D26" s="18">
        <v>772</v>
      </c>
      <c r="E26" s="18">
        <v>5751</v>
      </c>
      <c r="F26" s="18">
        <v>445</v>
      </c>
      <c r="G26" s="18">
        <v>3150</v>
      </c>
      <c r="H26" s="18">
        <v>0</v>
      </c>
      <c r="I26" s="18">
        <v>0</v>
      </c>
      <c r="J26" s="18">
        <v>13430</v>
      </c>
      <c r="K26" s="18">
        <v>106061</v>
      </c>
      <c r="L26" s="18">
        <v>15939456</v>
      </c>
    </row>
    <row r="27" spans="1:12" ht="9.6" customHeight="1" x14ac:dyDescent="0.2">
      <c r="A27" s="16" t="s">
        <v>436</v>
      </c>
      <c r="B27" s="18">
        <v>6620</v>
      </c>
      <c r="C27" s="18">
        <v>53749</v>
      </c>
      <c r="D27" s="18">
        <v>494</v>
      </c>
      <c r="E27" s="18">
        <v>3624</v>
      </c>
      <c r="F27" s="18">
        <v>68</v>
      </c>
      <c r="G27" s="18">
        <v>511</v>
      </c>
      <c r="H27" s="18">
        <v>0</v>
      </c>
      <c r="I27" s="18">
        <v>0</v>
      </c>
      <c r="J27" s="18">
        <v>7182</v>
      </c>
      <c r="K27" s="18">
        <v>57884</v>
      </c>
      <c r="L27" s="18">
        <v>9363501</v>
      </c>
    </row>
    <row r="28" spans="1:12" ht="9.6" customHeight="1" x14ac:dyDescent="0.2">
      <c r="A28" s="16" t="s">
        <v>437</v>
      </c>
      <c r="B28" s="18">
        <v>971</v>
      </c>
      <c r="C28" s="18">
        <v>12551</v>
      </c>
      <c r="D28" s="18">
        <v>48</v>
      </c>
      <c r="E28" s="18">
        <v>566</v>
      </c>
      <c r="F28" s="18">
        <v>175</v>
      </c>
      <c r="G28" s="18">
        <v>1345</v>
      </c>
      <c r="H28" s="18">
        <v>0</v>
      </c>
      <c r="I28" s="18">
        <v>0</v>
      </c>
      <c r="J28" s="18">
        <v>1194</v>
      </c>
      <c r="K28" s="18">
        <v>14462</v>
      </c>
      <c r="L28" s="18">
        <v>1342924</v>
      </c>
    </row>
    <row r="29" spans="1:12" ht="9.6" customHeight="1" x14ac:dyDescent="0.2">
      <c r="A29" s="16" t="s">
        <v>438</v>
      </c>
      <c r="B29" s="18">
        <v>167</v>
      </c>
      <c r="C29" s="18">
        <v>2189</v>
      </c>
      <c r="D29" s="18">
        <v>0</v>
      </c>
      <c r="E29" s="18">
        <v>0</v>
      </c>
      <c r="F29" s="18">
        <v>0</v>
      </c>
      <c r="G29" s="18">
        <v>0</v>
      </c>
      <c r="H29" s="18">
        <v>0</v>
      </c>
      <c r="I29" s="18">
        <v>0</v>
      </c>
      <c r="J29" s="18">
        <v>167</v>
      </c>
      <c r="K29" s="18">
        <v>2189</v>
      </c>
      <c r="L29" s="18">
        <v>260399</v>
      </c>
    </row>
    <row r="30" spans="1:12" ht="9.6" customHeight="1" x14ac:dyDescent="0.2">
      <c r="A30" s="16" t="s">
        <v>439</v>
      </c>
      <c r="B30" s="18">
        <v>1353</v>
      </c>
      <c r="C30" s="18">
        <v>16945</v>
      </c>
      <c r="D30" s="18">
        <v>124</v>
      </c>
      <c r="E30" s="18">
        <v>6573</v>
      </c>
      <c r="F30" s="18">
        <v>429</v>
      </c>
      <c r="G30" s="18">
        <v>7232</v>
      </c>
      <c r="H30" s="18">
        <v>0</v>
      </c>
      <c r="I30" s="18">
        <v>0</v>
      </c>
      <c r="J30" s="18">
        <v>1906</v>
      </c>
      <c r="K30" s="18">
        <v>30750</v>
      </c>
      <c r="L30" s="18">
        <v>2600807</v>
      </c>
    </row>
    <row r="31" spans="1:12" ht="9.6" customHeight="1" x14ac:dyDescent="0.2">
      <c r="A31" s="16" t="s">
        <v>440</v>
      </c>
      <c r="B31" s="18">
        <v>133409</v>
      </c>
      <c r="C31" s="18">
        <v>5365322</v>
      </c>
      <c r="D31" s="18">
        <v>8802</v>
      </c>
      <c r="E31" s="18">
        <v>760570</v>
      </c>
      <c r="F31" s="18">
        <v>4646</v>
      </c>
      <c r="G31" s="18">
        <v>355137</v>
      </c>
      <c r="H31" s="18">
        <v>782</v>
      </c>
      <c r="I31" s="18">
        <v>58517</v>
      </c>
      <c r="J31" s="18">
        <v>147639</v>
      </c>
      <c r="K31" s="18">
        <v>6539546</v>
      </c>
      <c r="L31" s="18">
        <v>197631496</v>
      </c>
    </row>
    <row r="32" spans="1:12" ht="9.6" customHeight="1" x14ac:dyDescent="0.2">
      <c r="A32" s="16" t="s">
        <v>441</v>
      </c>
      <c r="B32" s="18">
        <v>5769</v>
      </c>
      <c r="C32" s="18">
        <v>646667</v>
      </c>
      <c r="D32" s="18">
        <v>1419</v>
      </c>
      <c r="E32" s="18">
        <v>160652</v>
      </c>
      <c r="F32" s="18">
        <v>1450</v>
      </c>
      <c r="G32" s="18">
        <v>154374</v>
      </c>
      <c r="H32" s="18">
        <v>3</v>
      </c>
      <c r="I32" s="18">
        <v>300</v>
      </c>
      <c r="J32" s="18">
        <v>8641</v>
      </c>
      <c r="K32" s="18">
        <v>961993</v>
      </c>
      <c r="L32" s="18">
        <v>24518775</v>
      </c>
    </row>
    <row r="33" spans="1:12" ht="9.6" customHeight="1" x14ac:dyDescent="0.2">
      <c r="A33" s="16" t="s">
        <v>442</v>
      </c>
      <c r="B33" s="18">
        <v>127640</v>
      </c>
      <c r="C33" s="18">
        <v>4718655</v>
      </c>
      <c r="D33" s="18">
        <v>7383</v>
      </c>
      <c r="E33" s="18">
        <v>599918</v>
      </c>
      <c r="F33" s="18">
        <v>3196</v>
      </c>
      <c r="G33" s="18">
        <v>200763</v>
      </c>
      <c r="H33" s="18">
        <v>779</v>
      </c>
      <c r="I33" s="18">
        <v>58217</v>
      </c>
      <c r="J33" s="18">
        <v>138998</v>
      </c>
      <c r="K33" s="18">
        <v>5577553</v>
      </c>
      <c r="L33" s="18">
        <v>173112722</v>
      </c>
    </row>
    <row r="34" spans="1:12" ht="9.6" customHeight="1" x14ac:dyDescent="0.2">
      <c r="A34" s="16" t="s">
        <v>443</v>
      </c>
      <c r="B34" s="18">
        <v>37139</v>
      </c>
      <c r="C34" s="18">
        <v>2033408</v>
      </c>
      <c r="D34" s="18">
        <v>4794</v>
      </c>
      <c r="E34" s="18">
        <v>418467</v>
      </c>
      <c r="F34" s="18">
        <v>1971</v>
      </c>
      <c r="G34" s="18">
        <v>134776</v>
      </c>
      <c r="H34" s="18">
        <v>101</v>
      </c>
      <c r="I34" s="18">
        <v>9133</v>
      </c>
      <c r="J34" s="18">
        <v>44005</v>
      </c>
      <c r="K34" s="18">
        <v>2595784</v>
      </c>
      <c r="L34" s="18">
        <v>101376936</v>
      </c>
    </row>
    <row r="35" spans="1:12" ht="9.6" customHeight="1" x14ac:dyDescent="0.2">
      <c r="A35" s="16" t="s">
        <v>444</v>
      </c>
      <c r="B35" s="18">
        <v>26739</v>
      </c>
      <c r="C35" s="18">
        <v>1811484</v>
      </c>
      <c r="D35" s="18">
        <v>4324</v>
      </c>
      <c r="E35" s="18">
        <v>382083</v>
      </c>
      <c r="F35" s="18">
        <v>1621</v>
      </c>
      <c r="G35" s="18">
        <v>121816</v>
      </c>
      <c r="H35" s="18">
        <v>101</v>
      </c>
      <c r="I35" s="18">
        <v>9133</v>
      </c>
      <c r="J35" s="18">
        <v>32785</v>
      </c>
      <c r="K35" s="18">
        <v>2324516</v>
      </c>
      <c r="L35" s="18">
        <v>86026432</v>
      </c>
    </row>
    <row r="36" spans="1:12" ht="9.6" customHeight="1" x14ac:dyDescent="0.2">
      <c r="A36" s="16" t="s">
        <v>445</v>
      </c>
      <c r="B36" s="18">
        <v>120</v>
      </c>
      <c r="C36" s="18">
        <v>2489</v>
      </c>
      <c r="D36" s="18">
        <v>0</v>
      </c>
      <c r="E36" s="18">
        <v>0</v>
      </c>
      <c r="F36" s="18">
        <v>2</v>
      </c>
      <c r="G36" s="18">
        <v>42</v>
      </c>
      <c r="H36" s="18">
        <v>0</v>
      </c>
      <c r="I36" s="18">
        <v>0</v>
      </c>
      <c r="J36" s="18">
        <v>122</v>
      </c>
      <c r="K36" s="18">
        <v>2531</v>
      </c>
      <c r="L36" s="18">
        <v>121693</v>
      </c>
    </row>
    <row r="37" spans="1:12" ht="9.6" customHeight="1" x14ac:dyDescent="0.2">
      <c r="A37" s="16" t="s">
        <v>446</v>
      </c>
      <c r="B37" s="18">
        <v>7464</v>
      </c>
      <c r="C37" s="18">
        <v>244595</v>
      </c>
      <c r="D37" s="18">
        <v>1959</v>
      </c>
      <c r="E37" s="18">
        <v>123655</v>
      </c>
      <c r="F37" s="18">
        <v>740</v>
      </c>
      <c r="G37" s="18">
        <v>19933</v>
      </c>
      <c r="H37" s="18">
        <v>530</v>
      </c>
      <c r="I37" s="18">
        <v>35483</v>
      </c>
      <c r="J37" s="18">
        <v>10693</v>
      </c>
      <c r="K37" s="18">
        <v>423666</v>
      </c>
      <c r="L37" s="18">
        <v>21884094</v>
      </c>
    </row>
    <row r="38" spans="1:12" ht="9.6" customHeight="1" x14ac:dyDescent="0.2">
      <c r="A38" s="16" t="s">
        <v>447</v>
      </c>
      <c r="B38" s="18">
        <v>1002</v>
      </c>
      <c r="C38" s="18">
        <v>10673</v>
      </c>
      <c r="D38" s="18">
        <v>4</v>
      </c>
      <c r="E38" s="18">
        <v>62</v>
      </c>
      <c r="F38" s="18">
        <v>17</v>
      </c>
      <c r="G38" s="18">
        <v>191</v>
      </c>
      <c r="H38" s="18">
        <v>0</v>
      </c>
      <c r="I38" s="18">
        <v>0</v>
      </c>
      <c r="J38" s="18">
        <v>1023</v>
      </c>
      <c r="K38" s="18">
        <v>10926</v>
      </c>
      <c r="L38" s="18">
        <v>1384203</v>
      </c>
    </row>
    <row r="39" spans="1:12" ht="9.6" customHeight="1" x14ac:dyDescent="0.2">
      <c r="A39" s="16" t="s">
        <v>448</v>
      </c>
      <c r="B39" s="18">
        <v>12780</v>
      </c>
      <c r="C39" s="18">
        <v>263802</v>
      </c>
      <c r="D39" s="18">
        <v>3389</v>
      </c>
      <c r="E39" s="18">
        <v>74672</v>
      </c>
      <c r="F39" s="18">
        <v>4516</v>
      </c>
      <c r="G39" s="18">
        <v>76136</v>
      </c>
      <c r="H39" s="18">
        <v>0</v>
      </c>
      <c r="I39" s="18">
        <v>0</v>
      </c>
      <c r="J39" s="18">
        <v>20685</v>
      </c>
      <c r="K39" s="18">
        <v>414610</v>
      </c>
      <c r="L39" s="18">
        <v>60148199</v>
      </c>
    </row>
    <row r="40" spans="1:12" ht="9.6" customHeight="1" x14ac:dyDescent="0.2">
      <c r="A40" s="16" t="s">
        <v>449</v>
      </c>
      <c r="B40" s="18">
        <v>12613</v>
      </c>
      <c r="C40" s="18">
        <v>261286</v>
      </c>
      <c r="D40" s="18">
        <v>3224</v>
      </c>
      <c r="E40" s="18">
        <v>72200</v>
      </c>
      <c r="F40" s="18">
        <v>4294</v>
      </c>
      <c r="G40" s="18">
        <v>69960</v>
      </c>
      <c r="H40" s="18">
        <v>0</v>
      </c>
      <c r="I40" s="18">
        <v>0</v>
      </c>
      <c r="J40" s="18">
        <v>20131</v>
      </c>
      <c r="K40" s="18">
        <v>403446</v>
      </c>
      <c r="L40" s="18">
        <v>56611835</v>
      </c>
    </row>
    <row r="41" spans="1:12" ht="9.6" customHeight="1" x14ac:dyDescent="0.2">
      <c r="A41" s="16" t="s">
        <v>450</v>
      </c>
      <c r="B41" s="18">
        <v>690</v>
      </c>
      <c r="C41" s="18">
        <v>12818</v>
      </c>
      <c r="D41" s="18">
        <v>1</v>
      </c>
      <c r="E41" s="18">
        <v>5</v>
      </c>
      <c r="F41" s="18">
        <v>32</v>
      </c>
      <c r="G41" s="18">
        <v>615</v>
      </c>
      <c r="H41" s="18">
        <v>0</v>
      </c>
      <c r="I41" s="18">
        <v>0</v>
      </c>
      <c r="J41" s="18">
        <v>723</v>
      </c>
      <c r="K41" s="18">
        <v>13438</v>
      </c>
      <c r="L41" s="18">
        <v>834397</v>
      </c>
    </row>
    <row r="42" spans="1:12" ht="9.6" customHeight="1" x14ac:dyDescent="0.2">
      <c r="A42" s="16" t="s">
        <v>451</v>
      </c>
      <c r="B42" s="18">
        <v>2107</v>
      </c>
      <c r="C42" s="18">
        <v>12700</v>
      </c>
      <c r="D42" s="18">
        <v>0</v>
      </c>
      <c r="E42" s="18">
        <v>0</v>
      </c>
      <c r="F42" s="18">
        <v>40</v>
      </c>
      <c r="G42" s="18">
        <v>2786</v>
      </c>
      <c r="H42" s="18">
        <v>0</v>
      </c>
      <c r="I42" s="18">
        <v>0</v>
      </c>
      <c r="J42" s="18">
        <v>2147</v>
      </c>
      <c r="K42" s="18">
        <v>15486</v>
      </c>
      <c r="L42" s="18">
        <v>1749155</v>
      </c>
    </row>
    <row r="43" spans="1:12" ht="9.6" customHeight="1" x14ac:dyDescent="0.2">
      <c r="A43" s="16" t="s">
        <v>452</v>
      </c>
      <c r="B43" s="18">
        <v>103</v>
      </c>
      <c r="C43" s="18">
        <v>1589</v>
      </c>
      <c r="D43" s="18">
        <v>3</v>
      </c>
      <c r="E43" s="18">
        <v>133</v>
      </c>
      <c r="F43" s="18">
        <v>7</v>
      </c>
      <c r="G43" s="18">
        <v>93</v>
      </c>
      <c r="H43" s="18">
        <v>0</v>
      </c>
      <c r="I43" s="18">
        <v>0</v>
      </c>
      <c r="J43" s="18">
        <v>113</v>
      </c>
      <c r="K43" s="18">
        <v>1815</v>
      </c>
      <c r="L43" s="18">
        <v>176088</v>
      </c>
    </row>
    <row r="44" spans="1:12" ht="9.6" customHeight="1" x14ac:dyDescent="0.2">
      <c r="A44" s="16" t="s">
        <v>453</v>
      </c>
      <c r="B44" s="18">
        <v>167</v>
      </c>
      <c r="C44" s="18">
        <v>2516</v>
      </c>
      <c r="D44" s="18">
        <v>165</v>
      </c>
      <c r="E44" s="18">
        <v>2472</v>
      </c>
      <c r="F44" s="18">
        <v>222</v>
      </c>
      <c r="G44" s="18">
        <v>6176</v>
      </c>
      <c r="H44" s="18">
        <v>0</v>
      </c>
      <c r="I44" s="18">
        <v>0</v>
      </c>
      <c r="J44" s="18">
        <v>554</v>
      </c>
      <c r="K44" s="18">
        <v>11164</v>
      </c>
      <c r="L44" s="18">
        <v>3536364</v>
      </c>
    </row>
    <row r="45" spans="1:12" ht="9.6" customHeight="1" x14ac:dyDescent="0.2">
      <c r="A45" s="16" t="s">
        <v>454</v>
      </c>
      <c r="B45" s="18">
        <v>380560</v>
      </c>
      <c r="C45" s="18">
        <v>1762389</v>
      </c>
      <c r="D45" s="18">
        <v>6307</v>
      </c>
      <c r="E45" s="18">
        <v>37425</v>
      </c>
      <c r="F45" s="18">
        <v>24744</v>
      </c>
      <c r="G45" s="18">
        <v>106964</v>
      </c>
      <c r="H45" s="18">
        <v>6</v>
      </c>
      <c r="I45" s="18">
        <v>1086</v>
      </c>
      <c r="J45" s="18">
        <v>411657</v>
      </c>
      <c r="K45" s="18">
        <v>1908027</v>
      </c>
      <c r="L45" s="18">
        <v>219686860</v>
      </c>
    </row>
    <row r="46" spans="1:12" ht="9.6" customHeight="1" x14ac:dyDescent="0.2">
      <c r="A46" s="16" t="s">
        <v>455</v>
      </c>
      <c r="B46" s="18">
        <v>64</v>
      </c>
      <c r="C46" s="18">
        <v>1273</v>
      </c>
      <c r="D46" s="18">
        <v>17</v>
      </c>
      <c r="E46" s="18">
        <v>128</v>
      </c>
      <c r="F46" s="18">
        <v>42</v>
      </c>
      <c r="G46" s="18">
        <v>1299</v>
      </c>
      <c r="H46" s="18">
        <v>0</v>
      </c>
      <c r="I46" s="18">
        <v>828</v>
      </c>
      <c r="J46" s="18">
        <v>123</v>
      </c>
      <c r="K46" s="18">
        <v>3528</v>
      </c>
      <c r="L46" s="18">
        <v>169337</v>
      </c>
    </row>
    <row r="47" spans="1:12" ht="9.6" customHeight="1" x14ac:dyDescent="0.2">
      <c r="A47" s="16" t="s">
        <v>456</v>
      </c>
      <c r="B47" s="18">
        <v>376202</v>
      </c>
      <c r="C47" s="18">
        <v>1707944</v>
      </c>
      <c r="D47" s="18">
        <v>6231</v>
      </c>
      <c r="E47" s="18">
        <v>36178</v>
      </c>
      <c r="F47" s="18">
        <v>23707</v>
      </c>
      <c r="G47" s="18">
        <v>90307</v>
      </c>
      <c r="H47" s="18">
        <v>0</v>
      </c>
      <c r="I47" s="18">
        <v>46</v>
      </c>
      <c r="J47" s="18">
        <v>406180</v>
      </c>
      <c r="K47" s="18">
        <v>1834638</v>
      </c>
      <c r="L47" s="18">
        <v>213445232</v>
      </c>
    </row>
    <row r="48" spans="1:12" ht="9.6" customHeight="1" x14ac:dyDescent="0.2">
      <c r="A48" s="16" t="s">
        <v>457</v>
      </c>
      <c r="B48" s="18">
        <v>4294</v>
      </c>
      <c r="C48" s="18">
        <v>53172</v>
      </c>
      <c r="D48" s="18">
        <v>59</v>
      </c>
      <c r="E48" s="18">
        <v>1119</v>
      </c>
      <c r="F48" s="18">
        <v>995</v>
      </c>
      <c r="G48" s="18">
        <v>15358</v>
      </c>
      <c r="H48" s="18">
        <v>6</v>
      </c>
      <c r="I48" s="18">
        <v>212</v>
      </c>
      <c r="J48" s="18">
        <v>5354</v>
      </c>
      <c r="K48" s="18">
        <v>69861</v>
      </c>
      <c r="L48" s="18">
        <v>6072292</v>
      </c>
    </row>
    <row r="49" spans="1:12" s="17" customFormat="1" ht="9.6" customHeight="1" x14ac:dyDescent="0.2">
      <c r="A49" s="19" t="s">
        <v>508</v>
      </c>
      <c r="B49" s="18">
        <v>216</v>
      </c>
      <c r="C49" s="18">
        <v>2987</v>
      </c>
      <c r="D49" s="18">
        <v>0</v>
      </c>
      <c r="E49" s="18">
        <v>0</v>
      </c>
      <c r="F49" s="18">
        <v>0</v>
      </c>
      <c r="G49" s="18">
        <v>0</v>
      </c>
      <c r="H49" s="18">
        <v>0</v>
      </c>
      <c r="I49" s="18">
        <v>0</v>
      </c>
      <c r="J49" s="18">
        <v>216</v>
      </c>
      <c r="K49" s="18">
        <v>2987</v>
      </c>
      <c r="L49" s="18">
        <v>422694</v>
      </c>
    </row>
    <row r="50" spans="1:12" s="17" customFormat="1" ht="9.6" customHeight="1" x14ac:dyDescent="0.2">
      <c r="A50" s="19" t="s">
        <v>509</v>
      </c>
      <c r="B50" s="18">
        <v>216</v>
      </c>
      <c r="C50" s="18">
        <v>2987</v>
      </c>
      <c r="D50" s="18">
        <v>0</v>
      </c>
      <c r="E50" s="18">
        <v>0</v>
      </c>
      <c r="F50" s="18">
        <v>0</v>
      </c>
      <c r="G50" s="18">
        <v>0</v>
      </c>
      <c r="H50" s="18">
        <v>0</v>
      </c>
      <c r="I50" s="18">
        <v>0</v>
      </c>
      <c r="J50" s="18">
        <v>216</v>
      </c>
      <c r="K50" s="18">
        <v>2987</v>
      </c>
      <c r="L50" s="18">
        <v>422694</v>
      </c>
    </row>
    <row r="51" spans="1:12" ht="9.6" customHeight="1" x14ac:dyDescent="0.2">
      <c r="A51" s="16" t="s">
        <v>458</v>
      </c>
      <c r="B51" s="18">
        <v>200564</v>
      </c>
      <c r="C51" s="18">
        <v>3151129</v>
      </c>
      <c r="D51" s="18">
        <v>19230</v>
      </c>
      <c r="E51" s="18">
        <v>306761</v>
      </c>
      <c r="F51" s="18">
        <v>21226</v>
      </c>
      <c r="G51" s="18">
        <v>329207</v>
      </c>
      <c r="H51" s="18">
        <v>0</v>
      </c>
      <c r="I51" s="18">
        <v>18</v>
      </c>
      <c r="J51" s="18">
        <v>241020</v>
      </c>
      <c r="K51" s="18">
        <v>3787115</v>
      </c>
      <c r="L51" s="18">
        <v>388208243</v>
      </c>
    </row>
    <row r="52" spans="1:12" ht="9.6" customHeight="1" x14ac:dyDescent="0.2">
      <c r="A52" s="16" t="s">
        <v>459</v>
      </c>
      <c r="B52" s="18">
        <v>200564</v>
      </c>
      <c r="C52" s="18">
        <v>3151129</v>
      </c>
      <c r="D52" s="18">
        <v>19230</v>
      </c>
      <c r="E52" s="18">
        <v>306761</v>
      </c>
      <c r="F52" s="18">
        <v>21226</v>
      </c>
      <c r="G52" s="18">
        <v>329207</v>
      </c>
      <c r="H52" s="18">
        <v>0</v>
      </c>
      <c r="I52" s="18">
        <v>18</v>
      </c>
      <c r="J52" s="18">
        <v>241020</v>
      </c>
      <c r="K52" s="18">
        <v>3787115</v>
      </c>
      <c r="L52" s="18">
        <v>388208243</v>
      </c>
    </row>
    <row r="53" spans="1:12" ht="9.6" customHeight="1" x14ac:dyDescent="0.2">
      <c r="A53" s="16" t="s">
        <v>460</v>
      </c>
      <c r="B53" s="18">
        <v>13</v>
      </c>
      <c r="C53" s="18">
        <v>258</v>
      </c>
      <c r="D53" s="18">
        <v>0</v>
      </c>
      <c r="E53" s="18">
        <v>0</v>
      </c>
      <c r="F53" s="18">
        <v>0</v>
      </c>
      <c r="G53" s="18">
        <v>0</v>
      </c>
      <c r="H53" s="18">
        <v>0</v>
      </c>
      <c r="I53" s="18">
        <v>0</v>
      </c>
      <c r="J53" s="18">
        <v>13</v>
      </c>
      <c r="K53" s="18">
        <v>258</v>
      </c>
      <c r="L53" s="18">
        <v>18367</v>
      </c>
    </row>
    <row r="54" spans="1:12" ht="9.6" customHeight="1" x14ac:dyDescent="0.2">
      <c r="A54" s="16" t="s">
        <v>461</v>
      </c>
      <c r="B54" s="18">
        <v>13</v>
      </c>
      <c r="C54" s="18">
        <v>258</v>
      </c>
      <c r="D54" s="18">
        <v>0</v>
      </c>
      <c r="E54" s="18">
        <v>0</v>
      </c>
      <c r="F54" s="18">
        <v>0</v>
      </c>
      <c r="G54" s="18">
        <v>0</v>
      </c>
      <c r="H54" s="18">
        <v>0</v>
      </c>
      <c r="I54" s="18">
        <v>0</v>
      </c>
      <c r="J54" s="18">
        <v>13</v>
      </c>
      <c r="K54" s="18">
        <v>258</v>
      </c>
      <c r="L54" s="18">
        <v>18367</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activeCell="E12" sqref="E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494</v>
      </c>
    </row>
    <row r="2" spans="1:12" x14ac:dyDescent="0.2">
      <c r="A2" s="21" t="s">
        <v>481</v>
      </c>
      <c r="B2" s="21"/>
      <c r="C2" s="21"/>
      <c r="D2" s="21"/>
      <c r="E2" s="21"/>
      <c r="F2" s="21"/>
      <c r="G2" s="22"/>
      <c r="H2" s="22"/>
      <c r="I2" s="22"/>
      <c r="J2" s="3"/>
      <c r="K2" s="23" t="str">
        <f>+'QCS Page 1'!K2:L2</f>
        <v>FULL YEAR 2016</v>
      </c>
      <c r="L2" s="23"/>
    </row>
    <row r="3" spans="1:12"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6.5" x14ac:dyDescent="0.2">
      <c r="A8" s="4"/>
      <c r="B8" s="26" t="s">
        <v>473</v>
      </c>
      <c r="C8" s="25"/>
      <c r="D8" s="25" t="s">
        <v>474</v>
      </c>
      <c r="E8" s="25"/>
      <c r="F8" s="25" t="s">
        <v>473</v>
      </c>
      <c r="G8" s="25"/>
      <c r="H8" s="25" t="s">
        <v>474</v>
      </c>
      <c r="I8" s="25"/>
      <c r="J8" s="25" t="s">
        <v>478</v>
      </c>
      <c r="K8" s="25"/>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v>2665364</v>
      </c>
      <c r="C11" s="18">
        <v>38412388</v>
      </c>
      <c r="D11" s="18">
        <v>328194</v>
      </c>
      <c r="E11" s="18">
        <v>4070866</v>
      </c>
      <c r="F11" s="18">
        <v>180359</v>
      </c>
      <c r="G11" s="18">
        <v>2772405</v>
      </c>
      <c r="H11" s="18">
        <v>2</v>
      </c>
      <c r="I11" s="18">
        <v>0</v>
      </c>
      <c r="J11" s="18">
        <v>3173914</v>
      </c>
      <c r="K11" s="18">
        <v>45255673</v>
      </c>
      <c r="L11" s="18">
        <v>3909469114</v>
      </c>
    </row>
    <row r="12" spans="1:12" ht="9.6" customHeight="1" x14ac:dyDescent="0.2">
      <c r="A12" s="10" t="s">
        <v>463</v>
      </c>
      <c r="B12" s="18">
        <v>2650689</v>
      </c>
      <c r="C12" s="18">
        <v>38271898</v>
      </c>
      <c r="D12" s="18">
        <v>326853</v>
      </c>
      <c r="E12" s="18">
        <v>4059667</v>
      </c>
      <c r="F12" s="18">
        <v>179637</v>
      </c>
      <c r="G12" s="18">
        <v>2766952</v>
      </c>
      <c r="H12" s="18">
        <v>2</v>
      </c>
      <c r="I12" s="18">
        <v>0</v>
      </c>
      <c r="J12" s="18">
        <v>3157176</v>
      </c>
      <c r="K12" s="18">
        <v>45098531</v>
      </c>
      <c r="L12" s="18">
        <v>3887647638</v>
      </c>
    </row>
    <row r="13" spans="1:12" ht="9.6" customHeight="1" x14ac:dyDescent="0.2">
      <c r="A13" s="10" t="s">
        <v>464</v>
      </c>
      <c r="B13" s="18">
        <v>14675</v>
      </c>
      <c r="C13" s="18">
        <v>140490</v>
      </c>
      <c r="D13" s="18">
        <v>1341</v>
      </c>
      <c r="E13" s="18">
        <v>11199</v>
      </c>
      <c r="F13" s="18">
        <v>722</v>
      </c>
      <c r="G13" s="18">
        <v>5453</v>
      </c>
      <c r="H13" s="18">
        <v>0</v>
      </c>
      <c r="I13" s="18">
        <v>0</v>
      </c>
      <c r="J13" s="18">
        <v>16738</v>
      </c>
      <c r="K13" s="18">
        <v>157142</v>
      </c>
      <c r="L13" s="18">
        <v>21821476</v>
      </c>
    </row>
    <row r="14" spans="1:12" ht="9.6" customHeight="1" x14ac:dyDescent="0.2">
      <c r="A14" s="10" t="s">
        <v>465</v>
      </c>
      <c r="B14" s="18">
        <v>74806</v>
      </c>
      <c r="C14" s="18">
        <v>702770</v>
      </c>
      <c r="D14" s="18">
        <v>12961</v>
      </c>
      <c r="E14" s="18">
        <v>115912</v>
      </c>
      <c r="F14" s="18">
        <v>11</v>
      </c>
      <c r="G14" s="18">
        <v>462</v>
      </c>
      <c r="H14" s="18">
        <v>0</v>
      </c>
      <c r="I14" s="18">
        <v>0</v>
      </c>
      <c r="J14" s="18">
        <v>87778</v>
      </c>
      <c r="K14" s="18">
        <v>819144</v>
      </c>
      <c r="L14" s="18">
        <v>148059267</v>
      </c>
    </row>
    <row r="15" spans="1:12" ht="9.6" customHeight="1" x14ac:dyDescent="0.2">
      <c r="A15" s="10" t="s">
        <v>466</v>
      </c>
      <c r="B15" s="18">
        <v>74806</v>
      </c>
      <c r="C15" s="18">
        <v>702770</v>
      </c>
      <c r="D15" s="18">
        <v>12961</v>
      </c>
      <c r="E15" s="18">
        <v>115912</v>
      </c>
      <c r="F15" s="18">
        <v>11</v>
      </c>
      <c r="G15" s="18">
        <v>462</v>
      </c>
      <c r="H15" s="18">
        <v>0</v>
      </c>
      <c r="I15" s="18">
        <v>0</v>
      </c>
      <c r="J15" s="18">
        <v>87778</v>
      </c>
      <c r="K15" s="18">
        <v>819144</v>
      </c>
      <c r="L15" s="18">
        <v>148059267</v>
      </c>
    </row>
    <row r="16" spans="1:12" ht="9.6" customHeight="1" x14ac:dyDescent="0.2">
      <c r="A16" s="11" t="s">
        <v>488</v>
      </c>
      <c r="B16" s="18">
        <v>467</v>
      </c>
      <c r="C16" s="18">
        <v>40807</v>
      </c>
      <c r="D16" s="18">
        <v>1066</v>
      </c>
      <c r="E16" s="18">
        <v>103398</v>
      </c>
      <c r="F16" s="18">
        <v>382</v>
      </c>
      <c r="G16" s="18">
        <v>31143</v>
      </c>
      <c r="H16" s="18">
        <v>172</v>
      </c>
      <c r="I16" s="18">
        <v>14916</v>
      </c>
      <c r="J16" s="18">
        <v>2087</v>
      </c>
      <c r="K16" s="18">
        <v>190264</v>
      </c>
      <c r="L16" s="18">
        <v>7149453</v>
      </c>
    </row>
    <row r="17" spans="1:12" ht="9.6" customHeight="1" x14ac:dyDescent="0.2">
      <c r="A17" s="12" t="s">
        <v>487</v>
      </c>
      <c r="B17" s="18">
        <v>7256413</v>
      </c>
      <c r="C17" s="18">
        <v>385991894</v>
      </c>
      <c r="D17" s="18">
        <v>1515225</v>
      </c>
      <c r="E17" s="18">
        <v>122929479</v>
      </c>
      <c r="F17" s="18">
        <v>822231</v>
      </c>
      <c r="G17" s="18">
        <v>41581248</v>
      </c>
      <c r="H17" s="18">
        <v>76191</v>
      </c>
      <c r="I17" s="18">
        <v>5395428</v>
      </c>
      <c r="J17" s="18">
        <v>9670105</v>
      </c>
      <c r="K17" s="18">
        <v>555898654</v>
      </c>
      <c r="L17" s="18">
        <v>19922343104</v>
      </c>
    </row>
    <row r="18" spans="1:12" ht="9.6" customHeight="1" x14ac:dyDescent="0.2">
      <c r="A18" s="12" t="s">
        <v>486</v>
      </c>
      <c r="B18" s="18">
        <v>7331219</v>
      </c>
      <c r="C18" s="18">
        <v>386694664</v>
      </c>
      <c r="D18" s="18">
        <v>1528186</v>
      </c>
      <c r="E18" s="18">
        <v>123045391</v>
      </c>
      <c r="F18" s="18">
        <v>822242</v>
      </c>
      <c r="G18" s="18">
        <v>41581710</v>
      </c>
      <c r="H18" s="18">
        <v>76191</v>
      </c>
      <c r="I18" s="18">
        <v>5395428</v>
      </c>
      <c r="J18" s="18">
        <v>9757883</v>
      </c>
      <c r="K18" s="18">
        <v>556717798</v>
      </c>
      <c r="L18" s="18">
        <v>20070402371</v>
      </c>
    </row>
    <row r="19" spans="1:12" x14ac:dyDescent="0.2">
      <c r="A19" s="27" t="s">
        <v>489</v>
      </c>
      <c r="B19" s="28"/>
      <c r="C19" s="28"/>
      <c r="D19" s="28"/>
      <c r="E19" s="28"/>
      <c r="F19" s="28"/>
      <c r="G19" s="28"/>
      <c r="H19" s="28"/>
      <c r="I19" s="28"/>
      <c r="J19" s="28"/>
      <c r="K19" s="28"/>
      <c r="L19" s="28"/>
    </row>
    <row r="20" spans="1:12" ht="19.5" customHeight="1" x14ac:dyDescent="0.2">
      <c r="A20" s="29" t="s">
        <v>467</v>
      </c>
      <c r="B20" s="29"/>
      <c r="C20" s="29"/>
      <c r="D20" s="29"/>
      <c r="E20" s="29"/>
      <c r="F20" s="29"/>
      <c r="G20" s="29"/>
      <c r="H20" s="29"/>
      <c r="I20" s="29"/>
      <c r="J20" s="29"/>
      <c r="K20" s="29"/>
      <c r="L20" s="29"/>
    </row>
    <row r="21" spans="1:12" ht="60" customHeight="1" x14ac:dyDescent="0.2">
      <c r="A21" s="30" t="s">
        <v>490</v>
      </c>
      <c r="B21" s="29"/>
      <c r="C21" s="29"/>
      <c r="D21" s="29"/>
      <c r="E21" s="29"/>
      <c r="F21" s="29"/>
      <c r="G21" s="29"/>
      <c r="H21" s="29"/>
      <c r="I21" s="29"/>
      <c r="J21" s="29"/>
      <c r="K21" s="29"/>
      <c r="L21" s="29"/>
    </row>
    <row r="22" spans="1:12" ht="13.5" customHeight="1" x14ac:dyDescent="0.2">
      <c r="A22" s="36" t="s">
        <v>516</v>
      </c>
      <c r="B22" s="29"/>
      <c r="C22" s="29"/>
      <c r="D22" s="29"/>
      <c r="E22" s="29"/>
      <c r="F22" s="29"/>
      <c r="G22" s="29"/>
      <c r="H22" s="29"/>
      <c r="I22" s="29"/>
      <c r="J22" s="29"/>
      <c r="K22" s="29"/>
      <c r="L22" s="29"/>
    </row>
    <row r="23" spans="1:12" x14ac:dyDescent="0.2">
      <c r="A23" s="33" t="s">
        <v>468</v>
      </c>
      <c r="B23" s="34"/>
      <c r="C23" s="34"/>
      <c r="D23" s="34"/>
      <c r="E23" s="34"/>
      <c r="F23" s="34"/>
      <c r="G23" s="34"/>
      <c r="H23" s="34"/>
      <c r="I23" s="34"/>
      <c r="J23" s="34"/>
      <c r="K23" s="34"/>
      <c r="L23" s="34"/>
    </row>
    <row r="24" spans="1:12" ht="38.25" customHeight="1" x14ac:dyDescent="0.2">
      <c r="A24" s="35" t="s">
        <v>515</v>
      </c>
      <c r="B24" s="34"/>
      <c r="C24" s="34"/>
      <c r="D24" s="34"/>
      <c r="E24" s="34"/>
      <c r="F24" s="34"/>
      <c r="G24" s="34"/>
      <c r="H24" s="34"/>
      <c r="I24" s="34"/>
      <c r="J24" s="34"/>
      <c r="K24" s="34"/>
      <c r="L24" s="34"/>
    </row>
    <row r="25" spans="1:12" x14ac:dyDescent="0.2">
      <c r="A25" s="22" t="s">
        <v>469</v>
      </c>
      <c r="B25" s="22"/>
      <c r="C25" s="22"/>
      <c r="D25" s="22"/>
      <c r="E25" s="22"/>
      <c r="F25" s="22"/>
      <c r="G25" s="22"/>
      <c r="H25" s="22"/>
      <c r="I25" s="22"/>
      <c r="J25" s="22"/>
      <c r="K25" s="22"/>
      <c r="L25" s="22"/>
    </row>
    <row r="26" spans="1:12" x14ac:dyDescent="0.2">
      <c r="A26" s="22" t="s">
        <v>470</v>
      </c>
      <c r="B26" s="22"/>
      <c r="C26" s="22"/>
      <c r="D26" s="22"/>
      <c r="E26" s="22"/>
      <c r="F26" s="22"/>
      <c r="G26" s="31" t="s">
        <v>493</v>
      </c>
      <c r="H26" s="22"/>
      <c r="I26" s="22"/>
      <c r="J26" s="22"/>
      <c r="K26" s="22"/>
      <c r="L26" s="22"/>
    </row>
    <row r="27" spans="1:12" ht="11.25" customHeight="1" x14ac:dyDescent="0.2">
      <c r="G27" s="31" t="s">
        <v>511</v>
      </c>
      <c r="H27" s="22"/>
      <c r="I27" s="22"/>
      <c r="J27" s="22"/>
      <c r="K27" s="22"/>
      <c r="L27" s="22"/>
    </row>
    <row r="28" spans="1:12" x14ac:dyDescent="0.2">
      <c r="A28" s="32" t="s">
        <v>510</v>
      </c>
      <c r="B28" s="22"/>
      <c r="C28" s="22"/>
      <c r="D28" s="22"/>
      <c r="E28" s="22"/>
      <c r="F28" s="22"/>
      <c r="G28" s="31" t="s">
        <v>507</v>
      </c>
      <c r="H28" s="22"/>
      <c r="I28" s="22"/>
      <c r="J28" s="22"/>
      <c r="K28" s="22"/>
      <c r="L28" s="22"/>
    </row>
    <row r="29" spans="1:12" x14ac:dyDescent="0.2">
      <c r="A29" s="32" t="s">
        <v>491</v>
      </c>
      <c r="B29" s="22"/>
      <c r="C29" s="22"/>
      <c r="D29" s="22"/>
      <c r="E29" s="22"/>
      <c r="F29" s="22"/>
      <c r="G29" s="31" t="s">
        <v>514</v>
      </c>
      <c r="H29" s="22"/>
      <c r="I29" s="22"/>
      <c r="J29" s="22"/>
      <c r="K29" s="22"/>
      <c r="L29" s="22"/>
    </row>
    <row r="30" spans="1:12" x14ac:dyDescent="0.2">
      <c r="A30" s="32" t="s">
        <v>492</v>
      </c>
      <c r="B30" s="22"/>
      <c r="C30" s="22"/>
      <c r="D30" s="22"/>
      <c r="E30" s="22"/>
      <c r="F30" s="22"/>
      <c r="G30" s="31" t="s">
        <v>512</v>
      </c>
      <c r="H30" s="22"/>
      <c r="I30" s="22"/>
      <c r="J30" s="22"/>
      <c r="K30" s="22"/>
      <c r="L30" s="22"/>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N21" sqref="N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1" t="s">
        <v>480</v>
      </c>
      <c r="B1" s="21"/>
      <c r="C1" s="21"/>
      <c r="D1" s="21"/>
      <c r="E1" s="21"/>
      <c r="F1" s="21"/>
      <c r="G1" s="22"/>
      <c r="H1" s="22"/>
      <c r="I1" s="22"/>
      <c r="J1" s="3" t="s">
        <v>482</v>
      </c>
      <c r="K1" s="3"/>
      <c r="L1" s="3" t="s">
        <v>506</v>
      </c>
    </row>
    <row r="2" spans="1:12" x14ac:dyDescent="0.2">
      <c r="A2" s="21" t="s">
        <v>481</v>
      </c>
      <c r="B2" s="21"/>
      <c r="C2" s="21"/>
      <c r="D2" s="21"/>
      <c r="E2" s="21"/>
      <c r="F2" s="21"/>
      <c r="G2" s="22"/>
      <c r="H2" s="22"/>
      <c r="I2" s="22"/>
      <c r="J2" s="3"/>
      <c r="K2" s="23" t="str">
        <f>+'QCS Page 1'!K2:L2</f>
        <v>FULL YEAR 2016</v>
      </c>
      <c r="L2" s="23"/>
    </row>
    <row r="3" spans="1:12" x14ac:dyDescent="0.2">
      <c r="A3" s="3"/>
      <c r="B3" s="3"/>
      <c r="C3" s="3"/>
      <c r="D3" s="3"/>
      <c r="E3" s="3"/>
      <c r="F3" s="3"/>
      <c r="G3" s="3"/>
      <c r="H3" s="3"/>
      <c r="I3" s="3"/>
      <c r="J3" s="23" t="str">
        <f>+'QCS Page 1'!J3:L3</f>
        <v>Beginning Jan. 2016 - Dec. 2016</v>
      </c>
      <c r="K3" s="23"/>
      <c r="L3" s="23"/>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3" t="s">
        <v>513</v>
      </c>
      <c r="K5" s="23"/>
      <c r="L5" s="23"/>
    </row>
    <row r="6" spans="1:12" ht="9.75" customHeight="1" x14ac:dyDescent="0.2">
      <c r="A6" s="23" t="s">
        <v>484</v>
      </c>
      <c r="B6" s="23"/>
      <c r="C6" s="23"/>
      <c r="D6" s="23"/>
      <c r="E6" s="23" t="s">
        <v>485</v>
      </c>
      <c r="F6" s="23"/>
      <c r="G6" s="23"/>
      <c r="H6" s="23"/>
      <c r="I6" s="23"/>
      <c r="J6" s="23"/>
      <c r="K6" s="23"/>
      <c r="L6" s="23"/>
    </row>
    <row r="7" spans="1:12" ht="16.5" customHeight="1" x14ac:dyDescent="0.2">
      <c r="A7" s="3"/>
      <c r="B7" s="21" t="s">
        <v>472</v>
      </c>
      <c r="C7" s="21"/>
      <c r="D7" s="21"/>
      <c r="E7" s="21"/>
      <c r="F7" s="21" t="s">
        <v>477</v>
      </c>
      <c r="G7" s="21"/>
      <c r="H7" s="21"/>
      <c r="I7" s="21"/>
      <c r="J7" s="24"/>
      <c r="K7" s="24"/>
      <c r="L7" s="3"/>
    </row>
    <row r="8" spans="1:12" ht="16.5" x14ac:dyDescent="0.2">
      <c r="A8" s="4"/>
      <c r="B8" s="26" t="s">
        <v>473</v>
      </c>
      <c r="C8" s="25"/>
      <c r="D8" s="25" t="s">
        <v>474</v>
      </c>
      <c r="E8" s="25"/>
      <c r="F8" s="25" t="s">
        <v>473</v>
      </c>
      <c r="G8" s="25"/>
      <c r="H8" s="25" t="s">
        <v>474</v>
      </c>
      <c r="I8" s="25"/>
      <c r="J8" s="25" t="s">
        <v>478</v>
      </c>
      <c r="K8" s="25"/>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Herrin, Jenelle L</cp:lastModifiedBy>
  <cp:lastPrinted>2015-01-22T21:59:04Z</cp:lastPrinted>
  <dcterms:created xsi:type="dcterms:W3CDTF">2012-12-18T14:52:32Z</dcterms:created>
  <dcterms:modified xsi:type="dcterms:W3CDTF">2017-02-22T22:03:53Z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